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CAFE55EF-C192-4859-B753-068F465CA636}" xr6:coauthVersionLast="47" xr6:coauthVersionMax="47" xr10:uidLastSave="{00000000-0000-0000-0000-000000000000}"/>
  <bookViews>
    <workbookView xWindow="-120" yWindow="-120" windowWidth="20730" windowHeight="11040" xr2:uid="{00000000-000D-0000-FFFF-FFFF00000000}"/>
  </bookViews>
  <sheets>
    <sheet name="Dashboard" sheetId="5" r:id="rId1"/>
    <sheet name="RAW DATA" sheetId="2" r:id="rId2"/>
  </sheets>
  <definedNames>
    <definedName name="Slicer_Region">#N/A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<sst xmlns="http://schemas.openxmlformats.org/spreadsheetml/2006/main" count="494" uniqueCount="221">
  <si>
    <t>Employee Code</t>
  </si>
  <si>
    <t>Sales Executive</t>
  </si>
  <si>
    <t>Region</t>
  </si>
  <si>
    <t>Day 1</t>
  </si>
  <si>
    <t>Day 2</t>
  </si>
  <si>
    <t>Day 3</t>
  </si>
  <si>
    <t>Day 4</t>
  </si>
  <si>
    <t>Day 5</t>
  </si>
  <si>
    <t>Total Sales</t>
  </si>
  <si>
    <t>Target</t>
  </si>
  <si>
    <t>Target Achieved %</t>
  </si>
  <si>
    <t>EMP1001</t>
  </si>
  <si>
    <t>South</t>
  </si>
  <si>
    <t>EMP1002</t>
  </si>
  <si>
    <t>Central</t>
  </si>
  <si>
    <t>EMP1003</t>
  </si>
  <si>
    <t>EMP1004</t>
  </si>
  <si>
    <t>EMP1005</t>
  </si>
  <si>
    <t>EMP1006</t>
  </si>
  <si>
    <t>EMP1007</t>
  </si>
  <si>
    <t>North</t>
  </si>
  <si>
    <t>EMP1008</t>
  </si>
  <si>
    <t>EMP1009</t>
  </si>
  <si>
    <t>EMP1010</t>
  </si>
  <si>
    <t>EMP1011</t>
  </si>
  <si>
    <t>EMP1012</t>
  </si>
  <si>
    <t>EMP1013</t>
  </si>
  <si>
    <t>EMP1014</t>
  </si>
  <si>
    <t>East</t>
  </si>
  <si>
    <t>EMP1015</t>
  </si>
  <si>
    <t>EMP1016</t>
  </si>
  <si>
    <t>EMP1017</t>
  </si>
  <si>
    <t>EMP1018</t>
  </si>
  <si>
    <t>EMP1019</t>
  </si>
  <si>
    <t>EMP1020</t>
  </si>
  <si>
    <t>EMP1021</t>
  </si>
  <si>
    <t>EMP1022</t>
  </si>
  <si>
    <t>EMP1023</t>
  </si>
  <si>
    <t>EMP1024</t>
  </si>
  <si>
    <t>EMP1025</t>
  </si>
  <si>
    <t>EMP1026</t>
  </si>
  <si>
    <t>EMP1027</t>
  </si>
  <si>
    <t>EMP1028</t>
  </si>
  <si>
    <t>EMP1029</t>
  </si>
  <si>
    <t>West</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</si>
  <si>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</si>
  <si>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</si>
  <si>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</si>
  <si>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</si>
  <si>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</si>
  <si>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</si>
  <si>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</si>
  <si>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</si>
  <si>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</si>
  <si>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</si>
  <si>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</si>
  <si>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</si>
  <si>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</si>
  <si>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</si>
  <si>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</si>
  <si>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</si>
  <si>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</si>
  <si>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</si>
  <si>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</si>
  <si>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</si>
  <si>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</si>
  <si>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</si>
  <si>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</si>
  <si>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</si>
  <si>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</si>
  <si>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</si>
  <si>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</si>
  <si>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</si>
  <si>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</si>
  <si>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</si>
  <si>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</si>
  <si>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</si>
  <si>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</si>
  <si>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</si>
  <si>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</si>
  <si>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</si>
  <si>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</si>
  <si>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</si>
  <si>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</si>
  <si>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</si>
  <si>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</si>
  <si>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</si>
  <si>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</si>
  <si>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</si>
  <si>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</si>
  <si>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</si>
  <si>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</si>
  <si>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</si>
  <si>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</si>
  <si>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</si>
  <si>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</si>
  <si>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</si>
  <si>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</si>
  <si>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</si>
  <si>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</si>
  <si>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</si>
  <si>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</si>
  <si>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</si>
  <si>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</si>
  <si>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</si>
  <si>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</si>
  <si>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</si>
  <si>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</si>
  <si>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</si>
  <si>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</si>
  <si>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</si>
  <si>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</si>
  <si>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</si>
  <si>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</si>
  <si>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</si>
  <si>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</si>
  <si>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</si>
  <si>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</si>
  <si>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</si>
  <si>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</si>
  <si>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</si>
  <si>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</si>
  <si>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</si>
  <si>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</si>
  <si>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</si>
  <si>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</si>
  <si>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</si>
  <si>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</si>
  <si>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</si>
  <si>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</si>
  <si>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</si>
  <si>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</si>
  <si>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</si>
  <si>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</si>
  <si>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</si>
  <si>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</si>
  <si>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</si>
  <si>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</si>
  <si>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</si>
  <si>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</si>
  <si>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</si>
  <si>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</si>
  <si>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</si>
  <si>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</si>
  <si>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</si>
  <si>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</si>
  <si>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</si>
  <si>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</si>
  <si>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</si>
  <si>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</si>
  <si>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</si>
  <si>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</si>
  <si>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</si>
  <si>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</si>
  <si>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</si>
  <si>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</si>
  <si>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</si>
  <si>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</si>
  <si>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</si>
  <si>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</si>
  <si>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</si>
  <si>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</si>
  <si>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</si>
  <si>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</si>
  <si>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</si>
  <si>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</si>
  <si>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Away From Target %</t>
  </si>
  <si>
    <t>Grand Total</t>
  </si>
  <si>
    <t>Ali Raza</t>
  </si>
  <si>
    <t>Ahmed Khan</t>
  </si>
  <si>
    <t>Usman Ali</t>
  </si>
  <si>
    <t>Hassan Raza</t>
  </si>
  <si>
    <t>Bilal Ahmed</t>
  </si>
  <si>
    <t>Umar Farooq</t>
  </si>
  <si>
    <t>Hamza Khan</t>
  </si>
  <si>
    <t>Zain Ali</t>
  </si>
  <si>
    <t>Talha Ahmed</t>
  </si>
  <si>
    <t>Saad Khan</t>
  </si>
  <si>
    <t>Abdullah Ali</t>
  </si>
  <si>
    <t>Danish Raza</t>
  </si>
  <si>
    <t>Ahsan Khan</t>
  </si>
  <si>
    <t>Fahad Ali</t>
  </si>
  <si>
    <t>Shahzaib Ahmed</t>
  </si>
  <si>
    <t>Waqar Khan</t>
  </si>
  <si>
    <t>Imran Ali</t>
  </si>
  <si>
    <t>Asad Raza</t>
  </si>
  <si>
    <t>Noman Khan</t>
  </si>
  <si>
    <t>Junaid Ahmed</t>
  </si>
  <si>
    <t>Sohail Ali</t>
  </si>
  <si>
    <t>Adnan Khan</t>
  </si>
  <si>
    <t>Kashif Raza</t>
  </si>
  <si>
    <t>Rizwan Ahmed</t>
  </si>
  <si>
    <t>Salman Khan</t>
  </si>
  <si>
    <t>Irfan Ali</t>
  </si>
  <si>
    <t>Naveed Ahmed</t>
  </si>
  <si>
    <t>Arslan Khan</t>
  </si>
  <si>
    <t>Mudassir Ali</t>
  </si>
  <si>
    <t>Tariq Raza</t>
  </si>
  <si>
    <t>Yasir Khan</t>
  </si>
  <si>
    <t>Haris Ahmed</t>
  </si>
  <si>
    <t>Shahid Ali</t>
  </si>
  <si>
    <t>Adeel Khan</t>
  </si>
  <si>
    <t>Farhan Raza</t>
  </si>
  <si>
    <t>Kamran Ahmed</t>
  </si>
  <si>
    <t>Shahbaz Khan</t>
  </si>
  <si>
    <t>Azhar Ali</t>
  </si>
  <si>
    <t>Naeem Ahmed</t>
  </si>
  <si>
    <t>Asif Khan</t>
  </si>
  <si>
    <t>Rehan Ali</t>
  </si>
  <si>
    <t>Owais Ahmed</t>
  </si>
  <si>
    <t>Khurram Khan</t>
  </si>
  <si>
    <t>Sajid Ali</t>
  </si>
  <si>
    <t>Qasim Ahmed</t>
  </si>
  <si>
    <t>Mohsin Khan</t>
  </si>
  <si>
    <t>Shoaib Ali</t>
  </si>
  <si>
    <t>Ammar Ahmed</t>
  </si>
  <si>
    <t>Faisal Khan</t>
  </si>
  <si>
    <t>Zeeshan Ali</t>
  </si>
  <si>
    <t xml:space="preserve">Total Sales </t>
  </si>
  <si>
    <t xml:space="preserve"> Target Achieved % </t>
  </si>
  <si>
    <t xml:space="preserve"> 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</si>
</sst>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color rgb="FF000000"/>
      <name val="Segoe UI"/>
      <family val="2"/>
    </font>
  </fonts>
  <fills count="4">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xf>
    <xf numFmtId="0" fontId="0" fillId="2" borderId="1" xfId="0" applyFill="1" applyBorder="1" applyAlignment="1">
      <alignment horizontal="center"/>
    </xf>
    <xf numFmtId="9" fontId="0" fillId="0" borderId="1" xfId="0" applyNumberForma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10" fontId="0" fillId="0" borderId="0" xfId="0" applyNumberFormat="1"/>
    <xf numFmtId="0" fontId="0" fillId="3" borderId="0" xfId="0" applyFill="1"/>
    <xf numFmtId="0" fontId="0" fillId="0" borderId="0" xfId="0" applyFill="1"/>
  </cellXfs>
  <cellStyles count="1">
    <cellStyle name="Normal" xfId="0" builtinId="0"/>
  </cellStyles>
  <dxfs count="0"/>
  <tableStyles count="1" defaultTableStyle="TableStyleMedium9" defaultPivotStyle="PivotStyleLight16">
    <tableStyle name="Slicer Style 1" pivot="0" table="0" count="4" xr9:uid="{38217FFC-6042-44AE-8E06-251EFEE39236}"/>
  </tableStyles>
  <colors>
    <mruColors>
      <color rgb="FFA6A1ED"/>
      <color rgb="FFD0CACD"/>
      <color rgb="FFC7F1CC"/>
      <color rgb="FF9EE6A7"/>
      <color rgb="FFD9D9D9"/>
      <color rgb="FFBEF4C7"/>
      <color rgb="FFD9CCFC"/>
      <color rgb="FFBCB9F1"/>
      <color rgb="FF4472C4"/>
      <color rgb="FF837EE2"/>
    </mruColors>
  </colors>
  <extLst>
    <ext xmlns:x14="http://schemas.microsoft.com/office/spreadsheetml/2009/9/main" uri="{46F421CA-312F-682f-3DD2-61675219B42D}">
      <x14:dxfs count="4">
        <dxf>
          <fill>
            <patternFill>
              <bgColor rgb="FFA6A1ED"/>
            </patternFill>
          </fill>
        </dxf>
        <dxf>
          <fill>
            <patternFill>
              <bgColor rgb="FFD0CACD"/>
            </patternFill>
          </fill>
        </dxf>
        <dxf>
          <fill>
            <patternFill>
              <bgColor rgb="FF4472C4"/>
            </patternFill>
          </fill>
        </dxf>
        <dxf>
          <fill>
            <patternFill>
              <bgColor rgb="FFB3A7AD"/>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[Sales_Dashboard_Data.xlsx]Dashboard!PivotTable6</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FA-4F5D-8A3C-D8763114F5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FA-4F5D-8A3C-D8763114F5A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FA-4F5D-8A3C-D8763114F5A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0FA-4F5D-8A3C-D8763114F5A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0FA-4F5D-8A3C-D8763114F5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Dashboard!$G$4:$G$9</c:f>
              <c:strCache>
                <c:ptCount val="5"/>
                <c:pt idx="0">
                  <c:v>Adnan Khan</c:v>
                </c:pt>
                <c:pt idx="1">
                  <c:v>Naveed Ahmed</c:v>
                </c:pt>
                <c:pt idx="2">
                  <c:v>Qasim Ahmed</c:v>
                </c:pt>
                <c:pt idx="3">
                  <c:v>Usman Ali</c:v>
                </c:pt>
                <c:pt idx="4">
                  <c:v>Waqar Khan</c:v>
                </c:pt>
              </c:strCache>
            </c:strRef>
          </c:cat>
          <c:val>
            <c:numRef>
              <c:f>Dashboard!$H$4:$H$9</c:f>
              <c:numCache>
                <c:formatCode>0.00%</c:formatCode>
                <c:ptCount val="5"/>
                <c:pt idx="0">
                  <c:v>283.7</c:v>
                </c:pt>
                <c:pt idx="1">
                  <c:v>279.89999999999998</c:v>
                </c:pt>
                <c:pt idx="2">
                  <c:v>326.10000000000002</c:v>
                </c:pt>
                <c:pt idx="3">
                  <c:v>314.79999999999995</c:v>
                </c:pt>
                <c:pt idx="4">
                  <c:v>280.29999999999995</c:v>
                </c:pt>
              </c:numCache>
            </c:numRef>
          </c:val>
          <c:extLst>
            <c:ext xmlns:c16="http://schemas.microsoft.com/office/drawing/2014/chart" uri="{C3380CC4-5D6E-409C-BE32-E72D297353CC}">
              <c16:uniqueId val="{00000000-041C-4058-B417-D3FDA054DD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[Sales_Dashboard_Data.xlsx]Dashboard!PivotTable3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Dashboard!$A$4:$A$9</c:f>
              <c:strCache>
                <c:ptCount val="5"/>
                <c:pt idx="0">
                  <c:v>Adnan Khan</c:v>
                </c:pt>
                <c:pt idx="1">
                  <c:v>Fahad Ali</c:v>
                </c:pt>
                <c:pt idx="2">
                  <c:v>Junaid Ahmed</c:v>
                </c:pt>
                <c:pt idx="3">
                  <c:v>Mudassir Ali</c:v>
                </c:pt>
                <c:pt idx="4">
                  <c:v>Tariq Raza</c:v>
                </c:pt>
              </c:strCache>
            </c:strRef>
          </c:cat>
          <c:val>
            <c:numRef>
              <c:f>Dashboard!$B$4:$B$9</c:f>
              <c:numCache>
                <c:formatCode>General</c:formatCode>
                <c:ptCount val="5"/>
                <c:pt idx="0">
                  <c:v>2942</c:v>
                </c:pt>
                <c:pt idx="1">
                  <c:v>2179</c:v>
                </c:pt>
                <c:pt idx="2">
                  <c:v>2130</c:v>
                </c:pt>
                <c:pt idx="3">
                  <c:v>1792</c:v>
                </c:pt>
                <c:pt idx="4">
                  <c:v>1966</c:v>
                </c:pt>
              </c:numCache>
            </c:numRef>
          </c:val>
          <c:extLst>
            <c:ext xmlns:c16="http://schemas.microsoft.com/office/drawing/2014/chart" uri="{C3380CC4-5D6E-409C-BE32-E72D297353CC}">
              <c16:uniqueId val="{00000000-87A1-4B9E-B432-4E2DF343956E}"/>
            </c:ext>
          </c:extLst>
        </c:ser>
        <c:dLbls>
          <c:showLegendKey val="0"/>
          <c:showVal val="0"/>
          <c:showCatName val="0"/>
          <c:showSerName val="0"/>
          <c:showPercent val="0"/>
          <c:showBubbleSize val="0"/>
        </c:dLbls>
        <c:gapWidth val="219"/>
        <c:overlap val="-27"/>
        <c:axId val="1556038080"/>
        <c:axId val="1556056800"/>
      </c:barChart>
      <c:catAx>
        <c:axId val="155603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056800"/>
        <c:crosses val="autoZero"/>
        <c:auto val="1"/>
        <c:lblAlgn val="ctr"/>
        <c:lblOffset val="100"/>
        <c:noMultiLvlLbl val="0"/>
      </c:catAx>
      <c:valAx>
        <c:axId val="1556056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5603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[Sales_Dashboard_Data.xlsx]Dashboard!PivotTable7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08350030075991E-2"/>
          <c:y val="0.15944683248509503"/>
          <c:w val="0.9060566558388613"/>
          <c:h val="0.5497290502398765"/>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Dashboard!$J$4:$J$9</c:f>
              <c:strCache>
                <c:ptCount val="5"/>
                <c:pt idx="0">
                  <c:v>Faisal Khan</c:v>
                </c:pt>
                <c:pt idx="1">
                  <c:v>Hamza Khan</c:v>
                </c:pt>
                <c:pt idx="2">
                  <c:v>Noman Khan</c:v>
                </c:pt>
                <c:pt idx="3">
                  <c:v>Shahbaz Khan</c:v>
                </c:pt>
                <c:pt idx="4">
                  <c:v>Shoaib Ali</c:v>
                </c:pt>
              </c:strCache>
            </c:strRef>
          </c:cat>
          <c:val>
            <c:numRef>
              <c:f>Dashboard!$K$4:$K$9</c:f>
              <c:numCache>
                <c:formatCode>0.00%</c:formatCode>
                <c:ptCount val="5"/>
                <c:pt idx="0">
                  <c:v>0.6</c:v>
                </c:pt>
                <c:pt idx="1">
                  <c:v>0.68</c:v>
                </c:pt>
                <c:pt idx="2">
                  <c:v>0.64</c:v>
                </c:pt>
                <c:pt idx="3">
                  <c:v>0.61</c:v>
                </c:pt>
                <c:pt idx="4">
                  <c:v>0.66</c:v>
                </c:pt>
              </c:numCache>
            </c:numRef>
          </c:val>
          <c:smooth val="0"/>
          <c:extLst>
            <c:ext xmlns:c16="http://schemas.microsoft.com/office/drawing/2014/chart" uri="{C3380CC4-5D6E-409C-BE32-E72D297353CC}">
              <c16:uniqueId val="{00000000-90AA-4341-9078-941F3F084BE4}"/>
            </c:ext>
          </c:extLst>
        </c:ser>
        <c:dLbls>
          <c:showLegendKey val="0"/>
          <c:showVal val="0"/>
          <c:showCatName val="0"/>
          <c:showSerName val="0"/>
          <c:showPercent val="0"/>
          <c:showBubbleSize val="0"/>
        </c:dLbls>
        <c:smooth val="0"/>
        <c:axId val="1498100976"/>
        <c:axId val="1498101392"/>
      </c:lineChart>
      <c:catAx>
        <c:axId val="149810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01392"/>
        <c:crosses val="autoZero"/>
        <c:auto val="1"/>
        <c:lblAlgn val="ctr"/>
        <c:lblOffset val="100"/>
        <c:noMultiLvlLbl val="0"/>
      </c:catAx>
      <c:valAx>
        <c:axId val="149810139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9810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fmlaLink="$K$1" lockText="1" noThreeD="1"/>
</file>

<file path=xl/ctrlProps/ctrlProp4.xml><?xml version="1.0" encoding="utf-8"?>
<formControlPr xmlns="http://schemas.microsoft.com/office/spreadsheetml/2009/9/main" objectType="CheckBox" fmlaLink="$H$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17801</xdr:colOff>
      <xdr:row>9</xdr:row>
      <xdr:rowOff>156125</xdr:rowOff>
    </xdr:from>
    <xdr:to>
      <xdr:col>7</xdr:col>
      <xdr:colOff>1215231</xdr:colOff>
      <xdr:row>22</xdr:row>
      <xdr:rowOff>29773</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184667</xdr:rowOff>
    </xdr:from>
    <xdr:to>
      <xdr:col>5</xdr:col>
      <xdr:colOff>29159</xdr:colOff>
      <xdr:row>22</xdr:row>
      <xdr:rowOff>9719</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19439</xdr:colOff>
      <xdr:row>9</xdr:row>
      <xdr:rowOff>174949</xdr:rowOff>
    </xdr:from>
    <xdr:to>
      <xdr:col>10</xdr:col>
      <xdr:colOff>2041072</xdr:colOff>
      <xdr:row>22</xdr:row>
      <xdr:rowOff>9720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68036</xdr:colOff>
      <xdr:row>0</xdr:row>
      <xdr:rowOff>0</xdr:rowOff>
    </xdr:from>
    <xdr:to>
      <xdr:col>10</xdr:col>
      <xdr:colOff>2041071</xdr:colOff>
      <xdr:row>0</xdr:row>
      <xdr:rowOff>398495</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036" y="0"/>
              <a:ext cx="9572982" cy="39849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165230</xdr:colOff>
      <xdr:row>1</xdr:row>
      <xdr:rowOff>68035</xdr:rowOff>
    </xdr:from>
    <xdr:to>
      <xdr:col>4</xdr:col>
      <xdr:colOff>272143</xdr:colOff>
      <xdr:row>1</xdr:row>
      <xdr:rowOff>417933</xdr:rowOff>
    </xdr:to>
    <xdr:sp macro="" textlink="">
      <xdr:nvSpPr>
        <xdr:cNvPr id="7" name="Speech Bubble: Rectangle 6">
          <a:extLst>
            <a:ext uri="{FF2B5EF4-FFF2-40B4-BE49-F238E27FC236}">
              <a16:creationId xmlns:a16="http://schemas.microsoft.com/office/drawing/2014/main" id="{00000000-0008-0000-0000-000007000000}"/>
            </a:ext>
          </a:extLst>
        </xdr:cNvPr>
        <xdr:cNvSpPr/>
      </xdr:nvSpPr>
      <xdr:spPr>
        <a:xfrm>
          <a:off x="2147985" y="291581"/>
          <a:ext cx="1214923" cy="349898"/>
        </a:xfrm>
        <a:prstGeom prst="wedgeRectCallou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349900</xdr:colOff>
      <xdr:row>1</xdr:row>
      <xdr:rowOff>48597</xdr:rowOff>
    </xdr:from>
    <xdr:to>
      <xdr:col>7</xdr:col>
      <xdr:colOff>379058</xdr:colOff>
      <xdr:row>1</xdr:row>
      <xdr:rowOff>398495</xdr:rowOff>
    </xdr:to>
    <xdr:sp macro="" textlink="">
      <xdr:nvSpPr>
        <xdr:cNvPr id="8" name="Speech Bubble: Rectangle 7">
          <a:extLst>
            <a:ext uri="{FF2B5EF4-FFF2-40B4-BE49-F238E27FC236}">
              <a16:creationId xmlns:a16="http://schemas.microsoft.com/office/drawing/2014/main" id="{00000000-0008-0000-0000-000008000000}"/>
            </a:ext>
          </a:extLst>
        </xdr:cNvPr>
        <xdr:cNvSpPr/>
      </xdr:nvSpPr>
      <xdr:spPr>
        <a:xfrm>
          <a:off x="4276533" y="272143"/>
          <a:ext cx="1214923" cy="349898"/>
        </a:xfrm>
        <a:prstGeom prst="wedgeRectCallou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9</xdr:col>
      <xdr:colOff>767832</xdr:colOff>
      <xdr:row>1</xdr:row>
      <xdr:rowOff>9719</xdr:rowOff>
    </xdr:from>
    <xdr:to>
      <xdr:col>10</xdr:col>
      <xdr:colOff>845587</xdr:colOff>
      <xdr:row>1</xdr:row>
      <xdr:rowOff>359617</xdr:rowOff>
    </xdr:to>
    <xdr:sp macro="" textlink="">
      <xdr:nvSpPr>
        <xdr:cNvPr id="9" name="Speech Bubble: Rectangle 8">
          <a:extLst>
            <a:ext uri="{FF2B5EF4-FFF2-40B4-BE49-F238E27FC236}">
              <a16:creationId xmlns:a16="http://schemas.microsoft.com/office/drawing/2014/main" id="{00000000-0008-0000-0000-000009000000}"/>
            </a:ext>
          </a:extLst>
        </xdr:cNvPr>
        <xdr:cNvSpPr/>
      </xdr:nvSpPr>
      <xdr:spPr>
        <a:xfrm>
          <a:off x="7260383" y="233265"/>
          <a:ext cx="1214923" cy="349898"/>
        </a:xfrm>
        <a:prstGeom prst="wedgeRectCallou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58317</xdr:colOff>
      <xdr:row>1</xdr:row>
      <xdr:rowOff>58316</xdr:rowOff>
    </xdr:from>
    <xdr:to>
      <xdr:col>1</xdr:col>
      <xdr:colOff>223547</xdr:colOff>
      <xdr:row>1</xdr:row>
      <xdr:rowOff>388775</xdr:rowOff>
    </xdr:to>
    <xdr:sp macro="" textlink="">
      <xdr:nvSpPr>
        <xdr:cNvPr id="3" name="Speech Bubble: Rectangle 2">
          <a:extLst>
            <a:ext uri="{FF2B5EF4-FFF2-40B4-BE49-F238E27FC236}">
              <a16:creationId xmlns:a16="http://schemas.microsoft.com/office/drawing/2014/main" id="{00000000-0008-0000-0000-000003000000}"/>
            </a:ext>
          </a:extLst>
        </xdr:cNvPr>
        <xdr:cNvSpPr/>
      </xdr:nvSpPr>
      <xdr:spPr>
        <a:xfrm>
          <a:off x="58317" y="281862"/>
          <a:ext cx="1273240" cy="330459"/>
        </a:xfrm>
        <a:prstGeom prst="wedgeRectCallou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mc:AlternateContent xmlns:mc="http://schemas.openxmlformats.org/markup-compatibility/2006">
    <mc:Choice xmlns:a14="http://schemas.microsoft.com/office/drawing/2010/main" Requires="a14">
      <xdr:twoCellAnchor editAs="oneCell">
        <xdr:from>
          <xdr:col>0</xdr:col>
          <xdr:colOff>104775</xdr:colOff>
          <xdr:row>1</xdr:row>
          <xdr:rowOff>133350</xdr:rowOff>
        </xdr:from>
        <xdr:to>
          <xdr:col>1</xdr:col>
          <xdr:colOff>142875</xdr:colOff>
          <xdr:row>1</xdr:row>
          <xdr:rowOff>409575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E"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228600</xdr:colOff>
          <xdr:row>1</xdr:row>
          <xdr:rowOff>171450</xdr:rowOff>
        </xdr:from>
        <xdr:to>
          <xdr:col>4</xdr:col>
          <xdr:colOff>209550</xdr:colOff>
          <xdr:row>1</xdr:row>
          <xdr:rowOff>390525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E"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866775</xdr:colOff>
          <xdr:row>1</xdr:row>
          <xdr:rowOff>85725</xdr:rowOff>
        </xdr:from>
        <xdr:to>
          <xdr:col>10</xdr:col>
          <xdr:colOff>619125</xdr:colOff>
          <xdr:row>1</xdr:row>
          <xdr:rowOff>304800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E" sz="800" b="0" i="0" u="none" strike="noStrike" baseline="0">
                  <a:solidFill>
                    <a:srgbClr val="000000"/>
                  </a:solidFill>
                  <a:latin typeface="Segoe UI"/>
                  <a:cs typeface="Segoe UI"/>
                </a:rPr>
                <a:t>Dashboard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400050</xdr:colOff>
          <xdr:row>1</xdr:row>
          <xdr:rowOff>152400</xdr:rowOff>
        </xdr:from>
        <xdr:to>
          <xdr:col>7</xdr:col>
          <xdr:colOff>209550</xdr:colOff>
          <xdr:row>1</xdr:row>
          <xdr:rowOff>428625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E" sz="800" b="0" i="0" u="none" strike="noStrike" baseline="0">
                  <a:solidFill>
                    <a:srgbClr val="000000"/>
                  </a:solidFill>
                  <a:latin typeface="Segoe UI"/>
                  <a:cs typeface="Segoe UI"/>
                </a:rPr>
                <a:t>Dashboard 3</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9.023961226849" createdVersion="7" refreshedVersion="7" minRefreshableVersion="3" recordCount="150" xr:uid="{95331BD7-BBDF-4FA0-8EC4-1441A72D06AE}">
  <cacheSource type="worksheet">
    <worksheetSource ref="A1:L151" sheet="RAW DATA"/>
  </cacheSource>
  <cacheFields count="12">
    <cacheField name="Employee Code" numFmtId="0">
      <sharedItems/>
    </cacheField>
    <cacheField name="Sales Executive" numFmtId="0">
      <sharedItems count="50">
        <s v="Ali Raza"/>
        <s v="Ahmed Khan"/>
        <s v="Usman Ali"/>
        <s v="Hassan Raza"/>
        <s v="Bilal Ahmed"/>
        <s v="Umar Farooq"/>
        <s v="Hamza Khan"/>
        <s v="Zain Ali"/>
        <s v="Talha Ahmed"/>
        <s v="Saad Khan"/>
        <s v="Abdullah Ali"/>
        <s v="Danish Raza"/>
        <s v="Ahsan Khan"/>
        <s v="Fahad Ali"/>
        <s v="Shahzaib Ahmed"/>
        <s v="Waqar Khan"/>
        <s v="Imran Ali"/>
        <s v="Asad Raza"/>
        <s v="Noman Khan"/>
        <s v="Junaid Ahmed"/>
        <s v="Sohail Ali"/>
        <s v="Adnan Khan"/>
        <s v="Kashif Raza"/>
        <s v="Rizwan Ahmed"/>
        <s v="Salman Khan"/>
        <s v="Irfan Ali"/>
        <s v="Naveed Ahmed"/>
        <s v="Arslan Khan"/>
        <s v="Mudassir Ali"/>
        <s v="Tariq Raza"/>
        <s v="Yasir Khan"/>
        <s v="Haris Ahmed"/>
        <s v="Shahid Ali"/>
        <s v="Adeel Khan"/>
        <s v="Farhan Raza"/>
        <s v="Kamran Ahmed"/>
        <s v="Shahbaz Khan"/>
        <s v="Azhar Ali"/>
        <s v="Naeem Ahmed"/>
        <s v="Asif Khan"/>
        <s v="Rehan Ali"/>
        <s v="Owais Ahmed"/>
        <s v="Khurram Khan"/>
        <s v="Sajid Ali"/>
        <s v="Qasim Ahmed"/>
        <s v="Mohsin Khan"/>
        <s v="Shoaib Ali"/>
        <s v="Ammar Ahmed"/>
        <s v="Faisal Khan"/>
        <s v="Zeeshan Ali"/>
      </sharedItems>
    </cacheField>
    <cacheField name="Region" numFmtId="0">
      <sharedItems count="5">
        <s v="South"/>
        <s v="Central"/>
        <s v="North"/>
        <s v="East"/>
        <s v="West"/>
      </sharedItems>
    </cacheField>
    <cacheField name="Day 1" numFmtId="0">
      <sharedItems containsSemiMixedTypes="0" containsString="0" containsNumber="1" containsInteger="1" minValue="51" maxValue="298"/>
    </cacheField>
    <cacheField name="Day 2" numFmtId="0">
      <sharedItems containsSemiMixedTypes="0" containsString="0" containsNumber="1" containsInteger="1" minValue="50" maxValue="294"/>
    </cacheField>
    <cacheField name="Day 3" numFmtId="0">
      <sharedItems containsSemiMixedTypes="0" containsString="0" containsNumber="1" containsInteger="1" minValue="52" maxValue="300"/>
    </cacheField>
    <cacheField name="Day 4" numFmtId="0">
      <sharedItems containsSemiMixedTypes="0" containsString="0" containsNumber="1" containsInteger="1" minValue="50" maxValue="296"/>
    </cacheField>
    <cacheField name="Day 5" numFmtId="0">
      <sharedItems containsSemiMixedTypes="0" containsString="0" containsNumber="1" containsInteger="1" minValue="55" maxValue="300"/>
    </cacheField>
    <cacheField name="Total Sales" numFmtId="0">
      <sharedItems containsSemiMixedTypes="0" containsString="0" containsNumber="1" containsInteger="1" minValue="472" maxValue="1316"/>
    </cacheField>
    <cacheField name="Target" numFmtId="0">
      <sharedItems containsSemiMixedTypes="0" containsString="0" containsNumber="1" containsInteger="1" minValue="901" maxValue="1400"/>
    </cacheField>
    <cacheField name="Target Achieved %" numFmtId="0">
      <sharedItems containsSemiMixedTypes="0" containsString="0" containsNumber="1" minValue="36.700000000000003" maxValue="135.1"/>
    </cacheField>
    <cacheField name="Away From Target %" numFmtId="9">
      <sharedItems containsSemiMixedTypes="0" containsString="0" containsNumber="1" minValue="0.04" maxValue="0.27"/>
    </cacheField>
  </cacheFields>
  <extLst>
    <ext xmlns:x14="http://schemas.microsoft.com/office/spreadsheetml/2009/9/main" uri="{725AE2AE-9491-48be-B2B4-4EB974FC3084}">
      <x14:pivotCacheDefinition pivotCacheId="144571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1"/>
    <x v="0"/>
    <x v="0"/>
    <n v="92"/>
    <n v="283"/>
    <n v="270"/>
    <n v="156"/>
    <n v="95"/>
    <n v="896"/>
    <n v="1217"/>
    <n v="73.599999999999994"/>
    <n v="0.15"/>
  </r>
  <r>
    <s v="EMP1002"/>
    <x v="1"/>
    <x v="1"/>
    <n v="80"/>
    <n v="59"/>
    <n v="108"/>
    <n v="289"/>
    <n v="219"/>
    <n v="755"/>
    <n v="1071"/>
    <n v="70.5"/>
    <n v="0.22"/>
  </r>
  <r>
    <s v="EMP1003"/>
    <x v="2"/>
    <x v="1"/>
    <n v="264"/>
    <n v="267"/>
    <n v="124"/>
    <n v="260"/>
    <n v="236"/>
    <n v="1151"/>
    <n v="1089"/>
    <n v="105.7"/>
    <n v="0.08"/>
  </r>
  <r>
    <s v="EMP1004"/>
    <x v="3"/>
    <x v="0"/>
    <n v="115"/>
    <n v="279"/>
    <n v="280"/>
    <n v="210"/>
    <n v="56"/>
    <n v="940"/>
    <n v="1187"/>
    <n v="79.2"/>
    <n v="0.05"/>
  </r>
  <r>
    <s v="EMP1005"/>
    <x v="4"/>
    <x v="0"/>
    <n v="180"/>
    <n v="275"/>
    <n v="255"/>
    <n v="100"/>
    <n v="83"/>
    <n v="893"/>
    <n v="1039"/>
    <n v="85.9"/>
    <n v="0.19"/>
  </r>
  <r>
    <s v="EMP1006"/>
    <x v="5"/>
    <x v="0"/>
    <n v="198"/>
    <n v="161"/>
    <n v="108"/>
    <n v="91"/>
    <n v="165"/>
    <n v="723"/>
    <n v="1171"/>
    <n v="61.7"/>
    <n v="0.12"/>
  </r>
  <r>
    <s v="EMP1007"/>
    <x v="6"/>
    <x v="2"/>
    <n v="99"/>
    <n v="185"/>
    <n v="284"/>
    <n v="293"/>
    <n v="190"/>
    <n v="1051"/>
    <n v="980"/>
    <n v="107.2"/>
    <n v="0.27"/>
  </r>
  <r>
    <s v="EMP1008"/>
    <x v="7"/>
    <x v="1"/>
    <n v="95"/>
    <n v="97"/>
    <n v="135"/>
    <n v="101"/>
    <n v="84"/>
    <n v="512"/>
    <n v="1332"/>
    <n v="38.4"/>
    <n v="0.1"/>
  </r>
  <r>
    <s v="EMP1009"/>
    <x v="8"/>
    <x v="2"/>
    <n v="213"/>
    <n v="85"/>
    <n v="255"/>
    <n v="66"/>
    <n v="241"/>
    <n v="860"/>
    <n v="1089"/>
    <n v="79"/>
    <n v="0.14000000000000001"/>
  </r>
  <r>
    <s v="EMP1010"/>
    <x v="9"/>
    <x v="2"/>
    <n v="116"/>
    <n v="245"/>
    <n v="146"/>
    <n v="168"/>
    <n v="211"/>
    <n v="886"/>
    <n v="1330"/>
    <n v="66.599999999999994"/>
    <n v="0.18"/>
  </r>
  <r>
    <s v="EMP1011"/>
    <x v="10"/>
    <x v="2"/>
    <n v="94"/>
    <n v="60"/>
    <n v="121"/>
    <n v="238"/>
    <n v="217"/>
    <n v="730"/>
    <n v="1124"/>
    <n v="64.900000000000006"/>
    <n v="0.06"/>
  </r>
  <r>
    <s v="EMP1012"/>
    <x v="11"/>
    <x v="1"/>
    <n v="229"/>
    <n v="202"/>
    <n v="292"/>
    <n v="206"/>
    <n v="135"/>
    <n v="1064"/>
    <n v="1268"/>
    <n v="83.9"/>
    <n v="0.24"/>
  </r>
  <r>
    <s v="EMP1013"/>
    <x v="12"/>
    <x v="0"/>
    <n v="223"/>
    <n v="246"/>
    <n v="119"/>
    <n v="53"/>
    <n v="179"/>
    <n v="820"/>
    <n v="988"/>
    <n v="83"/>
    <n v="0.11"/>
  </r>
  <r>
    <s v="EMP1014"/>
    <x v="13"/>
    <x v="3"/>
    <n v="207"/>
    <n v="238"/>
    <n v="216"/>
    <n v="240"/>
    <n v="253"/>
    <n v="1154"/>
    <n v="1076"/>
    <n v="107.2"/>
    <n v="0.09"/>
  </r>
  <r>
    <s v="EMP1015"/>
    <x v="14"/>
    <x v="2"/>
    <n v="177"/>
    <n v="131"/>
    <n v="52"/>
    <n v="78"/>
    <n v="300"/>
    <n v="738"/>
    <n v="1306"/>
    <n v="56.5"/>
    <n v="0.16"/>
  </r>
  <r>
    <s v="EMP1016"/>
    <x v="15"/>
    <x v="3"/>
    <n v="203"/>
    <n v="152"/>
    <n v="194"/>
    <n v="290"/>
    <n v="227"/>
    <n v="1066"/>
    <n v="1058"/>
    <n v="100.8"/>
    <n v="0.2"/>
  </r>
  <r>
    <s v="EMP1017"/>
    <x v="16"/>
    <x v="0"/>
    <n v="146"/>
    <n v="105"/>
    <n v="78"/>
    <n v="174"/>
    <n v="141"/>
    <n v="644"/>
    <n v="1244"/>
    <n v="51.8"/>
    <n v="0.13"/>
  </r>
  <r>
    <s v="EMP1018"/>
    <x v="17"/>
    <x v="2"/>
    <n v="197"/>
    <n v="254"/>
    <n v="166"/>
    <n v="205"/>
    <n v="256"/>
    <n v="1078"/>
    <n v="1145"/>
    <n v="94.1"/>
    <n v="7.0000000000000007E-2"/>
  </r>
  <r>
    <s v="EMP1019"/>
    <x v="18"/>
    <x v="2"/>
    <n v="138"/>
    <n v="109"/>
    <n v="287"/>
    <n v="66"/>
    <n v="268"/>
    <n v="868"/>
    <n v="1384"/>
    <n v="62.7"/>
    <n v="0.25"/>
  </r>
  <r>
    <s v="EMP1020"/>
    <x v="19"/>
    <x v="3"/>
    <n v="277"/>
    <n v="201"/>
    <n v="282"/>
    <n v="192"/>
    <n v="209"/>
    <n v="1161"/>
    <n v="1109"/>
    <n v="104.7"/>
    <n v="0.17"/>
  </r>
  <r>
    <s v="EMP1021"/>
    <x v="20"/>
    <x v="1"/>
    <n v="296"/>
    <n v="130"/>
    <n v="163"/>
    <n v="90"/>
    <n v="173"/>
    <n v="852"/>
    <n v="1126"/>
    <n v="75.7"/>
    <n v="0.21"/>
  </r>
  <r>
    <s v="EMP1022"/>
    <x v="21"/>
    <x v="3"/>
    <n v="225"/>
    <n v="112"/>
    <n v="274"/>
    <n v="88"/>
    <n v="105"/>
    <n v="804"/>
    <n v="1183"/>
    <n v="68"/>
    <n v="0.04"/>
  </r>
  <r>
    <s v="EMP1023"/>
    <x v="22"/>
    <x v="0"/>
    <n v="115"/>
    <n v="132"/>
    <n v="160"/>
    <n v="296"/>
    <n v="160"/>
    <n v="863"/>
    <n v="999"/>
    <n v="86.4"/>
    <n v="0.23"/>
  </r>
  <r>
    <s v="EMP1024"/>
    <x v="23"/>
    <x v="2"/>
    <n v="66"/>
    <n v="281"/>
    <n v="236"/>
    <n v="277"/>
    <n v="68"/>
    <n v="928"/>
    <n v="1260"/>
    <n v="73.7"/>
    <n v="0.15"/>
  </r>
  <r>
    <s v="EMP1025"/>
    <x v="24"/>
    <x v="1"/>
    <n v="217"/>
    <n v="251"/>
    <n v="187"/>
    <n v="271"/>
    <n v="77"/>
    <n v="1003"/>
    <n v="1203"/>
    <n v="83.4"/>
    <n v="0.18"/>
  </r>
  <r>
    <s v="EMP1026"/>
    <x v="25"/>
    <x v="1"/>
    <n v="107"/>
    <n v="78"/>
    <n v="137"/>
    <n v="239"/>
    <n v="126"/>
    <n v="687"/>
    <n v="945"/>
    <n v="72.7"/>
    <n v="0.12"/>
  </r>
  <r>
    <s v="EMP1027"/>
    <x v="26"/>
    <x v="0"/>
    <n v="209"/>
    <n v="115"/>
    <n v="247"/>
    <n v="294"/>
    <n v="171"/>
    <n v="1036"/>
    <n v="901"/>
    <n v="115"/>
    <n v="0.09"/>
  </r>
  <r>
    <s v="EMP1028"/>
    <x v="27"/>
    <x v="3"/>
    <n v="81"/>
    <n v="109"/>
    <n v="263"/>
    <n v="156"/>
    <n v="145"/>
    <n v="754"/>
    <n v="901"/>
    <n v="83.7"/>
    <n v="0.26"/>
  </r>
  <r>
    <s v="EMP1029"/>
    <x v="28"/>
    <x v="4"/>
    <n v="256"/>
    <n v="85"/>
    <n v="203"/>
    <n v="261"/>
    <n v="185"/>
    <n v="990"/>
    <n v="1257"/>
    <n v="78.8"/>
    <n v="0.14000000000000001"/>
  </r>
  <r>
    <s v="EMP1030"/>
    <x v="29"/>
    <x v="1"/>
    <n v="109"/>
    <n v="183"/>
    <n v="76"/>
    <n v="276"/>
    <n v="140"/>
    <n v="784"/>
    <n v="1010"/>
    <n v="77.599999999999994"/>
    <n v="0.08"/>
  </r>
  <r>
    <s v="EMP1031"/>
    <x v="30"/>
    <x v="4"/>
    <n v="169"/>
    <n v="225"/>
    <n v="129"/>
    <n v="162"/>
    <n v="253"/>
    <n v="938"/>
    <n v="1109"/>
    <n v="84.6"/>
    <n v="0.19"/>
  </r>
  <r>
    <s v="EMP1032"/>
    <x v="31"/>
    <x v="1"/>
    <n v="68"/>
    <n v="258"/>
    <n v="228"/>
    <n v="106"/>
    <n v="195"/>
    <n v="855"/>
    <n v="1087"/>
    <n v="78.7"/>
    <n v="0.11"/>
  </r>
  <r>
    <s v="EMP1033"/>
    <x v="32"/>
    <x v="0"/>
    <n v="222"/>
    <n v="128"/>
    <n v="156"/>
    <n v="146"/>
    <n v="251"/>
    <n v="903"/>
    <n v="1209"/>
    <n v="74.7"/>
    <n v="0.16"/>
  </r>
  <r>
    <s v="EMP1034"/>
    <x v="33"/>
    <x v="0"/>
    <n v="224"/>
    <n v="148"/>
    <n v="297"/>
    <n v="195"/>
    <n v="149"/>
    <n v="1013"/>
    <n v="966"/>
    <n v="104.9"/>
    <n v="0.06"/>
  </r>
  <r>
    <s v="EMP1035"/>
    <x v="34"/>
    <x v="1"/>
    <n v="104"/>
    <n v="167"/>
    <n v="108"/>
    <n v="261"/>
    <n v="65"/>
    <n v="705"/>
    <n v="1289"/>
    <n v="54.7"/>
    <n v="0.24"/>
  </r>
  <r>
    <s v="EMP1036"/>
    <x v="35"/>
    <x v="2"/>
    <n v="167"/>
    <n v="228"/>
    <n v="246"/>
    <n v="266"/>
    <n v="91"/>
    <n v="998"/>
    <n v="1056"/>
    <n v="94.5"/>
    <n v="0.13"/>
  </r>
  <r>
    <s v="EMP1037"/>
    <x v="36"/>
    <x v="3"/>
    <n v="70"/>
    <n v="175"/>
    <n v="167"/>
    <n v="137"/>
    <n v="186"/>
    <n v="735"/>
    <n v="1335"/>
    <n v="55.1"/>
    <n v="0.2"/>
  </r>
  <r>
    <s v="EMP1038"/>
    <x v="37"/>
    <x v="3"/>
    <n v="182"/>
    <n v="294"/>
    <n v="270"/>
    <n v="159"/>
    <n v="165"/>
    <n v="1070"/>
    <n v="1317"/>
    <n v="81.2"/>
    <n v="0.05"/>
  </r>
  <r>
    <s v="EMP1039"/>
    <x v="38"/>
    <x v="1"/>
    <n v="164"/>
    <n v="167"/>
    <n v="147"/>
    <n v="237"/>
    <n v="262"/>
    <n v="977"/>
    <n v="1335"/>
    <n v="73.2"/>
    <n v="0.17"/>
  </r>
  <r>
    <s v="EMP1040"/>
    <x v="39"/>
    <x v="1"/>
    <n v="181"/>
    <n v="64"/>
    <n v="175"/>
    <n v="102"/>
    <n v="292"/>
    <n v="814"/>
    <n v="1115"/>
    <n v="73"/>
    <n v="0.1"/>
  </r>
  <r>
    <s v="EMP1041"/>
    <x v="40"/>
    <x v="4"/>
    <n v="145"/>
    <n v="152"/>
    <n v="177"/>
    <n v="85"/>
    <n v="79"/>
    <n v="638"/>
    <n v="1094"/>
    <n v="58.3"/>
    <n v="0.22"/>
  </r>
  <r>
    <s v="EMP1042"/>
    <x v="41"/>
    <x v="0"/>
    <n v="244"/>
    <n v="64"/>
    <n v="199"/>
    <n v="133"/>
    <n v="292"/>
    <n v="932"/>
    <n v="1305"/>
    <n v="71.400000000000006"/>
    <n v="0.15"/>
  </r>
  <r>
    <s v="EMP1043"/>
    <x v="42"/>
    <x v="3"/>
    <n v="83"/>
    <n v="169"/>
    <n v="269"/>
    <n v="174"/>
    <n v="235"/>
    <n v="930"/>
    <n v="1243"/>
    <n v="74.8"/>
    <n v="0.09"/>
  </r>
  <r>
    <s v="EMP1044"/>
    <x v="43"/>
    <x v="3"/>
    <n v="59"/>
    <n v="271"/>
    <n v="89"/>
    <n v="141"/>
    <n v="55"/>
    <n v="615"/>
    <n v="1223"/>
    <n v="50.3"/>
    <n v="0.18"/>
  </r>
  <r>
    <s v="EMP1045"/>
    <x v="44"/>
    <x v="0"/>
    <n v="94"/>
    <n v="243"/>
    <n v="295"/>
    <n v="77"/>
    <n v="272"/>
    <n v="981"/>
    <n v="908"/>
    <n v="108"/>
    <n v="0.12"/>
  </r>
  <r>
    <s v="EMP1046"/>
    <x v="45"/>
    <x v="4"/>
    <n v="64"/>
    <n v="81"/>
    <n v="289"/>
    <n v="145"/>
    <n v="255"/>
    <n v="834"/>
    <n v="979"/>
    <n v="85.2"/>
    <n v="7.0000000000000007E-2"/>
  </r>
  <r>
    <s v="EMP1047"/>
    <x v="46"/>
    <x v="0"/>
    <n v="269"/>
    <n v="136"/>
    <n v="286"/>
    <n v="146"/>
    <n v="130"/>
    <n v="967"/>
    <n v="1173"/>
    <n v="82.4"/>
    <n v="0.25"/>
  </r>
  <r>
    <s v="EMP1048"/>
    <x v="47"/>
    <x v="3"/>
    <n v="54"/>
    <n v="123"/>
    <n v="237"/>
    <n v="255"/>
    <n v="77"/>
    <n v="746"/>
    <n v="1297"/>
    <n v="57.5"/>
    <n v="0.14000000000000001"/>
  </r>
  <r>
    <s v="EMP1049"/>
    <x v="48"/>
    <x v="1"/>
    <n v="85"/>
    <n v="56"/>
    <n v="288"/>
    <n v="80"/>
    <n v="188"/>
    <n v="697"/>
    <n v="966"/>
    <n v="72.2"/>
    <n v="0.21"/>
  </r>
  <r>
    <s v="EMP1050"/>
    <x v="49"/>
    <x v="3"/>
    <n v="268"/>
    <n v="242"/>
    <n v="66"/>
    <n v="92"/>
    <n v="87"/>
    <n v="755"/>
    <n v="1167"/>
    <n v="64.7"/>
    <n v="0.11"/>
  </r>
  <r>
    <s v="EMP1051"/>
    <x v="0"/>
    <x v="3"/>
    <n v="245"/>
    <n v="269"/>
    <n v="88"/>
    <n v="177"/>
    <n v="240"/>
    <n v="1019"/>
    <n v="1313"/>
    <n v="77.599999999999994"/>
    <n v="0.16"/>
  </r>
  <r>
    <s v="EMP1052"/>
    <x v="1"/>
    <x v="1"/>
    <n v="290"/>
    <n v="281"/>
    <n v="282"/>
    <n v="256"/>
    <n v="207"/>
    <n v="1316"/>
    <n v="974"/>
    <n v="135.1"/>
    <n v="0.08"/>
  </r>
  <r>
    <s v="EMP1053"/>
    <x v="2"/>
    <x v="2"/>
    <n v="217"/>
    <n v="260"/>
    <n v="59"/>
    <n v="170"/>
    <n v="281"/>
    <n v="987"/>
    <n v="922"/>
    <n v="107"/>
    <n v="0.23"/>
  </r>
  <r>
    <s v="EMP1054"/>
    <x v="3"/>
    <x v="2"/>
    <n v="226"/>
    <n v="175"/>
    <n v="114"/>
    <n v="201"/>
    <n v="251"/>
    <n v="967"/>
    <n v="1223"/>
    <n v="79.099999999999994"/>
    <n v="0.13"/>
  </r>
  <r>
    <s v="EMP1055"/>
    <x v="4"/>
    <x v="2"/>
    <n v="219"/>
    <n v="96"/>
    <n v="224"/>
    <n v="164"/>
    <n v="214"/>
    <n v="917"/>
    <n v="1293"/>
    <n v="70.900000000000006"/>
    <n v="0.19"/>
  </r>
  <r>
    <s v="EMP1056"/>
    <x v="5"/>
    <x v="1"/>
    <n v="196"/>
    <n v="277"/>
    <n v="104"/>
    <n v="291"/>
    <n v="291"/>
    <n v="1159"/>
    <n v="958"/>
    <n v="121"/>
    <n v="0.06"/>
  </r>
  <r>
    <s v="EMP1057"/>
    <x v="6"/>
    <x v="1"/>
    <n v="105"/>
    <n v="291"/>
    <n v="236"/>
    <n v="110"/>
    <n v="212"/>
    <n v="954"/>
    <n v="1399"/>
    <n v="68.2"/>
    <n v="0.17"/>
  </r>
  <r>
    <s v="EMP1058"/>
    <x v="7"/>
    <x v="4"/>
    <n v="170"/>
    <n v="230"/>
    <n v="300"/>
    <n v="212"/>
    <n v="55"/>
    <n v="967"/>
    <n v="999"/>
    <n v="96.8"/>
    <n v="0.1"/>
  </r>
  <r>
    <s v="EMP1059"/>
    <x v="8"/>
    <x v="2"/>
    <n v="246"/>
    <n v="184"/>
    <n v="156"/>
    <n v="249"/>
    <n v="217"/>
    <n v="1052"/>
    <n v="916"/>
    <n v="114.8"/>
    <n v="0.24"/>
  </r>
  <r>
    <s v="EMP1060"/>
    <x v="9"/>
    <x v="0"/>
    <n v="188"/>
    <n v="155"/>
    <n v="115"/>
    <n v="112"/>
    <n v="244"/>
    <n v="814"/>
    <n v="905"/>
    <n v="89.9"/>
    <n v="0.15"/>
  </r>
  <r>
    <s v="EMP1061"/>
    <x v="10"/>
    <x v="0"/>
    <n v="194"/>
    <n v="226"/>
    <n v="271"/>
    <n v="101"/>
    <n v="147"/>
    <n v="939"/>
    <n v="1118"/>
    <n v="84"/>
    <n v="0.09"/>
  </r>
  <r>
    <s v="EMP1062"/>
    <x v="11"/>
    <x v="4"/>
    <n v="133"/>
    <n v="267"/>
    <n v="204"/>
    <n v="214"/>
    <n v="226"/>
    <n v="1044"/>
    <n v="1192"/>
    <n v="87.6"/>
    <n v="0.2"/>
  </r>
  <r>
    <s v="EMP1063"/>
    <x v="12"/>
    <x v="2"/>
    <n v="115"/>
    <n v="178"/>
    <n v="265"/>
    <n v="274"/>
    <n v="100"/>
    <n v="932"/>
    <n v="1148"/>
    <n v="81.2"/>
    <n v="0.12"/>
  </r>
  <r>
    <s v="EMP1064"/>
    <x v="13"/>
    <x v="0"/>
    <n v="102"/>
    <n v="185"/>
    <n v="289"/>
    <n v="185"/>
    <n v="74"/>
    <n v="835"/>
    <n v="1171"/>
    <n v="71.3"/>
    <n v="0.18"/>
  </r>
  <r>
    <s v="EMP1065"/>
    <x v="14"/>
    <x v="0"/>
    <n v="71"/>
    <n v="247"/>
    <n v="149"/>
    <n v="248"/>
    <n v="98"/>
    <n v="813"/>
    <n v="1053"/>
    <n v="77.2"/>
    <n v="7.0000000000000007E-2"/>
  </r>
  <r>
    <s v="EMP1066"/>
    <x v="15"/>
    <x v="4"/>
    <n v="238"/>
    <n v="93"/>
    <n v="219"/>
    <n v="264"/>
    <n v="255"/>
    <n v="1069"/>
    <n v="1266"/>
    <n v="84.4"/>
    <n v="0.22"/>
  </r>
  <r>
    <s v="EMP1067"/>
    <x v="16"/>
    <x v="4"/>
    <n v="238"/>
    <n v="272"/>
    <n v="151"/>
    <n v="218"/>
    <n v="229"/>
    <n v="1108"/>
    <n v="1171"/>
    <n v="94.6"/>
    <n v="0.14000000000000001"/>
  </r>
  <r>
    <s v="EMP1068"/>
    <x v="17"/>
    <x v="1"/>
    <n v="222"/>
    <n v="181"/>
    <n v="152"/>
    <n v="256"/>
    <n v="152"/>
    <n v="963"/>
    <n v="1271"/>
    <n v="75.8"/>
    <n v="0.11"/>
  </r>
  <r>
    <s v="EMP1069"/>
    <x v="18"/>
    <x v="2"/>
    <n v="139"/>
    <n v="243"/>
    <n v="97"/>
    <n v="231"/>
    <n v="296"/>
    <n v="1006"/>
    <n v="1094"/>
    <n v="92"/>
    <n v="0.16"/>
  </r>
  <r>
    <s v="EMP1070"/>
    <x v="19"/>
    <x v="0"/>
    <n v="198"/>
    <n v="276"/>
    <n v="128"/>
    <n v="122"/>
    <n v="281"/>
    <n v="1005"/>
    <n v="1357"/>
    <n v="74.099999999999994"/>
    <n v="0.05"/>
  </r>
  <r>
    <s v="EMP1071"/>
    <x v="20"/>
    <x v="4"/>
    <n v="64"/>
    <n v="261"/>
    <n v="203"/>
    <n v="195"/>
    <n v="140"/>
    <n v="863"/>
    <n v="1105"/>
    <n v="78.099999999999994"/>
    <n v="0.25"/>
  </r>
  <r>
    <s v="EMP1072"/>
    <x v="21"/>
    <x v="3"/>
    <n v="283"/>
    <n v="198"/>
    <n v="203"/>
    <n v="247"/>
    <n v="159"/>
    <n v="1090"/>
    <n v="1009"/>
    <n v="108"/>
    <n v="0.13"/>
  </r>
  <r>
    <s v="EMP1073"/>
    <x v="22"/>
    <x v="1"/>
    <n v="129"/>
    <n v="282"/>
    <n v="238"/>
    <n v="52"/>
    <n v="65"/>
    <n v="766"/>
    <n v="1148"/>
    <n v="66.7"/>
    <n v="0.19"/>
  </r>
  <r>
    <s v="EMP1074"/>
    <x v="23"/>
    <x v="3"/>
    <n v="251"/>
    <n v="95"/>
    <n v="248"/>
    <n v="154"/>
    <n v="236"/>
    <n v="984"/>
    <n v="1359"/>
    <n v="72.400000000000006"/>
    <n v="0.08"/>
  </r>
  <r>
    <s v="EMP1075"/>
    <x v="24"/>
    <x v="2"/>
    <n v="102"/>
    <n v="210"/>
    <n v="221"/>
    <n v="95"/>
    <n v="166"/>
    <n v="794"/>
    <n v="1187"/>
    <n v="66.900000000000006"/>
    <n v="0.21"/>
  </r>
  <r>
    <s v="EMP1076"/>
    <x v="25"/>
    <x v="2"/>
    <n v="89"/>
    <n v="71"/>
    <n v="226"/>
    <n v="71"/>
    <n v="106"/>
    <n v="563"/>
    <n v="1060"/>
    <n v="53.1"/>
    <n v="0.1"/>
  </r>
  <r>
    <s v="EMP1077"/>
    <x v="26"/>
    <x v="1"/>
    <n v="128"/>
    <n v="99"/>
    <n v="168"/>
    <n v="219"/>
    <n v="236"/>
    <n v="850"/>
    <n v="1044"/>
    <n v="81.400000000000006"/>
    <n v="0.17"/>
  </r>
  <r>
    <s v="EMP1078"/>
    <x v="27"/>
    <x v="4"/>
    <n v="71"/>
    <n v="104"/>
    <n v="271"/>
    <n v="213"/>
    <n v="80"/>
    <n v="739"/>
    <n v="1069"/>
    <n v="69.099999999999994"/>
    <n v="0.06"/>
  </r>
  <r>
    <s v="EMP1079"/>
    <x v="28"/>
    <x v="3"/>
    <n v="105"/>
    <n v="277"/>
    <n v="201"/>
    <n v="205"/>
    <n v="108"/>
    <n v="896"/>
    <n v="914"/>
    <n v="98"/>
    <n v="0.23"/>
  </r>
  <r>
    <s v="EMP1080"/>
    <x v="29"/>
    <x v="3"/>
    <n v="273"/>
    <n v="164"/>
    <n v="190"/>
    <n v="219"/>
    <n v="168"/>
    <n v="1014"/>
    <n v="976"/>
    <n v="103.9"/>
    <n v="0.15"/>
  </r>
  <r>
    <s v="EMP1081"/>
    <x v="30"/>
    <x v="4"/>
    <n v="75"/>
    <n v="278"/>
    <n v="254"/>
    <n v="135"/>
    <n v="211"/>
    <n v="953"/>
    <n v="990"/>
    <n v="96.3"/>
    <n v="0.12"/>
  </r>
  <r>
    <s v="EMP1082"/>
    <x v="31"/>
    <x v="1"/>
    <n v="78"/>
    <n v="144"/>
    <n v="94"/>
    <n v="202"/>
    <n v="227"/>
    <n v="745"/>
    <n v="1041"/>
    <n v="71.599999999999994"/>
    <n v="0.18"/>
  </r>
  <r>
    <s v="EMP1083"/>
    <x v="32"/>
    <x v="1"/>
    <n v="75"/>
    <n v="275"/>
    <n v="151"/>
    <n v="250"/>
    <n v="67"/>
    <n v="818"/>
    <n v="1330"/>
    <n v="61.5"/>
    <n v="0.09"/>
  </r>
  <r>
    <s v="EMP1084"/>
    <x v="33"/>
    <x v="4"/>
    <n v="239"/>
    <n v="248"/>
    <n v="291"/>
    <n v="237"/>
    <n v="91"/>
    <n v="1106"/>
    <n v="1158"/>
    <n v="95.5"/>
    <n v="0.2"/>
  </r>
  <r>
    <s v="EMP1085"/>
    <x v="34"/>
    <x v="4"/>
    <n v="276"/>
    <n v="160"/>
    <n v="78"/>
    <n v="81"/>
    <n v="196"/>
    <n v="791"/>
    <n v="1298"/>
    <n v="60.9"/>
    <n v="0.14000000000000001"/>
  </r>
  <r>
    <s v="EMP1086"/>
    <x v="35"/>
    <x v="0"/>
    <n v="125"/>
    <n v="138"/>
    <n v="114"/>
    <n v="171"/>
    <n v="176"/>
    <n v="724"/>
    <n v="1252"/>
    <n v="57.8"/>
    <n v="7.0000000000000007E-2"/>
  </r>
  <r>
    <s v="EMP1087"/>
    <x v="36"/>
    <x v="0"/>
    <n v="55"/>
    <n v="102"/>
    <n v="67"/>
    <n v="195"/>
    <n v="187"/>
    <n v="606"/>
    <n v="1398"/>
    <n v="43.3"/>
    <n v="0.24"/>
  </r>
  <r>
    <s v="EMP1088"/>
    <x v="37"/>
    <x v="2"/>
    <n v="202"/>
    <n v="93"/>
    <n v="65"/>
    <n v="286"/>
    <n v="219"/>
    <n v="865"/>
    <n v="1116"/>
    <n v="77.5"/>
    <n v="0.11"/>
  </r>
  <r>
    <s v="EMP1089"/>
    <x v="38"/>
    <x v="0"/>
    <n v="103"/>
    <n v="119"/>
    <n v="77"/>
    <n v="87"/>
    <n v="276"/>
    <n v="662"/>
    <n v="1010"/>
    <n v="65.5"/>
    <n v="0.16"/>
  </r>
  <r>
    <s v="EMP1090"/>
    <x v="39"/>
    <x v="2"/>
    <n v="73"/>
    <n v="150"/>
    <n v="52"/>
    <n v="136"/>
    <n v="61"/>
    <n v="472"/>
    <n v="1287"/>
    <n v="36.700000000000003"/>
    <n v="0.05"/>
  </r>
  <r>
    <s v="EMP1091"/>
    <x v="40"/>
    <x v="0"/>
    <n v="255"/>
    <n v="150"/>
    <n v="88"/>
    <n v="285"/>
    <n v="166"/>
    <n v="944"/>
    <n v="1279"/>
    <n v="73.8"/>
    <n v="0.22"/>
  </r>
  <r>
    <s v="EMP1092"/>
    <x v="41"/>
    <x v="1"/>
    <n v="260"/>
    <n v="188"/>
    <n v="269"/>
    <n v="166"/>
    <n v="117"/>
    <n v="1000"/>
    <n v="1177"/>
    <n v="85"/>
    <n v="0.13"/>
  </r>
  <r>
    <s v="EMP1093"/>
    <x v="42"/>
    <x v="4"/>
    <n v="264"/>
    <n v="149"/>
    <n v="175"/>
    <n v="84"/>
    <n v="288"/>
    <n v="960"/>
    <n v="929"/>
    <n v="103.3"/>
    <n v="0.19"/>
  </r>
  <r>
    <s v="EMP1094"/>
    <x v="43"/>
    <x v="0"/>
    <n v="270"/>
    <n v="93"/>
    <n v="80"/>
    <n v="154"/>
    <n v="172"/>
    <n v="769"/>
    <n v="1062"/>
    <n v="72.400000000000006"/>
    <n v="0.08"/>
  </r>
  <r>
    <s v="EMP1095"/>
    <x v="44"/>
    <x v="3"/>
    <n v="66"/>
    <n v="233"/>
    <n v="89"/>
    <n v="291"/>
    <n v="300"/>
    <n v="979"/>
    <n v="944"/>
    <n v="103.7"/>
    <n v="0.21"/>
  </r>
  <r>
    <s v="EMP1096"/>
    <x v="45"/>
    <x v="2"/>
    <n v="207"/>
    <n v="128"/>
    <n v="157"/>
    <n v="149"/>
    <n v="191"/>
    <n v="832"/>
    <n v="1129"/>
    <n v="73.7"/>
    <n v="0.1"/>
  </r>
  <r>
    <s v="EMP1097"/>
    <x v="46"/>
    <x v="2"/>
    <n v="223"/>
    <n v="218"/>
    <n v="107"/>
    <n v="289"/>
    <n v="299"/>
    <n v="1136"/>
    <n v="1349"/>
    <n v="84.2"/>
    <n v="0.17"/>
  </r>
  <r>
    <s v="EMP1098"/>
    <x v="47"/>
    <x v="0"/>
    <n v="290"/>
    <n v="215"/>
    <n v="124"/>
    <n v="292"/>
    <n v="224"/>
    <n v="1145"/>
    <n v="1326"/>
    <n v="86.3"/>
    <n v="0.06"/>
  </r>
  <r>
    <s v="EMP1099"/>
    <x v="48"/>
    <x v="1"/>
    <n v="51"/>
    <n v="169"/>
    <n v="126"/>
    <n v="192"/>
    <n v="157"/>
    <n v="695"/>
    <n v="1284"/>
    <n v="54.1"/>
    <n v="0.23"/>
  </r>
  <r>
    <s v="EMP1100"/>
    <x v="49"/>
    <x v="1"/>
    <n v="289"/>
    <n v="105"/>
    <n v="71"/>
    <n v="152"/>
    <n v="169"/>
    <n v="786"/>
    <n v="940"/>
    <n v="83.6"/>
    <n v="0.15"/>
  </r>
  <r>
    <s v="EMP1101"/>
    <x v="0"/>
    <x v="0"/>
    <n v="292"/>
    <n v="148"/>
    <n v="67"/>
    <n v="73"/>
    <n v="229"/>
    <n v="809"/>
    <n v="1249"/>
    <n v="64.8"/>
    <n v="0.12"/>
  </r>
  <r>
    <s v="EMP1102"/>
    <x v="1"/>
    <x v="3"/>
    <n v="147"/>
    <n v="115"/>
    <n v="125"/>
    <n v="207"/>
    <n v="141"/>
    <n v="735"/>
    <n v="1373"/>
    <n v="53.5"/>
    <n v="0.18"/>
  </r>
  <r>
    <s v="EMP1103"/>
    <x v="2"/>
    <x v="0"/>
    <n v="289"/>
    <n v="224"/>
    <n v="269"/>
    <n v="139"/>
    <n v="141"/>
    <n v="1062"/>
    <n v="1040"/>
    <n v="102.1"/>
    <n v="0.09"/>
  </r>
  <r>
    <s v="EMP1104"/>
    <x v="3"/>
    <x v="3"/>
    <n v="132"/>
    <n v="282"/>
    <n v="286"/>
    <n v="65"/>
    <n v="139"/>
    <n v="904"/>
    <n v="965"/>
    <n v="93.7"/>
    <n v="0.2"/>
  </r>
  <r>
    <s v="EMP1105"/>
    <x v="4"/>
    <x v="2"/>
    <n v="279"/>
    <n v="83"/>
    <n v="87"/>
    <n v="102"/>
    <n v="82"/>
    <n v="633"/>
    <n v="1248"/>
    <n v="50.7"/>
    <n v="0.14000000000000001"/>
  </r>
  <r>
    <s v="EMP1106"/>
    <x v="5"/>
    <x v="1"/>
    <n v="220"/>
    <n v="132"/>
    <n v="192"/>
    <n v="70"/>
    <n v="92"/>
    <n v="706"/>
    <n v="1096"/>
    <n v="64.400000000000006"/>
    <n v="7.0000000000000007E-2"/>
  </r>
  <r>
    <s v="EMP1107"/>
    <x v="6"/>
    <x v="4"/>
    <n v="142"/>
    <n v="138"/>
    <n v="246"/>
    <n v="268"/>
    <n v="205"/>
    <n v="999"/>
    <n v="1347"/>
    <n v="74.2"/>
    <n v="0.24"/>
  </r>
  <r>
    <s v="EMP1108"/>
    <x v="7"/>
    <x v="4"/>
    <n v="137"/>
    <n v="180"/>
    <n v="177"/>
    <n v="233"/>
    <n v="117"/>
    <n v="844"/>
    <n v="1111"/>
    <n v="76"/>
    <n v="0.11"/>
  </r>
  <r>
    <s v="EMP1109"/>
    <x v="8"/>
    <x v="0"/>
    <n v="75"/>
    <n v="191"/>
    <n v="65"/>
    <n v="113"/>
    <n v="174"/>
    <n v="618"/>
    <n v="1316"/>
    <n v="47"/>
    <n v="0.16"/>
  </r>
  <r>
    <s v="EMP1110"/>
    <x v="9"/>
    <x v="4"/>
    <n v="235"/>
    <n v="240"/>
    <n v="129"/>
    <n v="130"/>
    <n v="90"/>
    <n v="824"/>
    <n v="1211"/>
    <n v="68"/>
    <n v="0.05"/>
  </r>
  <r>
    <s v="EMP1111"/>
    <x v="10"/>
    <x v="1"/>
    <n v="181"/>
    <n v="244"/>
    <n v="211"/>
    <n v="197"/>
    <n v="297"/>
    <n v="1130"/>
    <n v="1323"/>
    <n v="85.4"/>
    <n v="0.22"/>
  </r>
  <r>
    <s v="EMP1112"/>
    <x v="11"/>
    <x v="4"/>
    <n v="291"/>
    <n v="161"/>
    <n v="299"/>
    <n v="126"/>
    <n v="71"/>
    <n v="948"/>
    <n v="972"/>
    <n v="97.5"/>
    <n v="0.13"/>
  </r>
  <r>
    <s v="EMP1113"/>
    <x v="12"/>
    <x v="0"/>
    <n v="164"/>
    <n v="201"/>
    <n v="211"/>
    <n v="271"/>
    <n v="56"/>
    <n v="903"/>
    <n v="1361"/>
    <n v="66.3"/>
    <n v="0.19"/>
  </r>
  <r>
    <s v="EMP1114"/>
    <x v="13"/>
    <x v="3"/>
    <n v="278"/>
    <n v="98"/>
    <n v="231"/>
    <n v="183"/>
    <n v="235"/>
    <n v="1025"/>
    <n v="1268"/>
    <n v="80.8"/>
    <n v="0.08"/>
  </r>
  <r>
    <s v="EMP1115"/>
    <x v="14"/>
    <x v="2"/>
    <n v="148"/>
    <n v="226"/>
    <n v="261"/>
    <n v="207"/>
    <n v="168"/>
    <n v="1010"/>
    <n v="1167"/>
    <n v="86.5"/>
    <n v="0.21"/>
  </r>
  <r>
    <s v="EMP1116"/>
    <x v="15"/>
    <x v="4"/>
    <n v="161"/>
    <n v="181"/>
    <n v="237"/>
    <n v="295"/>
    <n v="233"/>
    <n v="1107"/>
    <n v="1164"/>
    <n v="95.1"/>
    <n v="0.1"/>
  </r>
  <r>
    <s v="EMP1117"/>
    <x v="16"/>
    <x v="3"/>
    <n v="186"/>
    <n v="190"/>
    <n v="112"/>
    <n v="225"/>
    <n v="108"/>
    <n v="821"/>
    <n v="1087"/>
    <n v="75.5"/>
    <n v="0.17"/>
  </r>
  <r>
    <s v="EMP1118"/>
    <x v="17"/>
    <x v="4"/>
    <n v="154"/>
    <n v="229"/>
    <n v="164"/>
    <n v="139"/>
    <n v="217"/>
    <n v="903"/>
    <n v="1125"/>
    <n v="80.3"/>
    <n v="0.06"/>
  </r>
  <r>
    <s v="EMP1119"/>
    <x v="18"/>
    <x v="0"/>
    <n v="196"/>
    <n v="193"/>
    <n v="112"/>
    <n v="121"/>
    <n v="275"/>
    <n v="897"/>
    <n v="1063"/>
    <n v="84.4"/>
    <n v="0.23"/>
  </r>
  <r>
    <s v="EMP1120"/>
    <x v="19"/>
    <x v="3"/>
    <n v="77"/>
    <n v="182"/>
    <n v="130"/>
    <n v="292"/>
    <n v="288"/>
    <n v="969"/>
    <n v="1173"/>
    <n v="82.6"/>
    <n v="0.15"/>
  </r>
  <r>
    <s v="EMP1121"/>
    <x v="20"/>
    <x v="1"/>
    <n v="154"/>
    <n v="191"/>
    <n v="204"/>
    <n v="222"/>
    <n v="133"/>
    <n v="904"/>
    <n v="914"/>
    <n v="98.9"/>
    <n v="0.12"/>
  </r>
  <r>
    <s v="EMP1122"/>
    <x v="21"/>
    <x v="3"/>
    <n v="295"/>
    <n v="264"/>
    <n v="84"/>
    <n v="198"/>
    <n v="207"/>
    <n v="1048"/>
    <n v="973"/>
    <n v="107.7"/>
    <n v="0.18"/>
  </r>
  <r>
    <s v="EMP1123"/>
    <x v="22"/>
    <x v="4"/>
    <n v="112"/>
    <n v="211"/>
    <n v="139"/>
    <n v="275"/>
    <n v="182"/>
    <n v="919"/>
    <n v="907"/>
    <n v="101.3"/>
    <n v="0.09"/>
  </r>
  <r>
    <s v="EMP1124"/>
    <x v="23"/>
    <x v="1"/>
    <n v="84"/>
    <n v="109"/>
    <n v="158"/>
    <n v="176"/>
    <n v="144"/>
    <n v="671"/>
    <n v="988"/>
    <n v="67.900000000000006"/>
    <n v="0.2"/>
  </r>
  <r>
    <s v="EMP1125"/>
    <x v="24"/>
    <x v="3"/>
    <n v="188"/>
    <n v="67"/>
    <n v="126"/>
    <n v="250"/>
    <n v="83"/>
    <n v="714"/>
    <n v="1271"/>
    <n v="56.2"/>
    <n v="0.14000000000000001"/>
  </r>
  <r>
    <s v="EMP1126"/>
    <x v="25"/>
    <x v="0"/>
    <n v="298"/>
    <n v="70"/>
    <n v="229"/>
    <n v="179"/>
    <n v="180"/>
    <n v="956"/>
    <n v="1042"/>
    <n v="91.7"/>
    <n v="7.0000000000000007E-2"/>
  </r>
  <r>
    <s v="EMP1127"/>
    <x v="26"/>
    <x v="4"/>
    <n v="185"/>
    <n v="232"/>
    <n v="238"/>
    <n v="283"/>
    <n v="228"/>
    <n v="1166"/>
    <n v="1396"/>
    <n v="83.5"/>
    <n v="0.24"/>
  </r>
  <r>
    <s v="EMP1128"/>
    <x v="27"/>
    <x v="0"/>
    <n v="81"/>
    <n v="167"/>
    <n v="151"/>
    <n v="214"/>
    <n v="219"/>
    <n v="832"/>
    <n v="1127"/>
    <n v="73.8"/>
    <n v="0.11"/>
  </r>
  <r>
    <s v="EMP1129"/>
    <x v="28"/>
    <x v="3"/>
    <n v="206"/>
    <n v="227"/>
    <n v="113"/>
    <n v="176"/>
    <n v="174"/>
    <n v="896"/>
    <n v="1399"/>
    <n v="64"/>
    <n v="0.16"/>
  </r>
  <r>
    <s v="EMP1130"/>
    <x v="29"/>
    <x v="3"/>
    <n v="265"/>
    <n v="283"/>
    <n v="232"/>
    <n v="103"/>
    <n v="69"/>
    <n v="952"/>
    <n v="1019"/>
    <n v="93.4"/>
    <n v="0.05"/>
  </r>
  <r>
    <s v="EMP1131"/>
    <x v="30"/>
    <x v="4"/>
    <n v="265"/>
    <n v="114"/>
    <n v="62"/>
    <n v="231"/>
    <n v="169"/>
    <n v="841"/>
    <n v="923"/>
    <n v="91.1"/>
    <n v="0.22"/>
  </r>
  <r>
    <s v="EMP1132"/>
    <x v="31"/>
    <x v="2"/>
    <n v="120"/>
    <n v="59"/>
    <n v="262"/>
    <n v="171"/>
    <n v="166"/>
    <n v="778"/>
    <n v="1123"/>
    <n v="69.3"/>
    <n v="0.13"/>
  </r>
  <r>
    <s v="EMP1133"/>
    <x v="32"/>
    <x v="0"/>
    <n v="198"/>
    <n v="243"/>
    <n v="104"/>
    <n v="281"/>
    <n v="93"/>
    <n v="919"/>
    <n v="1047"/>
    <n v="87.8"/>
    <n v="0.19"/>
  </r>
  <r>
    <s v="EMP1134"/>
    <x v="33"/>
    <x v="3"/>
    <n v="143"/>
    <n v="131"/>
    <n v="254"/>
    <n v="50"/>
    <n v="68"/>
    <n v="646"/>
    <n v="1298"/>
    <n v="49.8"/>
    <n v="0.08"/>
  </r>
  <r>
    <s v="EMP1135"/>
    <x v="34"/>
    <x v="1"/>
    <n v="236"/>
    <n v="234"/>
    <n v="71"/>
    <n v="166"/>
    <n v="206"/>
    <n v="913"/>
    <n v="1012"/>
    <n v="90.2"/>
    <n v="0.21"/>
  </r>
  <r>
    <s v="EMP1136"/>
    <x v="35"/>
    <x v="0"/>
    <n v="278"/>
    <n v="235"/>
    <n v="104"/>
    <n v="224"/>
    <n v="257"/>
    <n v="1098"/>
    <n v="1400"/>
    <n v="78.400000000000006"/>
    <n v="0.1"/>
  </r>
  <r>
    <s v="EMP1137"/>
    <x v="36"/>
    <x v="2"/>
    <n v="90"/>
    <n v="294"/>
    <n v="113"/>
    <n v="267"/>
    <n v="219"/>
    <n v="983"/>
    <n v="1288"/>
    <n v="76.3"/>
    <n v="0.17"/>
  </r>
  <r>
    <s v="EMP1138"/>
    <x v="37"/>
    <x v="1"/>
    <n v="292"/>
    <n v="65"/>
    <n v="187"/>
    <n v="155"/>
    <n v="165"/>
    <n v="864"/>
    <n v="1139"/>
    <n v="75.900000000000006"/>
    <n v="0.06"/>
  </r>
  <r>
    <s v="EMP1139"/>
    <x v="38"/>
    <x v="0"/>
    <n v="154"/>
    <n v="238"/>
    <n v="257"/>
    <n v="167"/>
    <n v="237"/>
    <n v="1053"/>
    <n v="1384"/>
    <n v="76.099999999999994"/>
    <n v="0.23"/>
  </r>
  <r>
    <s v="EMP1140"/>
    <x v="39"/>
    <x v="4"/>
    <n v="115"/>
    <n v="201"/>
    <n v="161"/>
    <n v="147"/>
    <n v="97"/>
    <n v="721"/>
    <n v="1037"/>
    <n v="69.5"/>
    <n v="0.15"/>
  </r>
  <r>
    <s v="EMP1141"/>
    <x v="40"/>
    <x v="1"/>
    <n v="141"/>
    <n v="130"/>
    <n v="155"/>
    <n v="129"/>
    <n v="226"/>
    <n v="781"/>
    <n v="1173"/>
    <n v="66.599999999999994"/>
    <n v="0.12"/>
  </r>
  <r>
    <s v="EMP1142"/>
    <x v="41"/>
    <x v="4"/>
    <n v="141"/>
    <n v="168"/>
    <n v="286"/>
    <n v="251"/>
    <n v="138"/>
    <n v="984"/>
    <n v="1042"/>
    <n v="94.4"/>
    <n v="0.18"/>
  </r>
  <r>
    <s v="EMP1143"/>
    <x v="42"/>
    <x v="2"/>
    <n v="240"/>
    <n v="178"/>
    <n v="219"/>
    <n v="148"/>
    <n v="147"/>
    <n v="932"/>
    <n v="1152"/>
    <n v="80.900000000000006"/>
    <n v="0.09"/>
  </r>
  <r>
    <s v="EMP1144"/>
    <x v="43"/>
    <x v="1"/>
    <n v="85"/>
    <n v="217"/>
    <n v="247"/>
    <n v="176"/>
    <n v="55"/>
    <n v="780"/>
    <n v="1367"/>
    <n v="57.1"/>
    <n v="0.2"/>
  </r>
  <r>
    <s v="EMP1145"/>
    <x v="44"/>
    <x v="4"/>
    <n v="74"/>
    <n v="289"/>
    <n v="232"/>
    <n v="233"/>
    <n v="278"/>
    <n v="1106"/>
    <n v="967"/>
    <n v="114.4"/>
    <n v="0.14000000000000001"/>
  </r>
  <r>
    <s v="EMP1146"/>
    <x v="45"/>
    <x v="4"/>
    <n v="106"/>
    <n v="206"/>
    <n v="60"/>
    <n v="241"/>
    <n v="140"/>
    <n v="753"/>
    <n v="1127"/>
    <n v="66.8"/>
    <n v="7.0000000000000007E-2"/>
  </r>
  <r>
    <s v="EMP1147"/>
    <x v="46"/>
    <x v="3"/>
    <n v="287"/>
    <n v="240"/>
    <n v="154"/>
    <n v="97"/>
    <n v="83"/>
    <n v="861"/>
    <n v="939"/>
    <n v="91.7"/>
    <n v="0.24"/>
  </r>
  <r>
    <s v="EMP1148"/>
    <x v="47"/>
    <x v="3"/>
    <n v="84"/>
    <n v="192"/>
    <n v="252"/>
    <n v="177"/>
    <n v="83"/>
    <n v="788"/>
    <n v="1274"/>
    <n v="61.9"/>
    <n v="0.11"/>
  </r>
  <r>
    <s v="EMP1149"/>
    <x v="48"/>
    <x v="4"/>
    <n v="77"/>
    <n v="50"/>
    <n v="261"/>
    <n v="147"/>
    <n v="181"/>
    <n v="716"/>
    <n v="1158"/>
    <n v="61.8"/>
    <n v="0.16"/>
  </r>
  <r>
    <s v="EMP1150"/>
    <x v="49"/>
    <x v="0"/>
    <n v="88"/>
    <n v="200"/>
    <n v="285"/>
    <n v="228"/>
    <n v="273"/>
    <n v="1074"/>
    <n v="1362"/>
    <n v="78.900000000000006"/>
    <n v="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14739D-727A-4D05-B160-F34294F8F843}" name="PivotTable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25" rowHeaderCaption="Sales Executive">
  <location ref="A3:B9" firstHeaderRow="1" firstDataRow="1" firstDataCol="1"/>
  <pivotFields count="12">
    <pivotField showAll="0"/>
    <pivotField axis="axisRow" showAll="0" measureFilter="1">
      <items count="51">
        <item x="10"/>
        <item x="33"/>
        <item x="21"/>
        <item x="1"/>
        <item x="12"/>
        <item x="0"/>
        <item x="47"/>
        <item x="27"/>
        <item x="17"/>
        <item x="39"/>
        <item x="37"/>
        <item x="4"/>
        <item x="11"/>
        <item x="13"/>
        <item x="48"/>
        <item x="34"/>
        <item x="6"/>
        <item x="31"/>
        <item x="3"/>
        <item x="16"/>
        <item x="25"/>
        <item x="19"/>
        <item x="35"/>
        <item x="22"/>
        <item x="42"/>
        <item x="45"/>
        <item x="28"/>
        <item x="38"/>
        <item x="26"/>
        <item x="18"/>
        <item x="41"/>
        <item x="44"/>
        <item x="40"/>
        <item x="23"/>
        <item x="9"/>
        <item x="43"/>
        <item x="24"/>
        <item x="36"/>
        <item x="32"/>
        <item x="14"/>
        <item x="46"/>
        <item x="20"/>
        <item x="8"/>
        <item x="29"/>
        <item x="5"/>
        <item x="2"/>
        <item x="15"/>
        <item x="30"/>
        <item x="7"/>
        <item x="49"/>
        <item t="default"/>
      </items>
    </pivotField>
    <pivotField showAll="0">
      <items count="6">
        <item h="1" x="1"/>
        <item x="3"/>
        <item h="1" x="2"/>
        <item h="1" x="0"/>
        <item h="1" x="4"/>
        <item t="default"/>
      </items>
    </pivotField>
    <pivotField showAll="0"/>
    <pivotField showAll="0"/>
    <pivotField showAll="0"/>
    <pivotField showAll="0"/>
    <pivotField showAll="0"/>
    <pivotField dataField="1" showAll="0"/>
    <pivotField showAll="0"/>
    <pivotField showAll="0"/>
    <pivotField numFmtId="9" showAll="0"/>
  </pivotFields>
  <rowFields count="1">
    <field x="1"/>
  </rowFields>
  <rowItems count="6">
    <i>
      <x v="2"/>
    </i>
    <i>
      <x v="13"/>
    </i>
    <i>
      <x v="21"/>
    </i>
    <i>
      <x v="26"/>
    </i>
    <i>
      <x v="43"/>
    </i>
    <i t="grand">
      <x/>
    </i>
  </rowItems>
  <colItems count="1">
    <i/>
  </colItems>
  <dataFields count="1">
    <dataField name="Total Sales " fld="8" baseField="1" baseItem="12"/>
  </dataFields>
  <chartFormats count="1">
    <chartFormat chart="24"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936257-9FCC-4BBF-880C-ADE908564ECE}" name="PivotTable7"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rowHeaderCaption="Sales Executive">
  <location ref="J3:K9" firstHeaderRow="1" firstDataRow="1" firstDataCol="1"/>
  <pivotFields count="12">
    <pivotField showAll="0"/>
    <pivotField axis="axisRow" showAll="0" measureFilter="1">
      <items count="51">
        <item x="10"/>
        <item x="33"/>
        <item x="21"/>
        <item x="1"/>
        <item x="12"/>
        <item x="0"/>
        <item x="47"/>
        <item x="27"/>
        <item x="17"/>
        <item x="39"/>
        <item x="37"/>
        <item x="4"/>
        <item x="11"/>
        <item x="13"/>
        <item x="48"/>
        <item x="34"/>
        <item x="6"/>
        <item x="31"/>
        <item x="3"/>
        <item x="16"/>
        <item x="25"/>
        <item x="19"/>
        <item x="35"/>
        <item x="22"/>
        <item x="42"/>
        <item x="45"/>
        <item x="28"/>
        <item x="38"/>
        <item x="26"/>
        <item x="18"/>
        <item x="41"/>
        <item x="44"/>
        <item x="40"/>
        <item x="23"/>
        <item x="9"/>
        <item x="43"/>
        <item x="24"/>
        <item x="36"/>
        <item x="32"/>
        <item x="14"/>
        <item x="46"/>
        <item x="20"/>
        <item x="8"/>
        <item x="29"/>
        <item x="5"/>
        <item x="2"/>
        <item x="15"/>
        <item x="30"/>
        <item x="7"/>
        <item x="49"/>
        <item t="default"/>
      </items>
    </pivotField>
    <pivotField showAll="0">
      <items count="6">
        <item h="1" x="1"/>
        <item h="1" x="3"/>
        <item h="1" x="2"/>
        <item h="1" x="0"/>
        <item x="4"/>
        <item t="default"/>
      </items>
    </pivotField>
    <pivotField showAll="0"/>
    <pivotField showAll="0"/>
    <pivotField showAll="0"/>
    <pivotField showAll="0"/>
    <pivotField showAll="0"/>
    <pivotField showAll="0"/>
    <pivotField showAll="0"/>
    <pivotField showAll="0"/>
    <pivotField dataField="1" numFmtId="9" showAll="0"/>
  </pivotFields>
  <rowFields count="1">
    <field x="1"/>
  </rowFields>
  <rowItems count="6">
    <i>
      <x v="14"/>
    </i>
    <i>
      <x v="16"/>
    </i>
    <i>
      <x v="29"/>
    </i>
    <i>
      <x v="37"/>
    </i>
    <i>
      <x v="40"/>
    </i>
    <i t="grand">
      <x/>
    </i>
  </rowItems>
  <colItems count="1">
    <i/>
  </colItems>
  <dataFields count="1">
    <dataField name=" Away From Target % " fld="11" baseField="1" baseItem="8"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4E545-AF20-4BE5-AC55-E77E32826ACE}" name="PivotTable6"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rowHeaderCaption="Sales Executive">
  <location ref="G3:H9" firstHeaderRow="1" firstDataRow="1" firstDataCol="1"/>
  <pivotFields count="12">
    <pivotField showAll="0"/>
    <pivotField axis="axisRow" showAll="0" measureFilter="1">
      <items count="51">
        <item x="10"/>
        <item x="33"/>
        <item x="21"/>
        <item x="1"/>
        <item x="12"/>
        <item x="0"/>
        <item x="47"/>
        <item x="27"/>
        <item x="17"/>
        <item x="39"/>
        <item x="37"/>
        <item x="4"/>
        <item x="11"/>
        <item x="13"/>
        <item x="48"/>
        <item x="34"/>
        <item x="6"/>
        <item x="31"/>
        <item x="3"/>
        <item x="16"/>
        <item x="25"/>
        <item x="19"/>
        <item x="35"/>
        <item x="22"/>
        <item x="42"/>
        <item x="45"/>
        <item x="28"/>
        <item x="38"/>
        <item x="26"/>
        <item x="18"/>
        <item x="41"/>
        <item x="44"/>
        <item x="40"/>
        <item x="23"/>
        <item x="9"/>
        <item x="43"/>
        <item x="24"/>
        <item x="36"/>
        <item x="32"/>
        <item x="14"/>
        <item x="46"/>
        <item x="20"/>
        <item x="8"/>
        <item x="29"/>
        <item x="5"/>
        <item x="2"/>
        <item x="15"/>
        <item x="30"/>
        <item x="7"/>
        <item x="49"/>
        <item t="default"/>
      </items>
    </pivotField>
    <pivotField showAll="0">
      <items count="6">
        <item h="1" x="1"/>
        <item h="1" x="3"/>
        <item h="1" x="2"/>
        <item h="1" x="0"/>
        <item x="4"/>
        <item t="default"/>
      </items>
    </pivotField>
    <pivotField showAll="0"/>
    <pivotField showAll="0"/>
    <pivotField showAll="0"/>
    <pivotField showAll="0"/>
    <pivotField showAll="0"/>
    <pivotField showAll="0"/>
    <pivotField showAll="0"/>
    <pivotField dataField="1" showAll="0"/>
    <pivotField numFmtId="9" showAll="0"/>
  </pivotFields>
  <rowFields count="1">
    <field x="1"/>
  </rowFields>
  <rowItems count="6">
    <i>
      <x v="2"/>
    </i>
    <i>
      <x v="28"/>
    </i>
    <i>
      <x v="31"/>
    </i>
    <i>
      <x v="45"/>
    </i>
    <i>
      <x v="46"/>
    </i>
    <i t="grand">
      <x/>
    </i>
  </rowItems>
  <colItems count="1">
    <i/>
  </colItems>
  <dataFields count="1">
    <dataField name=" Target Achieved % " fld="10"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28"/>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45"/>
          </reference>
        </references>
      </pivotArea>
    </chartFormat>
    <chartFormat chart="0" format="5">
      <pivotArea type="data" outline="0" fieldPosition="0">
        <references count="2">
          <reference field="4294967294" count="1" selected="0">
            <x v="0"/>
          </reference>
          <reference field="1" count="1" selected="0">
            <x v="46"/>
          </reference>
        </references>
      </pivotArea>
    </chartFormat>
  </chartFormats>
  <pivotTableStyleInfo name="PivotStyleLight17"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2A1A62-C050-4890-B429-1380198F07E5}" name="PivotTable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rowHeaderCaption="Sales Executive">
  <location ref="D3:E9" firstHeaderRow="1" firstDataRow="1" firstDataCol="1"/>
  <pivotFields count="12">
    <pivotField showAll="0"/>
    <pivotField axis="axisRow" showAll="0" measureFilter="1">
      <items count="51">
        <item x="10"/>
        <item x="33"/>
        <item x="21"/>
        <item x="1"/>
        <item x="12"/>
        <item x="0"/>
        <item x="47"/>
        <item x="27"/>
        <item x="17"/>
        <item x="39"/>
        <item x="37"/>
        <item x="4"/>
        <item x="11"/>
        <item x="13"/>
        <item x="48"/>
        <item x="34"/>
        <item x="6"/>
        <item x="31"/>
        <item x="3"/>
        <item x="16"/>
        <item x="25"/>
        <item x="19"/>
        <item x="35"/>
        <item x="22"/>
        <item x="42"/>
        <item x="45"/>
        <item x="28"/>
        <item x="38"/>
        <item x="26"/>
        <item x="18"/>
        <item x="41"/>
        <item x="44"/>
        <item x="40"/>
        <item x="23"/>
        <item x="9"/>
        <item x="43"/>
        <item x="24"/>
        <item x="36"/>
        <item x="32"/>
        <item x="14"/>
        <item x="46"/>
        <item x="20"/>
        <item x="8"/>
        <item x="29"/>
        <item x="5"/>
        <item x="2"/>
        <item x="15"/>
        <item x="30"/>
        <item x="7"/>
        <item x="49"/>
        <item t="default"/>
      </items>
    </pivotField>
    <pivotField showAll="0">
      <items count="6">
        <item h="1" x="1"/>
        <item h="1" x="3"/>
        <item h="1" x="2"/>
        <item h="1" x="0"/>
        <item x="4"/>
        <item t="default"/>
      </items>
    </pivotField>
    <pivotField showAll="0"/>
    <pivotField showAll="0"/>
    <pivotField showAll="0"/>
    <pivotField showAll="0"/>
    <pivotField showAll="0"/>
    <pivotField dataField="1" showAll="0"/>
    <pivotField showAll="0"/>
    <pivotField showAll="0"/>
    <pivotField numFmtId="9" showAll="0"/>
  </pivotFields>
  <rowFields count="1">
    <field x="1"/>
  </rowFields>
  <rowItems count="6">
    <i>
      <x v="9"/>
    </i>
    <i>
      <x v="14"/>
    </i>
    <i>
      <x v="20"/>
    </i>
    <i>
      <x v="35"/>
    </i>
    <i>
      <x v="48"/>
    </i>
    <i t="grand">
      <x/>
    </i>
  </rowItems>
  <colItems count="1">
    <i/>
  </colItems>
  <dataFields count="1">
    <dataField name="Total Sales " fld="8" baseField="1" baseItem="12"/>
  </dataFields>
  <pivotTableStyleInfo name="PivotStyleLight20"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1F7EA4-1984-454E-AB26-4A908CBD3A3E}" sourceName="Region">
  <pivotTables>
    <pivotTable tabId="5" name="PivotTable3"/>
  </pivotTables>
  <data>
    <tabular pivotCacheId="144571597">
      <items count="5">
        <i x="1"/>
        <i x="3" s="1"/>
        <i x="2"/>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30FEBB-BEF9-4A6E-A408-694EC256DECE}" cache="Slicer_Region" caption="Region" columnCount="5"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43B4-9A78-4C97-8DB9-DE4CED0E4B08}">
  <dimension ref="A1:N23"/>
  <sheetViews>
    <sheetView tabSelected="1" topLeftCell="A7" zoomScaleNormal="100" workbookViewId="0">
      <selection activeCell="O6" sqref="O6"/>
    </sheetView>
  </sheetViews>
  <sheetFormatPr defaultRowHeight="15" x14ac:dyDescent="0.25"/>
  <cols>
    <col min="1" max="1" width="16.5703125" customWidth="1"/>
    <col min="2" max="2" width="10.85546875" bestFit="1" customWidth="1"/>
    <col min="3" max="3" width="2.28515625" customWidth="1"/>
    <col min="4" max="4" width="16.5703125" customWidth="1"/>
    <col min="5" max="5" width="10.140625" customWidth="1"/>
    <col min="6" max="6" width="2.28515625" customWidth="1"/>
    <col min="7" max="7" width="17.7109375" customWidth="1"/>
    <col min="8" max="8" width="18.42578125" bestFit="1" customWidth="1"/>
    <col min="9" max="9" width="2.28515625" customWidth="1"/>
    <col min="10" max="10" width="17" bestFit="1" customWidth="1"/>
    <col min="11" max="11" width="30.85546875" customWidth="1"/>
  </cols>
  <sheetData>
    <row r="1" spans="1:14" ht="42.75" customHeight="1" x14ac:dyDescent="0.25">
      <c r="A1" s="9" t="b">
        <v>0</v>
      </c>
      <c r="B1" s="9"/>
      <c r="C1" s="9"/>
      <c r="D1" s="9" t="b">
        <v>1</v>
      </c>
      <c r="E1" s="9"/>
      <c r="F1" s="9"/>
      <c r="G1" s="9"/>
      <c r="H1" s="9" t="b">
        <v>0</v>
      </c>
      <c r="I1" s="9"/>
      <c r="J1" s="9"/>
      <c r="K1" s="9" t="b">
        <v>0</v>
      </c>
      <c r="L1" s="10"/>
      <c r="M1" s="10"/>
      <c r="N1" s="10"/>
    </row>
    <row r="2" spans="1:14" ht="41.25" customHeight="1" x14ac:dyDescent="0.25">
      <c r="A2" s="9"/>
      <c r="B2" s="9"/>
      <c r="C2" s="9"/>
      <c r="D2" s="9"/>
      <c r="E2" s="9"/>
      <c r="F2" s="9"/>
      <c r="G2" s="9"/>
      <c r="H2" s="9"/>
      <c r="I2" s="9"/>
      <c r="J2" s="9"/>
      <c r="K2" s="9"/>
      <c r="L2" s="10"/>
      <c r="M2" s="10"/>
      <c r="N2" s="10"/>
    </row>
    <row r="3" spans="1:14" x14ac:dyDescent="0.25">
      <c r="A3" s="4" t="s">
        <v>1</v>
      </c>
      <c r="B3" t="s">
        <v>218</v>
      </c>
      <c r="C3" s="9"/>
      <c r="D3" s="4" t="s">
        <v>1</v>
      </c>
      <c r="E3" t="s">
        <v>218</v>
      </c>
      <c r="F3" s="9"/>
      <c r="G3" s="4" t="s">
        <v>1</v>
      </c>
      <c r="H3" t="s">
        <v>219</v>
      </c>
      <c r="I3" s="9"/>
      <c r="J3" s="4" t="s">
        <v>1</v>
      </c>
      <c r="K3" t="s">
        <v>220</v>
      </c>
    </row>
    <row r="4" spans="1:14" x14ac:dyDescent="0.25">
      <c r="A4" s="5" t="s">
        <v>189</v>
      </c>
      <c r="B4" s="6">
        <v>2942</v>
      </c>
      <c r="C4" s="9"/>
      <c r="D4" s="5" t="s">
        <v>207</v>
      </c>
      <c r="E4" s="6">
        <v>2007</v>
      </c>
      <c r="F4" s="9"/>
      <c r="G4" s="5" t="s">
        <v>189</v>
      </c>
      <c r="H4" s="8">
        <v>283.7</v>
      </c>
      <c r="I4" s="9"/>
      <c r="J4" s="5" t="s">
        <v>216</v>
      </c>
      <c r="K4" s="8">
        <v>0.6</v>
      </c>
    </row>
    <row r="5" spans="1:14" x14ac:dyDescent="0.25">
      <c r="A5" s="5" t="s">
        <v>181</v>
      </c>
      <c r="B5" s="6">
        <v>2179</v>
      </c>
      <c r="C5" s="9"/>
      <c r="D5" s="5" t="s">
        <v>216</v>
      </c>
      <c r="E5" s="6">
        <v>2108</v>
      </c>
      <c r="F5" s="9"/>
      <c r="G5" s="5" t="s">
        <v>194</v>
      </c>
      <c r="H5" s="8">
        <v>279.89999999999998</v>
      </c>
      <c r="I5" s="9"/>
      <c r="J5" s="5" t="s">
        <v>174</v>
      </c>
      <c r="K5" s="8">
        <v>0.68</v>
      </c>
    </row>
    <row r="6" spans="1:14" x14ac:dyDescent="0.25">
      <c r="A6" s="5" t="s">
        <v>187</v>
      </c>
      <c r="B6" s="6">
        <v>2130</v>
      </c>
      <c r="C6" s="9"/>
      <c r="D6" s="5" t="s">
        <v>193</v>
      </c>
      <c r="E6" s="6">
        <v>2206</v>
      </c>
      <c r="F6" s="9"/>
      <c r="G6" s="5" t="s">
        <v>212</v>
      </c>
      <c r="H6" s="8">
        <v>326.10000000000002</v>
      </c>
      <c r="I6" s="9"/>
      <c r="J6" s="5" t="s">
        <v>186</v>
      </c>
      <c r="K6" s="8">
        <v>0.64</v>
      </c>
    </row>
    <row r="7" spans="1:14" x14ac:dyDescent="0.25">
      <c r="A7" s="5" t="s">
        <v>196</v>
      </c>
      <c r="B7" s="6">
        <v>1792</v>
      </c>
      <c r="C7" s="9"/>
      <c r="D7" s="5" t="s">
        <v>211</v>
      </c>
      <c r="E7" s="6">
        <v>2164</v>
      </c>
      <c r="F7" s="9"/>
      <c r="G7" s="5" t="s">
        <v>170</v>
      </c>
      <c r="H7" s="8">
        <v>314.79999999999995</v>
      </c>
      <c r="I7" s="9"/>
      <c r="J7" s="5" t="s">
        <v>204</v>
      </c>
      <c r="K7" s="8">
        <v>0.61</v>
      </c>
    </row>
    <row r="8" spans="1:14" x14ac:dyDescent="0.25">
      <c r="A8" s="5" t="s">
        <v>197</v>
      </c>
      <c r="B8" s="6">
        <v>1966</v>
      </c>
      <c r="C8" s="9"/>
      <c r="D8" s="5" t="s">
        <v>175</v>
      </c>
      <c r="E8" s="6">
        <v>2323</v>
      </c>
      <c r="F8" s="9"/>
      <c r="G8" s="5" t="s">
        <v>183</v>
      </c>
      <c r="H8" s="8">
        <v>280.29999999999995</v>
      </c>
      <c r="I8" s="9"/>
      <c r="J8" s="5" t="s">
        <v>214</v>
      </c>
      <c r="K8" s="8">
        <v>0.66</v>
      </c>
    </row>
    <row r="9" spans="1:14" x14ac:dyDescent="0.25">
      <c r="A9" s="5" t="s">
        <v>167</v>
      </c>
      <c r="B9" s="6">
        <v>11009</v>
      </c>
      <c r="C9" s="9"/>
      <c r="D9" s="5" t="s">
        <v>167</v>
      </c>
      <c r="E9" s="6">
        <v>10808</v>
      </c>
      <c r="F9" s="9"/>
      <c r="G9" s="5" t="s">
        <v>167</v>
      </c>
      <c r="H9" s="8">
        <v>1484.8</v>
      </c>
      <c r="I9" s="9"/>
      <c r="J9" s="5" t="s">
        <v>167</v>
      </c>
      <c r="K9" s="8">
        <v>3.19</v>
      </c>
    </row>
    <row r="10" spans="1:14" x14ac:dyDescent="0.25">
      <c r="A10" s="9"/>
      <c r="B10" s="9"/>
      <c r="C10" s="9"/>
      <c r="D10" s="9"/>
      <c r="E10" s="9"/>
      <c r="F10" s="9"/>
      <c r="G10" s="9"/>
      <c r="H10" s="9"/>
      <c r="I10" s="9"/>
      <c r="J10" s="9"/>
      <c r="K10" s="9"/>
    </row>
    <row r="11" spans="1:14" x14ac:dyDescent="0.25">
      <c r="F11" s="9"/>
      <c r="G11" s="10"/>
      <c r="H11" s="10"/>
      <c r="I11" s="9"/>
      <c r="J11" s="9"/>
      <c r="K11" s="10"/>
    </row>
    <row r="12" spans="1:14" x14ac:dyDescent="0.25">
      <c r="E12" s="9"/>
      <c r="F12" s="9"/>
      <c r="G12" s="10"/>
      <c r="H12" s="10"/>
      <c r="I12" s="9"/>
      <c r="J12" s="9"/>
      <c r="K12" s="10"/>
    </row>
    <row r="13" spans="1:14" x14ac:dyDescent="0.25">
      <c r="E13" s="9"/>
      <c r="F13" s="9"/>
      <c r="G13" s="10"/>
      <c r="H13" s="10"/>
      <c r="I13" s="9"/>
      <c r="J13" s="9"/>
      <c r="K13" s="10"/>
    </row>
    <row r="14" spans="1:14" x14ac:dyDescent="0.25">
      <c r="E14" s="9"/>
      <c r="F14" s="9"/>
      <c r="G14" s="10"/>
      <c r="H14" s="10"/>
      <c r="I14" s="9"/>
      <c r="J14" s="9"/>
      <c r="K14" s="10"/>
    </row>
    <row r="15" spans="1:14" x14ac:dyDescent="0.25">
      <c r="E15" s="9"/>
      <c r="F15" s="9"/>
      <c r="G15" s="10"/>
      <c r="H15" s="10"/>
      <c r="I15" s="9"/>
      <c r="J15" s="9"/>
      <c r="K15" s="10"/>
    </row>
    <row r="16" spans="1:14" ht="20.25" customHeight="1" x14ac:dyDescent="0.25">
      <c r="E16" s="9"/>
      <c r="F16" s="9"/>
      <c r="G16" s="10"/>
      <c r="H16" s="10"/>
      <c r="I16" s="9"/>
      <c r="J16" s="9"/>
      <c r="K16" s="10"/>
    </row>
    <row r="17" spans="5:11" x14ac:dyDescent="0.25">
      <c r="E17" s="9"/>
      <c r="F17" s="9"/>
      <c r="G17" s="10"/>
      <c r="H17" s="10"/>
      <c r="I17" s="9"/>
      <c r="J17" s="9"/>
      <c r="K17" s="10"/>
    </row>
    <row r="18" spans="5:11" x14ac:dyDescent="0.25">
      <c r="E18" s="9"/>
      <c r="F18" s="9"/>
      <c r="G18" s="10"/>
      <c r="H18" s="10"/>
      <c r="I18" s="9"/>
      <c r="J18" s="9"/>
      <c r="K18" s="10"/>
    </row>
    <row r="19" spans="5:11" x14ac:dyDescent="0.25">
      <c r="E19" s="9"/>
      <c r="F19" s="9"/>
      <c r="G19" s="10"/>
      <c r="H19" s="10"/>
      <c r="I19" s="9"/>
      <c r="J19" s="9"/>
      <c r="K19" s="10"/>
    </row>
    <row r="20" spans="5:11" x14ac:dyDescent="0.25">
      <c r="E20" s="9"/>
      <c r="F20" s="9"/>
      <c r="G20" s="10"/>
      <c r="H20" s="10"/>
      <c r="I20" s="9"/>
      <c r="J20" s="9"/>
      <c r="K20" s="10"/>
    </row>
    <row r="21" spans="5:11" x14ac:dyDescent="0.25">
      <c r="E21" s="9"/>
      <c r="F21" s="9"/>
      <c r="G21" s="10"/>
      <c r="H21" s="10"/>
      <c r="I21" s="9"/>
      <c r="J21" s="9"/>
      <c r="K21" s="10"/>
    </row>
    <row r="22" spans="5:11" x14ac:dyDescent="0.25">
      <c r="E22" s="9"/>
      <c r="F22" s="9"/>
      <c r="G22" s="10"/>
      <c r="H22" s="10"/>
      <c r="I22" s="9"/>
      <c r="J22" s="9"/>
      <c r="K22" s="10"/>
    </row>
    <row r="23" spans="5:11" x14ac:dyDescent="0.25">
      <c r="G23" s="10"/>
      <c r="H23" s="10"/>
      <c r="I23" s="10"/>
      <c r="J23" s="10"/>
      <c r="K23" s="10"/>
    </row>
  </sheetData>
  <pageMargins left="0.7" right="0.7" top="0.75" bottom="0.75" header="0.3" footer="0.3"/>
  <pageSetup paperSize="9"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027" r:id="rId8" name="Check Box 3">
              <controlPr defaultSize="0" autoFill="0" autoLine="0" autoPict="0">
                <anchor moveWithCells="1">
                  <from>
                    <xdr:col>0</xdr:col>
                    <xdr:colOff>104775</xdr:colOff>
                    <xdr:row>1</xdr:row>
                    <xdr:rowOff>133350</xdr:rowOff>
                  </from>
                  <to>
                    <xdr:col>1</xdr:col>
                    <xdr:colOff>142875</xdr:colOff>
                    <xdr:row>1</xdr:row>
                    <xdr:rowOff>409575</xdr:rowOff>
                  </to>
                </anchor>
              </controlPr>
            </control>
          </mc:Choice>
        </mc:AlternateContent>
        <mc:AlternateContent xmlns:mc="http://schemas.openxmlformats.org/markup-compatibility/2006">
          <mc:Choice Requires="x14">
            <control shapeId="1028" r:id="rId9" name="Check Box 4">
              <controlPr defaultSize="0" autoFill="0" autoLine="0" autoPict="0">
                <anchor moveWithCells="1">
                  <from>
                    <xdr:col>3</xdr:col>
                    <xdr:colOff>228600</xdr:colOff>
                    <xdr:row>1</xdr:row>
                    <xdr:rowOff>171450</xdr:rowOff>
                  </from>
                  <to>
                    <xdr:col>4</xdr:col>
                    <xdr:colOff>209550</xdr:colOff>
                    <xdr:row>1</xdr:row>
                    <xdr:rowOff>390525</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9</xdr:col>
                    <xdr:colOff>866775</xdr:colOff>
                    <xdr:row>1</xdr:row>
                    <xdr:rowOff>85725</xdr:rowOff>
                  </from>
                  <to>
                    <xdr:col>10</xdr:col>
                    <xdr:colOff>619125</xdr:colOff>
                    <xdr:row>1</xdr:row>
                    <xdr:rowOff>304800</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6</xdr:col>
                    <xdr:colOff>400050</xdr:colOff>
                    <xdr:row>1</xdr:row>
                    <xdr:rowOff>152400</xdr:rowOff>
                  </from>
                  <to>
                    <xdr:col>7</xdr:col>
                    <xdr:colOff>209550</xdr:colOff>
                    <xdr:row>1</xdr:row>
                    <xdr:rowOff>428625</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BED3-45B9-44E9-B870-2A622F9CDB38}">
  <dimension ref="A1:M151"/>
  <sheetViews>
    <sheetView topLeftCell="A85" workbookViewId="0">
      <selection activeCell="Q92" sqref="Q92"/>
    </sheetView>
  </sheetViews>
  <sheetFormatPr defaultRowHeight="15" x14ac:dyDescent="0.25"/>
  <cols>
    <col min="1" max="1" width="15" bestFit="1" customWidth="1"/>
    <col min="2" max="2" width="15" customWidth="1"/>
    <col min="3" max="3" width="7.42578125" bestFit="1" customWidth="1"/>
    <col min="9" max="9" width="10.28515625" customWidth="1"/>
    <col min="11" max="11" width="18" customWidth="1"/>
    <col min="12" max="12" width="19.140625" customWidth="1"/>
  </cols>
  <sheetData>
    <row r="1" spans="1:13" x14ac:dyDescent="0.25">
      <c r="A1" s="2" t="s">
        <v>0</v>
      </c>
      <c r="B1" s="2" t="s">
        <v>1</v>
      </c>
      <c r="C1" s="2" t="s">
        <v>2</v>
      </c>
      <c r="D1" s="2" t="s">
        <v>3</v>
      </c>
      <c r="E1" s="2" t="s">
        <v>4</v>
      </c>
      <c r="F1" s="2" t="s">
        <v>5</v>
      </c>
      <c r="G1" s="2" t="s">
        <v>6</v>
      </c>
      <c r="H1" s="2" t="s">
        <v>7</v>
      </c>
      <c r="I1" s="2" t="s">
        <v>8</v>
      </c>
      <c r="J1" s="2" t="s">
        <v>9</v>
      </c>
      <c r="K1" s="2" t="s">
        <v>10</v>
      </c>
      <c r="L1" s="2" t="s">
        <v>166</v>
      </c>
      <c r="M1" s="7"/>
    </row>
    <row r="2" spans="1:13" x14ac:dyDescent="0.25">
      <c r="A2" s="1" t="s">
        <v>11</v>
      </c>
      <c r="B2" s="1" t="s">
        <v>168</v>
      </c>
      <c r="C2" s="1" t="s">
        <v>12</v>
      </c>
      <c r="D2" s="1">
        <v>92</v>
      </c>
      <c r="E2" s="1">
        <v>283</v>
      </c>
      <c r="F2" s="1">
        <v>270</v>
      </c>
      <c r="G2" s="1">
        <v>156</v>
      </c>
      <c r="H2" s="1">
        <v>95</v>
      </c>
      <c r="I2" s="1">
        <v>896</v>
      </c>
      <c r="J2" s="1">
        <v>1217</v>
      </c>
      <c r="K2" s="1">
        <v>73.599999999999994</v>
      </c>
      <c r="L2" s="3">
        <v>0.15</v>
      </c>
    </row>
    <row r="3" spans="1:13" x14ac:dyDescent="0.25">
      <c r="A3" s="1" t="s">
        <v>13</v>
      </c>
      <c r="B3" s="1" t="s">
        <v>169</v>
      </c>
      <c r="C3" s="1" t="s">
        <v>14</v>
      </c>
      <c r="D3" s="1">
        <v>80</v>
      </c>
      <c r="E3" s="1">
        <v>59</v>
      </c>
      <c r="F3" s="1">
        <v>108</v>
      </c>
      <c r="G3" s="1">
        <v>289</v>
      </c>
      <c r="H3" s="1">
        <v>219</v>
      </c>
      <c r="I3" s="1">
        <v>755</v>
      </c>
      <c r="J3" s="1">
        <v>1071</v>
      </c>
      <c r="K3" s="1">
        <v>70.5</v>
      </c>
      <c r="L3" s="3">
        <v>0.22</v>
      </c>
    </row>
    <row r="4" spans="1:13" x14ac:dyDescent="0.25">
      <c r="A4" s="1" t="s">
        <v>15</v>
      </c>
      <c r="B4" s="1" t="s">
        <v>170</v>
      </c>
      <c r="C4" s="1" t="s">
        <v>14</v>
      </c>
      <c r="D4" s="1">
        <v>264</v>
      </c>
      <c r="E4" s="1">
        <v>267</v>
      </c>
      <c r="F4" s="1">
        <v>124</v>
      </c>
      <c r="G4" s="1">
        <v>260</v>
      </c>
      <c r="H4" s="1">
        <v>236</v>
      </c>
      <c r="I4" s="1">
        <v>1151</v>
      </c>
      <c r="J4" s="1">
        <v>1089</v>
      </c>
      <c r="K4" s="1">
        <v>105.7</v>
      </c>
      <c r="L4" s="3">
        <v>0.08</v>
      </c>
    </row>
    <row r="5" spans="1:13" x14ac:dyDescent="0.25">
      <c r="A5" s="1" t="s">
        <v>16</v>
      </c>
      <c r="B5" s="1" t="s">
        <v>171</v>
      </c>
      <c r="C5" s="1" t="s">
        <v>12</v>
      </c>
      <c r="D5" s="1">
        <v>115</v>
      </c>
      <c r="E5" s="1">
        <v>279</v>
      </c>
      <c r="F5" s="1">
        <v>280</v>
      </c>
      <c r="G5" s="1">
        <v>210</v>
      </c>
      <c r="H5" s="1">
        <v>56</v>
      </c>
      <c r="I5" s="1">
        <v>940</v>
      </c>
      <c r="J5" s="1">
        <v>1187</v>
      </c>
      <c r="K5" s="1">
        <v>79.2</v>
      </c>
      <c r="L5" s="3">
        <v>0.05</v>
      </c>
    </row>
    <row r="6" spans="1:13" x14ac:dyDescent="0.25">
      <c r="A6" s="1" t="s">
        <v>17</v>
      </c>
      <c r="B6" s="1" t="s">
        <v>172</v>
      </c>
      <c r="C6" s="1" t="s">
        <v>12</v>
      </c>
      <c r="D6" s="1">
        <v>180</v>
      </c>
      <c r="E6" s="1">
        <v>275</v>
      </c>
      <c r="F6" s="1">
        <v>255</v>
      </c>
      <c r="G6" s="1">
        <v>100</v>
      </c>
      <c r="H6" s="1">
        <v>83</v>
      </c>
      <c r="I6" s="1">
        <v>893</v>
      </c>
      <c r="J6" s="1">
        <v>1039</v>
      </c>
      <c r="K6" s="1">
        <v>85.9</v>
      </c>
      <c r="L6" s="3">
        <v>0.19</v>
      </c>
    </row>
    <row r="7" spans="1:13" x14ac:dyDescent="0.25">
      <c r="A7" s="1" t="s">
        <v>18</v>
      </c>
      <c r="B7" s="1" t="s">
        <v>173</v>
      </c>
      <c r="C7" s="1" t="s">
        <v>12</v>
      </c>
      <c r="D7" s="1">
        <v>198</v>
      </c>
      <c r="E7" s="1">
        <v>161</v>
      </c>
      <c r="F7" s="1">
        <v>108</v>
      </c>
      <c r="G7" s="1">
        <v>91</v>
      </c>
      <c r="H7" s="1">
        <v>165</v>
      </c>
      <c r="I7" s="1">
        <v>723</v>
      </c>
      <c r="J7" s="1">
        <v>1171</v>
      </c>
      <c r="K7" s="1">
        <v>61.7</v>
      </c>
      <c r="L7" s="3">
        <v>0.12</v>
      </c>
    </row>
    <row r="8" spans="1:13" x14ac:dyDescent="0.25">
      <c r="A8" s="1" t="s">
        <v>19</v>
      </c>
      <c r="B8" s="1" t="s">
        <v>174</v>
      </c>
      <c r="C8" s="1" t="s">
        <v>20</v>
      </c>
      <c r="D8" s="1">
        <v>99</v>
      </c>
      <c r="E8" s="1">
        <v>185</v>
      </c>
      <c r="F8" s="1">
        <v>284</v>
      </c>
      <c r="G8" s="1">
        <v>293</v>
      </c>
      <c r="H8" s="1">
        <v>190</v>
      </c>
      <c r="I8" s="1">
        <v>1051</v>
      </c>
      <c r="J8" s="1">
        <v>980</v>
      </c>
      <c r="K8" s="1">
        <v>107.2</v>
      </c>
      <c r="L8" s="3">
        <v>0.27</v>
      </c>
    </row>
    <row r="9" spans="1:13" x14ac:dyDescent="0.25">
      <c r="A9" s="1" t="s">
        <v>21</v>
      </c>
      <c r="B9" s="1" t="s">
        <v>175</v>
      </c>
      <c r="C9" s="1" t="s">
        <v>14</v>
      </c>
      <c r="D9" s="1">
        <v>95</v>
      </c>
      <c r="E9" s="1">
        <v>97</v>
      </c>
      <c r="F9" s="1">
        <v>135</v>
      </c>
      <c r="G9" s="1">
        <v>101</v>
      </c>
      <c r="H9" s="1">
        <v>84</v>
      </c>
      <c r="I9" s="1">
        <v>512</v>
      </c>
      <c r="J9" s="1">
        <v>1332</v>
      </c>
      <c r="K9" s="1">
        <v>38.4</v>
      </c>
      <c r="L9" s="3">
        <v>0.1</v>
      </c>
    </row>
    <row r="10" spans="1:13" x14ac:dyDescent="0.25">
      <c r="A10" s="1" t="s">
        <v>22</v>
      </c>
      <c r="B10" s="1" t="s">
        <v>176</v>
      </c>
      <c r="C10" s="1" t="s">
        <v>20</v>
      </c>
      <c r="D10" s="1">
        <v>213</v>
      </c>
      <c r="E10" s="1">
        <v>85</v>
      </c>
      <c r="F10" s="1">
        <v>255</v>
      </c>
      <c r="G10" s="1">
        <v>66</v>
      </c>
      <c r="H10" s="1">
        <v>241</v>
      </c>
      <c r="I10" s="1">
        <v>860</v>
      </c>
      <c r="J10" s="1">
        <v>1089</v>
      </c>
      <c r="K10" s="1">
        <v>79</v>
      </c>
      <c r="L10" s="3">
        <v>0.14000000000000001</v>
      </c>
    </row>
    <row r="11" spans="1:13" x14ac:dyDescent="0.25">
      <c r="A11" s="1" t="s">
        <v>23</v>
      </c>
      <c r="B11" s="1" t="s">
        <v>177</v>
      </c>
      <c r="C11" s="1" t="s">
        <v>20</v>
      </c>
      <c r="D11" s="1">
        <v>116</v>
      </c>
      <c r="E11" s="1">
        <v>245</v>
      </c>
      <c r="F11" s="1">
        <v>146</v>
      </c>
      <c r="G11" s="1">
        <v>168</v>
      </c>
      <c r="H11" s="1">
        <v>211</v>
      </c>
      <c r="I11" s="1">
        <v>886</v>
      </c>
      <c r="J11" s="1">
        <v>1330</v>
      </c>
      <c r="K11" s="1">
        <v>66.599999999999994</v>
      </c>
      <c r="L11" s="3">
        <v>0.18</v>
      </c>
    </row>
    <row r="12" spans="1:13" x14ac:dyDescent="0.25">
      <c r="A12" s="1" t="s">
        <v>24</v>
      </c>
      <c r="B12" s="1" t="s">
        <v>178</v>
      </c>
      <c r="C12" s="1" t="s">
        <v>20</v>
      </c>
      <c r="D12" s="1">
        <v>94</v>
      </c>
      <c r="E12" s="1">
        <v>60</v>
      </c>
      <c r="F12" s="1">
        <v>121</v>
      </c>
      <c r="G12" s="1">
        <v>238</v>
      </c>
      <c r="H12" s="1">
        <v>217</v>
      </c>
      <c r="I12" s="1">
        <v>730</v>
      </c>
      <c r="J12" s="1">
        <v>1124</v>
      </c>
      <c r="K12" s="1">
        <v>64.900000000000006</v>
      </c>
      <c r="L12" s="3">
        <v>0.06</v>
      </c>
    </row>
    <row r="13" spans="1:13" x14ac:dyDescent="0.25">
      <c r="A13" s="1" t="s">
        <v>25</v>
      </c>
      <c r="B13" s="1" t="s">
        <v>179</v>
      </c>
      <c r="C13" s="1" t="s">
        <v>14</v>
      </c>
      <c r="D13" s="1">
        <v>229</v>
      </c>
      <c r="E13" s="1">
        <v>202</v>
      </c>
      <c r="F13" s="1">
        <v>292</v>
      </c>
      <c r="G13" s="1">
        <v>206</v>
      </c>
      <c r="H13" s="1">
        <v>135</v>
      </c>
      <c r="I13" s="1">
        <v>1064</v>
      </c>
      <c r="J13" s="1">
        <v>1268</v>
      </c>
      <c r="K13" s="1">
        <v>83.9</v>
      </c>
      <c r="L13" s="3">
        <v>0.24</v>
      </c>
    </row>
    <row r="14" spans="1:13" x14ac:dyDescent="0.25">
      <c r="A14" s="1" t="s">
        <v>26</v>
      </c>
      <c r="B14" s="1" t="s">
        <v>180</v>
      </c>
      <c r="C14" s="1" t="s">
        <v>12</v>
      </c>
      <c r="D14" s="1">
        <v>223</v>
      </c>
      <c r="E14" s="1">
        <v>246</v>
      </c>
      <c r="F14" s="1">
        <v>119</v>
      </c>
      <c r="G14" s="1">
        <v>53</v>
      </c>
      <c r="H14" s="1">
        <v>179</v>
      </c>
      <c r="I14" s="1">
        <v>820</v>
      </c>
      <c r="J14" s="1">
        <v>988</v>
      </c>
      <c r="K14" s="1">
        <v>83</v>
      </c>
      <c r="L14" s="3">
        <v>0.11</v>
      </c>
    </row>
    <row r="15" spans="1:13" x14ac:dyDescent="0.25">
      <c r="A15" s="1" t="s">
        <v>27</v>
      </c>
      <c r="B15" s="1" t="s">
        <v>181</v>
      </c>
      <c r="C15" s="1" t="s">
        <v>28</v>
      </c>
      <c r="D15" s="1">
        <v>207</v>
      </c>
      <c r="E15" s="1">
        <v>238</v>
      </c>
      <c r="F15" s="1">
        <v>216</v>
      </c>
      <c r="G15" s="1">
        <v>240</v>
      </c>
      <c r="H15" s="1">
        <v>253</v>
      </c>
      <c r="I15" s="1">
        <v>1154</v>
      </c>
      <c r="J15" s="1">
        <v>1076</v>
      </c>
      <c r="K15" s="1">
        <v>107.2</v>
      </c>
      <c r="L15" s="3">
        <v>0.09</v>
      </c>
    </row>
    <row r="16" spans="1:13" x14ac:dyDescent="0.25">
      <c r="A16" s="1" t="s">
        <v>29</v>
      </c>
      <c r="B16" s="1" t="s">
        <v>182</v>
      </c>
      <c r="C16" s="1" t="s">
        <v>20</v>
      </c>
      <c r="D16" s="1">
        <v>177</v>
      </c>
      <c r="E16" s="1">
        <v>131</v>
      </c>
      <c r="F16" s="1">
        <v>52</v>
      </c>
      <c r="G16" s="1">
        <v>78</v>
      </c>
      <c r="H16" s="1">
        <v>300</v>
      </c>
      <c r="I16" s="1">
        <v>738</v>
      </c>
      <c r="J16" s="1">
        <v>1306</v>
      </c>
      <c r="K16" s="1">
        <v>56.5</v>
      </c>
      <c r="L16" s="3">
        <v>0.16</v>
      </c>
    </row>
    <row r="17" spans="1:12" x14ac:dyDescent="0.25">
      <c r="A17" s="1" t="s">
        <v>30</v>
      </c>
      <c r="B17" s="1" t="s">
        <v>183</v>
      </c>
      <c r="C17" s="1" t="s">
        <v>28</v>
      </c>
      <c r="D17" s="1">
        <v>203</v>
      </c>
      <c r="E17" s="1">
        <v>152</v>
      </c>
      <c r="F17" s="1">
        <v>194</v>
      </c>
      <c r="G17" s="1">
        <v>290</v>
      </c>
      <c r="H17" s="1">
        <v>227</v>
      </c>
      <c r="I17" s="1">
        <v>1066</v>
      </c>
      <c r="J17" s="1">
        <v>1058</v>
      </c>
      <c r="K17" s="1">
        <v>100.8</v>
      </c>
      <c r="L17" s="3">
        <v>0.2</v>
      </c>
    </row>
    <row r="18" spans="1:12" x14ac:dyDescent="0.25">
      <c r="A18" s="1" t="s">
        <v>31</v>
      </c>
      <c r="B18" s="1" t="s">
        <v>184</v>
      </c>
      <c r="C18" s="1" t="s">
        <v>12</v>
      </c>
      <c r="D18" s="1">
        <v>146</v>
      </c>
      <c r="E18" s="1">
        <v>105</v>
      </c>
      <c r="F18" s="1">
        <v>78</v>
      </c>
      <c r="G18" s="1">
        <v>174</v>
      </c>
      <c r="H18" s="1">
        <v>141</v>
      </c>
      <c r="I18" s="1">
        <v>644</v>
      </c>
      <c r="J18" s="1">
        <v>1244</v>
      </c>
      <c r="K18" s="1">
        <v>51.8</v>
      </c>
      <c r="L18" s="3">
        <v>0.13</v>
      </c>
    </row>
    <row r="19" spans="1:12" x14ac:dyDescent="0.25">
      <c r="A19" s="1" t="s">
        <v>32</v>
      </c>
      <c r="B19" s="1" t="s">
        <v>185</v>
      </c>
      <c r="C19" s="1" t="s">
        <v>20</v>
      </c>
      <c r="D19" s="1">
        <v>197</v>
      </c>
      <c r="E19" s="1">
        <v>254</v>
      </c>
      <c r="F19" s="1">
        <v>166</v>
      </c>
      <c r="G19" s="1">
        <v>205</v>
      </c>
      <c r="H19" s="1">
        <v>256</v>
      </c>
      <c r="I19" s="1">
        <v>1078</v>
      </c>
      <c r="J19" s="1">
        <v>1145</v>
      </c>
      <c r="K19" s="1">
        <v>94.1</v>
      </c>
      <c r="L19" s="3">
        <v>7.0000000000000007E-2</v>
      </c>
    </row>
    <row r="20" spans="1:12" x14ac:dyDescent="0.25">
      <c r="A20" s="1" t="s">
        <v>33</v>
      </c>
      <c r="B20" s="1" t="s">
        <v>186</v>
      </c>
      <c r="C20" s="1" t="s">
        <v>20</v>
      </c>
      <c r="D20" s="1">
        <v>138</v>
      </c>
      <c r="E20" s="1">
        <v>109</v>
      </c>
      <c r="F20" s="1">
        <v>287</v>
      </c>
      <c r="G20" s="1">
        <v>66</v>
      </c>
      <c r="H20" s="1">
        <v>268</v>
      </c>
      <c r="I20" s="1">
        <v>868</v>
      </c>
      <c r="J20" s="1">
        <v>1384</v>
      </c>
      <c r="K20" s="1">
        <v>62.7</v>
      </c>
      <c r="L20" s="3">
        <v>0.25</v>
      </c>
    </row>
    <row r="21" spans="1:12" x14ac:dyDescent="0.25">
      <c r="A21" s="1" t="s">
        <v>34</v>
      </c>
      <c r="B21" s="1" t="s">
        <v>187</v>
      </c>
      <c r="C21" s="1" t="s">
        <v>28</v>
      </c>
      <c r="D21" s="1">
        <v>277</v>
      </c>
      <c r="E21" s="1">
        <v>201</v>
      </c>
      <c r="F21" s="1">
        <v>282</v>
      </c>
      <c r="G21" s="1">
        <v>192</v>
      </c>
      <c r="H21" s="1">
        <v>209</v>
      </c>
      <c r="I21" s="1">
        <v>1161</v>
      </c>
      <c r="J21" s="1">
        <v>1109</v>
      </c>
      <c r="K21" s="1">
        <v>104.7</v>
      </c>
      <c r="L21" s="3">
        <v>0.17</v>
      </c>
    </row>
    <row r="22" spans="1:12" x14ac:dyDescent="0.25">
      <c r="A22" s="1" t="s">
        <v>35</v>
      </c>
      <c r="B22" s="1" t="s">
        <v>188</v>
      </c>
      <c r="C22" s="1" t="s">
        <v>14</v>
      </c>
      <c r="D22" s="1">
        <v>296</v>
      </c>
      <c r="E22" s="1">
        <v>130</v>
      </c>
      <c r="F22" s="1">
        <v>163</v>
      </c>
      <c r="G22" s="1">
        <v>90</v>
      </c>
      <c r="H22" s="1">
        <v>173</v>
      </c>
      <c r="I22" s="1">
        <v>852</v>
      </c>
      <c r="J22" s="1">
        <v>1126</v>
      </c>
      <c r="K22" s="1">
        <v>75.7</v>
      </c>
      <c r="L22" s="3">
        <v>0.21</v>
      </c>
    </row>
    <row r="23" spans="1:12" x14ac:dyDescent="0.25">
      <c r="A23" s="1" t="s">
        <v>36</v>
      </c>
      <c r="B23" s="1" t="s">
        <v>189</v>
      </c>
      <c r="C23" s="1" t="s">
        <v>28</v>
      </c>
      <c r="D23" s="1">
        <v>225</v>
      </c>
      <c r="E23" s="1">
        <v>112</v>
      </c>
      <c r="F23" s="1">
        <v>274</v>
      </c>
      <c r="G23" s="1">
        <v>88</v>
      </c>
      <c r="H23" s="1">
        <v>105</v>
      </c>
      <c r="I23" s="1">
        <v>804</v>
      </c>
      <c r="J23" s="1">
        <v>1183</v>
      </c>
      <c r="K23" s="1">
        <v>68</v>
      </c>
      <c r="L23" s="3">
        <v>0.04</v>
      </c>
    </row>
    <row r="24" spans="1:12" x14ac:dyDescent="0.25">
      <c r="A24" s="1" t="s">
        <v>37</v>
      </c>
      <c r="B24" s="1" t="s">
        <v>190</v>
      </c>
      <c r="C24" s="1" t="s">
        <v>12</v>
      </c>
      <c r="D24" s="1">
        <v>115</v>
      </c>
      <c r="E24" s="1">
        <v>132</v>
      </c>
      <c r="F24" s="1">
        <v>160</v>
      </c>
      <c r="G24" s="1">
        <v>296</v>
      </c>
      <c r="H24" s="1">
        <v>160</v>
      </c>
      <c r="I24" s="1">
        <v>863</v>
      </c>
      <c r="J24" s="1">
        <v>999</v>
      </c>
      <c r="K24" s="1">
        <v>86.4</v>
      </c>
      <c r="L24" s="3">
        <v>0.23</v>
      </c>
    </row>
    <row r="25" spans="1:12" x14ac:dyDescent="0.25">
      <c r="A25" s="1" t="s">
        <v>38</v>
      </c>
      <c r="B25" s="1" t="s">
        <v>191</v>
      </c>
      <c r="C25" s="1" t="s">
        <v>20</v>
      </c>
      <c r="D25" s="1">
        <v>66</v>
      </c>
      <c r="E25" s="1">
        <v>281</v>
      </c>
      <c r="F25" s="1">
        <v>236</v>
      </c>
      <c r="G25" s="1">
        <v>277</v>
      </c>
      <c r="H25" s="1">
        <v>68</v>
      </c>
      <c r="I25" s="1">
        <v>928</v>
      </c>
      <c r="J25" s="1">
        <v>1260</v>
      </c>
      <c r="K25" s="1">
        <v>73.7</v>
      </c>
      <c r="L25" s="3">
        <v>0.15</v>
      </c>
    </row>
    <row r="26" spans="1:12" x14ac:dyDescent="0.25">
      <c r="A26" s="1" t="s">
        <v>39</v>
      </c>
      <c r="B26" s="1" t="s">
        <v>192</v>
      </c>
      <c r="C26" s="1" t="s">
        <v>14</v>
      </c>
      <c r="D26" s="1">
        <v>217</v>
      </c>
      <c r="E26" s="1">
        <v>251</v>
      </c>
      <c r="F26" s="1">
        <v>187</v>
      </c>
      <c r="G26" s="1">
        <v>271</v>
      </c>
      <c r="H26" s="1">
        <v>77</v>
      </c>
      <c r="I26" s="1">
        <v>1003</v>
      </c>
      <c r="J26" s="1">
        <v>1203</v>
      </c>
      <c r="K26" s="1">
        <v>83.4</v>
      </c>
      <c r="L26" s="3">
        <v>0.18</v>
      </c>
    </row>
    <row r="27" spans="1:12" x14ac:dyDescent="0.25">
      <c r="A27" s="1" t="s">
        <v>40</v>
      </c>
      <c r="B27" s="1" t="s">
        <v>193</v>
      </c>
      <c r="C27" s="1" t="s">
        <v>14</v>
      </c>
      <c r="D27" s="1">
        <v>107</v>
      </c>
      <c r="E27" s="1">
        <v>78</v>
      </c>
      <c r="F27" s="1">
        <v>137</v>
      </c>
      <c r="G27" s="1">
        <v>239</v>
      </c>
      <c r="H27" s="1">
        <v>126</v>
      </c>
      <c r="I27" s="1">
        <v>687</v>
      </c>
      <c r="J27" s="1">
        <v>945</v>
      </c>
      <c r="K27" s="1">
        <v>72.7</v>
      </c>
      <c r="L27" s="3">
        <v>0.12</v>
      </c>
    </row>
    <row r="28" spans="1:12" x14ac:dyDescent="0.25">
      <c r="A28" s="1" t="s">
        <v>41</v>
      </c>
      <c r="B28" s="1" t="s">
        <v>194</v>
      </c>
      <c r="C28" s="1" t="s">
        <v>12</v>
      </c>
      <c r="D28" s="1">
        <v>209</v>
      </c>
      <c r="E28" s="1">
        <v>115</v>
      </c>
      <c r="F28" s="1">
        <v>247</v>
      </c>
      <c r="G28" s="1">
        <v>294</v>
      </c>
      <c r="H28" s="1">
        <v>171</v>
      </c>
      <c r="I28" s="1">
        <v>1036</v>
      </c>
      <c r="J28" s="1">
        <v>901</v>
      </c>
      <c r="K28" s="1">
        <v>115</v>
      </c>
      <c r="L28" s="3">
        <v>0.09</v>
      </c>
    </row>
    <row r="29" spans="1:12" x14ac:dyDescent="0.25">
      <c r="A29" s="1" t="s">
        <v>42</v>
      </c>
      <c r="B29" s="1" t="s">
        <v>195</v>
      </c>
      <c r="C29" s="1" t="s">
        <v>28</v>
      </c>
      <c r="D29" s="1">
        <v>81</v>
      </c>
      <c r="E29" s="1">
        <v>109</v>
      </c>
      <c r="F29" s="1">
        <v>263</v>
      </c>
      <c r="G29" s="1">
        <v>156</v>
      </c>
      <c r="H29" s="1">
        <v>145</v>
      </c>
      <c r="I29" s="1">
        <v>754</v>
      </c>
      <c r="J29" s="1">
        <v>901</v>
      </c>
      <c r="K29" s="1">
        <v>83.7</v>
      </c>
      <c r="L29" s="3">
        <v>0.26</v>
      </c>
    </row>
    <row r="30" spans="1:12" x14ac:dyDescent="0.25">
      <c r="A30" s="1" t="s">
        <v>43</v>
      </c>
      <c r="B30" s="1" t="s">
        <v>196</v>
      </c>
      <c r="C30" s="1" t="s">
        <v>44</v>
      </c>
      <c r="D30" s="1">
        <v>256</v>
      </c>
      <c r="E30" s="1">
        <v>85</v>
      </c>
      <c r="F30" s="1">
        <v>203</v>
      </c>
      <c r="G30" s="1">
        <v>261</v>
      </c>
      <c r="H30" s="1">
        <v>185</v>
      </c>
      <c r="I30" s="1">
        <v>990</v>
      </c>
      <c r="J30" s="1">
        <v>1257</v>
      </c>
      <c r="K30" s="1">
        <v>78.8</v>
      </c>
      <c r="L30" s="3">
        <v>0.14000000000000001</v>
      </c>
    </row>
    <row r="31" spans="1:12" x14ac:dyDescent="0.25">
      <c r="A31" s="1" t="s">
        <v>45</v>
      </c>
      <c r="B31" s="1" t="s">
        <v>197</v>
      </c>
      <c r="C31" s="1" t="s">
        <v>14</v>
      </c>
      <c r="D31" s="1">
        <v>109</v>
      </c>
      <c r="E31" s="1">
        <v>183</v>
      </c>
      <c r="F31" s="1">
        <v>76</v>
      </c>
      <c r="G31" s="1">
        <v>276</v>
      </c>
      <c r="H31" s="1">
        <v>140</v>
      </c>
      <c r="I31" s="1">
        <v>784</v>
      </c>
      <c r="J31" s="1">
        <v>1010</v>
      </c>
      <c r="K31" s="1">
        <v>77.599999999999994</v>
      </c>
      <c r="L31" s="3">
        <v>0.08</v>
      </c>
    </row>
    <row r="32" spans="1:12" x14ac:dyDescent="0.25">
      <c r="A32" s="1" t="s">
        <v>46</v>
      </c>
      <c r="B32" s="1" t="s">
        <v>198</v>
      </c>
      <c r="C32" s="1" t="s">
        <v>44</v>
      </c>
      <c r="D32" s="1">
        <v>169</v>
      </c>
      <c r="E32" s="1">
        <v>225</v>
      </c>
      <c r="F32" s="1">
        <v>129</v>
      </c>
      <c r="G32" s="1">
        <v>162</v>
      </c>
      <c r="H32" s="1">
        <v>253</v>
      </c>
      <c r="I32" s="1">
        <v>938</v>
      </c>
      <c r="J32" s="1">
        <v>1109</v>
      </c>
      <c r="K32" s="1">
        <v>84.6</v>
      </c>
      <c r="L32" s="3">
        <v>0.19</v>
      </c>
    </row>
    <row r="33" spans="1:12" x14ac:dyDescent="0.25">
      <c r="A33" s="1" t="s">
        <v>47</v>
      </c>
      <c r="B33" s="1" t="s">
        <v>199</v>
      </c>
      <c r="C33" s="1" t="s">
        <v>14</v>
      </c>
      <c r="D33" s="1">
        <v>68</v>
      </c>
      <c r="E33" s="1">
        <v>258</v>
      </c>
      <c r="F33" s="1">
        <v>228</v>
      </c>
      <c r="G33" s="1">
        <v>106</v>
      </c>
      <c r="H33" s="1">
        <v>195</v>
      </c>
      <c r="I33" s="1">
        <v>855</v>
      </c>
      <c r="J33" s="1">
        <v>1087</v>
      </c>
      <c r="K33" s="1">
        <v>78.7</v>
      </c>
      <c r="L33" s="3">
        <v>0.11</v>
      </c>
    </row>
    <row r="34" spans="1:12" x14ac:dyDescent="0.25">
      <c r="A34" s="1" t="s">
        <v>48</v>
      </c>
      <c r="B34" s="1" t="s">
        <v>200</v>
      </c>
      <c r="C34" s="1" t="s">
        <v>12</v>
      </c>
      <c r="D34" s="1">
        <v>222</v>
      </c>
      <c r="E34" s="1">
        <v>128</v>
      </c>
      <c r="F34" s="1">
        <v>156</v>
      </c>
      <c r="G34" s="1">
        <v>146</v>
      </c>
      <c r="H34" s="1">
        <v>251</v>
      </c>
      <c r="I34" s="1">
        <v>903</v>
      </c>
      <c r="J34" s="1">
        <v>1209</v>
      </c>
      <c r="K34" s="1">
        <v>74.7</v>
      </c>
      <c r="L34" s="3">
        <v>0.16</v>
      </c>
    </row>
    <row r="35" spans="1:12" x14ac:dyDescent="0.25">
      <c r="A35" s="1" t="s">
        <v>49</v>
      </c>
      <c r="B35" s="1" t="s">
        <v>201</v>
      </c>
      <c r="C35" s="1" t="s">
        <v>12</v>
      </c>
      <c r="D35" s="1">
        <v>224</v>
      </c>
      <c r="E35" s="1">
        <v>148</v>
      </c>
      <c r="F35" s="1">
        <v>297</v>
      </c>
      <c r="G35" s="1">
        <v>195</v>
      </c>
      <c r="H35" s="1">
        <v>149</v>
      </c>
      <c r="I35" s="1">
        <v>1013</v>
      </c>
      <c r="J35" s="1">
        <v>966</v>
      </c>
      <c r="K35" s="1">
        <v>104.9</v>
      </c>
      <c r="L35" s="3">
        <v>0.06</v>
      </c>
    </row>
    <row r="36" spans="1:12" x14ac:dyDescent="0.25">
      <c r="A36" s="1" t="s">
        <v>50</v>
      </c>
      <c r="B36" s="1" t="s">
        <v>202</v>
      </c>
      <c r="C36" s="1" t="s">
        <v>14</v>
      </c>
      <c r="D36" s="1">
        <v>104</v>
      </c>
      <c r="E36" s="1">
        <v>167</v>
      </c>
      <c r="F36" s="1">
        <v>108</v>
      </c>
      <c r="G36" s="1">
        <v>261</v>
      </c>
      <c r="H36" s="1">
        <v>65</v>
      </c>
      <c r="I36" s="1">
        <v>705</v>
      </c>
      <c r="J36" s="1">
        <v>1289</v>
      </c>
      <c r="K36" s="1">
        <v>54.7</v>
      </c>
      <c r="L36" s="3">
        <v>0.24</v>
      </c>
    </row>
    <row r="37" spans="1:12" x14ac:dyDescent="0.25">
      <c r="A37" s="1" t="s">
        <v>51</v>
      </c>
      <c r="B37" s="1" t="s">
        <v>203</v>
      </c>
      <c r="C37" s="1" t="s">
        <v>20</v>
      </c>
      <c r="D37" s="1">
        <v>167</v>
      </c>
      <c r="E37" s="1">
        <v>228</v>
      </c>
      <c r="F37" s="1">
        <v>246</v>
      </c>
      <c r="G37" s="1">
        <v>266</v>
      </c>
      <c r="H37" s="1">
        <v>91</v>
      </c>
      <c r="I37" s="1">
        <v>998</v>
      </c>
      <c r="J37" s="1">
        <v>1056</v>
      </c>
      <c r="K37" s="1">
        <v>94.5</v>
      </c>
      <c r="L37" s="3">
        <v>0.13</v>
      </c>
    </row>
    <row r="38" spans="1:12" x14ac:dyDescent="0.25">
      <c r="A38" s="1" t="s">
        <v>52</v>
      </c>
      <c r="B38" s="1" t="s">
        <v>204</v>
      </c>
      <c r="C38" s="1" t="s">
        <v>28</v>
      </c>
      <c r="D38" s="1">
        <v>70</v>
      </c>
      <c r="E38" s="1">
        <v>175</v>
      </c>
      <c r="F38" s="1">
        <v>167</v>
      </c>
      <c r="G38" s="1">
        <v>137</v>
      </c>
      <c r="H38" s="1">
        <v>186</v>
      </c>
      <c r="I38" s="1">
        <v>735</v>
      </c>
      <c r="J38" s="1">
        <v>1335</v>
      </c>
      <c r="K38" s="1">
        <v>55.1</v>
      </c>
      <c r="L38" s="3">
        <v>0.2</v>
      </c>
    </row>
    <row r="39" spans="1:12" x14ac:dyDescent="0.25">
      <c r="A39" s="1" t="s">
        <v>53</v>
      </c>
      <c r="B39" s="1" t="s">
        <v>205</v>
      </c>
      <c r="C39" s="1" t="s">
        <v>28</v>
      </c>
      <c r="D39" s="1">
        <v>182</v>
      </c>
      <c r="E39" s="1">
        <v>294</v>
      </c>
      <c r="F39" s="1">
        <v>270</v>
      </c>
      <c r="G39" s="1">
        <v>159</v>
      </c>
      <c r="H39" s="1">
        <v>165</v>
      </c>
      <c r="I39" s="1">
        <v>1070</v>
      </c>
      <c r="J39" s="1">
        <v>1317</v>
      </c>
      <c r="K39" s="1">
        <v>81.2</v>
      </c>
      <c r="L39" s="3">
        <v>0.05</v>
      </c>
    </row>
    <row r="40" spans="1:12" x14ac:dyDescent="0.25">
      <c r="A40" s="1" t="s">
        <v>54</v>
      </c>
      <c r="B40" s="1" t="s">
        <v>206</v>
      </c>
      <c r="C40" s="1" t="s">
        <v>14</v>
      </c>
      <c r="D40" s="1">
        <v>164</v>
      </c>
      <c r="E40" s="1">
        <v>167</v>
      </c>
      <c r="F40" s="1">
        <v>147</v>
      </c>
      <c r="G40" s="1">
        <v>237</v>
      </c>
      <c r="H40" s="1">
        <v>262</v>
      </c>
      <c r="I40" s="1">
        <v>977</v>
      </c>
      <c r="J40" s="1">
        <v>1335</v>
      </c>
      <c r="K40" s="1">
        <v>73.2</v>
      </c>
      <c r="L40" s="3">
        <v>0.17</v>
      </c>
    </row>
    <row r="41" spans="1:12" x14ac:dyDescent="0.25">
      <c r="A41" s="1" t="s">
        <v>55</v>
      </c>
      <c r="B41" s="1" t="s">
        <v>207</v>
      </c>
      <c r="C41" s="1" t="s">
        <v>14</v>
      </c>
      <c r="D41" s="1">
        <v>181</v>
      </c>
      <c r="E41" s="1">
        <v>64</v>
      </c>
      <c r="F41" s="1">
        <v>175</v>
      </c>
      <c r="G41" s="1">
        <v>102</v>
      </c>
      <c r="H41" s="1">
        <v>292</v>
      </c>
      <c r="I41" s="1">
        <v>814</v>
      </c>
      <c r="J41" s="1">
        <v>1115</v>
      </c>
      <c r="K41" s="1">
        <v>73</v>
      </c>
      <c r="L41" s="3">
        <v>0.1</v>
      </c>
    </row>
    <row r="42" spans="1:12" x14ac:dyDescent="0.25">
      <c r="A42" s="1" t="s">
        <v>56</v>
      </c>
      <c r="B42" s="1" t="s">
        <v>208</v>
      </c>
      <c r="C42" s="1" t="s">
        <v>44</v>
      </c>
      <c r="D42" s="1">
        <v>145</v>
      </c>
      <c r="E42" s="1">
        <v>152</v>
      </c>
      <c r="F42" s="1">
        <v>177</v>
      </c>
      <c r="G42" s="1">
        <v>85</v>
      </c>
      <c r="H42" s="1">
        <v>79</v>
      </c>
      <c r="I42" s="1">
        <v>638</v>
      </c>
      <c r="J42" s="1">
        <v>1094</v>
      </c>
      <c r="K42" s="1">
        <v>58.3</v>
      </c>
      <c r="L42" s="3">
        <v>0.22</v>
      </c>
    </row>
    <row r="43" spans="1:12" x14ac:dyDescent="0.25">
      <c r="A43" s="1" t="s">
        <v>57</v>
      </c>
      <c r="B43" s="1" t="s">
        <v>209</v>
      </c>
      <c r="C43" s="1" t="s">
        <v>12</v>
      </c>
      <c r="D43" s="1">
        <v>244</v>
      </c>
      <c r="E43" s="1">
        <v>64</v>
      </c>
      <c r="F43" s="1">
        <v>199</v>
      </c>
      <c r="G43" s="1">
        <v>133</v>
      </c>
      <c r="H43" s="1">
        <v>292</v>
      </c>
      <c r="I43" s="1">
        <v>932</v>
      </c>
      <c r="J43" s="1">
        <v>1305</v>
      </c>
      <c r="K43" s="1">
        <v>71.400000000000006</v>
      </c>
      <c r="L43" s="3">
        <v>0.15</v>
      </c>
    </row>
    <row r="44" spans="1:12" x14ac:dyDescent="0.25">
      <c r="A44" s="1" t="s">
        <v>58</v>
      </c>
      <c r="B44" s="1" t="s">
        <v>210</v>
      </c>
      <c r="C44" s="1" t="s">
        <v>28</v>
      </c>
      <c r="D44" s="1">
        <v>83</v>
      </c>
      <c r="E44" s="1">
        <v>169</v>
      </c>
      <c r="F44" s="1">
        <v>269</v>
      </c>
      <c r="G44" s="1">
        <v>174</v>
      </c>
      <c r="H44" s="1">
        <v>235</v>
      </c>
      <c r="I44" s="1">
        <v>930</v>
      </c>
      <c r="J44" s="1">
        <v>1243</v>
      </c>
      <c r="K44" s="1">
        <v>74.8</v>
      </c>
      <c r="L44" s="3">
        <v>0.09</v>
      </c>
    </row>
    <row r="45" spans="1:12" x14ac:dyDescent="0.25">
      <c r="A45" s="1" t="s">
        <v>59</v>
      </c>
      <c r="B45" s="1" t="s">
        <v>211</v>
      </c>
      <c r="C45" s="1" t="s">
        <v>28</v>
      </c>
      <c r="D45" s="1">
        <v>59</v>
      </c>
      <c r="E45" s="1">
        <v>271</v>
      </c>
      <c r="F45" s="1">
        <v>89</v>
      </c>
      <c r="G45" s="1">
        <v>141</v>
      </c>
      <c r="H45" s="1">
        <v>55</v>
      </c>
      <c r="I45" s="1">
        <v>615</v>
      </c>
      <c r="J45" s="1">
        <v>1223</v>
      </c>
      <c r="K45" s="1">
        <v>50.3</v>
      </c>
      <c r="L45" s="3">
        <v>0.18</v>
      </c>
    </row>
    <row r="46" spans="1:12" x14ac:dyDescent="0.25">
      <c r="A46" s="1" t="s">
        <v>60</v>
      </c>
      <c r="B46" s="1" t="s">
        <v>212</v>
      </c>
      <c r="C46" s="1" t="s">
        <v>12</v>
      </c>
      <c r="D46" s="1">
        <v>94</v>
      </c>
      <c r="E46" s="1">
        <v>243</v>
      </c>
      <c r="F46" s="1">
        <v>295</v>
      </c>
      <c r="G46" s="1">
        <v>77</v>
      </c>
      <c r="H46" s="1">
        <v>272</v>
      </c>
      <c r="I46" s="1">
        <v>981</v>
      </c>
      <c r="J46" s="1">
        <v>908</v>
      </c>
      <c r="K46" s="1">
        <v>108</v>
      </c>
      <c r="L46" s="3">
        <v>0.12</v>
      </c>
    </row>
    <row r="47" spans="1:12" x14ac:dyDescent="0.25">
      <c r="A47" s="1" t="s">
        <v>61</v>
      </c>
      <c r="B47" s="1" t="s">
        <v>213</v>
      </c>
      <c r="C47" s="1" t="s">
        <v>44</v>
      </c>
      <c r="D47" s="1">
        <v>64</v>
      </c>
      <c r="E47" s="1">
        <v>81</v>
      </c>
      <c r="F47" s="1">
        <v>289</v>
      </c>
      <c r="G47" s="1">
        <v>145</v>
      </c>
      <c r="H47" s="1">
        <v>255</v>
      </c>
      <c r="I47" s="1">
        <v>834</v>
      </c>
      <c r="J47" s="1">
        <v>979</v>
      </c>
      <c r="K47" s="1">
        <v>85.2</v>
      </c>
      <c r="L47" s="3">
        <v>7.0000000000000007E-2</v>
      </c>
    </row>
    <row r="48" spans="1:12" x14ac:dyDescent="0.25">
      <c r="A48" s="1" t="s">
        <v>62</v>
      </c>
      <c r="B48" s="1" t="s">
        <v>214</v>
      </c>
      <c r="C48" s="1" t="s">
        <v>12</v>
      </c>
      <c r="D48" s="1">
        <v>269</v>
      </c>
      <c r="E48" s="1">
        <v>136</v>
      </c>
      <c r="F48" s="1">
        <v>286</v>
      </c>
      <c r="G48" s="1">
        <v>146</v>
      </c>
      <c r="H48" s="1">
        <v>130</v>
      </c>
      <c r="I48" s="1">
        <v>967</v>
      </c>
      <c r="J48" s="1">
        <v>1173</v>
      </c>
      <c r="K48" s="1">
        <v>82.4</v>
      </c>
      <c r="L48" s="3">
        <v>0.25</v>
      </c>
    </row>
    <row r="49" spans="1:12" x14ac:dyDescent="0.25">
      <c r="A49" s="1" t="s">
        <v>63</v>
      </c>
      <c r="B49" s="1" t="s">
        <v>215</v>
      </c>
      <c r="C49" s="1" t="s">
        <v>28</v>
      </c>
      <c r="D49" s="1">
        <v>54</v>
      </c>
      <c r="E49" s="1">
        <v>123</v>
      </c>
      <c r="F49" s="1">
        <v>237</v>
      </c>
      <c r="G49" s="1">
        <v>255</v>
      </c>
      <c r="H49" s="1">
        <v>77</v>
      </c>
      <c r="I49" s="1">
        <v>746</v>
      </c>
      <c r="J49" s="1">
        <v>1297</v>
      </c>
      <c r="K49" s="1">
        <v>57.5</v>
      </c>
      <c r="L49" s="3">
        <v>0.14000000000000001</v>
      </c>
    </row>
    <row r="50" spans="1:12" x14ac:dyDescent="0.25">
      <c r="A50" s="1" t="s">
        <v>64</v>
      </c>
      <c r="B50" s="1" t="s">
        <v>216</v>
      </c>
      <c r="C50" s="1" t="s">
        <v>14</v>
      </c>
      <c r="D50" s="1">
        <v>85</v>
      </c>
      <c r="E50" s="1">
        <v>56</v>
      </c>
      <c r="F50" s="1">
        <v>288</v>
      </c>
      <c r="G50" s="1">
        <v>80</v>
      </c>
      <c r="H50" s="1">
        <v>188</v>
      </c>
      <c r="I50" s="1">
        <v>697</v>
      </c>
      <c r="J50" s="1">
        <v>966</v>
      </c>
      <c r="K50" s="1">
        <v>72.2</v>
      </c>
      <c r="L50" s="3">
        <v>0.21</v>
      </c>
    </row>
    <row r="51" spans="1:12" x14ac:dyDescent="0.25">
      <c r="A51" s="1" t="s">
        <v>65</v>
      </c>
      <c r="B51" s="1" t="s">
        <v>217</v>
      </c>
      <c r="C51" s="1" t="s">
        <v>28</v>
      </c>
      <c r="D51" s="1">
        <v>268</v>
      </c>
      <c r="E51" s="1">
        <v>242</v>
      </c>
      <c r="F51" s="1">
        <v>66</v>
      </c>
      <c r="G51" s="1">
        <v>92</v>
      </c>
      <c r="H51" s="1">
        <v>87</v>
      </c>
      <c r="I51" s="1">
        <v>755</v>
      </c>
      <c r="J51" s="1">
        <v>1167</v>
      </c>
      <c r="K51" s="1">
        <v>64.7</v>
      </c>
      <c r="L51" s="3">
        <v>0.11</v>
      </c>
    </row>
    <row r="52" spans="1:12" x14ac:dyDescent="0.25">
      <c r="A52" s="1" t="s">
        <v>66</v>
      </c>
      <c r="B52" s="1" t="s">
        <v>168</v>
      </c>
      <c r="C52" s="1" t="s">
        <v>28</v>
      </c>
      <c r="D52" s="1">
        <v>245</v>
      </c>
      <c r="E52" s="1">
        <v>269</v>
      </c>
      <c r="F52" s="1">
        <v>88</v>
      </c>
      <c r="G52" s="1">
        <v>177</v>
      </c>
      <c r="H52" s="1">
        <v>240</v>
      </c>
      <c r="I52" s="1">
        <v>1019</v>
      </c>
      <c r="J52" s="1">
        <v>1313</v>
      </c>
      <c r="K52" s="1">
        <v>77.599999999999994</v>
      </c>
      <c r="L52" s="3">
        <v>0.16</v>
      </c>
    </row>
    <row r="53" spans="1:12" x14ac:dyDescent="0.25">
      <c r="A53" s="1" t="s">
        <v>67</v>
      </c>
      <c r="B53" s="1" t="s">
        <v>169</v>
      </c>
      <c r="C53" s="1" t="s">
        <v>14</v>
      </c>
      <c r="D53" s="1">
        <v>290</v>
      </c>
      <c r="E53" s="1">
        <v>281</v>
      </c>
      <c r="F53" s="1">
        <v>282</v>
      </c>
      <c r="G53" s="1">
        <v>256</v>
      </c>
      <c r="H53" s="1">
        <v>207</v>
      </c>
      <c r="I53" s="1">
        <v>1316</v>
      </c>
      <c r="J53" s="1">
        <v>974</v>
      </c>
      <c r="K53" s="1">
        <v>135.1</v>
      </c>
      <c r="L53" s="3">
        <v>0.08</v>
      </c>
    </row>
    <row r="54" spans="1:12" x14ac:dyDescent="0.25">
      <c r="A54" s="1" t="s">
        <v>68</v>
      </c>
      <c r="B54" s="1" t="s">
        <v>170</v>
      </c>
      <c r="C54" s="1" t="s">
        <v>20</v>
      </c>
      <c r="D54" s="1">
        <v>217</v>
      </c>
      <c r="E54" s="1">
        <v>260</v>
      </c>
      <c r="F54" s="1">
        <v>59</v>
      </c>
      <c r="G54" s="1">
        <v>170</v>
      </c>
      <c r="H54" s="1">
        <v>281</v>
      </c>
      <c r="I54" s="1">
        <v>987</v>
      </c>
      <c r="J54" s="1">
        <v>922</v>
      </c>
      <c r="K54" s="1">
        <v>107</v>
      </c>
      <c r="L54" s="3">
        <v>0.23</v>
      </c>
    </row>
    <row r="55" spans="1:12" x14ac:dyDescent="0.25">
      <c r="A55" s="1" t="s">
        <v>69</v>
      </c>
      <c r="B55" s="1" t="s">
        <v>171</v>
      </c>
      <c r="C55" s="1" t="s">
        <v>20</v>
      </c>
      <c r="D55" s="1">
        <v>226</v>
      </c>
      <c r="E55" s="1">
        <v>175</v>
      </c>
      <c r="F55" s="1">
        <v>114</v>
      </c>
      <c r="G55" s="1">
        <v>201</v>
      </c>
      <c r="H55" s="1">
        <v>251</v>
      </c>
      <c r="I55" s="1">
        <v>967</v>
      </c>
      <c r="J55" s="1">
        <v>1223</v>
      </c>
      <c r="K55" s="1">
        <v>79.099999999999994</v>
      </c>
      <c r="L55" s="3">
        <v>0.13</v>
      </c>
    </row>
    <row r="56" spans="1:12" x14ac:dyDescent="0.25">
      <c r="A56" s="1" t="s">
        <v>70</v>
      </c>
      <c r="B56" s="1" t="s">
        <v>172</v>
      </c>
      <c r="C56" s="1" t="s">
        <v>20</v>
      </c>
      <c r="D56" s="1">
        <v>219</v>
      </c>
      <c r="E56" s="1">
        <v>96</v>
      </c>
      <c r="F56" s="1">
        <v>224</v>
      </c>
      <c r="G56" s="1">
        <v>164</v>
      </c>
      <c r="H56" s="1">
        <v>214</v>
      </c>
      <c r="I56" s="1">
        <v>917</v>
      </c>
      <c r="J56" s="1">
        <v>1293</v>
      </c>
      <c r="K56" s="1">
        <v>70.900000000000006</v>
      </c>
      <c r="L56" s="3">
        <v>0.19</v>
      </c>
    </row>
    <row r="57" spans="1:12" x14ac:dyDescent="0.25">
      <c r="A57" s="1" t="s">
        <v>71</v>
      </c>
      <c r="B57" s="1" t="s">
        <v>173</v>
      </c>
      <c r="C57" s="1" t="s">
        <v>14</v>
      </c>
      <c r="D57" s="1">
        <v>196</v>
      </c>
      <c r="E57" s="1">
        <v>277</v>
      </c>
      <c r="F57" s="1">
        <v>104</v>
      </c>
      <c r="G57" s="1">
        <v>291</v>
      </c>
      <c r="H57" s="1">
        <v>291</v>
      </c>
      <c r="I57" s="1">
        <v>1159</v>
      </c>
      <c r="J57" s="1">
        <v>958</v>
      </c>
      <c r="K57" s="1">
        <v>121</v>
      </c>
      <c r="L57" s="3">
        <v>0.06</v>
      </c>
    </row>
    <row r="58" spans="1:12" x14ac:dyDescent="0.25">
      <c r="A58" s="1" t="s">
        <v>72</v>
      </c>
      <c r="B58" s="1" t="s">
        <v>174</v>
      </c>
      <c r="C58" s="1" t="s">
        <v>14</v>
      </c>
      <c r="D58" s="1">
        <v>105</v>
      </c>
      <c r="E58" s="1">
        <v>291</v>
      </c>
      <c r="F58" s="1">
        <v>236</v>
      </c>
      <c r="G58" s="1">
        <v>110</v>
      </c>
      <c r="H58" s="1">
        <v>212</v>
      </c>
      <c r="I58" s="1">
        <v>954</v>
      </c>
      <c r="J58" s="1">
        <v>1399</v>
      </c>
      <c r="K58" s="1">
        <v>68.2</v>
      </c>
      <c r="L58" s="3">
        <v>0.17</v>
      </c>
    </row>
    <row r="59" spans="1:12" x14ac:dyDescent="0.25">
      <c r="A59" s="1" t="s">
        <v>73</v>
      </c>
      <c r="B59" s="1" t="s">
        <v>175</v>
      </c>
      <c r="C59" s="1" t="s">
        <v>44</v>
      </c>
      <c r="D59" s="1">
        <v>170</v>
      </c>
      <c r="E59" s="1">
        <v>230</v>
      </c>
      <c r="F59" s="1">
        <v>300</v>
      </c>
      <c r="G59" s="1">
        <v>212</v>
      </c>
      <c r="H59" s="1">
        <v>55</v>
      </c>
      <c r="I59" s="1">
        <v>967</v>
      </c>
      <c r="J59" s="1">
        <v>999</v>
      </c>
      <c r="K59" s="1">
        <v>96.8</v>
      </c>
      <c r="L59" s="3">
        <v>0.1</v>
      </c>
    </row>
    <row r="60" spans="1:12" x14ac:dyDescent="0.25">
      <c r="A60" s="1" t="s">
        <v>74</v>
      </c>
      <c r="B60" s="1" t="s">
        <v>176</v>
      </c>
      <c r="C60" s="1" t="s">
        <v>20</v>
      </c>
      <c r="D60" s="1">
        <v>246</v>
      </c>
      <c r="E60" s="1">
        <v>184</v>
      </c>
      <c r="F60" s="1">
        <v>156</v>
      </c>
      <c r="G60" s="1">
        <v>249</v>
      </c>
      <c r="H60" s="1">
        <v>217</v>
      </c>
      <c r="I60" s="1">
        <v>1052</v>
      </c>
      <c r="J60" s="1">
        <v>916</v>
      </c>
      <c r="K60" s="1">
        <v>114.8</v>
      </c>
      <c r="L60" s="3">
        <v>0.24</v>
      </c>
    </row>
    <row r="61" spans="1:12" x14ac:dyDescent="0.25">
      <c r="A61" s="1" t="s">
        <v>75</v>
      </c>
      <c r="B61" s="1" t="s">
        <v>177</v>
      </c>
      <c r="C61" s="1" t="s">
        <v>12</v>
      </c>
      <c r="D61" s="1">
        <v>188</v>
      </c>
      <c r="E61" s="1">
        <v>155</v>
      </c>
      <c r="F61" s="1">
        <v>115</v>
      </c>
      <c r="G61" s="1">
        <v>112</v>
      </c>
      <c r="H61" s="1">
        <v>244</v>
      </c>
      <c r="I61" s="1">
        <v>814</v>
      </c>
      <c r="J61" s="1">
        <v>905</v>
      </c>
      <c r="K61" s="1">
        <v>89.9</v>
      </c>
      <c r="L61" s="3">
        <v>0.15</v>
      </c>
    </row>
    <row r="62" spans="1:12" x14ac:dyDescent="0.25">
      <c r="A62" s="1" t="s">
        <v>76</v>
      </c>
      <c r="B62" s="1" t="s">
        <v>178</v>
      </c>
      <c r="C62" s="1" t="s">
        <v>12</v>
      </c>
      <c r="D62" s="1">
        <v>194</v>
      </c>
      <c r="E62" s="1">
        <v>226</v>
      </c>
      <c r="F62" s="1">
        <v>271</v>
      </c>
      <c r="G62" s="1">
        <v>101</v>
      </c>
      <c r="H62" s="1">
        <v>147</v>
      </c>
      <c r="I62" s="1">
        <v>939</v>
      </c>
      <c r="J62" s="1">
        <v>1118</v>
      </c>
      <c r="K62" s="1">
        <v>84</v>
      </c>
      <c r="L62" s="3">
        <v>0.09</v>
      </c>
    </row>
    <row r="63" spans="1:12" x14ac:dyDescent="0.25">
      <c r="A63" s="1" t="s">
        <v>77</v>
      </c>
      <c r="B63" s="1" t="s">
        <v>179</v>
      </c>
      <c r="C63" s="1" t="s">
        <v>44</v>
      </c>
      <c r="D63" s="1">
        <v>133</v>
      </c>
      <c r="E63" s="1">
        <v>267</v>
      </c>
      <c r="F63" s="1">
        <v>204</v>
      </c>
      <c r="G63" s="1">
        <v>214</v>
      </c>
      <c r="H63" s="1">
        <v>226</v>
      </c>
      <c r="I63" s="1">
        <v>1044</v>
      </c>
      <c r="J63" s="1">
        <v>1192</v>
      </c>
      <c r="K63" s="1">
        <v>87.6</v>
      </c>
      <c r="L63" s="3">
        <v>0.2</v>
      </c>
    </row>
    <row r="64" spans="1:12" x14ac:dyDescent="0.25">
      <c r="A64" s="1" t="s">
        <v>78</v>
      </c>
      <c r="B64" s="1" t="s">
        <v>180</v>
      </c>
      <c r="C64" s="1" t="s">
        <v>20</v>
      </c>
      <c r="D64" s="1">
        <v>115</v>
      </c>
      <c r="E64" s="1">
        <v>178</v>
      </c>
      <c r="F64" s="1">
        <v>265</v>
      </c>
      <c r="G64" s="1">
        <v>274</v>
      </c>
      <c r="H64" s="1">
        <v>100</v>
      </c>
      <c r="I64" s="1">
        <v>932</v>
      </c>
      <c r="J64" s="1">
        <v>1148</v>
      </c>
      <c r="K64" s="1">
        <v>81.2</v>
      </c>
      <c r="L64" s="3">
        <v>0.12</v>
      </c>
    </row>
    <row r="65" spans="1:12" x14ac:dyDescent="0.25">
      <c r="A65" s="1" t="s">
        <v>79</v>
      </c>
      <c r="B65" s="1" t="s">
        <v>181</v>
      </c>
      <c r="C65" s="1" t="s">
        <v>12</v>
      </c>
      <c r="D65" s="1">
        <v>102</v>
      </c>
      <c r="E65" s="1">
        <v>185</v>
      </c>
      <c r="F65" s="1">
        <v>289</v>
      </c>
      <c r="G65" s="1">
        <v>185</v>
      </c>
      <c r="H65" s="1">
        <v>74</v>
      </c>
      <c r="I65" s="1">
        <v>835</v>
      </c>
      <c r="J65" s="1">
        <v>1171</v>
      </c>
      <c r="K65" s="1">
        <v>71.3</v>
      </c>
      <c r="L65" s="3">
        <v>0.18</v>
      </c>
    </row>
    <row r="66" spans="1:12" x14ac:dyDescent="0.25">
      <c r="A66" s="1" t="s">
        <v>80</v>
      </c>
      <c r="B66" s="1" t="s">
        <v>182</v>
      </c>
      <c r="C66" s="1" t="s">
        <v>12</v>
      </c>
      <c r="D66" s="1">
        <v>71</v>
      </c>
      <c r="E66" s="1">
        <v>247</v>
      </c>
      <c r="F66" s="1">
        <v>149</v>
      </c>
      <c r="G66" s="1">
        <v>248</v>
      </c>
      <c r="H66" s="1">
        <v>98</v>
      </c>
      <c r="I66" s="1">
        <v>813</v>
      </c>
      <c r="J66" s="1">
        <v>1053</v>
      </c>
      <c r="K66" s="1">
        <v>77.2</v>
      </c>
      <c r="L66" s="3">
        <v>7.0000000000000007E-2</v>
      </c>
    </row>
    <row r="67" spans="1:12" x14ac:dyDescent="0.25">
      <c r="A67" s="1" t="s">
        <v>81</v>
      </c>
      <c r="B67" s="1" t="s">
        <v>183</v>
      </c>
      <c r="C67" s="1" t="s">
        <v>44</v>
      </c>
      <c r="D67" s="1">
        <v>238</v>
      </c>
      <c r="E67" s="1">
        <v>93</v>
      </c>
      <c r="F67" s="1">
        <v>219</v>
      </c>
      <c r="G67" s="1">
        <v>264</v>
      </c>
      <c r="H67" s="1">
        <v>255</v>
      </c>
      <c r="I67" s="1">
        <v>1069</v>
      </c>
      <c r="J67" s="1">
        <v>1266</v>
      </c>
      <c r="K67" s="1">
        <v>84.4</v>
      </c>
      <c r="L67" s="3">
        <v>0.22</v>
      </c>
    </row>
    <row r="68" spans="1:12" x14ac:dyDescent="0.25">
      <c r="A68" s="1" t="s">
        <v>82</v>
      </c>
      <c r="B68" s="1" t="s">
        <v>184</v>
      </c>
      <c r="C68" s="1" t="s">
        <v>44</v>
      </c>
      <c r="D68" s="1">
        <v>238</v>
      </c>
      <c r="E68" s="1">
        <v>272</v>
      </c>
      <c r="F68" s="1">
        <v>151</v>
      </c>
      <c r="G68" s="1">
        <v>218</v>
      </c>
      <c r="H68" s="1">
        <v>229</v>
      </c>
      <c r="I68" s="1">
        <v>1108</v>
      </c>
      <c r="J68" s="1">
        <v>1171</v>
      </c>
      <c r="K68" s="1">
        <v>94.6</v>
      </c>
      <c r="L68" s="3">
        <v>0.14000000000000001</v>
      </c>
    </row>
    <row r="69" spans="1:12" x14ac:dyDescent="0.25">
      <c r="A69" s="1" t="s">
        <v>83</v>
      </c>
      <c r="B69" s="1" t="s">
        <v>185</v>
      </c>
      <c r="C69" s="1" t="s">
        <v>14</v>
      </c>
      <c r="D69" s="1">
        <v>222</v>
      </c>
      <c r="E69" s="1">
        <v>181</v>
      </c>
      <c r="F69" s="1">
        <v>152</v>
      </c>
      <c r="G69" s="1">
        <v>256</v>
      </c>
      <c r="H69" s="1">
        <v>152</v>
      </c>
      <c r="I69" s="1">
        <v>963</v>
      </c>
      <c r="J69" s="1">
        <v>1271</v>
      </c>
      <c r="K69" s="1">
        <v>75.8</v>
      </c>
      <c r="L69" s="3">
        <v>0.11</v>
      </c>
    </row>
    <row r="70" spans="1:12" x14ac:dyDescent="0.25">
      <c r="A70" s="1" t="s">
        <v>84</v>
      </c>
      <c r="B70" s="1" t="s">
        <v>186</v>
      </c>
      <c r="C70" s="1" t="s">
        <v>20</v>
      </c>
      <c r="D70" s="1">
        <v>139</v>
      </c>
      <c r="E70" s="1">
        <v>243</v>
      </c>
      <c r="F70" s="1">
        <v>97</v>
      </c>
      <c r="G70" s="1">
        <v>231</v>
      </c>
      <c r="H70" s="1">
        <v>296</v>
      </c>
      <c r="I70" s="1">
        <v>1006</v>
      </c>
      <c r="J70" s="1">
        <v>1094</v>
      </c>
      <c r="K70" s="1">
        <v>92</v>
      </c>
      <c r="L70" s="3">
        <v>0.16</v>
      </c>
    </row>
    <row r="71" spans="1:12" x14ac:dyDescent="0.25">
      <c r="A71" s="1" t="s">
        <v>85</v>
      </c>
      <c r="B71" s="1" t="s">
        <v>187</v>
      </c>
      <c r="C71" s="1" t="s">
        <v>12</v>
      </c>
      <c r="D71" s="1">
        <v>198</v>
      </c>
      <c r="E71" s="1">
        <v>276</v>
      </c>
      <c r="F71" s="1">
        <v>128</v>
      </c>
      <c r="G71" s="1">
        <v>122</v>
      </c>
      <c r="H71" s="1">
        <v>281</v>
      </c>
      <c r="I71" s="1">
        <v>1005</v>
      </c>
      <c r="J71" s="1">
        <v>1357</v>
      </c>
      <c r="K71" s="1">
        <v>74.099999999999994</v>
      </c>
      <c r="L71" s="3">
        <v>0.05</v>
      </c>
    </row>
    <row r="72" spans="1:12" x14ac:dyDescent="0.25">
      <c r="A72" s="1" t="s">
        <v>86</v>
      </c>
      <c r="B72" s="1" t="s">
        <v>188</v>
      </c>
      <c r="C72" s="1" t="s">
        <v>44</v>
      </c>
      <c r="D72" s="1">
        <v>64</v>
      </c>
      <c r="E72" s="1">
        <v>261</v>
      </c>
      <c r="F72" s="1">
        <v>203</v>
      </c>
      <c r="G72" s="1">
        <v>195</v>
      </c>
      <c r="H72" s="1">
        <v>140</v>
      </c>
      <c r="I72" s="1">
        <v>863</v>
      </c>
      <c r="J72" s="1">
        <v>1105</v>
      </c>
      <c r="K72" s="1">
        <v>78.099999999999994</v>
      </c>
      <c r="L72" s="3">
        <v>0.25</v>
      </c>
    </row>
    <row r="73" spans="1:12" x14ac:dyDescent="0.25">
      <c r="A73" s="1" t="s">
        <v>87</v>
      </c>
      <c r="B73" s="1" t="s">
        <v>189</v>
      </c>
      <c r="C73" s="1" t="s">
        <v>28</v>
      </c>
      <c r="D73" s="1">
        <v>283</v>
      </c>
      <c r="E73" s="1">
        <v>198</v>
      </c>
      <c r="F73" s="1">
        <v>203</v>
      </c>
      <c r="G73" s="1">
        <v>247</v>
      </c>
      <c r="H73" s="1">
        <v>159</v>
      </c>
      <c r="I73" s="1">
        <v>1090</v>
      </c>
      <c r="J73" s="1">
        <v>1009</v>
      </c>
      <c r="K73" s="1">
        <v>108</v>
      </c>
      <c r="L73" s="3">
        <v>0.13</v>
      </c>
    </row>
    <row r="74" spans="1:12" x14ac:dyDescent="0.25">
      <c r="A74" s="1" t="s">
        <v>88</v>
      </c>
      <c r="B74" s="1" t="s">
        <v>190</v>
      </c>
      <c r="C74" s="1" t="s">
        <v>14</v>
      </c>
      <c r="D74" s="1">
        <v>129</v>
      </c>
      <c r="E74" s="1">
        <v>282</v>
      </c>
      <c r="F74" s="1">
        <v>238</v>
      </c>
      <c r="G74" s="1">
        <v>52</v>
      </c>
      <c r="H74" s="1">
        <v>65</v>
      </c>
      <c r="I74" s="1">
        <v>766</v>
      </c>
      <c r="J74" s="1">
        <v>1148</v>
      </c>
      <c r="K74" s="1">
        <v>66.7</v>
      </c>
      <c r="L74" s="3">
        <v>0.19</v>
      </c>
    </row>
    <row r="75" spans="1:12" x14ac:dyDescent="0.25">
      <c r="A75" s="1" t="s">
        <v>89</v>
      </c>
      <c r="B75" s="1" t="s">
        <v>191</v>
      </c>
      <c r="C75" s="1" t="s">
        <v>28</v>
      </c>
      <c r="D75" s="1">
        <v>251</v>
      </c>
      <c r="E75" s="1">
        <v>95</v>
      </c>
      <c r="F75" s="1">
        <v>248</v>
      </c>
      <c r="G75" s="1">
        <v>154</v>
      </c>
      <c r="H75" s="1">
        <v>236</v>
      </c>
      <c r="I75" s="1">
        <v>984</v>
      </c>
      <c r="J75" s="1">
        <v>1359</v>
      </c>
      <c r="K75" s="1">
        <v>72.400000000000006</v>
      </c>
      <c r="L75" s="3">
        <v>0.08</v>
      </c>
    </row>
    <row r="76" spans="1:12" x14ac:dyDescent="0.25">
      <c r="A76" s="1" t="s">
        <v>90</v>
      </c>
      <c r="B76" s="1" t="s">
        <v>192</v>
      </c>
      <c r="C76" s="1" t="s">
        <v>20</v>
      </c>
      <c r="D76" s="1">
        <v>102</v>
      </c>
      <c r="E76" s="1">
        <v>210</v>
      </c>
      <c r="F76" s="1">
        <v>221</v>
      </c>
      <c r="G76" s="1">
        <v>95</v>
      </c>
      <c r="H76" s="1">
        <v>166</v>
      </c>
      <c r="I76" s="1">
        <v>794</v>
      </c>
      <c r="J76" s="1">
        <v>1187</v>
      </c>
      <c r="K76" s="1">
        <v>66.900000000000006</v>
      </c>
      <c r="L76" s="3">
        <v>0.21</v>
      </c>
    </row>
    <row r="77" spans="1:12" x14ac:dyDescent="0.25">
      <c r="A77" s="1" t="s">
        <v>91</v>
      </c>
      <c r="B77" s="1" t="s">
        <v>193</v>
      </c>
      <c r="C77" s="1" t="s">
        <v>20</v>
      </c>
      <c r="D77" s="1">
        <v>89</v>
      </c>
      <c r="E77" s="1">
        <v>71</v>
      </c>
      <c r="F77" s="1">
        <v>226</v>
      </c>
      <c r="G77" s="1">
        <v>71</v>
      </c>
      <c r="H77" s="1">
        <v>106</v>
      </c>
      <c r="I77" s="1">
        <v>563</v>
      </c>
      <c r="J77" s="1">
        <v>1060</v>
      </c>
      <c r="K77" s="1">
        <v>53.1</v>
      </c>
      <c r="L77" s="3">
        <v>0.1</v>
      </c>
    </row>
    <row r="78" spans="1:12" x14ac:dyDescent="0.25">
      <c r="A78" s="1" t="s">
        <v>92</v>
      </c>
      <c r="B78" s="1" t="s">
        <v>194</v>
      </c>
      <c r="C78" s="1" t="s">
        <v>14</v>
      </c>
      <c r="D78" s="1">
        <v>128</v>
      </c>
      <c r="E78" s="1">
        <v>99</v>
      </c>
      <c r="F78" s="1">
        <v>168</v>
      </c>
      <c r="G78" s="1">
        <v>219</v>
      </c>
      <c r="H78" s="1">
        <v>236</v>
      </c>
      <c r="I78" s="1">
        <v>850</v>
      </c>
      <c r="J78" s="1">
        <v>1044</v>
      </c>
      <c r="K78" s="1">
        <v>81.400000000000006</v>
      </c>
      <c r="L78" s="3">
        <v>0.17</v>
      </c>
    </row>
    <row r="79" spans="1:12" x14ac:dyDescent="0.25">
      <c r="A79" s="1" t="s">
        <v>93</v>
      </c>
      <c r="B79" s="1" t="s">
        <v>195</v>
      </c>
      <c r="C79" s="1" t="s">
        <v>44</v>
      </c>
      <c r="D79" s="1">
        <v>71</v>
      </c>
      <c r="E79" s="1">
        <v>104</v>
      </c>
      <c r="F79" s="1">
        <v>271</v>
      </c>
      <c r="G79" s="1">
        <v>213</v>
      </c>
      <c r="H79" s="1">
        <v>80</v>
      </c>
      <c r="I79" s="1">
        <v>739</v>
      </c>
      <c r="J79" s="1">
        <v>1069</v>
      </c>
      <c r="K79" s="1">
        <v>69.099999999999994</v>
      </c>
      <c r="L79" s="3">
        <v>0.06</v>
      </c>
    </row>
    <row r="80" spans="1:12" x14ac:dyDescent="0.25">
      <c r="A80" s="1" t="s">
        <v>94</v>
      </c>
      <c r="B80" s="1" t="s">
        <v>196</v>
      </c>
      <c r="C80" s="1" t="s">
        <v>28</v>
      </c>
      <c r="D80" s="1">
        <v>105</v>
      </c>
      <c r="E80" s="1">
        <v>277</v>
      </c>
      <c r="F80" s="1">
        <v>201</v>
      </c>
      <c r="G80" s="1">
        <v>205</v>
      </c>
      <c r="H80" s="1">
        <v>108</v>
      </c>
      <c r="I80" s="1">
        <v>896</v>
      </c>
      <c r="J80" s="1">
        <v>914</v>
      </c>
      <c r="K80" s="1">
        <v>98</v>
      </c>
      <c r="L80" s="3">
        <v>0.23</v>
      </c>
    </row>
    <row r="81" spans="1:12" x14ac:dyDescent="0.25">
      <c r="A81" s="1" t="s">
        <v>95</v>
      </c>
      <c r="B81" s="1" t="s">
        <v>197</v>
      </c>
      <c r="C81" s="1" t="s">
        <v>28</v>
      </c>
      <c r="D81" s="1">
        <v>273</v>
      </c>
      <c r="E81" s="1">
        <v>164</v>
      </c>
      <c r="F81" s="1">
        <v>190</v>
      </c>
      <c r="G81" s="1">
        <v>219</v>
      </c>
      <c r="H81" s="1">
        <v>168</v>
      </c>
      <c r="I81" s="1">
        <v>1014</v>
      </c>
      <c r="J81" s="1">
        <v>976</v>
      </c>
      <c r="K81" s="1">
        <v>103.9</v>
      </c>
      <c r="L81" s="3">
        <v>0.15</v>
      </c>
    </row>
    <row r="82" spans="1:12" x14ac:dyDescent="0.25">
      <c r="A82" s="1" t="s">
        <v>96</v>
      </c>
      <c r="B82" s="1" t="s">
        <v>198</v>
      </c>
      <c r="C82" s="1" t="s">
        <v>44</v>
      </c>
      <c r="D82" s="1">
        <v>75</v>
      </c>
      <c r="E82" s="1">
        <v>278</v>
      </c>
      <c r="F82" s="1">
        <v>254</v>
      </c>
      <c r="G82" s="1">
        <v>135</v>
      </c>
      <c r="H82" s="1">
        <v>211</v>
      </c>
      <c r="I82" s="1">
        <v>953</v>
      </c>
      <c r="J82" s="1">
        <v>990</v>
      </c>
      <c r="K82" s="1">
        <v>96.3</v>
      </c>
      <c r="L82" s="3">
        <v>0.12</v>
      </c>
    </row>
    <row r="83" spans="1:12" x14ac:dyDescent="0.25">
      <c r="A83" s="1" t="s">
        <v>97</v>
      </c>
      <c r="B83" s="1" t="s">
        <v>199</v>
      </c>
      <c r="C83" s="1" t="s">
        <v>14</v>
      </c>
      <c r="D83" s="1">
        <v>78</v>
      </c>
      <c r="E83" s="1">
        <v>144</v>
      </c>
      <c r="F83" s="1">
        <v>94</v>
      </c>
      <c r="G83" s="1">
        <v>202</v>
      </c>
      <c r="H83" s="1">
        <v>227</v>
      </c>
      <c r="I83" s="1">
        <v>745</v>
      </c>
      <c r="J83" s="1">
        <v>1041</v>
      </c>
      <c r="K83" s="1">
        <v>71.599999999999994</v>
      </c>
      <c r="L83" s="3">
        <v>0.18</v>
      </c>
    </row>
    <row r="84" spans="1:12" x14ac:dyDescent="0.25">
      <c r="A84" s="1" t="s">
        <v>98</v>
      </c>
      <c r="B84" s="1" t="s">
        <v>200</v>
      </c>
      <c r="C84" s="1" t="s">
        <v>14</v>
      </c>
      <c r="D84" s="1">
        <v>75</v>
      </c>
      <c r="E84" s="1">
        <v>275</v>
      </c>
      <c r="F84" s="1">
        <v>151</v>
      </c>
      <c r="G84" s="1">
        <v>250</v>
      </c>
      <c r="H84" s="1">
        <v>67</v>
      </c>
      <c r="I84" s="1">
        <v>818</v>
      </c>
      <c r="J84" s="1">
        <v>1330</v>
      </c>
      <c r="K84" s="1">
        <v>61.5</v>
      </c>
      <c r="L84" s="3">
        <v>0.09</v>
      </c>
    </row>
    <row r="85" spans="1:12" x14ac:dyDescent="0.25">
      <c r="A85" s="1" t="s">
        <v>99</v>
      </c>
      <c r="B85" s="1" t="s">
        <v>201</v>
      </c>
      <c r="C85" s="1" t="s">
        <v>44</v>
      </c>
      <c r="D85" s="1">
        <v>239</v>
      </c>
      <c r="E85" s="1">
        <v>248</v>
      </c>
      <c r="F85" s="1">
        <v>291</v>
      </c>
      <c r="G85" s="1">
        <v>237</v>
      </c>
      <c r="H85" s="1">
        <v>91</v>
      </c>
      <c r="I85" s="1">
        <v>1106</v>
      </c>
      <c r="J85" s="1">
        <v>1158</v>
      </c>
      <c r="K85" s="1">
        <v>95.5</v>
      </c>
      <c r="L85" s="3">
        <v>0.2</v>
      </c>
    </row>
    <row r="86" spans="1:12" x14ac:dyDescent="0.25">
      <c r="A86" s="1" t="s">
        <v>100</v>
      </c>
      <c r="B86" s="1" t="s">
        <v>202</v>
      </c>
      <c r="C86" s="1" t="s">
        <v>44</v>
      </c>
      <c r="D86" s="1">
        <v>276</v>
      </c>
      <c r="E86" s="1">
        <v>160</v>
      </c>
      <c r="F86" s="1">
        <v>78</v>
      </c>
      <c r="G86" s="1">
        <v>81</v>
      </c>
      <c r="H86" s="1">
        <v>196</v>
      </c>
      <c r="I86" s="1">
        <v>791</v>
      </c>
      <c r="J86" s="1">
        <v>1298</v>
      </c>
      <c r="K86" s="1">
        <v>60.9</v>
      </c>
      <c r="L86" s="3">
        <v>0.14000000000000001</v>
      </c>
    </row>
    <row r="87" spans="1:12" x14ac:dyDescent="0.25">
      <c r="A87" s="1" t="s">
        <v>101</v>
      </c>
      <c r="B87" s="1" t="s">
        <v>203</v>
      </c>
      <c r="C87" s="1" t="s">
        <v>12</v>
      </c>
      <c r="D87" s="1">
        <v>125</v>
      </c>
      <c r="E87" s="1">
        <v>138</v>
      </c>
      <c r="F87" s="1">
        <v>114</v>
      </c>
      <c r="G87" s="1">
        <v>171</v>
      </c>
      <c r="H87" s="1">
        <v>176</v>
      </c>
      <c r="I87" s="1">
        <v>724</v>
      </c>
      <c r="J87" s="1">
        <v>1252</v>
      </c>
      <c r="K87" s="1">
        <v>57.8</v>
      </c>
      <c r="L87" s="3">
        <v>7.0000000000000007E-2</v>
      </c>
    </row>
    <row r="88" spans="1:12" x14ac:dyDescent="0.25">
      <c r="A88" s="1" t="s">
        <v>102</v>
      </c>
      <c r="B88" s="1" t="s">
        <v>204</v>
      </c>
      <c r="C88" s="1" t="s">
        <v>12</v>
      </c>
      <c r="D88" s="1">
        <v>55</v>
      </c>
      <c r="E88" s="1">
        <v>102</v>
      </c>
      <c r="F88" s="1">
        <v>67</v>
      </c>
      <c r="G88" s="1">
        <v>195</v>
      </c>
      <c r="H88" s="1">
        <v>187</v>
      </c>
      <c r="I88" s="1">
        <v>606</v>
      </c>
      <c r="J88" s="1">
        <v>1398</v>
      </c>
      <c r="K88" s="1">
        <v>43.3</v>
      </c>
      <c r="L88" s="3">
        <v>0.24</v>
      </c>
    </row>
    <row r="89" spans="1:12" x14ac:dyDescent="0.25">
      <c r="A89" s="1" t="s">
        <v>103</v>
      </c>
      <c r="B89" s="1" t="s">
        <v>205</v>
      </c>
      <c r="C89" s="1" t="s">
        <v>20</v>
      </c>
      <c r="D89" s="1">
        <v>202</v>
      </c>
      <c r="E89" s="1">
        <v>93</v>
      </c>
      <c r="F89" s="1">
        <v>65</v>
      </c>
      <c r="G89" s="1">
        <v>286</v>
      </c>
      <c r="H89" s="1">
        <v>219</v>
      </c>
      <c r="I89" s="1">
        <v>865</v>
      </c>
      <c r="J89" s="1">
        <v>1116</v>
      </c>
      <c r="K89" s="1">
        <v>77.5</v>
      </c>
      <c r="L89" s="3">
        <v>0.11</v>
      </c>
    </row>
    <row r="90" spans="1:12" x14ac:dyDescent="0.25">
      <c r="A90" s="1" t="s">
        <v>104</v>
      </c>
      <c r="B90" s="1" t="s">
        <v>206</v>
      </c>
      <c r="C90" s="1" t="s">
        <v>12</v>
      </c>
      <c r="D90" s="1">
        <v>103</v>
      </c>
      <c r="E90" s="1">
        <v>119</v>
      </c>
      <c r="F90" s="1">
        <v>77</v>
      </c>
      <c r="G90" s="1">
        <v>87</v>
      </c>
      <c r="H90" s="1">
        <v>276</v>
      </c>
      <c r="I90" s="1">
        <v>662</v>
      </c>
      <c r="J90" s="1">
        <v>1010</v>
      </c>
      <c r="K90" s="1">
        <v>65.5</v>
      </c>
      <c r="L90" s="3">
        <v>0.16</v>
      </c>
    </row>
    <row r="91" spans="1:12" x14ac:dyDescent="0.25">
      <c r="A91" s="1" t="s">
        <v>105</v>
      </c>
      <c r="B91" s="1" t="s">
        <v>207</v>
      </c>
      <c r="C91" s="1" t="s">
        <v>20</v>
      </c>
      <c r="D91" s="1">
        <v>73</v>
      </c>
      <c r="E91" s="1">
        <v>150</v>
      </c>
      <c r="F91" s="1">
        <v>52</v>
      </c>
      <c r="G91" s="1">
        <v>136</v>
      </c>
      <c r="H91" s="1">
        <v>61</v>
      </c>
      <c r="I91" s="1">
        <v>472</v>
      </c>
      <c r="J91" s="1">
        <v>1287</v>
      </c>
      <c r="K91" s="1">
        <v>36.700000000000003</v>
      </c>
      <c r="L91" s="3">
        <v>0.05</v>
      </c>
    </row>
    <row r="92" spans="1:12" x14ac:dyDescent="0.25">
      <c r="A92" s="1" t="s">
        <v>106</v>
      </c>
      <c r="B92" s="1" t="s">
        <v>208</v>
      </c>
      <c r="C92" s="1" t="s">
        <v>12</v>
      </c>
      <c r="D92" s="1">
        <v>255</v>
      </c>
      <c r="E92" s="1">
        <v>150</v>
      </c>
      <c r="F92" s="1">
        <v>88</v>
      </c>
      <c r="G92" s="1">
        <v>285</v>
      </c>
      <c r="H92" s="1">
        <v>166</v>
      </c>
      <c r="I92" s="1">
        <v>944</v>
      </c>
      <c r="J92" s="1">
        <v>1279</v>
      </c>
      <c r="K92" s="1">
        <v>73.8</v>
      </c>
      <c r="L92" s="3">
        <v>0.22</v>
      </c>
    </row>
    <row r="93" spans="1:12" x14ac:dyDescent="0.25">
      <c r="A93" s="1" t="s">
        <v>107</v>
      </c>
      <c r="B93" s="1" t="s">
        <v>209</v>
      </c>
      <c r="C93" s="1" t="s">
        <v>14</v>
      </c>
      <c r="D93" s="1">
        <v>260</v>
      </c>
      <c r="E93" s="1">
        <v>188</v>
      </c>
      <c r="F93" s="1">
        <v>269</v>
      </c>
      <c r="G93" s="1">
        <v>166</v>
      </c>
      <c r="H93" s="1">
        <v>117</v>
      </c>
      <c r="I93" s="1">
        <v>1000</v>
      </c>
      <c r="J93" s="1">
        <v>1177</v>
      </c>
      <c r="K93" s="1">
        <v>85</v>
      </c>
      <c r="L93" s="3">
        <v>0.13</v>
      </c>
    </row>
    <row r="94" spans="1:12" x14ac:dyDescent="0.25">
      <c r="A94" s="1" t="s">
        <v>108</v>
      </c>
      <c r="B94" s="1" t="s">
        <v>210</v>
      </c>
      <c r="C94" s="1" t="s">
        <v>44</v>
      </c>
      <c r="D94" s="1">
        <v>264</v>
      </c>
      <c r="E94" s="1">
        <v>149</v>
      </c>
      <c r="F94" s="1">
        <v>175</v>
      </c>
      <c r="G94" s="1">
        <v>84</v>
      </c>
      <c r="H94" s="1">
        <v>288</v>
      </c>
      <c r="I94" s="1">
        <v>960</v>
      </c>
      <c r="J94" s="1">
        <v>929</v>
      </c>
      <c r="K94" s="1">
        <v>103.3</v>
      </c>
      <c r="L94" s="3">
        <v>0.19</v>
      </c>
    </row>
    <row r="95" spans="1:12" x14ac:dyDescent="0.25">
      <c r="A95" s="1" t="s">
        <v>109</v>
      </c>
      <c r="B95" s="1" t="s">
        <v>211</v>
      </c>
      <c r="C95" s="1" t="s">
        <v>12</v>
      </c>
      <c r="D95" s="1">
        <v>270</v>
      </c>
      <c r="E95" s="1">
        <v>93</v>
      </c>
      <c r="F95" s="1">
        <v>80</v>
      </c>
      <c r="G95" s="1">
        <v>154</v>
      </c>
      <c r="H95" s="1">
        <v>172</v>
      </c>
      <c r="I95" s="1">
        <v>769</v>
      </c>
      <c r="J95" s="1">
        <v>1062</v>
      </c>
      <c r="K95" s="1">
        <v>72.400000000000006</v>
      </c>
      <c r="L95" s="3">
        <v>0.08</v>
      </c>
    </row>
    <row r="96" spans="1:12" x14ac:dyDescent="0.25">
      <c r="A96" s="1" t="s">
        <v>110</v>
      </c>
      <c r="B96" s="1" t="s">
        <v>212</v>
      </c>
      <c r="C96" s="1" t="s">
        <v>28</v>
      </c>
      <c r="D96" s="1">
        <v>66</v>
      </c>
      <c r="E96" s="1">
        <v>233</v>
      </c>
      <c r="F96" s="1">
        <v>89</v>
      </c>
      <c r="G96" s="1">
        <v>291</v>
      </c>
      <c r="H96" s="1">
        <v>300</v>
      </c>
      <c r="I96" s="1">
        <v>979</v>
      </c>
      <c r="J96" s="1">
        <v>944</v>
      </c>
      <c r="K96" s="1">
        <v>103.7</v>
      </c>
      <c r="L96" s="3">
        <v>0.21</v>
      </c>
    </row>
    <row r="97" spans="1:12" x14ac:dyDescent="0.25">
      <c r="A97" s="1" t="s">
        <v>111</v>
      </c>
      <c r="B97" s="1" t="s">
        <v>213</v>
      </c>
      <c r="C97" s="1" t="s">
        <v>20</v>
      </c>
      <c r="D97" s="1">
        <v>207</v>
      </c>
      <c r="E97" s="1">
        <v>128</v>
      </c>
      <c r="F97" s="1">
        <v>157</v>
      </c>
      <c r="G97" s="1">
        <v>149</v>
      </c>
      <c r="H97" s="1">
        <v>191</v>
      </c>
      <c r="I97" s="1">
        <v>832</v>
      </c>
      <c r="J97" s="1">
        <v>1129</v>
      </c>
      <c r="K97" s="1">
        <v>73.7</v>
      </c>
      <c r="L97" s="3">
        <v>0.1</v>
      </c>
    </row>
    <row r="98" spans="1:12" x14ac:dyDescent="0.25">
      <c r="A98" s="1" t="s">
        <v>112</v>
      </c>
      <c r="B98" s="1" t="s">
        <v>214</v>
      </c>
      <c r="C98" s="1" t="s">
        <v>20</v>
      </c>
      <c r="D98" s="1">
        <v>223</v>
      </c>
      <c r="E98" s="1">
        <v>218</v>
      </c>
      <c r="F98" s="1">
        <v>107</v>
      </c>
      <c r="G98" s="1">
        <v>289</v>
      </c>
      <c r="H98" s="1">
        <v>299</v>
      </c>
      <c r="I98" s="1">
        <v>1136</v>
      </c>
      <c r="J98" s="1">
        <v>1349</v>
      </c>
      <c r="K98" s="1">
        <v>84.2</v>
      </c>
      <c r="L98" s="3">
        <v>0.17</v>
      </c>
    </row>
    <row r="99" spans="1:12" x14ac:dyDescent="0.25">
      <c r="A99" s="1" t="s">
        <v>113</v>
      </c>
      <c r="B99" s="1" t="s">
        <v>215</v>
      </c>
      <c r="C99" s="1" t="s">
        <v>12</v>
      </c>
      <c r="D99" s="1">
        <v>290</v>
      </c>
      <c r="E99" s="1">
        <v>215</v>
      </c>
      <c r="F99" s="1">
        <v>124</v>
      </c>
      <c r="G99" s="1">
        <v>292</v>
      </c>
      <c r="H99" s="1">
        <v>224</v>
      </c>
      <c r="I99" s="1">
        <v>1145</v>
      </c>
      <c r="J99" s="1">
        <v>1326</v>
      </c>
      <c r="K99" s="1">
        <v>86.3</v>
      </c>
      <c r="L99" s="3">
        <v>0.06</v>
      </c>
    </row>
    <row r="100" spans="1:12" x14ac:dyDescent="0.25">
      <c r="A100" s="1" t="s">
        <v>114</v>
      </c>
      <c r="B100" s="1" t="s">
        <v>216</v>
      </c>
      <c r="C100" s="1" t="s">
        <v>14</v>
      </c>
      <c r="D100" s="1">
        <v>51</v>
      </c>
      <c r="E100" s="1">
        <v>169</v>
      </c>
      <c r="F100" s="1">
        <v>126</v>
      </c>
      <c r="G100" s="1">
        <v>192</v>
      </c>
      <c r="H100" s="1">
        <v>157</v>
      </c>
      <c r="I100" s="1">
        <v>695</v>
      </c>
      <c r="J100" s="1">
        <v>1284</v>
      </c>
      <c r="K100" s="1">
        <v>54.1</v>
      </c>
      <c r="L100" s="3">
        <v>0.23</v>
      </c>
    </row>
    <row r="101" spans="1:12" x14ac:dyDescent="0.25">
      <c r="A101" s="1" t="s">
        <v>115</v>
      </c>
      <c r="B101" s="1" t="s">
        <v>217</v>
      </c>
      <c r="C101" s="1" t="s">
        <v>14</v>
      </c>
      <c r="D101" s="1">
        <v>289</v>
      </c>
      <c r="E101" s="1">
        <v>105</v>
      </c>
      <c r="F101" s="1">
        <v>71</v>
      </c>
      <c r="G101" s="1">
        <v>152</v>
      </c>
      <c r="H101" s="1">
        <v>169</v>
      </c>
      <c r="I101" s="1">
        <v>786</v>
      </c>
      <c r="J101" s="1">
        <v>940</v>
      </c>
      <c r="K101" s="1">
        <v>83.6</v>
      </c>
      <c r="L101" s="3">
        <v>0.15</v>
      </c>
    </row>
    <row r="102" spans="1:12" x14ac:dyDescent="0.25">
      <c r="A102" s="1" t="s">
        <v>116</v>
      </c>
      <c r="B102" s="1" t="s">
        <v>168</v>
      </c>
      <c r="C102" s="1" t="s">
        <v>12</v>
      </c>
      <c r="D102" s="1">
        <v>292</v>
      </c>
      <c r="E102" s="1">
        <v>148</v>
      </c>
      <c r="F102" s="1">
        <v>67</v>
      </c>
      <c r="G102" s="1">
        <v>73</v>
      </c>
      <c r="H102" s="1">
        <v>229</v>
      </c>
      <c r="I102" s="1">
        <v>809</v>
      </c>
      <c r="J102" s="1">
        <v>1249</v>
      </c>
      <c r="K102" s="1">
        <v>64.8</v>
      </c>
      <c r="L102" s="3">
        <v>0.12</v>
      </c>
    </row>
    <row r="103" spans="1:12" x14ac:dyDescent="0.25">
      <c r="A103" s="1" t="s">
        <v>117</v>
      </c>
      <c r="B103" s="1" t="s">
        <v>169</v>
      </c>
      <c r="C103" s="1" t="s">
        <v>28</v>
      </c>
      <c r="D103" s="1">
        <v>147</v>
      </c>
      <c r="E103" s="1">
        <v>115</v>
      </c>
      <c r="F103" s="1">
        <v>125</v>
      </c>
      <c r="G103" s="1">
        <v>207</v>
      </c>
      <c r="H103" s="1">
        <v>141</v>
      </c>
      <c r="I103" s="1">
        <v>735</v>
      </c>
      <c r="J103" s="1">
        <v>1373</v>
      </c>
      <c r="K103" s="1">
        <v>53.5</v>
      </c>
      <c r="L103" s="3">
        <v>0.18</v>
      </c>
    </row>
    <row r="104" spans="1:12" x14ac:dyDescent="0.25">
      <c r="A104" s="1" t="s">
        <v>118</v>
      </c>
      <c r="B104" s="1" t="s">
        <v>170</v>
      </c>
      <c r="C104" s="1" t="s">
        <v>12</v>
      </c>
      <c r="D104" s="1">
        <v>289</v>
      </c>
      <c r="E104" s="1">
        <v>224</v>
      </c>
      <c r="F104" s="1">
        <v>269</v>
      </c>
      <c r="G104" s="1">
        <v>139</v>
      </c>
      <c r="H104" s="1">
        <v>141</v>
      </c>
      <c r="I104" s="1">
        <v>1062</v>
      </c>
      <c r="J104" s="1">
        <v>1040</v>
      </c>
      <c r="K104" s="1">
        <v>102.1</v>
      </c>
      <c r="L104" s="3">
        <v>0.09</v>
      </c>
    </row>
    <row r="105" spans="1:12" x14ac:dyDescent="0.25">
      <c r="A105" s="1" t="s">
        <v>119</v>
      </c>
      <c r="B105" s="1" t="s">
        <v>171</v>
      </c>
      <c r="C105" s="1" t="s">
        <v>28</v>
      </c>
      <c r="D105" s="1">
        <v>132</v>
      </c>
      <c r="E105" s="1">
        <v>282</v>
      </c>
      <c r="F105" s="1">
        <v>286</v>
      </c>
      <c r="G105" s="1">
        <v>65</v>
      </c>
      <c r="H105" s="1">
        <v>139</v>
      </c>
      <c r="I105" s="1">
        <v>904</v>
      </c>
      <c r="J105" s="1">
        <v>965</v>
      </c>
      <c r="K105" s="1">
        <v>93.7</v>
      </c>
      <c r="L105" s="3">
        <v>0.2</v>
      </c>
    </row>
    <row r="106" spans="1:12" x14ac:dyDescent="0.25">
      <c r="A106" s="1" t="s">
        <v>120</v>
      </c>
      <c r="B106" s="1" t="s">
        <v>172</v>
      </c>
      <c r="C106" s="1" t="s">
        <v>20</v>
      </c>
      <c r="D106" s="1">
        <v>279</v>
      </c>
      <c r="E106" s="1">
        <v>83</v>
      </c>
      <c r="F106" s="1">
        <v>87</v>
      </c>
      <c r="G106" s="1">
        <v>102</v>
      </c>
      <c r="H106" s="1">
        <v>82</v>
      </c>
      <c r="I106" s="1">
        <v>633</v>
      </c>
      <c r="J106" s="1">
        <v>1248</v>
      </c>
      <c r="K106" s="1">
        <v>50.7</v>
      </c>
      <c r="L106" s="3">
        <v>0.14000000000000001</v>
      </c>
    </row>
    <row r="107" spans="1:12" x14ac:dyDescent="0.25">
      <c r="A107" s="1" t="s">
        <v>121</v>
      </c>
      <c r="B107" s="1" t="s">
        <v>173</v>
      </c>
      <c r="C107" s="1" t="s">
        <v>14</v>
      </c>
      <c r="D107" s="1">
        <v>220</v>
      </c>
      <c r="E107" s="1">
        <v>132</v>
      </c>
      <c r="F107" s="1">
        <v>192</v>
      </c>
      <c r="G107" s="1">
        <v>70</v>
      </c>
      <c r="H107" s="1">
        <v>92</v>
      </c>
      <c r="I107" s="1">
        <v>706</v>
      </c>
      <c r="J107" s="1">
        <v>1096</v>
      </c>
      <c r="K107" s="1">
        <v>64.400000000000006</v>
      </c>
      <c r="L107" s="3">
        <v>7.0000000000000007E-2</v>
      </c>
    </row>
    <row r="108" spans="1:12" x14ac:dyDescent="0.25">
      <c r="A108" s="1" t="s">
        <v>122</v>
      </c>
      <c r="B108" s="1" t="s">
        <v>174</v>
      </c>
      <c r="C108" s="1" t="s">
        <v>44</v>
      </c>
      <c r="D108" s="1">
        <v>142</v>
      </c>
      <c r="E108" s="1">
        <v>138</v>
      </c>
      <c r="F108" s="1">
        <v>246</v>
      </c>
      <c r="G108" s="1">
        <v>268</v>
      </c>
      <c r="H108" s="1">
        <v>205</v>
      </c>
      <c r="I108" s="1">
        <v>999</v>
      </c>
      <c r="J108" s="1">
        <v>1347</v>
      </c>
      <c r="K108" s="1">
        <v>74.2</v>
      </c>
      <c r="L108" s="3">
        <v>0.24</v>
      </c>
    </row>
    <row r="109" spans="1:12" x14ac:dyDescent="0.25">
      <c r="A109" s="1" t="s">
        <v>123</v>
      </c>
      <c r="B109" s="1" t="s">
        <v>175</v>
      </c>
      <c r="C109" s="1" t="s">
        <v>44</v>
      </c>
      <c r="D109" s="1">
        <v>137</v>
      </c>
      <c r="E109" s="1">
        <v>180</v>
      </c>
      <c r="F109" s="1">
        <v>177</v>
      </c>
      <c r="G109" s="1">
        <v>233</v>
      </c>
      <c r="H109" s="1">
        <v>117</v>
      </c>
      <c r="I109" s="1">
        <v>844</v>
      </c>
      <c r="J109" s="1">
        <v>1111</v>
      </c>
      <c r="K109" s="1">
        <v>76</v>
      </c>
      <c r="L109" s="3">
        <v>0.11</v>
      </c>
    </row>
    <row r="110" spans="1:12" x14ac:dyDescent="0.25">
      <c r="A110" s="1" t="s">
        <v>124</v>
      </c>
      <c r="B110" s="1" t="s">
        <v>176</v>
      </c>
      <c r="C110" s="1" t="s">
        <v>12</v>
      </c>
      <c r="D110" s="1">
        <v>75</v>
      </c>
      <c r="E110" s="1">
        <v>191</v>
      </c>
      <c r="F110" s="1">
        <v>65</v>
      </c>
      <c r="G110" s="1">
        <v>113</v>
      </c>
      <c r="H110" s="1">
        <v>174</v>
      </c>
      <c r="I110" s="1">
        <v>618</v>
      </c>
      <c r="J110" s="1">
        <v>1316</v>
      </c>
      <c r="K110" s="1">
        <v>47</v>
      </c>
      <c r="L110" s="3">
        <v>0.16</v>
      </c>
    </row>
    <row r="111" spans="1:12" x14ac:dyDescent="0.25">
      <c r="A111" s="1" t="s">
        <v>125</v>
      </c>
      <c r="B111" s="1" t="s">
        <v>177</v>
      </c>
      <c r="C111" s="1" t="s">
        <v>44</v>
      </c>
      <c r="D111" s="1">
        <v>235</v>
      </c>
      <c r="E111" s="1">
        <v>240</v>
      </c>
      <c r="F111" s="1">
        <v>129</v>
      </c>
      <c r="G111" s="1">
        <v>130</v>
      </c>
      <c r="H111" s="1">
        <v>90</v>
      </c>
      <c r="I111" s="1">
        <v>824</v>
      </c>
      <c r="J111" s="1">
        <v>1211</v>
      </c>
      <c r="K111" s="1">
        <v>68</v>
      </c>
      <c r="L111" s="3">
        <v>0.05</v>
      </c>
    </row>
    <row r="112" spans="1:12" x14ac:dyDescent="0.25">
      <c r="A112" s="1" t="s">
        <v>126</v>
      </c>
      <c r="B112" s="1" t="s">
        <v>178</v>
      </c>
      <c r="C112" s="1" t="s">
        <v>14</v>
      </c>
      <c r="D112" s="1">
        <v>181</v>
      </c>
      <c r="E112" s="1">
        <v>244</v>
      </c>
      <c r="F112" s="1">
        <v>211</v>
      </c>
      <c r="G112" s="1">
        <v>197</v>
      </c>
      <c r="H112" s="1">
        <v>297</v>
      </c>
      <c r="I112" s="1">
        <v>1130</v>
      </c>
      <c r="J112" s="1">
        <v>1323</v>
      </c>
      <c r="K112" s="1">
        <v>85.4</v>
      </c>
      <c r="L112" s="3">
        <v>0.22</v>
      </c>
    </row>
    <row r="113" spans="1:12" x14ac:dyDescent="0.25">
      <c r="A113" s="1" t="s">
        <v>127</v>
      </c>
      <c r="B113" s="1" t="s">
        <v>179</v>
      </c>
      <c r="C113" s="1" t="s">
        <v>44</v>
      </c>
      <c r="D113" s="1">
        <v>291</v>
      </c>
      <c r="E113" s="1">
        <v>161</v>
      </c>
      <c r="F113" s="1">
        <v>299</v>
      </c>
      <c r="G113" s="1">
        <v>126</v>
      </c>
      <c r="H113" s="1">
        <v>71</v>
      </c>
      <c r="I113" s="1">
        <v>948</v>
      </c>
      <c r="J113" s="1">
        <v>972</v>
      </c>
      <c r="K113" s="1">
        <v>97.5</v>
      </c>
      <c r="L113" s="3">
        <v>0.13</v>
      </c>
    </row>
    <row r="114" spans="1:12" x14ac:dyDescent="0.25">
      <c r="A114" s="1" t="s">
        <v>128</v>
      </c>
      <c r="B114" s="1" t="s">
        <v>180</v>
      </c>
      <c r="C114" s="1" t="s">
        <v>12</v>
      </c>
      <c r="D114" s="1">
        <v>164</v>
      </c>
      <c r="E114" s="1">
        <v>201</v>
      </c>
      <c r="F114" s="1">
        <v>211</v>
      </c>
      <c r="G114" s="1">
        <v>271</v>
      </c>
      <c r="H114" s="1">
        <v>56</v>
      </c>
      <c r="I114" s="1">
        <v>903</v>
      </c>
      <c r="J114" s="1">
        <v>1361</v>
      </c>
      <c r="K114" s="1">
        <v>66.3</v>
      </c>
      <c r="L114" s="3">
        <v>0.19</v>
      </c>
    </row>
    <row r="115" spans="1:12" x14ac:dyDescent="0.25">
      <c r="A115" s="1" t="s">
        <v>129</v>
      </c>
      <c r="B115" s="1" t="s">
        <v>181</v>
      </c>
      <c r="C115" s="1" t="s">
        <v>28</v>
      </c>
      <c r="D115" s="1">
        <v>278</v>
      </c>
      <c r="E115" s="1">
        <v>98</v>
      </c>
      <c r="F115" s="1">
        <v>231</v>
      </c>
      <c r="G115" s="1">
        <v>183</v>
      </c>
      <c r="H115" s="1">
        <v>235</v>
      </c>
      <c r="I115" s="1">
        <v>1025</v>
      </c>
      <c r="J115" s="1">
        <v>1268</v>
      </c>
      <c r="K115" s="1">
        <v>80.8</v>
      </c>
      <c r="L115" s="3">
        <v>0.08</v>
      </c>
    </row>
    <row r="116" spans="1:12" x14ac:dyDescent="0.25">
      <c r="A116" s="1" t="s">
        <v>130</v>
      </c>
      <c r="B116" s="1" t="s">
        <v>182</v>
      </c>
      <c r="C116" s="1" t="s">
        <v>20</v>
      </c>
      <c r="D116" s="1">
        <v>148</v>
      </c>
      <c r="E116" s="1">
        <v>226</v>
      </c>
      <c r="F116" s="1">
        <v>261</v>
      </c>
      <c r="G116" s="1">
        <v>207</v>
      </c>
      <c r="H116" s="1">
        <v>168</v>
      </c>
      <c r="I116" s="1">
        <v>1010</v>
      </c>
      <c r="J116" s="1">
        <v>1167</v>
      </c>
      <c r="K116" s="1">
        <v>86.5</v>
      </c>
      <c r="L116" s="3">
        <v>0.21</v>
      </c>
    </row>
    <row r="117" spans="1:12" x14ac:dyDescent="0.25">
      <c r="A117" s="1" t="s">
        <v>131</v>
      </c>
      <c r="B117" s="1" t="s">
        <v>183</v>
      </c>
      <c r="C117" s="1" t="s">
        <v>44</v>
      </c>
      <c r="D117" s="1">
        <v>161</v>
      </c>
      <c r="E117" s="1">
        <v>181</v>
      </c>
      <c r="F117" s="1">
        <v>237</v>
      </c>
      <c r="G117" s="1">
        <v>295</v>
      </c>
      <c r="H117" s="1">
        <v>233</v>
      </c>
      <c r="I117" s="1">
        <v>1107</v>
      </c>
      <c r="J117" s="1">
        <v>1164</v>
      </c>
      <c r="K117" s="1">
        <v>95.1</v>
      </c>
      <c r="L117" s="3">
        <v>0.1</v>
      </c>
    </row>
    <row r="118" spans="1:12" x14ac:dyDescent="0.25">
      <c r="A118" s="1" t="s">
        <v>132</v>
      </c>
      <c r="B118" s="1" t="s">
        <v>184</v>
      </c>
      <c r="C118" s="1" t="s">
        <v>28</v>
      </c>
      <c r="D118" s="1">
        <v>186</v>
      </c>
      <c r="E118" s="1">
        <v>190</v>
      </c>
      <c r="F118" s="1">
        <v>112</v>
      </c>
      <c r="G118" s="1">
        <v>225</v>
      </c>
      <c r="H118" s="1">
        <v>108</v>
      </c>
      <c r="I118" s="1">
        <v>821</v>
      </c>
      <c r="J118" s="1">
        <v>1087</v>
      </c>
      <c r="K118" s="1">
        <v>75.5</v>
      </c>
      <c r="L118" s="3">
        <v>0.17</v>
      </c>
    </row>
    <row r="119" spans="1:12" x14ac:dyDescent="0.25">
      <c r="A119" s="1" t="s">
        <v>133</v>
      </c>
      <c r="B119" s="1" t="s">
        <v>185</v>
      </c>
      <c r="C119" s="1" t="s">
        <v>44</v>
      </c>
      <c r="D119" s="1">
        <v>154</v>
      </c>
      <c r="E119" s="1">
        <v>229</v>
      </c>
      <c r="F119" s="1">
        <v>164</v>
      </c>
      <c r="G119" s="1">
        <v>139</v>
      </c>
      <c r="H119" s="1">
        <v>217</v>
      </c>
      <c r="I119" s="1">
        <v>903</v>
      </c>
      <c r="J119" s="1">
        <v>1125</v>
      </c>
      <c r="K119" s="1">
        <v>80.3</v>
      </c>
      <c r="L119" s="3">
        <v>0.06</v>
      </c>
    </row>
    <row r="120" spans="1:12" x14ac:dyDescent="0.25">
      <c r="A120" s="1" t="s">
        <v>134</v>
      </c>
      <c r="B120" s="1" t="s">
        <v>186</v>
      </c>
      <c r="C120" s="1" t="s">
        <v>12</v>
      </c>
      <c r="D120" s="1">
        <v>196</v>
      </c>
      <c r="E120" s="1">
        <v>193</v>
      </c>
      <c r="F120" s="1">
        <v>112</v>
      </c>
      <c r="G120" s="1">
        <v>121</v>
      </c>
      <c r="H120" s="1">
        <v>275</v>
      </c>
      <c r="I120" s="1">
        <v>897</v>
      </c>
      <c r="J120" s="1">
        <v>1063</v>
      </c>
      <c r="K120" s="1">
        <v>84.4</v>
      </c>
      <c r="L120" s="3">
        <v>0.23</v>
      </c>
    </row>
    <row r="121" spans="1:12" x14ac:dyDescent="0.25">
      <c r="A121" s="1" t="s">
        <v>135</v>
      </c>
      <c r="B121" s="1" t="s">
        <v>187</v>
      </c>
      <c r="C121" s="1" t="s">
        <v>28</v>
      </c>
      <c r="D121" s="1">
        <v>77</v>
      </c>
      <c r="E121" s="1">
        <v>182</v>
      </c>
      <c r="F121" s="1">
        <v>130</v>
      </c>
      <c r="G121" s="1">
        <v>292</v>
      </c>
      <c r="H121" s="1">
        <v>288</v>
      </c>
      <c r="I121" s="1">
        <v>969</v>
      </c>
      <c r="J121" s="1">
        <v>1173</v>
      </c>
      <c r="K121" s="1">
        <v>82.6</v>
      </c>
      <c r="L121" s="3">
        <v>0.15</v>
      </c>
    </row>
    <row r="122" spans="1:12" x14ac:dyDescent="0.25">
      <c r="A122" s="1" t="s">
        <v>136</v>
      </c>
      <c r="B122" s="1" t="s">
        <v>188</v>
      </c>
      <c r="C122" s="1" t="s">
        <v>14</v>
      </c>
      <c r="D122" s="1">
        <v>154</v>
      </c>
      <c r="E122" s="1">
        <v>191</v>
      </c>
      <c r="F122" s="1">
        <v>204</v>
      </c>
      <c r="G122" s="1">
        <v>222</v>
      </c>
      <c r="H122" s="1">
        <v>133</v>
      </c>
      <c r="I122" s="1">
        <v>904</v>
      </c>
      <c r="J122" s="1">
        <v>914</v>
      </c>
      <c r="K122" s="1">
        <v>98.9</v>
      </c>
      <c r="L122" s="3">
        <v>0.12</v>
      </c>
    </row>
    <row r="123" spans="1:12" x14ac:dyDescent="0.25">
      <c r="A123" s="1" t="s">
        <v>137</v>
      </c>
      <c r="B123" s="1" t="s">
        <v>189</v>
      </c>
      <c r="C123" s="1" t="s">
        <v>28</v>
      </c>
      <c r="D123" s="1">
        <v>295</v>
      </c>
      <c r="E123" s="1">
        <v>264</v>
      </c>
      <c r="F123" s="1">
        <v>84</v>
      </c>
      <c r="G123" s="1">
        <v>198</v>
      </c>
      <c r="H123" s="1">
        <v>207</v>
      </c>
      <c r="I123" s="1">
        <v>1048</v>
      </c>
      <c r="J123" s="1">
        <v>973</v>
      </c>
      <c r="K123" s="1">
        <v>107.7</v>
      </c>
      <c r="L123" s="3">
        <v>0.18</v>
      </c>
    </row>
    <row r="124" spans="1:12" x14ac:dyDescent="0.25">
      <c r="A124" s="1" t="s">
        <v>138</v>
      </c>
      <c r="B124" s="1" t="s">
        <v>190</v>
      </c>
      <c r="C124" s="1" t="s">
        <v>44</v>
      </c>
      <c r="D124" s="1">
        <v>112</v>
      </c>
      <c r="E124" s="1">
        <v>211</v>
      </c>
      <c r="F124" s="1">
        <v>139</v>
      </c>
      <c r="G124" s="1">
        <v>275</v>
      </c>
      <c r="H124" s="1">
        <v>182</v>
      </c>
      <c r="I124" s="1">
        <v>919</v>
      </c>
      <c r="J124" s="1">
        <v>907</v>
      </c>
      <c r="K124" s="1">
        <v>101.3</v>
      </c>
      <c r="L124" s="3">
        <v>0.09</v>
      </c>
    </row>
    <row r="125" spans="1:12" x14ac:dyDescent="0.25">
      <c r="A125" s="1" t="s">
        <v>139</v>
      </c>
      <c r="B125" s="1" t="s">
        <v>191</v>
      </c>
      <c r="C125" s="1" t="s">
        <v>14</v>
      </c>
      <c r="D125" s="1">
        <v>84</v>
      </c>
      <c r="E125" s="1">
        <v>109</v>
      </c>
      <c r="F125" s="1">
        <v>158</v>
      </c>
      <c r="G125" s="1">
        <v>176</v>
      </c>
      <c r="H125" s="1">
        <v>144</v>
      </c>
      <c r="I125" s="1">
        <v>671</v>
      </c>
      <c r="J125" s="1">
        <v>988</v>
      </c>
      <c r="K125" s="1">
        <v>67.900000000000006</v>
      </c>
      <c r="L125" s="3">
        <v>0.2</v>
      </c>
    </row>
    <row r="126" spans="1:12" x14ac:dyDescent="0.25">
      <c r="A126" s="1" t="s">
        <v>140</v>
      </c>
      <c r="B126" s="1" t="s">
        <v>192</v>
      </c>
      <c r="C126" s="1" t="s">
        <v>28</v>
      </c>
      <c r="D126" s="1">
        <v>188</v>
      </c>
      <c r="E126" s="1">
        <v>67</v>
      </c>
      <c r="F126" s="1">
        <v>126</v>
      </c>
      <c r="G126" s="1">
        <v>250</v>
      </c>
      <c r="H126" s="1">
        <v>83</v>
      </c>
      <c r="I126" s="1">
        <v>714</v>
      </c>
      <c r="J126" s="1">
        <v>1271</v>
      </c>
      <c r="K126" s="1">
        <v>56.2</v>
      </c>
      <c r="L126" s="3">
        <v>0.14000000000000001</v>
      </c>
    </row>
    <row r="127" spans="1:12" x14ac:dyDescent="0.25">
      <c r="A127" s="1" t="s">
        <v>141</v>
      </c>
      <c r="B127" s="1" t="s">
        <v>193</v>
      </c>
      <c r="C127" s="1" t="s">
        <v>12</v>
      </c>
      <c r="D127" s="1">
        <v>298</v>
      </c>
      <c r="E127" s="1">
        <v>70</v>
      </c>
      <c r="F127" s="1">
        <v>229</v>
      </c>
      <c r="G127" s="1">
        <v>179</v>
      </c>
      <c r="H127" s="1">
        <v>180</v>
      </c>
      <c r="I127" s="1">
        <v>956</v>
      </c>
      <c r="J127" s="1">
        <v>1042</v>
      </c>
      <c r="K127" s="1">
        <v>91.7</v>
      </c>
      <c r="L127" s="3">
        <v>7.0000000000000007E-2</v>
      </c>
    </row>
    <row r="128" spans="1:12" x14ac:dyDescent="0.25">
      <c r="A128" s="1" t="s">
        <v>142</v>
      </c>
      <c r="B128" s="1" t="s">
        <v>194</v>
      </c>
      <c r="C128" s="1" t="s">
        <v>44</v>
      </c>
      <c r="D128" s="1">
        <v>185</v>
      </c>
      <c r="E128" s="1">
        <v>232</v>
      </c>
      <c r="F128" s="1">
        <v>238</v>
      </c>
      <c r="G128" s="1">
        <v>283</v>
      </c>
      <c r="H128" s="1">
        <v>228</v>
      </c>
      <c r="I128" s="1">
        <v>1166</v>
      </c>
      <c r="J128" s="1">
        <v>1396</v>
      </c>
      <c r="K128" s="1">
        <v>83.5</v>
      </c>
      <c r="L128" s="3">
        <v>0.24</v>
      </c>
    </row>
    <row r="129" spans="1:12" x14ac:dyDescent="0.25">
      <c r="A129" s="1" t="s">
        <v>143</v>
      </c>
      <c r="B129" s="1" t="s">
        <v>195</v>
      </c>
      <c r="C129" s="1" t="s">
        <v>12</v>
      </c>
      <c r="D129" s="1">
        <v>81</v>
      </c>
      <c r="E129" s="1">
        <v>167</v>
      </c>
      <c r="F129" s="1">
        <v>151</v>
      </c>
      <c r="G129" s="1">
        <v>214</v>
      </c>
      <c r="H129" s="1">
        <v>219</v>
      </c>
      <c r="I129" s="1">
        <v>832</v>
      </c>
      <c r="J129" s="1">
        <v>1127</v>
      </c>
      <c r="K129" s="1">
        <v>73.8</v>
      </c>
      <c r="L129" s="3">
        <v>0.11</v>
      </c>
    </row>
    <row r="130" spans="1:12" x14ac:dyDescent="0.25">
      <c r="A130" s="1" t="s">
        <v>144</v>
      </c>
      <c r="B130" s="1" t="s">
        <v>196</v>
      </c>
      <c r="C130" s="1" t="s">
        <v>28</v>
      </c>
      <c r="D130" s="1">
        <v>206</v>
      </c>
      <c r="E130" s="1">
        <v>227</v>
      </c>
      <c r="F130" s="1">
        <v>113</v>
      </c>
      <c r="G130" s="1">
        <v>176</v>
      </c>
      <c r="H130" s="1">
        <v>174</v>
      </c>
      <c r="I130" s="1">
        <v>896</v>
      </c>
      <c r="J130" s="1">
        <v>1399</v>
      </c>
      <c r="K130" s="1">
        <v>64</v>
      </c>
      <c r="L130" s="3">
        <v>0.16</v>
      </c>
    </row>
    <row r="131" spans="1:12" x14ac:dyDescent="0.25">
      <c r="A131" s="1" t="s">
        <v>145</v>
      </c>
      <c r="B131" s="1" t="s">
        <v>197</v>
      </c>
      <c r="C131" s="1" t="s">
        <v>28</v>
      </c>
      <c r="D131" s="1">
        <v>265</v>
      </c>
      <c r="E131" s="1">
        <v>283</v>
      </c>
      <c r="F131" s="1">
        <v>232</v>
      </c>
      <c r="G131" s="1">
        <v>103</v>
      </c>
      <c r="H131" s="1">
        <v>69</v>
      </c>
      <c r="I131" s="1">
        <v>952</v>
      </c>
      <c r="J131" s="1">
        <v>1019</v>
      </c>
      <c r="K131" s="1">
        <v>93.4</v>
      </c>
      <c r="L131" s="3">
        <v>0.05</v>
      </c>
    </row>
    <row r="132" spans="1:12" x14ac:dyDescent="0.25">
      <c r="A132" s="1" t="s">
        <v>146</v>
      </c>
      <c r="B132" s="1" t="s">
        <v>198</v>
      </c>
      <c r="C132" s="1" t="s">
        <v>44</v>
      </c>
      <c r="D132" s="1">
        <v>265</v>
      </c>
      <c r="E132" s="1">
        <v>114</v>
      </c>
      <c r="F132" s="1">
        <v>62</v>
      </c>
      <c r="G132" s="1">
        <v>231</v>
      </c>
      <c r="H132" s="1">
        <v>169</v>
      </c>
      <c r="I132" s="1">
        <v>841</v>
      </c>
      <c r="J132" s="1">
        <v>923</v>
      </c>
      <c r="K132" s="1">
        <v>91.1</v>
      </c>
      <c r="L132" s="3">
        <v>0.22</v>
      </c>
    </row>
    <row r="133" spans="1:12" x14ac:dyDescent="0.25">
      <c r="A133" s="1" t="s">
        <v>147</v>
      </c>
      <c r="B133" s="1" t="s">
        <v>199</v>
      </c>
      <c r="C133" s="1" t="s">
        <v>20</v>
      </c>
      <c r="D133" s="1">
        <v>120</v>
      </c>
      <c r="E133" s="1">
        <v>59</v>
      </c>
      <c r="F133" s="1">
        <v>262</v>
      </c>
      <c r="G133" s="1">
        <v>171</v>
      </c>
      <c r="H133" s="1">
        <v>166</v>
      </c>
      <c r="I133" s="1">
        <v>778</v>
      </c>
      <c r="J133" s="1">
        <v>1123</v>
      </c>
      <c r="K133" s="1">
        <v>69.3</v>
      </c>
      <c r="L133" s="3">
        <v>0.13</v>
      </c>
    </row>
    <row r="134" spans="1:12" x14ac:dyDescent="0.25">
      <c r="A134" s="1" t="s">
        <v>148</v>
      </c>
      <c r="B134" s="1" t="s">
        <v>200</v>
      </c>
      <c r="C134" s="1" t="s">
        <v>12</v>
      </c>
      <c r="D134" s="1">
        <v>198</v>
      </c>
      <c r="E134" s="1">
        <v>243</v>
      </c>
      <c r="F134" s="1">
        <v>104</v>
      </c>
      <c r="G134" s="1">
        <v>281</v>
      </c>
      <c r="H134" s="1">
        <v>93</v>
      </c>
      <c r="I134" s="1">
        <v>919</v>
      </c>
      <c r="J134" s="1">
        <v>1047</v>
      </c>
      <c r="K134" s="1">
        <v>87.8</v>
      </c>
      <c r="L134" s="3">
        <v>0.19</v>
      </c>
    </row>
    <row r="135" spans="1:12" x14ac:dyDescent="0.25">
      <c r="A135" s="1" t="s">
        <v>149</v>
      </c>
      <c r="B135" s="1" t="s">
        <v>201</v>
      </c>
      <c r="C135" s="1" t="s">
        <v>28</v>
      </c>
      <c r="D135" s="1">
        <v>143</v>
      </c>
      <c r="E135" s="1">
        <v>131</v>
      </c>
      <c r="F135" s="1">
        <v>254</v>
      </c>
      <c r="G135" s="1">
        <v>50</v>
      </c>
      <c r="H135" s="1">
        <v>68</v>
      </c>
      <c r="I135" s="1">
        <v>646</v>
      </c>
      <c r="J135" s="1">
        <v>1298</v>
      </c>
      <c r="K135" s="1">
        <v>49.8</v>
      </c>
      <c r="L135" s="3">
        <v>0.08</v>
      </c>
    </row>
    <row r="136" spans="1:12" x14ac:dyDescent="0.25">
      <c r="A136" s="1" t="s">
        <v>150</v>
      </c>
      <c r="B136" s="1" t="s">
        <v>202</v>
      </c>
      <c r="C136" s="1" t="s">
        <v>14</v>
      </c>
      <c r="D136" s="1">
        <v>236</v>
      </c>
      <c r="E136" s="1">
        <v>234</v>
      </c>
      <c r="F136" s="1">
        <v>71</v>
      </c>
      <c r="G136" s="1">
        <v>166</v>
      </c>
      <c r="H136" s="1">
        <v>206</v>
      </c>
      <c r="I136" s="1">
        <v>913</v>
      </c>
      <c r="J136" s="1">
        <v>1012</v>
      </c>
      <c r="K136" s="1">
        <v>90.2</v>
      </c>
      <c r="L136" s="3">
        <v>0.21</v>
      </c>
    </row>
    <row r="137" spans="1:12" x14ac:dyDescent="0.25">
      <c r="A137" s="1" t="s">
        <v>151</v>
      </c>
      <c r="B137" s="1" t="s">
        <v>203</v>
      </c>
      <c r="C137" s="1" t="s">
        <v>12</v>
      </c>
      <c r="D137" s="1">
        <v>278</v>
      </c>
      <c r="E137" s="1">
        <v>235</v>
      </c>
      <c r="F137" s="1">
        <v>104</v>
      </c>
      <c r="G137" s="1">
        <v>224</v>
      </c>
      <c r="H137" s="1">
        <v>257</v>
      </c>
      <c r="I137" s="1">
        <v>1098</v>
      </c>
      <c r="J137" s="1">
        <v>1400</v>
      </c>
      <c r="K137" s="1">
        <v>78.400000000000006</v>
      </c>
      <c r="L137" s="3">
        <v>0.1</v>
      </c>
    </row>
    <row r="138" spans="1:12" x14ac:dyDescent="0.25">
      <c r="A138" s="1" t="s">
        <v>152</v>
      </c>
      <c r="B138" s="1" t="s">
        <v>204</v>
      </c>
      <c r="C138" s="1" t="s">
        <v>20</v>
      </c>
      <c r="D138" s="1">
        <v>90</v>
      </c>
      <c r="E138" s="1">
        <v>294</v>
      </c>
      <c r="F138" s="1">
        <v>113</v>
      </c>
      <c r="G138" s="1">
        <v>267</v>
      </c>
      <c r="H138" s="1">
        <v>219</v>
      </c>
      <c r="I138" s="1">
        <v>983</v>
      </c>
      <c r="J138" s="1">
        <v>1288</v>
      </c>
      <c r="K138" s="1">
        <v>76.3</v>
      </c>
      <c r="L138" s="3">
        <v>0.17</v>
      </c>
    </row>
    <row r="139" spans="1:12" x14ac:dyDescent="0.25">
      <c r="A139" s="1" t="s">
        <v>153</v>
      </c>
      <c r="B139" s="1" t="s">
        <v>205</v>
      </c>
      <c r="C139" s="1" t="s">
        <v>14</v>
      </c>
      <c r="D139" s="1">
        <v>292</v>
      </c>
      <c r="E139" s="1">
        <v>65</v>
      </c>
      <c r="F139" s="1">
        <v>187</v>
      </c>
      <c r="G139" s="1">
        <v>155</v>
      </c>
      <c r="H139" s="1">
        <v>165</v>
      </c>
      <c r="I139" s="1">
        <v>864</v>
      </c>
      <c r="J139" s="1">
        <v>1139</v>
      </c>
      <c r="K139" s="1">
        <v>75.900000000000006</v>
      </c>
      <c r="L139" s="3">
        <v>0.06</v>
      </c>
    </row>
    <row r="140" spans="1:12" x14ac:dyDescent="0.25">
      <c r="A140" s="1" t="s">
        <v>154</v>
      </c>
      <c r="B140" s="1" t="s">
        <v>206</v>
      </c>
      <c r="C140" s="1" t="s">
        <v>12</v>
      </c>
      <c r="D140" s="1">
        <v>154</v>
      </c>
      <c r="E140" s="1">
        <v>238</v>
      </c>
      <c r="F140" s="1">
        <v>257</v>
      </c>
      <c r="G140" s="1">
        <v>167</v>
      </c>
      <c r="H140" s="1">
        <v>237</v>
      </c>
      <c r="I140" s="1">
        <v>1053</v>
      </c>
      <c r="J140" s="1">
        <v>1384</v>
      </c>
      <c r="K140" s="1">
        <v>76.099999999999994</v>
      </c>
      <c r="L140" s="3">
        <v>0.23</v>
      </c>
    </row>
    <row r="141" spans="1:12" x14ac:dyDescent="0.25">
      <c r="A141" s="1" t="s">
        <v>155</v>
      </c>
      <c r="B141" s="1" t="s">
        <v>207</v>
      </c>
      <c r="C141" s="1" t="s">
        <v>44</v>
      </c>
      <c r="D141" s="1">
        <v>115</v>
      </c>
      <c r="E141" s="1">
        <v>201</v>
      </c>
      <c r="F141" s="1">
        <v>161</v>
      </c>
      <c r="G141" s="1">
        <v>147</v>
      </c>
      <c r="H141" s="1">
        <v>97</v>
      </c>
      <c r="I141" s="1">
        <v>721</v>
      </c>
      <c r="J141" s="1">
        <v>1037</v>
      </c>
      <c r="K141" s="1">
        <v>69.5</v>
      </c>
      <c r="L141" s="3">
        <v>0.15</v>
      </c>
    </row>
    <row r="142" spans="1:12" x14ac:dyDescent="0.25">
      <c r="A142" s="1" t="s">
        <v>156</v>
      </c>
      <c r="B142" s="1" t="s">
        <v>208</v>
      </c>
      <c r="C142" s="1" t="s">
        <v>14</v>
      </c>
      <c r="D142" s="1">
        <v>141</v>
      </c>
      <c r="E142" s="1">
        <v>130</v>
      </c>
      <c r="F142" s="1">
        <v>155</v>
      </c>
      <c r="G142" s="1">
        <v>129</v>
      </c>
      <c r="H142" s="1">
        <v>226</v>
      </c>
      <c r="I142" s="1">
        <v>781</v>
      </c>
      <c r="J142" s="1">
        <v>1173</v>
      </c>
      <c r="K142" s="1">
        <v>66.599999999999994</v>
      </c>
      <c r="L142" s="3">
        <v>0.12</v>
      </c>
    </row>
    <row r="143" spans="1:12" x14ac:dyDescent="0.25">
      <c r="A143" s="1" t="s">
        <v>157</v>
      </c>
      <c r="B143" s="1" t="s">
        <v>209</v>
      </c>
      <c r="C143" s="1" t="s">
        <v>44</v>
      </c>
      <c r="D143" s="1">
        <v>141</v>
      </c>
      <c r="E143" s="1">
        <v>168</v>
      </c>
      <c r="F143" s="1">
        <v>286</v>
      </c>
      <c r="G143" s="1">
        <v>251</v>
      </c>
      <c r="H143" s="1">
        <v>138</v>
      </c>
      <c r="I143" s="1">
        <v>984</v>
      </c>
      <c r="J143" s="1">
        <v>1042</v>
      </c>
      <c r="K143" s="1">
        <v>94.4</v>
      </c>
      <c r="L143" s="3">
        <v>0.18</v>
      </c>
    </row>
    <row r="144" spans="1:12" x14ac:dyDescent="0.25">
      <c r="A144" s="1" t="s">
        <v>158</v>
      </c>
      <c r="B144" s="1" t="s">
        <v>210</v>
      </c>
      <c r="C144" s="1" t="s">
        <v>20</v>
      </c>
      <c r="D144" s="1">
        <v>240</v>
      </c>
      <c r="E144" s="1">
        <v>178</v>
      </c>
      <c r="F144" s="1">
        <v>219</v>
      </c>
      <c r="G144" s="1">
        <v>148</v>
      </c>
      <c r="H144" s="1">
        <v>147</v>
      </c>
      <c r="I144" s="1">
        <v>932</v>
      </c>
      <c r="J144" s="1">
        <v>1152</v>
      </c>
      <c r="K144" s="1">
        <v>80.900000000000006</v>
      </c>
      <c r="L144" s="3">
        <v>0.09</v>
      </c>
    </row>
    <row r="145" spans="1:12" x14ac:dyDescent="0.25">
      <c r="A145" s="1" t="s">
        <v>159</v>
      </c>
      <c r="B145" s="1" t="s">
        <v>211</v>
      </c>
      <c r="C145" s="1" t="s">
        <v>14</v>
      </c>
      <c r="D145" s="1">
        <v>85</v>
      </c>
      <c r="E145" s="1">
        <v>217</v>
      </c>
      <c r="F145" s="1">
        <v>247</v>
      </c>
      <c r="G145" s="1">
        <v>176</v>
      </c>
      <c r="H145" s="1">
        <v>55</v>
      </c>
      <c r="I145" s="1">
        <v>780</v>
      </c>
      <c r="J145" s="1">
        <v>1367</v>
      </c>
      <c r="K145" s="1">
        <v>57.1</v>
      </c>
      <c r="L145" s="3">
        <v>0.2</v>
      </c>
    </row>
    <row r="146" spans="1:12" x14ac:dyDescent="0.25">
      <c r="A146" s="1" t="s">
        <v>160</v>
      </c>
      <c r="B146" s="1" t="s">
        <v>212</v>
      </c>
      <c r="C146" s="1" t="s">
        <v>44</v>
      </c>
      <c r="D146" s="1">
        <v>74</v>
      </c>
      <c r="E146" s="1">
        <v>289</v>
      </c>
      <c r="F146" s="1">
        <v>232</v>
      </c>
      <c r="G146" s="1">
        <v>233</v>
      </c>
      <c r="H146" s="1">
        <v>278</v>
      </c>
      <c r="I146" s="1">
        <v>1106</v>
      </c>
      <c r="J146" s="1">
        <v>967</v>
      </c>
      <c r="K146" s="1">
        <v>114.4</v>
      </c>
      <c r="L146" s="3">
        <v>0.14000000000000001</v>
      </c>
    </row>
    <row r="147" spans="1:12" x14ac:dyDescent="0.25">
      <c r="A147" s="1" t="s">
        <v>161</v>
      </c>
      <c r="B147" s="1" t="s">
        <v>213</v>
      </c>
      <c r="C147" s="1" t="s">
        <v>44</v>
      </c>
      <c r="D147" s="1">
        <v>106</v>
      </c>
      <c r="E147" s="1">
        <v>206</v>
      </c>
      <c r="F147" s="1">
        <v>60</v>
      </c>
      <c r="G147" s="1">
        <v>241</v>
      </c>
      <c r="H147" s="1">
        <v>140</v>
      </c>
      <c r="I147" s="1">
        <v>753</v>
      </c>
      <c r="J147" s="1">
        <v>1127</v>
      </c>
      <c r="K147" s="1">
        <v>66.8</v>
      </c>
      <c r="L147" s="3">
        <v>7.0000000000000007E-2</v>
      </c>
    </row>
    <row r="148" spans="1:12" x14ac:dyDescent="0.25">
      <c r="A148" s="1" t="s">
        <v>162</v>
      </c>
      <c r="B148" s="1" t="s">
        <v>214</v>
      </c>
      <c r="C148" s="1" t="s">
        <v>28</v>
      </c>
      <c r="D148" s="1">
        <v>287</v>
      </c>
      <c r="E148" s="1">
        <v>240</v>
      </c>
      <c r="F148" s="1">
        <v>154</v>
      </c>
      <c r="G148" s="1">
        <v>97</v>
      </c>
      <c r="H148" s="1">
        <v>83</v>
      </c>
      <c r="I148" s="1">
        <v>861</v>
      </c>
      <c r="J148" s="1">
        <v>939</v>
      </c>
      <c r="K148" s="1">
        <v>91.7</v>
      </c>
      <c r="L148" s="3">
        <v>0.24</v>
      </c>
    </row>
    <row r="149" spans="1:12" x14ac:dyDescent="0.25">
      <c r="A149" s="1" t="s">
        <v>163</v>
      </c>
      <c r="B149" s="1" t="s">
        <v>215</v>
      </c>
      <c r="C149" s="1" t="s">
        <v>28</v>
      </c>
      <c r="D149" s="1">
        <v>84</v>
      </c>
      <c r="E149" s="1">
        <v>192</v>
      </c>
      <c r="F149" s="1">
        <v>252</v>
      </c>
      <c r="G149" s="1">
        <v>177</v>
      </c>
      <c r="H149" s="1">
        <v>83</v>
      </c>
      <c r="I149" s="1">
        <v>788</v>
      </c>
      <c r="J149" s="1">
        <v>1274</v>
      </c>
      <c r="K149" s="1">
        <v>61.9</v>
      </c>
      <c r="L149" s="3">
        <v>0.11</v>
      </c>
    </row>
    <row r="150" spans="1:12" x14ac:dyDescent="0.25">
      <c r="A150" s="1" t="s">
        <v>164</v>
      </c>
      <c r="B150" s="1" t="s">
        <v>216</v>
      </c>
      <c r="C150" s="1" t="s">
        <v>44</v>
      </c>
      <c r="D150" s="1">
        <v>77</v>
      </c>
      <c r="E150" s="1">
        <v>50</v>
      </c>
      <c r="F150" s="1">
        <v>261</v>
      </c>
      <c r="G150" s="1">
        <v>147</v>
      </c>
      <c r="H150" s="1">
        <v>181</v>
      </c>
      <c r="I150" s="1">
        <v>716</v>
      </c>
      <c r="J150" s="1">
        <v>1158</v>
      </c>
      <c r="K150" s="1">
        <v>61.8</v>
      </c>
      <c r="L150" s="3">
        <v>0.16</v>
      </c>
    </row>
    <row r="151" spans="1:12" x14ac:dyDescent="0.25">
      <c r="A151" s="1" t="s">
        <v>165</v>
      </c>
      <c r="B151" s="1" t="s">
        <v>217</v>
      </c>
      <c r="C151" s="1" t="s">
        <v>12</v>
      </c>
      <c r="D151" s="1">
        <v>88</v>
      </c>
      <c r="E151" s="1">
        <v>200</v>
      </c>
      <c r="F151" s="1">
        <v>285</v>
      </c>
      <c r="G151" s="1">
        <v>228</v>
      </c>
      <c r="H151" s="1">
        <v>273</v>
      </c>
      <c r="I151" s="1">
        <v>1074</v>
      </c>
      <c r="J151" s="1">
        <v>1362</v>
      </c>
      <c r="K151" s="1">
        <v>78.900000000000006</v>
      </c>
      <c r="L151" s="3">
        <v>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Faisal ur Rehman</cp:lastModifiedBy>
  <dcterms:created xsi:type="dcterms:W3CDTF">2026-07-25T19:06:21Z</dcterms:created>
  <dcterms:modified xsi:type="dcterms:W3CDTF">2026-08-20T11:08:04Z</dcterms:modified>
</cp:coreProperties>
</file>