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h Flow Ledger" sheetId="1" r:id="rId1"/>
  </sheets>
  <calcPr calcId="124519" fullCalcOnLoad="1"/>
</workbook>
</file>

<file path=xl/sharedStrings.xml><?xml version="1.0" encoding="utf-8"?>
<sst xmlns="http://schemas.openxmlformats.org/spreadsheetml/2006/main" count="170" uniqueCount="86">
  <si>
    <t>Txn ID</t>
  </si>
  <si>
    <t>Date</t>
  </si>
  <si>
    <t>Category</t>
  </si>
  <si>
    <t>Budgeted (USD)</t>
  </si>
  <si>
    <t>Actual (USD)</t>
  </si>
  <si>
    <t>Variance (USD)</t>
  </si>
  <si>
    <t>Account Code</t>
  </si>
  <si>
    <t>Status</t>
  </si>
  <si>
    <t>Rent</t>
  </si>
  <si>
    <t>GL-4001</t>
  </si>
  <si>
    <t>Posted</t>
  </si>
  <si>
    <t>Payroll</t>
  </si>
  <si>
    <t>GL-4002</t>
  </si>
  <si>
    <t>Utilities</t>
  </si>
  <si>
    <t>GL-4003</t>
  </si>
  <si>
    <t>Marketing</t>
  </si>
  <si>
    <t>GL-4004</t>
  </si>
  <si>
    <t>Software Subscriptions</t>
  </si>
  <si>
    <t>(1,200)</t>
  </si>
  <si>
    <t>GL-4005</t>
  </si>
  <si>
    <t>Travel</t>
  </si>
  <si>
    <t>GL-4006</t>
  </si>
  <si>
    <t>Office Supplies</t>
  </si>
  <si>
    <t>GL-4007</t>
  </si>
  <si>
    <t>Insurance</t>
  </si>
  <si>
    <t>$1,200</t>
  </si>
  <si>
    <t>GL-4008</t>
  </si>
  <si>
    <t>Bank Fees</t>
  </si>
  <si>
    <t>GL-4009</t>
  </si>
  <si>
    <t>Equipment Lease</t>
  </si>
  <si>
    <t>GL-4010</t>
  </si>
  <si>
    <t>VOID - duplicate entry (re-keyed same charge twice)</t>
  </si>
  <si>
    <t>Consulting Revenue</t>
  </si>
  <si>
    <t>GL-4011</t>
  </si>
  <si>
    <t>Product Sales</t>
  </si>
  <si>
    <t>12,345</t>
  </si>
  <si>
    <t>GL-4012</t>
  </si>
  <si>
    <t>GL-4013</t>
  </si>
  <si>
    <t>GL-4014</t>
  </si>
  <si>
    <t>−500</t>
  </si>
  <si>
    <t>GL-4015</t>
  </si>
  <si>
    <t>GL-4016</t>
  </si>
  <si>
    <t>GL-4017</t>
  </si>
  <si>
    <t>(450)</t>
  </si>
  <si>
    <t>GL-4018</t>
  </si>
  <si>
    <t>GL-4019</t>
  </si>
  <si>
    <t>6,750</t>
  </si>
  <si>
    <t>GL-4020</t>
  </si>
  <si>
    <t>GL-4021</t>
  </si>
  <si>
    <t>−1,850</t>
  </si>
  <si>
    <t>GL-4022</t>
  </si>
  <si>
    <t>GL-4023</t>
  </si>
  <si>
    <t>GL-4024</t>
  </si>
  <si>
    <t>GL-4025</t>
  </si>
  <si>
    <t>VOID - reversed by bank same day</t>
  </si>
  <si>
    <t>GL-4026</t>
  </si>
  <si>
    <t>$3,100</t>
  </si>
  <si>
    <t>GL-4027</t>
  </si>
  <si>
    <t>GL-4028</t>
  </si>
  <si>
    <t>GL-4029</t>
  </si>
  <si>
    <t>9,500</t>
  </si>
  <si>
    <t>GL-4030</t>
  </si>
  <si>
    <t>GL-4031</t>
  </si>
  <si>
    <t>GL-4032</t>
  </si>
  <si>
    <t>−12</t>
  </si>
  <si>
    <t>GL-4033</t>
  </si>
  <si>
    <t>GL-4034</t>
  </si>
  <si>
    <t>GL-4035</t>
  </si>
  <si>
    <t>GL-4036</t>
  </si>
  <si>
    <t>GL-4037</t>
  </si>
  <si>
    <t>$1,750</t>
  </si>
  <si>
    <t>GL-4038</t>
  </si>
  <si>
    <t>GL-4039</t>
  </si>
  <si>
    <t>GL-4040</t>
  </si>
  <si>
    <t>GL-4041</t>
  </si>
  <si>
    <t>GL-4042</t>
  </si>
  <si>
    <t>GL-4043</t>
  </si>
  <si>
    <t>(2,000)</t>
  </si>
  <si>
    <t>GL-4044</t>
  </si>
  <si>
    <t>GL-4045</t>
  </si>
  <si>
    <t>GL-4046</t>
  </si>
  <si>
    <t>VOID - data entry error, corrected in the next entry</t>
  </si>
  <si>
    <t>GL-4047</t>
  </si>
  <si>
    <t>GL-4048</t>
  </si>
  <si>
    <t>GL-4049</t>
  </si>
  <si>
    <t>GL-4050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</si>
</sst>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cols>
    <col min="1" max="1" width="9.7109375" customWidth="1"/>
    <col min="2" max="2" width="12.7109375" customWidth="1"/>
    <col min="3" max="3" width="22.7109375" customWidth="1"/>
    <col min="4" max="6" width="14.7109375" customWidth="1"/>
    <col min="7" max="7" width="12.7109375" hidden="1" customWidth="1"/>
    <col min="8" max="8" width="34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1001</v>
      </c>
      <c r="B2" s="2">
        <v>45668</v>
      </c>
      <c r="C2" t="s">
        <v>8</v>
      </c>
      <c r="D2" s="3">
        <v>1225.11</v>
      </c>
      <c r="E2" s="3">
        <v>1190.82</v>
      </c>
      <c r="F2" s="3">
        <f>E2-D2</f>
        <v>-34.29</v>
      </c>
      <c r="G2" t="s">
        <v>9</v>
      </c>
      <c r="H2" t="s">
        <v>10</v>
      </c>
    </row>
    <row r="3" spans="1:8">
      <c r="A3">
        <v>1002</v>
      </c>
      <c r="B3" s="2">
        <v>45675</v>
      </c>
      <c r="C3" t="s">
        <v>11</v>
      </c>
      <c r="D3" s="3">
        <v>8094.28</v>
      </c>
      <c r="E3" s="3">
        <v>9450.59</v>
      </c>
      <c r="F3" s="3">
        <f>E3-D3</f>
        <v>1356.31</v>
      </c>
      <c r="G3" t="s">
        <v>12</v>
      </c>
      <c r="H3" t="s">
        <v>10</v>
      </c>
    </row>
    <row r="4" spans="1:8">
      <c r="A4">
        <v>1003</v>
      </c>
      <c r="B4" s="2">
        <v>45682</v>
      </c>
      <c r="C4" t="s">
        <v>13</v>
      </c>
      <c r="D4" s="3">
        <v>431.13</v>
      </c>
      <c r="E4" s="3">
        <v>435.07</v>
      </c>
      <c r="F4" s="3">
        <f>E4-D4</f>
        <v>3.94</v>
      </c>
      <c r="G4" t="s">
        <v>14</v>
      </c>
      <c r="H4" t="s">
        <v>10</v>
      </c>
    </row>
    <row r="5" spans="1:8">
      <c r="A5">
        <v>1004</v>
      </c>
      <c r="B5" s="2">
        <v>45688</v>
      </c>
      <c r="C5" t="s">
        <v>15</v>
      </c>
      <c r="D5" s="3">
        <v>626.8</v>
      </c>
      <c r="E5" s="3">
        <v>529.5599999999999</v>
      </c>
      <c r="F5" s="3">
        <f>E5-D5</f>
        <v>-97.24</v>
      </c>
      <c r="G5" t="s">
        <v>16</v>
      </c>
      <c r="H5" t="s">
        <v>10</v>
      </c>
    </row>
    <row r="6" spans="1:8">
      <c r="A6">
        <v>1005</v>
      </c>
      <c r="B6" s="2">
        <v>45694</v>
      </c>
      <c r="C6" t="s">
        <v>17</v>
      </c>
      <c r="D6" s="3">
        <v>307.34</v>
      </c>
      <c r="E6" t="s">
        <v>18</v>
      </c>
      <c r="F6" s="3">
        <f>E6-D6</f>
        <v>-1507.34</v>
      </c>
      <c r="G6" t="s">
        <v>19</v>
      </c>
      <c r="H6" t="s">
        <v>10</v>
      </c>
    </row>
    <row r="7" spans="1:8">
      <c r="A7">
        <v>1006</v>
      </c>
      <c r="B7" s="2">
        <v>45701</v>
      </c>
      <c r="C7" t="s">
        <v>20</v>
      </c>
      <c r="D7" s="3">
        <v>247.05</v>
      </c>
      <c r="E7" s="3">
        <v>285.84</v>
      </c>
      <c r="F7" s="3">
        <f>E7-D7</f>
        <v>38.79</v>
      </c>
      <c r="G7" t="s">
        <v>21</v>
      </c>
      <c r="H7" t="s">
        <v>10</v>
      </c>
    </row>
    <row r="8" spans="1:8">
      <c r="A8">
        <v>1007</v>
      </c>
      <c r="B8" s="2">
        <v>45708</v>
      </c>
      <c r="C8" t="s">
        <v>22</v>
      </c>
      <c r="D8" s="3">
        <v>179.91</v>
      </c>
      <c r="E8" s="3">
        <v>155.75</v>
      </c>
      <c r="F8" s="3">
        <f>E8-D8</f>
        <v>-24.16</v>
      </c>
      <c r="G8" t="s">
        <v>23</v>
      </c>
      <c r="H8" t="s">
        <v>10</v>
      </c>
    </row>
    <row r="9" spans="1:8">
      <c r="A9">
        <v>1008</v>
      </c>
      <c r="B9" s="2">
        <v>45714</v>
      </c>
      <c r="C9" t="s">
        <v>24</v>
      </c>
      <c r="D9" t="s">
        <v>25</v>
      </c>
      <c r="E9" s="3">
        <v>1401.14</v>
      </c>
      <c r="F9" s="3">
        <f>E9-D9</f>
        <v>201.14</v>
      </c>
      <c r="G9" t="s">
        <v>26</v>
      </c>
      <c r="H9" t="s">
        <v>10</v>
      </c>
    </row>
    <row r="10" spans="1:8">
      <c r="A10">
        <v>1009</v>
      </c>
      <c r="B10" s="2">
        <v>45720</v>
      </c>
      <c r="C10" t="s">
        <v>27</v>
      </c>
      <c r="D10" s="3">
        <v>33.27</v>
      </c>
      <c r="E10" s="3">
        <v>29.67</v>
      </c>
      <c r="F10" s="3">
        <f>E10-D10</f>
        <v>-3.6</v>
      </c>
      <c r="G10" t="s">
        <v>28</v>
      </c>
      <c r="H10" t="s">
        <v>10</v>
      </c>
    </row>
    <row r="11" spans="1:8" hidden="1">
      <c r="A11">
        <v>1010</v>
      </c>
      <c r="B11" s="2">
        <v>45727</v>
      </c>
      <c r="C11" t="s">
        <v>29</v>
      </c>
      <c r="D11" s="3">
        <v>744.89</v>
      </c>
      <c r="E11" s="3">
        <v>732.55</v>
      </c>
      <c r="F11" s="3">
        <f>E11-D11</f>
        <v>-12.34</v>
      </c>
      <c r="G11" t="s">
        <v>30</v>
      </c>
      <c r="H11" t="s">
        <v>31</v>
      </c>
    </row>
    <row r="12" spans="1:8">
      <c r="A12">
        <v>1011</v>
      </c>
      <c r="B12" s="2">
        <v>45734</v>
      </c>
      <c r="C12" t="s">
        <v>32</v>
      </c>
      <c r="D12" s="3">
        <v>4131.76</v>
      </c>
      <c r="E12" s="3">
        <v>4352.45</v>
      </c>
      <c r="F12" s="3">
        <f>E12-D12</f>
        <v>220.69</v>
      </c>
      <c r="G12" t="s">
        <v>33</v>
      </c>
      <c r="H12" t="s">
        <v>10</v>
      </c>
    </row>
    <row r="13" spans="1:8">
      <c r="A13">
        <v>1012</v>
      </c>
      <c r="B13" s="2">
        <v>45740</v>
      </c>
      <c r="C13" t="s">
        <v>34</v>
      </c>
      <c r="D13" t="s">
        <v>35</v>
      </c>
      <c r="E13" s="3">
        <v>11421.32</v>
      </c>
      <c r="F13" s="3">
        <f>E13-D13</f>
        <v>-923.68</v>
      </c>
      <c r="G13" t="s">
        <v>36</v>
      </c>
      <c r="H13" t="s">
        <v>10</v>
      </c>
    </row>
    <row r="14" spans="1:8">
      <c r="A14">
        <v>1013</v>
      </c>
      <c r="B14" s="2">
        <v>45746</v>
      </c>
      <c r="C14" t="s">
        <v>8</v>
      </c>
      <c r="D14" s="3">
        <v>1207.95</v>
      </c>
      <c r="E14" s="3">
        <v>1399.98</v>
      </c>
      <c r="F14" s="3">
        <f>E14-D14</f>
        <v>192.03</v>
      </c>
      <c r="G14" t="s">
        <v>37</v>
      </c>
      <c r="H14" t="s">
        <v>10</v>
      </c>
    </row>
    <row r="15" spans="1:8">
      <c r="A15">
        <v>1014</v>
      </c>
      <c r="B15" s="2">
        <v>45753</v>
      </c>
      <c r="C15" t="s">
        <v>11</v>
      </c>
      <c r="D15" s="3">
        <v>8342.18</v>
      </c>
      <c r="E15" s="3">
        <v>9008.27</v>
      </c>
      <c r="F15" s="3">
        <f>E15-D15</f>
        <v>666.09</v>
      </c>
      <c r="G15" t="s">
        <v>38</v>
      </c>
      <c r="H15" t="s">
        <v>10</v>
      </c>
    </row>
    <row r="16" spans="1:8">
      <c r="A16">
        <v>1015</v>
      </c>
      <c r="B16" s="2">
        <v>45760</v>
      </c>
      <c r="C16" t="s">
        <v>13</v>
      </c>
      <c r="D16" t="s">
        <v>39</v>
      </c>
      <c r="E16" s="3">
        <v>-498.31</v>
      </c>
      <c r="F16" s="3">
        <f>E16-D16</f>
        <v>1.69</v>
      </c>
      <c r="G16" t="s">
        <v>40</v>
      </c>
      <c r="H16" t="s">
        <v>10</v>
      </c>
    </row>
    <row r="17" spans="1:8">
      <c r="A17">
        <v>1016</v>
      </c>
      <c r="B17" s="2">
        <v>45766</v>
      </c>
      <c r="C17" t="s">
        <v>15</v>
      </c>
      <c r="D17" s="3">
        <v>620.24</v>
      </c>
      <c r="E17" s="3">
        <v>567.36</v>
      </c>
      <c r="F17" s="3">
        <f>E17-D17</f>
        <v>-52.88</v>
      </c>
      <c r="G17" t="s">
        <v>41</v>
      </c>
      <c r="H17" t="s">
        <v>10</v>
      </c>
    </row>
    <row r="18" spans="1:8">
      <c r="A18">
        <v>1017</v>
      </c>
      <c r="B18" s="2">
        <v>45772</v>
      </c>
      <c r="C18" t="s">
        <v>17</v>
      </c>
      <c r="D18" s="3">
        <v>310.01</v>
      </c>
      <c r="E18" s="3">
        <v>254.22</v>
      </c>
      <c r="F18" s="3">
        <f>E18-D18</f>
        <v>-55.79</v>
      </c>
      <c r="G18" t="s">
        <v>42</v>
      </c>
      <c r="H18" t="s">
        <v>10</v>
      </c>
    </row>
    <row r="19" spans="1:8">
      <c r="A19">
        <v>1018</v>
      </c>
      <c r="B19" s="2">
        <v>45779</v>
      </c>
      <c r="C19" t="s">
        <v>20</v>
      </c>
      <c r="D19" s="3">
        <v>260.82</v>
      </c>
      <c r="E19" t="s">
        <v>43</v>
      </c>
      <c r="F19" s="3">
        <f>E19-D19</f>
        <v>-710.82</v>
      </c>
      <c r="G19" t="s">
        <v>44</v>
      </c>
      <c r="H19" t="s">
        <v>10</v>
      </c>
    </row>
    <row r="20" spans="1:8">
      <c r="A20">
        <v>1019</v>
      </c>
      <c r="B20" s="2">
        <v>45786</v>
      </c>
      <c r="C20" t="s">
        <v>22</v>
      </c>
      <c r="D20" s="3">
        <v>185.08</v>
      </c>
      <c r="E20" s="3">
        <v>212.72</v>
      </c>
      <c r="F20" s="3">
        <f>E20-D20</f>
        <v>27.64</v>
      </c>
      <c r="G20" t="s">
        <v>45</v>
      </c>
      <c r="H20" t="s">
        <v>10</v>
      </c>
    </row>
    <row r="21" spans="1:8">
      <c r="A21">
        <v>1020</v>
      </c>
      <c r="B21" s="2">
        <v>45792</v>
      </c>
      <c r="C21" t="s">
        <v>24</v>
      </c>
      <c r="D21" t="s">
        <v>46</v>
      </c>
      <c r="E21" s="3">
        <v>6418.85</v>
      </c>
      <c r="F21" s="3">
        <f>E21-D21</f>
        <v>-331.15</v>
      </c>
      <c r="G21" t="s">
        <v>47</v>
      </c>
      <c r="H21" t="s">
        <v>10</v>
      </c>
    </row>
    <row r="22" spans="1:8">
      <c r="A22">
        <v>1021</v>
      </c>
      <c r="B22" s="2">
        <v>45798</v>
      </c>
      <c r="C22" t="s">
        <v>27</v>
      </c>
      <c r="D22" s="3">
        <v>34.39</v>
      </c>
      <c r="E22" s="3">
        <v>38.62</v>
      </c>
      <c r="F22" s="3">
        <f>E22-D22</f>
        <v>4.23</v>
      </c>
      <c r="G22" t="s">
        <v>48</v>
      </c>
      <c r="H22" t="s">
        <v>10</v>
      </c>
    </row>
    <row r="23" spans="1:8">
      <c r="A23">
        <v>1022</v>
      </c>
      <c r="B23" s="2">
        <v>45805</v>
      </c>
      <c r="C23" t="s">
        <v>29</v>
      </c>
      <c r="D23" s="3">
        <v>768.14</v>
      </c>
      <c r="E23" t="s">
        <v>49</v>
      </c>
      <c r="F23" s="3">
        <f>E23-D23</f>
        <v>-2618.14</v>
      </c>
      <c r="G23" t="s">
        <v>50</v>
      </c>
      <c r="H23" t="s">
        <v>10</v>
      </c>
    </row>
    <row r="24" spans="1:8">
      <c r="A24">
        <v>1023</v>
      </c>
      <c r="B24" s="2">
        <v>45812</v>
      </c>
      <c r="C24" t="s">
        <v>32</v>
      </c>
      <c r="D24" s="3">
        <v>4378.51</v>
      </c>
      <c r="E24" s="3">
        <v>4997.67</v>
      </c>
      <c r="F24" s="3">
        <f>E24-D24</f>
        <v>619.16</v>
      </c>
      <c r="G24" t="s">
        <v>51</v>
      </c>
      <c r="H24" t="s">
        <v>10</v>
      </c>
    </row>
    <row r="25" spans="1:8">
      <c r="A25">
        <v>1024</v>
      </c>
      <c r="B25" s="2">
        <v>45818</v>
      </c>
      <c r="C25" t="s">
        <v>34</v>
      </c>
      <c r="D25" s="3">
        <v>9116.66</v>
      </c>
      <c r="E25" s="3">
        <v>7406.91</v>
      </c>
      <c r="F25" s="3">
        <f>E25-D25</f>
        <v>-1709.75</v>
      </c>
      <c r="G25" t="s">
        <v>52</v>
      </c>
      <c r="H25" t="s">
        <v>10</v>
      </c>
    </row>
    <row r="26" spans="1:8" hidden="1">
      <c r="A26">
        <v>1025</v>
      </c>
      <c r="B26" s="2">
        <v>45824</v>
      </c>
      <c r="C26" t="s">
        <v>8</v>
      </c>
      <c r="D26" s="3">
        <v>1205.03</v>
      </c>
      <c r="E26" s="3">
        <v>1011.57</v>
      </c>
      <c r="F26" s="3">
        <f>E26-D26</f>
        <v>-193.46</v>
      </c>
      <c r="G26" t="s">
        <v>53</v>
      </c>
      <c r="H26" t="s">
        <v>54</v>
      </c>
    </row>
    <row r="27" spans="1:8">
      <c r="A27">
        <v>1026</v>
      </c>
      <c r="B27" s="2">
        <v>45831</v>
      </c>
      <c r="C27" t="s">
        <v>11</v>
      </c>
      <c r="D27" s="3">
        <v>8734.59</v>
      </c>
      <c r="E27" s="3">
        <v>7008</v>
      </c>
      <c r="F27" s="3">
        <f>E27-D27</f>
        <v>-1726.59</v>
      </c>
      <c r="G27" t="s">
        <v>55</v>
      </c>
      <c r="H27" t="s">
        <v>10</v>
      </c>
    </row>
    <row r="28" spans="1:8">
      <c r="A28">
        <v>1027</v>
      </c>
      <c r="B28" s="2">
        <v>45838</v>
      </c>
      <c r="C28" t="s">
        <v>13</v>
      </c>
      <c r="D28" t="s">
        <v>56</v>
      </c>
      <c r="E28" s="3">
        <v>2552.26</v>
      </c>
      <c r="F28" s="3">
        <f>E28-D28</f>
        <v>-547.74</v>
      </c>
      <c r="G28" t="s">
        <v>57</v>
      </c>
      <c r="H28" t="s">
        <v>10</v>
      </c>
    </row>
    <row r="29" spans="1:8">
      <c r="A29">
        <v>1028</v>
      </c>
      <c r="B29" s="2">
        <v>45844</v>
      </c>
      <c r="C29" t="s">
        <v>15</v>
      </c>
      <c r="D29" s="3">
        <v>598.37</v>
      </c>
      <c r="E29" s="3">
        <v>614.22</v>
      </c>
      <c r="F29" s="3">
        <f>E29-D29</f>
        <v>15.85</v>
      </c>
      <c r="G29" t="s">
        <v>58</v>
      </c>
      <c r="H29" t="s">
        <v>10</v>
      </c>
    </row>
    <row r="30" spans="1:8">
      <c r="A30">
        <v>1029</v>
      </c>
      <c r="B30" s="2">
        <v>45850</v>
      </c>
      <c r="C30" t="s">
        <v>17</v>
      </c>
      <c r="D30" s="3">
        <v>294.19</v>
      </c>
      <c r="E30" s="3">
        <v>307.69</v>
      </c>
      <c r="F30" s="3">
        <f>E30-D30</f>
        <v>13.5</v>
      </c>
      <c r="G30" t="s">
        <v>59</v>
      </c>
      <c r="H30" t="s">
        <v>10</v>
      </c>
    </row>
    <row r="31" spans="1:8">
      <c r="A31">
        <v>1030</v>
      </c>
      <c r="B31" s="2">
        <v>45857</v>
      </c>
      <c r="C31" t="s">
        <v>20</v>
      </c>
      <c r="D31" s="3">
        <v>242.83</v>
      </c>
      <c r="E31" t="s">
        <v>60</v>
      </c>
      <c r="F31" s="3">
        <f>E31-D31</f>
        <v>9257.17</v>
      </c>
      <c r="G31" t="s">
        <v>61</v>
      </c>
      <c r="H31" t="s">
        <v>10</v>
      </c>
    </row>
    <row r="32" spans="1:8">
      <c r="A32">
        <v>1031</v>
      </c>
      <c r="B32" s="2">
        <v>45864</v>
      </c>
      <c r="C32" t="s">
        <v>22</v>
      </c>
      <c r="D32" s="3">
        <v>174.63</v>
      </c>
      <c r="E32" s="3">
        <v>163.39</v>
      </c>
      <c r="F32" s="3">
        <f>E32-D32</f>
        <v>-11.24</v>
      </c>
      <c r="G32" t="s">
        <v>62</v>
      </c>
      <c r="H32" t="s">
        <v>10</v>
      </c>
    </row>
    <row r="33" spans="1:8">
      <c r="A33">
        <v>1032</v>
      </c>
      <c r="B33" s="2">
        <v>45870</v>
      </c>
      <c r="C33" t="s">
        <v>24</v>
      </c>
      <c r="D33" s="3">
        <v>500.07</v>
      </c>
      <c r="E33" s="3">
        <v>485.03</v>
      </c>
      <c r="F33" s="3">
        <f>E33-D33</f>
        <v>-15.04</v>
      </c>
      <c r="G33" t="s">
        <v>63</v>
      </c>
      <c r="H33" t="s">
        <v>10</v>
      </c>
    </row>
    <row r="34" spans="1:8">
      <c r="A34">
        <v>1033</v>
      </c>
      <c r="B34" s="2">
        <v>45876</v>
      </c>
      <c r="C34" t="s">
        <v>27</v>
      </c>
      <c r="D34" s="3">
        <v>33.54</v>
      </c>
      <c r="E34" t="s">
        <v>64</v>
      </c>
      <c r="F34" s="3">
        <f>E34-D34</f>
        <v>-45.54</v>
      </c>
      <c r="G34" t="s">
        <v>65</v>
      </c>
      <c r="H34" t="s">
        <v>10</v>
      </c>
    </row>
    <row r="35" spans="1:8">
      <c r="A35">
        <v>1034</v>
      </c>
      <c r="B35" s="2">
        <v>45883</v>
      </c>
      <c r="C35" t="s">
        <v>29</v>
      </c>
      <c r="D35" s="3">
        <v>750.23</v>
      </c>
      <c r="E35" s="3">
        <v>761.26</v>
      </c>
      <c r="F35" s="3">
        <f>E35-D35</f>
        <v>11.03</v>
      </c>
      <c r="G35" t="s">
        <v>66</v>
      </c>
      <c r="H35" t="s">
        <v>10</v>
      </c>
    </row>
    <row r="36" spans="1:8">
      <c r="A36">
        <v>1035</v>
      </c>
      <c r="B36" s="2">
        <v>45890</v>
      </c>
      <c r="C36" t="s">
        <v>32</v>
      </c>
      <c r="D36" s="3">
        <v>4201.85</v>
      </c>
      <c r="E36" s="3">
        <v>5008.02</v>
      </c>
      <c r="F36" s="3">
        <f>E36-D36</f>
        <v>806.17</v>
      </c>
      <c r="G36" t="s">
        <v>67</v>
      </c>
      <c r="H36" t="s">
        <v>10</v>
      </c>
    </row>
    <row r="37" spans="1:8">
      <c r="A37">
        <v>1036</v>
      </c>
      <c r="B37" s="2">
        <v>45896</v>
      </c>
      <c r="C37" t="s">
        <v>34</v>
      </c>
      <c r="D37" s="3">
        <v>9945.280000000001</v>
      </c>
      <c r="E37" s="3">
        <v>10199.44</v>
      </c>
      <c r="F37" s="3">
        <f>E37-D37</f>
        <v>254.16</v>
      </c>
      <c r="G37" t="s">
        <v>68</v>
      </c>
      <c r="H37" t="s">
        <v>10</v>
      </c>
    </row>
    <row r="38" spans="1:8">
      <c r="A38">
        <v>1037</v>
      </c>
      <c r="B38" s="2">
        <v>45902</v>
      </c>
      <c r="C38" t="s">
        <v>8</v>
      </c>
      <c r="D38" s="3">
        <v>1183.04</v>
      </c>
      <c r="E38" s="3">
        <v>1304.23</v>
      </c>
      <c r="F38" s="3">
        <f>E38-D38</f>
        <v>121.19</v>
      </c>
      <c r="G38" t="s">
        <v>69</v>
      </c>
      <c r="H38" t="s">
        <v>10</v>
      </c>
    </row>
    <row r="39" spans="1:8">
      <c r="A39">
        <v>1038</v>
      </c>
      <c r="B39" s="2">
        <v>45909</v>
      </c>
      <c r="C39" t="s">
        <v>11</v>
      </c>
      <c r="D39" s="3">
        <v>8438.92</v>
      </c>
      <c r="E39" t="s">
        <v>70</v>
      </c>
      <c r="F39" s="3">
        <f>E39-D39</f>
        <v>-6688.92</v>
      </c>
      <c r="G39" t="s">
        <v>71</v>
      </c>
      <c r="H39" t="s">
        <v>10</v>
      </c>
    </row>
    <row r="40" spans="1:8">
      <c r="A40">
        <v>1039</v>
      </c>
      <c r="B40" s="2">
        <v>45916</v>
      </c>
      <c r="C40" t="s">
        <v>13</v>
      </c>
      <c r="D40" s="3">
        <v>434.81</v>
      </c>
      <c r="E40" s="3">
        <v>366.39</v>
      </c>
      <c r="F40" s="3">
        <f>E40-D40</f>
        <v>-68.42</v>
      </c>
      <c r="G40" t="s">
        <v>72</v>
      </c>
      <c r="H40" t="s">
        <v>10</v>
      </c>
    </row>
    <row r="41" spans="1:8">
      <c r="A41">
        <v>1040</v>
      </c>
      <c r="B41" s="2">
        <v>45922</v>
      </c>
      <c r="C41" t="s">
        <v>15</v>
      </c>
      <c r="D41" s="3">
        <v>605.3200000000001</v>
      </c>
      <c r="E41" s="3">
        <v>535.61</v>
      </c>
      <c r="F41" s="3">
        <f>E41-D41</f>
        <v>-69.71</v>
      </c>
      <c r="G41" t="s">
        <v>73</v>
      </c>
      <c r="H41" t="s">
        <v>10</v>
      </c>
    </row>
    <row r="42" spans="1:8">
      <c r="A42">
        <v>1041</v>
      </c>
      <c r="B42" s="2">
        <v>45928</v>
      </c>
      <c r="C42" t="s">
        <v>17</v>
      </c>
      <c r="D42" s="3">
        <v>288</v>
      </c>
      <c r="E42" s="3">
        <v>246.27</v>
      </c>
      <c r="F42" s="3">
        <f>E42-D42</f>
        <v>-41.73</v>
      </c>
      <c r="G42" t="s">
        <v>74</v>
      </c>
      <c r="H42" t="s">
        <v>10</v>
      </c>
    </row>
    <row r="43" spans="1:8">
      <c r="A43">
        <v>1042</v>
      </c>
      <c r="B43" s="2">
        <v>45935</v>
      </c>
      <c r="C43" t="s">
        <v>20</v>
      </c>
      <c r="D43" s="3">
        <v>243.06</v>
      </c>
      <c r="E43" s="3">
        <v>291.24</v>
      </c>
      <c r="F43" s="3">
        <f>E43-D43</f>
        <v>48.18</v>
      </c>
      <c r="G43" t="s">
        <v>75</v>
      </c>
      <c r="H43" t="s">
        <v>10</v>
      </c>
    </row>
    <row r="44" spans="1:8">
      <c r="A44">
        <v>1043</v>
      </c>
      <c r="B44" s="2">
        <v>45942</v>
      </c>
      <c r="C44" t="s">
        <v>22</v>
      </c>
      <c r="D44" s="3">
        <v>186.34</v>
      </c>
      <c r="E44" s="3">
        <v>162.75</v>
      </c>
      <c r="F44" s="3">
        <f>E44-D44</f>
        <v>-23.59</v>
      </c>
      <c r="G44" t="s">
        <v>76</v>
      </c>
      <c r="H44" t="s">
        <v>10</v>
      </c>
    </row>
    <row r="45" spans="1:8">
      <c r="A45">
        <v>1044</v>
      </c>
      <c r="B45" s="2">
        <v>45948</v>
      </c>
      <c r="C45" t="s">
        <v>24</v>
      </c>
      <c r="D45" t="s">
        <v>77</v>
      </c>
      <c r="E45" s="3">
        <v>-1628.51</v>
      </c>
      <c r="F45" s="3">
        <f>E45-D45</f>
        <v>371.49</v>
      </c>
      <c r="G45" t="s">
        <v>78</v>
      </c>
      <c r="H45" t="s">
        <v>10</v>
      </c>
    </row>
    <row r="46" spans="1:8">
      <c r="A46">
        <v>1045</v>
      </c>
      <c r="B46" s="2">
        <v>45954</v>
      </c>
      <c r="C46" t="s">
        <v>27</v>
      </c>
      <c r="D46" s="3">
        <v>36.61</v>
      </c>
      <c r="E46" s="3">
        <v>43.43</v>
      </c>
      <c r="F46" s="3">
        <f>E46-D46</f>
        <v>6.82</v>
      </c>
      <c r="G46" t="s">
        <v>79</v>
      </c>
      <c r="H46" t="s">
        <v>10</v>
      </c>
    </row>
    <row r="47" spans="1:8" hidden="1">
      <c r="A47">
        <v>1046</v>
      </c>
      <c r="B47" s="2">
        <v>45961</v>
      </c>
      <c r="C47" t="s">
        <v>29</v>
      </c>
      <c r="D47" s="3">
        <v>729.4299999999999</v>
      </c>
      <c r="E47" s="3">
        <v>698.5599999999999</v>
      </c>
      <c r="F47" s="3">
        <f>E47-D47</f>
        <v>-30.87</v>
      </c>
      <c r="G47" t="s">
        <v>80</v>
      </c>
      <c r="H47" t="s">
        <v>81</v>
      </c>
    </row>
    <row r="48" spans="1:8">
      <c r="A48">
        <v>1047</v>
      </c>
      <c r="B48" s="2">
        <v>45968</v>
      </c>
      <c r="C48" t="s">
        <v>32</v>
      </c>
      <c r="D48" s="3">
        <v>4339.43</v>
      </c>
      <c r="E48" s="3">
        <v>4079</v>
      </c>
      <c r="F48" s="3">
        <f>E48-D48</f>
        <v>-260.43</v>
      </c>
      <c r="G48" t="s">
        <v>82</v>
      </c>
      <c r="H48" t="s">
        <v>10</v>
      </c>
    </row>
    <row r="49" spans="1:8">
      <c r="A49">
        <v>1048</v>
      </c>
      <c r="B49" s="2">
        <v>45974</v>
      </c>
      <c r="C49" t="s">
        <v>34</v>
      </c>
      <c r="D49" s="3">
        <v>9698.540000000001</v>
      </c>
      <c r="E49" s="3">
        <v>11547.11</v>
      </c>
      <c r="F49" s="3">
        <f>E49-D49</f>
        <v>1848.57</v>
      </c>
      <c r="G49" t="s">
        <v>83</v>
      </c>
      <c r="H49" t="s">
        <v>10</v>
      </c>
    </row>
    <row r="50" spans="1:8">
      <c r="A50">
        <v>1049</v>
      </c>
      <c r="B50" s="2">
        <v>45980</v>
      </c>
      <c r="C50" t="s">
        <v>8</v>
      </c>
      <c r="D50" s="3">
        <v>1189.95</v>
      </c>
      <c r="E50" s="3">
        <v>1418.57</v>
      </c>
      <c r="F50" s="3">
        <f>E50-D50</f>
        <v>228.62</v>
      </c>
      <c r="G50" t="s">
        <v>84</v>
      </c>
      <c r="H50" t="s">
        <v>10</v>
      </c>
    </row>
    <row r="51" spans="1:8">
      <c r="A51">
        <v>1050</v>
      </c>
      <c r="B51" s="2">
        <v>45987</v>
      </c>
      <c r="C51" t="s">
        <v>11</v>
      </c>
      <c r="D51" s="3">
        <v>8735.15</v>
      </c>
      <c r="E51" s="3">
        <v>9149.85</v>
      </c>
      <c r="F51" s="3">
        <f>E51-D51</f>
        <v>414.7</v>
      </c>
      <c r="G51" t="s">
        <v>85</v>
      </c>
      <c r="H5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 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2026-09-21T01:40:36Z</dcterms:created>
  <dcterms:modified xsi:type="dcterms:W3CDTF">2026-09-21T01:40:36Z</dcterms:modified>
</cp:coreProperties>
</file>