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aisa\Downloads\maxar\streamlit_dashboard2 - Copy\"/>
    </mc:Choice>
  </mc:AlternateContent>
  <xr:revisionPtr revIDLastSave="0" documentId="13_ncr:1_{F16595AD-3CFD-47B7-93A3-86599B94327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Sheet1!$A$1:$AC$455</definedName>
  </definedNames>
  <calcPr calcId="191029"/>
  <pivotCaches>
    <pivotCache cacheId="16" r:id="rId3"/>
  </pivotCaches>
</workbook>
</file>

<file path=xl/calcChain.xml><?xml version="1.0" encoding="utf-8"?>
<calcChain xmlns="http://schemas.openxmlformats.org/spreadsheetml/2006/main">
  <c r="E415" i="1" l="1"/>
  <c r="E336" i="1"/>
  <c r="E298" i="1"/>
  <c r="E297" i="1"/>
  <c r="E286" i="1"/>
  <c r="E285" i="1"/>
  <c r="E236" i="1"/>
  <c r="E235" i="1"/>
  <c r="E233" i="1"/>
  <c r="E229" i="1"/>
  <c r="E227" i="1"/>
  <c r="E226" i="1"/>
  <c r="E212" i="1"/>
  <c r="E160" i="1"/>
  <c r="E158" i="1"/>
  <c r="E157" i="1"/>
  <c r="E156" i="1"/>
  <c r="E155" i="1"/>
  <c r="E153" i="1"/>
  <c r="E151" i="1"/>
  <c r="E150" i="1"/>
  <c r="E149" i="1"/>
  <c r="E148" i="1"/>
  <c r="E147" i="1"/>
  <c r="E146" i="1"/>
  <c r="E145" i="1"/>
  <c r="E143" i="1"/>
  <c r="E142" i="1"/>
  <c r="E141" i="1"/>
  <c r="E131" i="1"/>
  <c r="E129" i="1"/>
  <c r="E128" i="1"/>
  <c r="E127" i="1"/>
  <c r="E126" i="1"/>
  <c r="E125" i="1"/>
  <c r="E124" i="1"/>
  <c r="E123" i="1"/>
  <c r="E122" i="1"/>
  <c r="E121" i="1"/>
  <c r="E120" i="1"/>
  <c r="E96" i="1"/>
  <c r="E92" i="1"/>
  <c r="E80" i="1"/>
  <c r="E79" i="1"/>
  <c r="E68" i="1"/>
  <c r="E67" i="1"/>
  <c r="E66" i="1"/>
  <c r="E63" i="1"/>
  <c r="E61" i="1"/>
  <c r="E21" i="1"/>
</calcChain>
</file>

<file path=xl/sharedStrings.xml><?xml version="1.0" encoding="utf-8"?>
<sst xmlns="http://schemas.openxmlformats.org/spreadsheetml/2006/main" count="9229" uniqueCount="2226">
  <si>
    <t>orderNumber</t>
  </si>
  <si>
    <t>customerIdentifier</t>
  </si>
  <si>
    <t>customerName</t>
  </si>
  <si>
    <t>status</t>
  </si>
  <si>
    <t>orderCreateTimestamp</t>
  </si>
  <si>
    <t>orderActiveTimestamp</t>
  </si>
  <si>
    <t>orderSubmitTimestamp</t>
  </si>
  <si>
    <t>orderCompleteTimestamp</t>
  </si>
  <si>
    <t>orderType</t>
  </si>
  <si>
    <t>productType</t>
  </si>
  <si>
    <t>area</t>
  </si>
  <si>
    <t>longitude</t>
  </si>
  <si>
    <t>latitude</t>
  </si>
  <si>
    <t>collectionVehicles</t>
  </si>
  <si>
    <t>combined</t>
  </si>
  <si>
    <t>archiveTasking</t>
  </si>
  <si>
    <t>publicPrivate</t>
  </si>
  <si>
    <t>multistrip</t>
  </si>
  <si>
    <t>responsiveness</t>
  </si>
  <si>
    <t>completeDate</t>
  </si>
  <si>
    <t>orderDescription</t>
  </si>
  <si>
    <t>catId</t>
  </si>
  <si>
    <t>sqkm</t>
  </si>
  <si>
    <t>charge</t>
  </si>
  <si>
    <t>chargeS</t>
  </si>
  <si>
    <t>orderNotes</t>
  </si>
  <si>
    <t>country</t>
  </si>
  <si>
    <t>50354788010</t>
  </si>
  <si>
    <t>DAF75</t>
  </si>
  <si>
    <t>Complete</t>
  </si>
  <si>
    <t>2025-07-28T07:54:49.0000 UTC</t>
  </si>
  <si>
    <t>2025-07-28T07:55:27.6310 UTC</t>
  </si>
  <si>
    <t>2025-07-28T08:00:06.3090 UTC</t>
  </si>
  <si>
    <t>AO</t>
  </si>
  <si>
    <t>OR2A</t>
  </si>
  <si>
    <t>WV02</t>
  </si>
  <si>
    <t>ARCHIVE</t>
  </si>
  <si>
    <t>Public</t>
  </si>
  <si>
    <t>N</t>
  </si>
  <si>
    <t>Standard</t>
  </si>
  <si>
    <t>7/28/2025</t>
  </si>
  <si>
    <t>View-Ready (Standard) OR2A</t>
  </si>
  <si>
    <t>103001010B13CC00</t>
  </si>
  <si>
    <t>Indonesia</t>
  </si>
  <si>
    <t>50354785010</t>
  </si>
  <si>
    <t>2025-07-28T07:49:55.0000 UTC</t>
  </si>
  <si>
    <t>2025-07-28T07:50:20.6890 UTC</t>
  </si>
  <si>
    <t>2025-07-28T07:56:09.1990 UTC</t>
  </si>
  <si>
    <t>LG02</t>
  </si>
  <si>
    <t>B120001100DBB200</t>
  </si>
  <si>
    <t>50352143010</t>
  </si>
  <si>
    <t>2025-07-18T09:24:33.0000 UTC</t>
  </si>
  <si>
    <t>2025-07-18T09:29:45.5550 UTC</t>
  </si>
  <si>
    <t>2025-07-18T09:32:26.2090 UTC</t>
  </si>
  <si>
    <t>Fresh</t>
  </si>
  <si>
    <t>7/18/2025</t>
  </si>
  <si>
    <t>1030010114745A00</t>
  </si>
  <si>
    <t>50352134010</t>
  </si>
  <si>
    <t>2025-07-18T08:04:41.0000 UTC</t>
  </si>
  <si>
    <t>2025-07-18T08:05:16.5100 UTC</t>
  </si>
  <si>
    <t>2025-07-18T08:09:38.0330 UTC</t>
  </si>
  <si>
    <t>WV03</t>
  </si>
  <si>
    <t>###############################################################################################################################################################################################################################################################</t>
  </si>
  <si>
    <t>50351772010</t>
  </si>
  <si>
    <t>2025-07-17T06:07:01.0000 UTC</t>
  </si>
  <si>
    <t>2025-07-17T06:07:31.9980 UTC</t>
  </si>
  <si>
    <t>2025-07-17T06:17:37.3730 UTC</t>
  </si>
  <si>
    <t>2A</t>
  </si>
  <si>
    <t>7/17/2025</t>
  </si>
  <si>
    <t>View-Ready (Standard) 2A</t>
  </si>
  <si>
    <t>104001009C0D5800</t>
  </si>
  <si>
    <t>50349721010</t>
  </si>
  <si>
    <t>2025-07-10T03:06:03.0000 UTC</t>
  </si>
  <si>
    <t>2025-07-10T03:09:54.8170 UTC</t>
  </si>
  <si>
    <t>2025-07-10T03:18:07.7810 UTC</t>
  </si>
  <si>
    <t>7/10/2025</t>
  </si>
  <si>
    <t>B120001101013900</t>
  </si>
  <si>
    <t>Spratly Islands</t>
  </si>
  <si>
    <t>50348904010</t>
  </si>
  <si>
    <t>2025-07-08T05:59:20.0000 UTC</t>
  </si>
  <si>
    <t>2025-07-08T05:59:43.4520 UTC</t>
  </si>
  <si>
    <t>2025-07-08T06:05:00.0450 UTC</t>
  </si>
  <si>
    <t>7/8/2025</t>
  </si>
  <si>
    <t>10400100A6488000</t>
  </si>
  <si>
    <t>50348625010</t>
  </si>
  <si>
    <t>2025-07-07T02:04:01.0000 UTC</t>
  </si>
  <si>
    <t>2025-07-07T02:04:37.2730 UTC</t>
  </si>
  <si>
    <t>2025-07-07T02:11:20.2280 UTC</t>
  </si>
  <si>
    <t>LG04</t>
  </si>
  <si>
    <t>7/7/2025</t>
  </si>
  <si>
    <t>B14000110119C000</t>
  </si>
  <si>
    <t>50348622010</t>
  </si>
  <si>
    <t>2025-07-07T02:02:04.0000 UTC</t>
  </si>
  <si>
    <t>2025-07-07T02:04:19.9700 UTC</t>
  </si>
  <si>
    <t>2025-07-07T02:10:57.9170 UTC</t>
  </si>
  <si>
    <t>1030010114AABB00</t>
  </si>
  <si>
    <t>50348620010</t>
  </si>
  <si>
    <t>2025-07-07T01:43:18.0000 UTC</t>
  </si>
  <si>
    <t>2025-07-07T01:44:34.6510 UTC</t>
  </si>
  <si>
    <t>2025-07-07T01:50:51.3000 UTC</t>
  </si>
  <si>
    <t>103001011430A400</t>
  </si>
  <si>
    <t>50348617010</t>
  </si>
  <si>
    <t>2025-07-07T01:27:23.0000 UTC</t>
  </si>
  <si>
    <t>2025-07-07T01:44:21.0130 UTC</t>
  </si>
  <si>
    <t>2025-07-07T01:51:32.7780 UTC</t>
  </si>
  <si>
    <t>10400100A6802600</t>
  </si>
  <si>
    <t>50345103010</t>
  </si>
  <si>
    <t>2025-06-24T08:47:06.0000 UTC</t>
  </si>
  <si>
    <t>2025-06-24T08:47:34.9630 UTC</t>
  </si>
  <si>
    <t>2025-06-24T08:54:58.6980 UTC</t>
  </si>
  <si>
    <t>6/24/2025</t>
  </si>
  <si>
    <t>10400100A70ADF00</t>
  </si>
  <si>
    <t>Iran (Islamic Republic of)</t>
  </si>
  <si>
    <t>50345100010</t>
  </si>
  <si>
    <t>2025-06-24T08:43:00.0000 UTC</t>
  </si>
  <si>
    <t>2025-06-24T08:44:40.2340 UTC</t>
  </si>
  <si>
    <t>2025-06-24T08:50:52.0120 UTC</t>
  </si>
  <si>
    <t>B14000110124AB00</t>
  </si>
  <si>
    <t>50345073010</t>
  </si>
  <si>
    <t>2025-06-24T02:41:08.0000 UTC</t>
  </si>
  <si>
    <t>2025-06-24T02:41:30.0110 UTC</t>
  </si>
  <si>
    <t>2025-06-24T10:35:37.6670 UTC</t>
  </si>
  <si>
    <t>10300100C7419E00</t>
  </si>
  <si>
    <t>50345070010</t>
  </si>
  <si>
    <t>2025-06-24T02:21:48.0000 UTC</t>
  </si>
  <si>
    <t>2025-06-24T02:22:11.8110 UTC</t>
  </si>
  <si>
    <t>2025-06-24T10:34:55.4410 UTC</t>
  </si>
  <si>
    <t>50345068010</t>
  </si>
  <si>
    <t>2025-06-24T02:08:58.0000 UTC</t>
  </si>
  <si>
    <t>2025-06-24T02:09:21.6360 UTC</t>
  </si>
  <si>
    <t>2025-06-24T10:26:29.6030 UTC</t>
  </si>
  <si>
    <t>10300100CB69A900</t>
  </si>
  <si>
    <t>50345067010</t>
  </si>
  <si>
    <t>2025-06-24T02:07:44.0000 UTC</t>
  </si>
  <si>
    <t>2025-06-24T02:08:42.4050 UTC</t>
  </si>
  <si>
    <t>2025-06-24T10:26:48.7480 UTC</t>
  </si>
  <si>
    <t>50345058010</t>
  </si>
  <si>
    <t>2025-06-24T01:25:01.0000 UTC</t>
  </si>
  <si>
    <t>2025-06-24T01:25:24.2920 UTC</t>
  </si>
  <si>
    <t>2025-06-24T01:31:05.5510 UTC</t>
  </si>
  <si>
    <t>LG03</t>
  </si>
  <si>
    <t>B13000110089C400</t>
  </si>
  <si>
    <t>50344881010</t>
  </si>
  <si>
    <t>2025-06-23T09:42:26.0000 UTC</t>
  </si>
  <si>
    <t>2025-06-23T09:43:14.1790 UTC</t>
  </si>
  <si>
    <t>2025-06-23T09:47:09.9360 UTC</t>
  </si>
  <si>
    <t>6/23/2025</t>
  </si>
  <si>
    <t>B140001101218B00</t>
  </si>
  <si>
    <t>50344879010</t>
  </si>
  <si>
    <t>2025-06-23T09:39:22.0000 UTC</t>
  </si>
  <si>
    <t>2025-06-23T09:39:46.3470 UTC</t>
  </si>
  <si>
    <t>2025-06-26T04:02:45.3300 UTC</t>
  </si>
  <si>
    <t>TO</t>
  </si>
  <si>
    <t>TASKING</t>
  </si>
  <si>
    <t>SelectPlus</t>
  </si>
  <si>
    <t>6/26/2025</t>
  </si>
  <si>
    <t>B120001101EDBB00</t>
  </si>
  <si>
    <t>Malaysia</t>
  </si>
  <si>
    <t>50344343010</t>
  </si>
  <si>
    <t>2025-06-20T07:24:39.0000 UTC</t>
  </si>
  <si>
    <t>2025-06-20T07:25:56.6590 UTC</t>
  </si>
  <si>
    <t>2025-06-20T15:58:40.4750 UTC</t>
  </si>
  <si>
    <t>6/20/2025</t>
  </si>
  <si>
    <t>10300100AD9C0500</t>
  </si>
  <si>
    <t>50344340010</t>
  </si>
  <si>
    <t>2025-06-20T07:19:44.0000 UTC</t>
  </si>
  <si>
    <t>2025-06-20T07:20:09.9960 UTC</t>
  </si>
  <si>
    <t>2025-06-20T07:27:56.0020 UTC</t>
  </si>
  <si>
    <t>B120001101941800</t>
  </si>
  <si>
    <t>50342316010</t>
  </si>
  <si>
    <t>2025-06-13T02:20:16.0000 UTC</t>
  </si>
  <si>
    <t>2025-06-13T02:25:37.9330 UTC</t>
  </si>
  <si>
    <t>2025-06-13T02:32:23.2680 UTC</t>
  </si>
  <si>
    <t>6/13/2025</t>
  </si>
  <si>
    <t>103001010B369200</t>
  </si>
  <si>
    <t>50342055010</t>
  </si>
  <si>
    <t>2025-06-12T09:16:33.0000 UTC</t>
  </si>
  <si>
    <t>2025-06-12T09:17:20.2550 UTC</t>
  </si>
  <si>
    <t>2025-06-12T09:24:21.8580 UTC</t>
  </si>
  <si>
    <t>6/12/2025</t>
  </si>
  <si>
    <t>50341992010</t>
  </si>
  <si>
    <t>2025-06-12T04:02:18.0000 UTC</t>
  </si>
  <si>
    <t>2025-06-12T04:12:46.2010 UTC</t>
  </si>
  <si>
    <t>2025-06-12T04:19:19.0550 UTC</t>
  </si>
  <si>
    <t>10300100E53A5900</t>
  </si>
  <si>
    <t>50341973010</t>
  </si>
  <si>
    <t>2025-06-12T03:30:05.0000 UTC</t>
  </si>
  <si>
    <t>2025-06-12T03:32:28.4860 UTC</t>
  </si>
  <si>
    <t>2025-06-12T03:39:59.2290 UTC</t>
  </si>
  <si>
    <t>B130001100BB6300</t>
  </si>
  <si>
    <t>50341389010</t>
  </si>
  <si>
    <t>2025-06-10T10:02:22.0000 UTC</t>
  </si>
  <si>
    <t>2025-06-10T10:02:46.6270 UTC</t>
  </si>
  <si>
    <t>2025-06-10T10:12:30.3950 UTC</t>
  </si>
  <si>
    <t>GE01</t>
  </si>
  <si>
    <t>6/10/2025</t>
  </si>
  <si>
    <t>10500100424BDD00</t>
  </si>
  <si>
    <t>Cocos (Keeling) Islands</t>
  </si>
  <si>
    <t>50341387010</t>
  </si>
  <si>
    <t>2025-06-10T10:01:16.0000 UTC</t>
  </si>
  <si>
    <t>2025-06-10T10:02:09.5440 UTC</t>
  </si>
  <si>
    <t>2025-06-10T10:19:52.6270 UTC</t>
  </si>
  <si>
    <t>10500100424BDE00</t>
  </si>
  <si>
    <t>50341384010</t>
  </si>
  <si>
    <t>2025-06-10T09:52:58.0000 UTC</t>
  </si>
  <si>
    <t>2025-06-10T10:02:09.5420 UTC</t>
  </si>
  <si>
    <t>2025-06-10T10:13:31.4500 UTC</t>
  </si>
  <si>
    <t>10400100A624BA00</t>
  </si>
  <si>
    <t>50341382010</t>
  </si>
  <si>
    <t>2025-06-10T09:49:49.0000 UTC</t>
  </si>
  <si>
    <t>2025-06-10T10:03:01.2810 UTC</t>
  </si>
  <si>
    <t>2025-06-10T10:12:10.8110 UTC</t>
  </si>
  <si>
    <t>B12000110175E500</t>
  </si>
  <si>
    <t>50341378010</t>
  </si>
  <si>
    <t>2025-06-10T09:45:18.0000 UTC</t>
  </si>
  <si>
    <t>2025-06-10T10:02:21.9490 UTC</t>
  </si>
  <si>
    <t>2025-06-10T10:10:01.3750 UTC</t>
  </si>
  <si>
    <t>1030010113C13F00</t>
  </si>
  <si>
    <t>50341376010</t>
  </si>
  <si>
    <t>2025-06-10T09:33:35.0000 UTC</t>
  </si>
  <si>
    <t>2025-06-10T10:02:27.9300 UTC</t>
  </si>
  <si>
    <t>2025-06-10T10:09:35.1570 UTC</t>
  </si>
  <si>
    <t>10300101123B6F00</t>
  </si>
  <si>
    <t>50336682010</t>
  </si>
  <si>
    <t>2025-05-26T07:46:56.0000 UTC</t>
  </si>
  <si>
    <t>2025-05-26T07:47:24.2110 UTC</t>
  </si>
  <si>
    <t>2025-05-26T07:55:12.6190 UTC</t>
  </si>
  <si>
    <t>5/26/2025</t>
  </si>
  <si>
    <t>10300100EFC31A00</t>
  </si>
  <si>
    <t>50336679010</t>
  </si>
  <si>
    <t>2025-05-26T07:20:02.0000 UTC</t>
  </si>
  <si>
    <t>2025-05-26T07:20:35.7740 UTC</t>
  </si>
  <si>
    <t>2025-05-26T12:38:55.5920 UTC</t>
  </si>
  <si>
    <t>103001009D066500</t>
  </si>
  <si>
    <t>50336677010</t>
  </si>
  <si>
    <t>2025-05-26T07:16:59.0000 UTC</t>
  </si>
  <si>
    <t>2025-05-26T07:20:13.8420 UTC</t>
  </si>
  <si>
    <t>2025-05-26T07:23:32.9120 UTC</t>
  </si>
  <si>
    <t>10300100F75BC000</t>
  </si>
  <si>
    <t>50334368010</t>
  </si>
  <si>
    <t>2025-05-20T08:02:53.0000 UTC</t>
  </si>
  <si>
    <t>2025-05-20T08:03:17.6170 UTC</t>
  </si>
  <si>
    <t>2025-05-20T08:06:43.2680 UTC</t>
  </si>
  <si>
    <t>5/20/2025</t>
  </si>
  <si>
    <t>10400100A41A8100</t>
  </si>
  <si>
    <t>50334365010</t>
  </si>
  <si>
    <t>2025-05-20T07:29:18.0000 UTC</t>
  </si>
  <si>
    <t>2025-05-20T07:34:31.5070 UTC</t>
  </si>
  <si>
    <t>2025-05-20T07:40:46.7350 UTC</t>
  </si>
  <si>
    <t>10400100A5694000</t>
  </si>
  <si>
    <t>50334332010</t>
  </si>
  <si>
    <t>2025-05-20T03:22:59.0000 UTC</t>
  </si>
  <si>
    <t>2025-05-20T03:25:09.9570 UTC</t>
  </si>
  <si>
    <t>2025-05-20T03:28:07.4360 UTC</t>
  </si>
  <si>
    <t>50334319010</t>
  </si>
  <si>
    <t>2025-05-20T02:01:15.0000 UTC</t>
  </si>
  <si>
    <t>2025-05-20T02:05:09.4580 UTC</t>
  </si>
  <si>
    <t>2025-05-20T02:09:53.1610 UTC</t>
  </si>
  <si>
    <t>50333947010</t>
  </si>
  <si>
    <t>2025-05-19T03:34:41.0000 UTC</t>
  </si>
  <si>
    <t>2025-05-19T03:35:20.9250 UTC</t>
  </si>
  <si>
    <t>2025-05-19T03:41:49.4220 UTC</t>
  </si>
  <si>
    <t>5/19/2025</t>
  </si>
  <si>
    <t>50333944010</t>
  </si>
  <si>
    <t>2025-05-19T03:26:26.0000 UTC</t>
  </si>
  <si>
    <t>2025-05-19T03:30:12.5250 UTC</t>
  </si>
  <si>
    <t>2025-05-19T08:48:54.1490 UTC</t>
  </si>
  <si>
    <t>103001009456B900</t>
  </si>
  <si>
    <t>50333384010</t>
  </si>
  <si>
    <t>2025-05-16T04:14:47.0000 UTC</t>
  </si>
  <si>
    <t>2025-05-16T04:20:08.1060 UTC</t>
  </si>
  <si>
    <t>2025-05-16T12:25:36.1530 UTC</t>
  </si>
  <si>
    <t>5/16/2025</t>
  </si>
  <si>
    <t>105001001E8EB100</t>
  </si>
  <si>
    <t>50333382010</t>
  </si>
  <si>
    <t>2025-05-16T04:11:18.0000 UTC</t>
  </si>
  <si>
    <t>2025-05-16T04:12:09.0280 UTC</t>
  </si>
  <si>
    <t>2025-05-16T09:43:08.6750 UTC</t>
  </si>
  <si>
    <t>104001001F040B00</t>
  </si>
  <si>
    <t>Timor-Leste</t>
  </si>
  <si>
    <t>50333380010</t>
  </si>
  <si>
    <t>2025-05-16T04:06:00.0000 UTC</t>
  </si>
  <si>
    <t>2025-05-16T04:06:39.1420 UTC</t>
  </si>
  <si>
    <t>2025-05-16T09:26:18.6510 UTC</t>
  </si>
  <si>
    <t>104001000C7FEC00</t>
  </si>
  <si>
    <t>50333375010</t>
  </si>
  <si>
    <t>2025-05-16T03:06:59.0000 UTC</t>
  </si>
  <si>
    <t>2025-05-16T03:07:21.9360 UTC</t>
  </si>
  <si>
    <t>2025-05-16T03:27:39.8390 UTC</t>
  </si>
  <si>
    <t>LG01</t>
  </si>
  <si>
    <t>B1100011017D1D00</t>
  </si>
  <si>
    <t>50333373010</t>
  </si>
  <si>
    <t>2025-05-16T03:06:36.0000 UTC</t>
  </si>
  <si>
    <t>2025-05-16T03:07:20.1060 UTC</t>
  </si>
  <si>
    <t>2025-05-16T03:11:25.8550 UTC</t>
  </si>
  <si>
    <t>50332546010</t>
  </si>
  <si>
    <t>2025-05-14T05:09:38.0000 UTC</t>
  </si>
  <si>
    <t>2025-05-14T05:09:58.8960 UTC</t>
  </si>
  <si>
    <t>2025-05-14T10:37:50.5040 UTC</t>
  </si>
  <si>
    <t>5/14/2025</t>
  </si>
  <si>
    <t>1030010005C30B00</t>
  </si>
  <si>
    <t>50332544010</t>
  </si>
  <si>
    <t>2025-05-14T04:38:49.0000 UTC</t>
  </si>
  <si>
    <t>2025-05-14T04:40:06.9150 UTC</t>
  </si>
  <si>
    <t>2025-05-14T10:06:34.0480 UTC</t>
  </si>
  <si>
    <t>10300100547C2400</t>
  </si>
  <si>
    <t>50332538010</t>
  </si>
  <si>
    <t>2025-05-14T03:55:23.0000 UTC</t>
  </si>
  <si>
    <t>2025-05-14T03:55:52.2650 UTC</t>
  </si>
  <si>
    <t>2025-05-14T13:07:05.4410 UTC</t>
  </si>
  <si>
    <t>50332537010</t>
  </si>
  <si>
    <t>2025-05-14T03:39:45.0000 UTC</t>
  </si>
  <si>
    <t>2025-05-14T03:45:07.0440 UTC</t>
  </si>
  <si>
    <t>2025-05-14T13:19:51.4780 UTC</t>
  </si>
  <si>
    <t>1050410002168B00</t>
  </si>
  <si>
    <t>50332533010</t>
  </si>
  <si>
    <t>2025-05-14T03:30:05.0000 UTC</t>
  </si>
  <si>
    <t>2025-05-14T03:30:27.7590 UTC</t>
  </si>
  <si>
    <t>2025-05-14T13:20:50.2290 UTC</t>
  </si>
  <si>
    <t>105041000210C400</t>
  </si>
  <si>
    <t>50332517010</t>
  </si>
  <si>
    <t>2025-05-14T03:28:08.0000 UTC</t>
  </si>
  <si>
    <t>2025-05-14T03:28:33.5590 UTC</t>
  </si>
  <si>
    <t>2025-05-14T03:32:25.5300 UTC</t>
  </si>
  <si>
    <t>1030010111CE8A00</t>
  </si>
  <si>
    <t>China</t>
  </si>
  <si>
    <t>50332516010</t>
  </si>
  <si>
    <t>2025-05-14T03:19:18.0000 UTC</t>
  </si>
  <si>
    <t>2025-05-14T03:19:55.6290 UTC</t>
  </si>
  <si>
    <t>2025-05-14T03:28:07.4260 UTC</t>
  </si>
  <si>
    <t>1030010112C8D700</t>
  </si>
  <si>
    <t>50332512010</t>
  </si>
  <si>
    <t>2025-05-14T03:13:25.0000 UTC</t>
  </si>
  <si>
    <t>2025-05-14T03:13:48.4410 UTC</t>
  </si>
  <si>
    <t>2025-05-14T03:17:35.6860 UTC</t>
  </si>
  <si>
    <t>10400100A34D9B00</t>
  </si>
  <si>
    <t>50332487010</t>
  </si>
  <si>
    <t>2025-05-14T02:54:59.0000 UTC</t>
  </si>
  <si>
    <t>2025-05-14T02:55:24.2660 UTC</t>
  </si>
  <si>
    <t>2025-05-14T13:12:20.0470 UTC</t>
  </si>
  <si>
    <t>1050410001E11C00</t>
  </si>
  <si>
    <t>50332486010</t>
  </si>
  <si>
    <t>2025-05-14T02:37:34.0000 UTC</t>
  </si>
  <si>
    <t>2025-05-14T02:38:08.9990 UTC</t>
  </si>
  <si>
    <t>2025-05-14T13:13:05.1770 UTC</t>
  </si>
  <si>
    <t>50332483010</t>
  </si>
  <si>
    <t>2025-05-14T01:57:58.0000 UTC</t>
  </si>
  <si>
    <t>2025-05-14T01:58:23.1050 UTC</t>
  </si>
  <si>
    <t>2025-05-14T02:02:54.0260 UTC</t>
  </si>
  <si>
    <t>B140001100A64600</t>
  </si>
  <si>
    <t>50332482010</t>
  </si>
  <si>
    <t>2025-05-14T01:42:46.0000 UTC</t>
  </si>
  <si>
    <t>2025-05-14T01:43:28.5070 UTC</t>
  </si>
  <si>
    <t>2025-05-14T01:49:09.9570 UTC</t>
  </si>
  <si>
    <t>B130001100964300</t>
  </si>
  <si>
    <t>50332477010</t>
  </si>
  <si>
    <t>2025-05-14T01:32:05.0000 UTC</t>
  </si>
  <si>
    <t>2025-05-14T01:35:38.9820 UTC</t>
  </si>
  <si>
    <t>2025-05-14T09:47:52.3700 UTC</t>
  </si>
  <si>
    <t>10300100A3CED200</t>
  </si>
  <si>
    <t>2025-05-11T01:29:47.0000 UTC</t>
  </si>
  <si>
    <t>2025-05-11T01:30:28.2380 UTC</t>
  </si>
  <si>
    <t>2025-05-11T01:51:06.0260 UTC</t>
  </si>
  <si>
    <t>Private</t>
  </si>
  <si>
    <t>5/11/2025</t>
  </si>
  <si>
    <t>105001004257CF00</t>
  </si>
  <si>
    <t>50329860010</t>
  </si>
  <si>
    <t>2025-05-08T04:30:31.0000 UTC</t>
  </si>
  <si>
    <t>2025-05-08T04:31:07.9320 UTC</t>
  </si>
  <si>
    <t>2025-05-08T04:35:54.3690 UTC</t>
  </si>
  <si>
    <t>5/8/2025</t>
  </si>
  <si>
    <t>50329325010</t>
  </si>
  <si>
    <t>2025-05-07T02:31:42.0000 UTC</t>
  </si>
  <si>
    <t>2025-05-07T02:34:57.4130 UTC</t>
  </si>
  <si>
    <t>2025-05-07T03:02:17.3350 UTC</t>
  </si>
  <si>
    <t>5/7/2025</t>
  </si>
  <si>
    <t>50328763010</t>
  </si>
  <si>
    <t>2025-05-06T05:41:51.0000 UTC</t>
  </si>
  <si>
    <t>2025-05-06T05:42:19.0420 UTC</t>
  </si>
  <si>
    <t>2025-05-06T05:52:05.3410 UTC</t>
  </si>
  <si>
    <t>5/6/2025</t>
  </si>
  <si>
    <t>103001010B332E00</t>
  </si>
  <si>
    <t>50328733010</t>
  </si>
  <si>
    <t>2025-05-06T03:51:41.0000 UTC</t>
  </si>
  <si>
    <t>2025-05-06T03:52:23.1770 UTC</t>
  </si>
  <si>
    <t>2025-05-06T04:04:49.3860 UTC</t>
  </si>
  <si>
    <t>103001010BD6A000</t>
  </si>
  <si>
    <t>50328727010</t>
  </si>
  <si>
    <t>2025-05-06T02:49:39.0000 UTC</t>
  </si>
  <si>
    <t>2025-05-06T02:50:11.3360 UTC</t>
  </si>
  <si>
    <t>2025-05-06T03:02:21.5460 UTC</t>
  </si>
  <si>
    <t>1050010042422D00</t>
  </si>
  <si>
    <t>50328721010</t>
  </si>
  <si>
    <t>2025-05-06T01:46:13.0000 UTC</t>
  </si>
  <si>
    <t>2025-05-06T01:47:38.3000 UTC</t>
  </si>
  <si>
    <t>2025-05-06T01:58:56.7380 UTC</t>
  </si>
  <si>
    <t>1050010042422F00</t>
  </si>
  <si>
    <t>50328719010</t>
  </si>
  <si>
    <t>2025-05-06T01:44:13.0000 UTC</t>
  </si>
  <si>
    <t>2025-05-06T01:44:58.8870 UTC</t>
  </si>
  <si>
    <t>2025-05-06T02:01:59.1000 UTC</t>
  </si>
  <si>
    <t>50328224010</t>
  </si>
  <si>
    <t>2025-05-05T02:11:26.0000 UTC</t>
  </si>
  <si>
    <t>2025-05-05T02:14:58.5150 UTC</t>
  </si>
  <si>
    <t>2025-05-05T02:22:04.6260 UTC</t>
  </si>
  <si>
    <t>5/5/2025</t>
  </si>
  <si>
    <t>10300100EDACEB00</t>
  </si>
  <si>
    <t>50327700010</t>
  </si>
  <si>
    <t>2025-05-02T06:19:53.0000 UTC</t>
  </si>
  <si>
    <t>2025-05-02T06:24:53.1680 UTC</t>
  </si>
  <si>
    <t>2025-05-02T14:39:25.7430 UTC</t>
  </si>
  <si>
    <t>5/2/2025</t>
  </si>
  <si>
    <t>50323400010</t>
  </si>
  <si>
    <t>2025-04-24T09:32:38.0000 UTC</t>
  </si>
  <si>
    <t>2025-04-24T09:33:15.4670 UTC</t>
  </si>
  <si>
    <t>2025-04-24T15:01:14.5620 UTC</t>
  </si>
  <si>
    <t>4/24/2025</t>
  </si>
  <si>
    <t>103001006DCA7A00</t>
  </si>
  <si>
    <t>50323396010</t>
  </si>
  <si>
    <t>2025-04-24T09:18:21.0000 UTC</t>
  </si>
  <si>
    <t>2025-04-24T09:19:47.0830 UTC</t>
  </si>
  <si>
    <t>2025-04-24T09:27:52.7850 UTC</t>
  </si>
  <si>
    <t>10300100F6C83100</t>
  </si>
  <si>
    <t>50323395010</t>
  </si>
  <si>
    <t>2025-04-24T09:16:44.0000 UTC</t>
  </si>
  <si>
    <t>2025-04-24T09:18:22.5280 UTC</t>
  </si>
  <si>
    <t>2025-04-24T14:57:23.6790 UTC</t>
  </si>
  <si>
    <t>50323392010</t>
  </si>
  <si>
    <t>2025-04-24T09:12:15.0000 UTC</t>
  </si>
  <si>
    <t>2025-04-24T09:12:41.1730 UTC</t>
  </si>
  <si>
    <t>2025-04-24T09:17:17.5950 UTC</t>
  </si>
  <si>
    <t>B120001100904200</t>
  </si>
  <si>
    <t>50321550010</t>
  </si>
  <si>
    <t>2025-04-21T02:04:47.0000 UTC</t>
  </si>
  <si>
    <t>2025-04-21T02:09:44.4690 UTC</t>
  </si>
  <si>
    <t>2025-04-21T02:13:11.5240 UTC</t>
  </si>
  <si>
    <t>4/21/2025</t>
  </si>
  <si>
    <t>50320828010</t>
  </si>
  <si>
    <t>2025-04-17T22:25:07.0000 UTC</t>
  </si>
  <si>
    <t>2025-04-17T22:29:46.0920 UTC</t>
  </si>
  <si>
    <t>2025-04-17T23:16:21.5010 UTC</t>
  </si>
  <si>
    <t>4/17/2025</t>
  </si>
  <si>
    <t>B1200011012B4100</t>
  </si>
  <si>
    <t>50318444010</t>
  </si>
  <si>
    <t>2025-04-16T01:31:20.0000 UTC</t>
  </si>
  <si>
    <t>2025-04-16T01:34:43.3130 UTC</t>
  </si>
  <si>
    <t>2025-04-16T01:58:26.1610 UTC</t>
  </si>
  <si>
    <t>4/16/2025</t>
  </si>
  <si>
    <t>50317948010</t>
  </si>
  <si>
    <t>2025-04-15T07:25:44.0000 UTC</t>
  </si>
  <si>
    <t>2025-04-15T07:29:38.3980 UTC</t>
  </si>
  <si>
    <t>2025-04-15T07:35:52.0950 UTC</t>
  </si>
  <si>
    <t>4/15/2025</t>
  </si>
  <si>
    <t>50317852010</t>
  </si>
  <si>
    <t>2025-04-14T20:57:14.0000 UTC</t>
  </si>
  <si>
    <t>2025-04-14T20:59:59.0750 UTC</t>
  </si>
  <si>
    <t>2025-04-14T21:22:18.3560 UTC</t>
  </si>
  <si>
    <t>4/14/2025</t>
  </si>
  <si>
    <t>10400100A565EB00</t>
  </si>
  <si>
    <t>50317155010</t>
  </si>
  <si>
    <t>2025-04-11T17:53:15.0000 UTC</t>
  </si>
  <si>
    <t>2025-04-11T17:53:50.3380 UTC</t>
  </si>
  <si>
    <t>2025-04-11T18:10:48.2640 UTC</t>
  </si>
  <si>
    <t>4/11/2025</t>
  </si>
  <si>
    <t>1050010041A75300</t>
  </si>
  <si>
    <t>50308802010</t>
  </si>
  <si>
    <t>2025-03-24T03:50:27.0000 UTC</t>
  </si>
  <si>
    <t>2025-03-24T03:54:57.2480 UTC</t>
  </si>
  <si>
    <t>2025-03-24T03:57:06.6750 UTC</t>
  </si>
  <si>
    <t>3/24/2025</t>
  </si>
  <si>
    <t>50306557010</t>
  </si>
  <si>
    <t>2025-03-18T04:30:44.0000 UTC</t>
  </si>
  <si>
    <t>2025-03-18T04:31:51.1150 UTC</t>
  </si>
  <si>
    <t>2025-03-18T04:41:21.1560 UTC</t>
  </si>
  <si>
    <t>3/18/2025</t>
  </si>
  <si>
    <t>103001010F178E00</t>
  </si>
  <si>
    <t>50306555010</t>
  </si>
  <si>
    <t>2025-03-18T04:25:27.0000 UTC</t>
  </si>
  <si>
    <t>2025-03-18T04:29:57.8510 UTC</t>
  </si>
  <si>
    <t>2025-03-18T04:40:35.4610 UTC</t>
  </si>
  <si>
    <t>10400100A27FB500</t>
  </si>
  <si>
    <t>Philippines</t>
  </si>
  <si>
    <t>50306552010</t>
  </si>
  <si>
    <t>2025-03-18T02:24:34.0000 UTC</t>
  </si>
  <si>
    <t>2025-03-18T02:25:08.5000 UTC</t>
  </si>
  <si>
    <t>2025-03-18T02:39:32.4680 UTC</t>
  </si>
  <si>
    <t>B12000110115F500</t>
  </si>
  <si>
    <t>50306549010</t>
  </si>
  <si>
    <t>2025-03-18T02:15:30.0000 UTC</t>
  </si>
  <si>
    <t>2025-03-18T02:16:12.5290 UTC</t>
  </si>
  <si>
    <t>2025-03-18T02:29:35.8960 UTC</t>
  </si>
  <si>
    <t>B120001100FC4E00</t>
  </si>
  <si>
    <t>50306545010</t>
  </si>
  <si>
    <t>2025-03-18T01:59:34.0000 UTC</t>
  </si>
  <si>
    <t>2025-03-18T02:03:31.4820 UTC</t>
  </si>
  <si>
    <t>2025-03-18T02:21:00.5230 UTC</t>
  </si>
  <si>
    <t>103001010F407600</t>
  </si>
  <si>
    <t>50306542010</t>
  </si>
  <si>
    <t>2025-03-18T01:56:15.0000 UTC</t>
  </si>
  <si>
    <t>2025-03-18T01:56:43.5220 UTC</t>
  </si>
  <si>
    <t>2025-03-18T02:06:31.8190 UTC</t>
  </si>
  <si>
    <t>50305972010</t>
  </si>
  <si>
    <t>2025-03-17T04:23:46.0000 UTC</t>
  </si>
  <si>
    <t>2025-03-17T04:24:31.3780 UTC</t>
  </si>
  <si>
    <t>2025-03-17T04:30:43.5230 UTC</t>
  </si>
  <si>
    <t>3/17/2025</t>
  </si>
  <si>
    <t>B1200011011FDA00</t>
  </si>
  <si>
    <t>50305968010</t>
  </si>
  <si>
    <t>2025-03-17T04:19:33.0000 UTC</t>
  </si>
  <si>
    <t>2025-03-17T04:20:09.0440 UTC</t>
  </si>
  <si>
    <t>2025-03-17T04:27:48.1160 UTC</t>
  </si>
  <si>
    <t>B1100011011F2B00</t>
  </si>
  <si>
    <t>50305965010</t>
  </si>
  <si>
    <t>2025-03-17T04:09:33.0000 UTC</t>
  </si>
  <si>
    <t>2025-03-17T04:16:26.1410 UTC</t>
  </si>
  <si>
    <t>2025-03-17T04:26:33.2730 UTC</t>
  </si>
  <si>
    <t>10400100A3CFCF00</t>
  </si>
  <si>
    <t>50305963010</t>
  </si>
  <si>
    <t>2025-03-17T03:58:06.0000 UTC</t>
  </si>
  <si>
    <t>2025-03-17T03:59:53.9440 UTC</t>
  </si>
  <si>
    <t>2025-03-17T04:05:18.2730 UTC</t>
  </si>
  <si>
    <t>103001010F5C2D00</t>
  </si>
  <si>
    <t>Thailand</t>
  </si>
  <si>
    <t>50305582010</t>
  </si>
  <si>
    <t>2025-03-15T03:28:10.0000 UTC</t>
  </si>
  <si>
    <t>2025-03-15T03:29:54.1020 UTC</t>
  </si>
  <si>
    <t>2025-03-15T03:40:02.0890 UTC</t>
  </si>
  <si>
    <t>3/15/2025</t>
  </si>
  <si>
    <t>10500100412B8900</t>
  </si>
  <si>
    <t>50304836010</t>
  </si>
  <si>
    <t>2025-03-13T06:04:19.0000 UTC</t>
  </si>
  <si>
    <t>2025-03-13T06:04:49.2500 UTC</t>
  </si>
  <si>
    <t>2025-03-13T06:43:37.8920 UTC</t>
  </si>
  <si>
    <t>3/13/2025</t>
  </si>
  <si>
    <t>B120001100E3D400</t>
  </si>
  <si>
    <t>50304834010</t>
  </si>
  <si>
    <t>2025-03-13T05:57:32.0000 UTC</t>
  </si>
  <si>
    <t>2025-03-13T05:58:00.0190 UTC</t>
  </si>
  <si>
    <t>2025-03-13T06:07:46.4900 UTC</t>
  </si>
  <si>
    <t>10300100F8085800</t>
  </si>
  <si>
    <t>50304831010</t>
  </si>
  <si>
    <t>2025-03-13T05:28:35.0000 UTC</t>
  </si>
  <si>
    <t>2025-03-13T05:29:50.9790 UTC</t>
  </si>
  <si>
    <t>2025-03-13T05:43:23.8700 UTC</t>
  </si>
  <si>
    <t>10300100FC87D100</t>
  </si>
  <si>
    <t>50304829010</t>
  </si>
  <si>
    <t>Rejected</t>
  </si>
  <si>
    <t>2025-03-13T05:13:45.0000 UTC</t>
  </si>
  <si>
    <t>2025-03-13T05:14:47.4100 UTC</t>
  </si>
  <si>
    <t>50304828010</t>
  </si>
  <si>
    <t>2025-03-13T05:13:43.0000 UTC</t>
  </si>
  <si>
    <t>2025-03-13T05:14:47.4610 UTC</t>
  </si>
  <si>
    <t>2025-03-13T05:17:24.6670 UTC</t>
  </si>
  <si>
    <t>B1100011009B5D00</t>
  </si>
  <si>
    <t>50304827010</t>
  </si>
  <si>
    <t>2025-03-13T05:03:10.0000 UTC</t>
  </si>
  <si>
    <t>2025-03-13T05:03:49.9280 UTC</t>
  </si>
  <si>
    <t>2025-03-13T05:14:09.0840 UTC</t>
  </si>
  <si>
    <t>10304B0033E74B00</t>
  </si>
  <si>
    <t>50304826010</t>
  </si>
  <si>
    <t>2025-03-13T05:01:57.0000 UTC</t>
  </si>
  <si>
    <t>2025-03-13T05:03:30.4540 UTC</t>
  </si>
  <si>
    <t>2025-03-13T05:08:16.1550 UTC</t>
  </si>
  <si>
    <t>50304823010</t>
  </si>
  <si>
    <t>2025-03-13T04:51:35.0000 UTC</t>
  </si>
  <si>
    <t>2025-03-13T04:53:05.0120 UTC</t>
  </si>
  <si>
    <t>2025-03-13T04:56:19.8300 UTC</t>
  </si>
  <si>
    <t>50304820010</t>
  </si>
  <si>
    <t>2025-03-13T03:53:57.0000 UTC</t>
  </si>
  <si>
    <t>2025-03-13T03:54:53.8060 UTC</t>
  </si>
  <si>
    <t>2025-03-13T04:02:15.4380 UTC</t>
  </si>
  <si>
    <t>103001010E63CB00</t>
  </si>
  <si>
    <t>50304819010</t>
  </si>
  <si>
    <t>2025-03-13T03:44:30.0000 UTC</t>
  </si>
  <si>
    <t>2025-03-13T03:49:34.0330 UTC</t>
  </si>
  <si>
    <t>2025-03-13T03:59:36.7900 UTC</t>
  </si>
  <si>
    <t>103001010E17FD00</t>
  </si>
  <si>
    <t>50304816010</t>
  </si>
  <si>
    <t>2025-03-13T03:31:45.0000 UTC</t>
  </si>
  <si>
    <t>2025-03-13T03:34:50.3490 UTC</t>
  </si>
  <si>
    <t>2025-03-13T03:51:56.1980 UTC</t>
  </si>
  <si>
    <t>10304B0033E75300</t>
  </si>
  <si>
    <t>50304468010</t>
  </si>
  <si>
    <t>2025-03-12T06:48:31.0000 UTC</t>
  </si>
  <si>
    <t>2025-03-12T06:49:47.5050 UTC</t>
  </si>
  <si>
    <t>2025-03-12T06:58:23.3380 UTC</t>
  </si>
  <si>
    <t>3/12/2025</t>
  </si>
  <si>
    <t>10300101059CA400</t>
  </si>
  <si>
    <t>50304459010</t>
  </si>
  <si>
    <t>2025-03-12T04:48:31.0000 UTC</t>
  </si>
  <si>
    <t>2025-03-12T04:49:14.5970 UTC</t>
  </si>
  <si>
    <t>2025-03-12T05:31:08.2970 UTC</t>
  </si>
  <si>
    <t>104001009367EF00</t>
  </si>
  <si>
    <t>50304441010</t>
  </si>
  <si>
    <t>2025-03-12T04:36:08.0000 UTC</t>
  </si>
  <si>
    <t>2025-03-12T04:38:17.0610 UTC</t>
  </si>
  <si>
    <t>2025-03-12T05:16:03.0260 UTC</t>
  </si>
  <si>
    <t>103001010EBBE800</t>
  </si>
  <si>
    <t>50304437010</t>
  </si>
  <si>
    <t>2025-03-12T04:10:55.0000 UTC</t>
  </si>
  <si>
    <t>2025-03-12T04:15:00.5700 UTC</t>
  </si>
  <si>
    <t>2025-03-12T04:59:51.0400 UTC</t>
  </si>
  <si>
    <t>10400100A2C79A00</t>
  </si>
  <si>
    <t>50304435010</t>
  </si>
  <si>
    <t>2025-03-12T04:00:10.0000 UTC</t>
  </si>
  <si>
    <t>2025-03-12T04:01:37.9540 UTC</t>
  </si>
  <si>
    <t>2025-03-12T04:45:22.4040 UTC</t>
  </si>
  <si>
    <t>10400100A0C76400</t>
  </si>
  <si>
    <t>50304433010</t>
  </si>
  <si>
    <t>2025-03-12T03:57:49.0000 UTC</t>
  </si>
  <si>
    <t>2025-03-12T03:59:06.1670 UTC</t>
  </si>
  <si>
    <t>2025-03-12T04:46:54.3000 UTC</t>
  </si>
  <si>
    <t>10400100A21CA800</t>
  </si>
  <si>
    <t>50304432010</t>
  </si>
  <si>
    <t>2025-03-12T03:55:21.0000 UTC</t>
  </si>
  <si>
    <t>2025-03-12T03:56:12.9280 UTC</t>
  </si>
  <si>
    <t>2025-03-12T04:41:07.9960 UTC</t>
  </si>
  <si>
    <t>50304427010</t>
  </si>
  <si>
    <t>2025-03-12T03:47:38.0000 UTC</t>
  </si>
  <si>
    <t>2025-03-12T03:48:11.1880 UTC</t>
  </si>
  <si>
    <t>2025-03-12T04:39:12.1390 UTC</t>
  </si>
  <si>
    <t>50304413010</t>
  </si>
  <si>
    <t>2025-03-12T03:29:31.0000 UTC</t>
  </si>
  <si>
    <t>2025-03-12T03:30:08.0060 UTC</t>
  </si>
  <si>
    <t>2025-03-12T04:24:03.1620 UTC</t>
  </si>
  <si>
    <t>50303237010</t>
  </si>
  <si>
    <t>2025-03-08T09:21:29.0000 UTC</t>
  </si>
  <si>
    <t>2025-03-08T09:22:53.7100 UTC</t>
  </si>
  <si>
    <t>2025-03-08T09:32:39.8360 UTC</t>
  </si>
  <si>
    <t>3/8/2025</t>
  </si>
  <si>
    <t>50303236010</t>
  </si>
  <si>
    <t>2025-03-08T09:09:26.0000 UTC</t>
  </si>
  <si>
    <t>2025-03-08T09:09:51.0840 UTC</t>
  </si>
  <si>
    <t>2025-03-08T09:15:46.4750 UTC</t>
  </si>
  <si>
    <t>104001009F251600</t>
  </si>
  <si>
    <t>50303234010</t>
  </si>
  <si>
    <t>2025-03-08T09:08:54.0000 UTC</t>
  </si>
  <si>
    <t>2025-03-08T09:14:27.5230 UTC</t>
  </si>
  <si>
    <t>2025-03-08T09:19:45.5120 UTC</t>
  </si>
  <si>
    <t>50302561010</t>
  </si>
  <si>
    <t>2025-03-07T08:29:05.0000 UTC</t>
  </si>
  <si>
    <t>2025-03-07T08:29:31.8660 UTC</t>
  </si>
  <si>
    <t>2025-03-07T08:34:18.4030 UTC</t>
  </si>
  <si>
    <t>3/7/2025</t>
  </si>
  <si>
    <t>103001010D514C00</t>
  </si>
  <si>
    <t>Singapore</t>
  </si>
  <si>
    <t>50301989010</t>
  </si>
  <si>
    <t>2025-03-06T04:40:31.0000 UTC</t>
  </si>
  <si>
    <t>2025-03-06T04:40:56.1450 UTC</t>
  </si>
  <si>
    <t>2025-03-06T04:50:09.2400 UTC</t>
  </si>
  <si>
    <t>3/6/2025</t>
  </si>
  <si>
    <t>103001010E3F2800</t>
  </si>
  <si>
    <t>Australia</t>
  </si>
  <si>
    <t>50301986010</t>
  </si>
  <si>
    <t>2025-03-06T04:32:58.0000 UTC</t>
  </si>
  <si>
    <t>2025-03-06T04:33:27.5650 UTC</t>
  </si>
  <si>
    <t>2025-03-06T04:45:27.8780 UTC</t>
  </si>
  <si>
    <t>10400100A0C0C300</t>
  </si>
  <si>
    <t>50301129010</t>
  </si>
  <si>
    <t>2025-03-04T05:58:18.0000 UTC</t>
  </si>
  <si>
    <t>2025-03-04T05:59:39.0790 UTC</t>
  </si>
  <si>
    <t>2025-03-04T06:09:36.8150 UTC</t>
  </si>
  <si>
    <t>3/4/2025</t>
  </si>
  <si>
    <t>103001010E239B00</t>
  </si>
  <si>
    <t>50300719010</t>
  </si>
  <si>
    <t>2025-03-03T04:43:11.0000 UTC</t>
  </si>
  <si>
    <t>2025-03-03T04:43:47.4040 UTC</t>
  </si>
  <si>
    <t>2025-03-03T04:57:26.3750 UTC</t>
  </si>
  <si>
    <t>3/3/2025</t>
  </si>
  <si>
    <t>1050010040CC9100</t>
  </si>
  <si>
    <t>50300718010</t>
  </si>
  <si>
    <t>2025-03-03T04:43:54.0020 UTC</t>
  </si>
  <si>
    <t>2025-03-03T04:57:16.4640 UTC</t>
  </si>
  <si>
    <t>1050010040CC9000</t>
  </si>
  <si>
    <t>50300619010</t>
  </si>
  <si>
    <t>2025-03-02T04:02:14.0000 UTC</t>
  </si>
  <si>
    <t>2025-03-02T04:02:53.8950 UTC</t>
  </si>
  <si>
    <t>2025-03-02T04:17:58.9740 UTC</t>
  </si>
  <si>
    <t>3/2/2025</t>
  </si>
  <si>
    <t>1050010040C8EC00</t>
  </si>
  <si>
    <t>Vietnam</t>
  </si>
  <si>
    <t>50300614010</t>
  </si>
  <si>
    <t>2025-03-02T04:01:13.0000 UTC</t>
  </si>
  <si>
    <t>2025-03-02T04:01:33.8840 UTC</t>
  </si>
  <si>
    <t>2025-03-02T04:11:52.6360 UTC</t>
  </si>
  <si>
    <t>1050010040C8ED00</t>
  </si>
  <si>
    <t>50300611010</t>
  </si>
  <si>
    <t>2025-03-02T04:01:11.0000 UTC</t>
  </si>
  <si>
    <t>2025-03-02T04:01:41.2270 UTC</t>
  </si>
  <si>
    <t>2025-03-02T04:17:26.0000 UTC</t>
  </si>
  <si>
    <t>1050010040C8E900</t>
  </si>
  <si>
    <t>50300608010</t>
  </si>
  <si>
    <t>2025-03-02T04:00:14.0000 UTC</t>
  </si>
  <si>
    <t>2025-03-02T04:00:59.6940 UTC</t>
  </si>
  <si>
    <t>2025-03-02T04:11:28.6880 UTC</t>
  </si>
  <si>
    <t>1050010040C8EE00</t>
  </si>
  <si>
    <t>50300605010</t>
  </si>
  <si>
    <t>2025-03-02T03:34:21.0000 UTC</t>
  </si>
  <si>
    <t>2025-03-02T03:34:57.3720 UTC</t>
  </si>
  <si>
    <t>2025-03-02T03:43:37.4960 UTC</t>
  </si>
  <si>
    <t>1050010040C85D00</t>
  </si>
  <si>
    <t>50300474010</t>
  </si>
  <si>
    <t>2025-03-01T03:31:14.0000 UTC</t>
  </si>
  <si>
    <t>2025-03-01T03:32:08.6480 UTC</t>
  </si>
  <si>
    <t>2025-03-01T03:47:52.6670 UTC</t>
  </si>
  <si>
    <t>3/1/2025</t>
  </si>
  <si>
    <t>1050010040C4D000</t>
  </si>
  <si>
    <t>50300469010</t>
  </si>
  <si>
    <t>2025-03-01T01:41:13.0000 UTC</t>
  </si>
  <si>
    <t>2025-03-01T01:42:01.2400 UTC</t>
  </si>
  <si>
    <t>2025-03-01T01:57:18.9760 UTC</t>
  </si>
  <si>
    <t>1050010040C43000</t>
  </si>
  <si>
    <t>50300468010</t>
  </si>
  <si>
    <t>2025-03-01T01:41:11.0000 UTC</t>
  </si>
  <si>
    <t>2025-03-01T01:41:38.7670 UTC</t>
  </si>
  <si>
    <t>2025-03-01T01:55:30.1510 UTC</t>
  </si>
  <si>
    <t>1050010040C43100</t>
  </si>
  <si>
    <t>50300257010</t>
  </si>
  <si>
    <t>2025-02-28T09:17:24.0000 UTC</t>
  </si>
  <si>
    <t>2025-02-28T09:18:00.9270 UTC</t>
  </si>
  <si>
    <t>2025-02-28T09:29:28.3420 UTC</t>
  </si>
  <si>
    <t>2/28/2025</t>
  </si>
  <si>
    <t>B110001101206000</t>
  </si>
  <si>
    <t>50300256010</t>
  </si>
  <si>
    <t>2025-02-28T09:17:22.0000 UTC</t>
  </si>
  <si>
    <t>2025-02-28T09:17:41.7820 UTC</t>
  </si>
  <si>
    <t>50300244010</t>
  </si>
  <si>
    <t>2025-02-28T08:18:24.0000 UTC</t>
  </si>
  <si>
    <t>2025-02-28T08:19:04.5560 UTC</t>
  </si>
  <si>
    <t>2025-02-28T08:22:39.0140 UTC</t>
  </si>
  <si>
    <t>50300236010</t>
  </si>
  <si>
    <t>2025-02-28T07:55:05.0000 UTC</t>
  </si>
  <si>
    <t>2025-02-28T07:55:33.3790 UTC</t>
  </si>
  <si>
    <t>2025-02-28T08:05:18.8030 UTC</t>
  </si>
  <si>
    <t>103001010CB1FC00</t>
  </si>
  <si>
    <t>50300235010</t>
  </si>
  <si>
    <t>2025-02-28T07:55:33.3880 UTC</t>
  </si>
  <si>
    <t>2025-02-28T08:07:00.0740 UTC</t>
  </si>
  <si>
    <t>50300226010</t>
  </si>
  <si>
    <t>2025-02-28T06:43:50.0000 UTC</t>
  </si>
  <si>
    <t>2025-02-28T06:44:25.9090 UTC</t>
  </si>
  <si>
    <t>2025-02-28T06:52:25.5080 UTC</t>
  </si>
  <si>
    <t>50300134010</t>
  </si>
  <si>
    <t>2025-02-28T02:38:26.0000 UTC</t>
  </si>
  <si>
    <t>2025-02-28T02:39:50.2150 UTC</t>
  </si>
  <si>
    <t>2025-02-28T02:48:21.2180 UTC</t>
  </si>
  <si>
    <t>1040010099D4D400</t>
  </si>
  <si>
    <t>50300128010</t>
  </si>
  <si>
    <t>2025-02-28T02:01:00.0000 UTC</t>
  </si>
  <si>
    <t>2025-02-28T02:01:22.9740 UTC</t>
  </si>
  <si>
    <t>2025-02-28T02:06:48.6530 UTC</t>
  </si>
  <si>
    <t>103001010B5C9800</t>
  </si>
  <si>
    <t>50299414200</t>
  </si>
  <si>
    <t>2025-02-26T15:59:31.0000 UTC</t>
  </si>
  <si>
    <t>2025-02-26T16:35:46.9600 UTC</t>
  </si>
  <si>
    <t>2025-02-26T16:42:58.4440 UTC</t>
  </si>
  <si>
    <t>2/26/2025</t>
  </si>
  <si>
    <t>AOI37</t>
  </si>
  <si>
    <t>B110001100A7E500</t>
  </si>
  <si>
    <t>50299414210</t>
  </si>
  <si>
    <t>2025-02-26T16:35:39.4300 UTC</t>
  </si>
  <si>
    <t>2025-02-26T16:45:22.3060 UTC</t>
  </si>
  <si>
    <t>AOI38</t>
  </si>
  <si>
    <t>10400100A080E500</t>
  </si>
  <si>
    <t>50299414220</t>
  </si>
  <si>
    <t>2025-02-26T16:35:44.1240 UTC</t>
  </si>
  <si>
    <t>2025-02-26T16:42:50.6230 UTC</t>
  </si>
  <si>
    <t>AOI40</t>
  </si>
  <si>
    <t>103001010621D500</t>
  </si>
  <si>
    <t>50299414150</t>
  </si>
  <si>
    <t>Cancelled</t>
  </si>
  <si>
    <t>2025-02-26T15:59:30.0000 UTC</t>
  </si>
  <si>
    <t>2025-02-26T16:35:27.2030 UTC</t>
  </si>
  <si>
    <t>50299414120</t>
  </si>
  <si>
    <t>2025-02-26T16:35:11.1720 UTC</t>
  </si>
  <si>
    <t>50299414160</t>
  </si>
  <si>
    <t>2025-02-26T16:35:23.9300 UTC</t>
  </si>
  <si>
    <t>50299414130</t>
  </si>
  <si>
    <t>2025-02-26T16:35:14.5610 UTC</t>
  </si>
  <si>
    <t>2025-02-26T16:40:32.7570 UTC</t>
  </si>
  <si>
    <t>AOI29</t>
  </si>
  <si>
    <t>104001009D788D00</t>
  </si>
  <si>
    <t>50299414170</t>
  </si>
  <si>
    <t>2025-02-26T16:35:36.0840 UTC</t>
  </si>
  <si>
    <t>50299414180</t>
  </si>
  <si>
    <t>2025-02-26T16:35:29.3880 UTC</t>
  </si>
  <si>
    <t>50299414140</t>
  </si>
  <si>
    <t>2025-02-26T16:35:16.7230 UTC</t>
  </si>
  <si>
    <t>50299414110</t>
  </si>
  <si>
    <t>2025-02-26T16:35:03.8030 UTC</t>
  </si>
  <si>
    <t>50299414190</t>
  </si>
  <si>
    <t>2025-02-26T16:35:34.7840 UTC</t>
  </si>
  <si>
    <t>50299414100</t>
  </si>
  <si>
    <t>2025-02-26T16:35:01.0240 UTC</t>
  </si>
  <si>
    <t>50299414030</t>
  </si>
  <si>
    <t>2025-02-26T15:59:29.0000 UTC</t>
  </si>
  <si>
    <t>2025-02-26T16:32:16.2540 UTC</t>
  </si>
  <si>
    <t>50299414070</t>
  </si>
  <si>
    <t>2025-02-26T16:32:36.2820 UTC</t>
  </si>
  <si>
    <t>2025-02-26T16:46:32.9050 UTC</t>
  </si>
  <si>
    <t>AOI15</t>
  </si>
  <si>
    <t>10500100404C3D00</t>
  </si>
  <si>
    <t>50299414060</t>
  </si>
  <si>
    <t>2025-02-26T16:32:27.6110 UTC</t>
  </si>
  <si>
    <t>50299414040</t>
  </si>
  <si>
    <t>2025-02-26T16:32:24.2950 UTC</t>
  </si>
  <si>
    <t>2025-02-26T16:53:28.8020 UTC</t>
  </si>
  <si>
    <t>AOI6</t>
  </si>
  <si>
    <t>1050010040313A00</t>
  </si>
  <si>
    <t>50299414090</t>
  </si>
  <si>
    <t>2025-02-26T16:34:52.2940 UTC</t>
  </si>
  <si>
    <t>50299414050</t>
  </si>
  <si>
    <t>2025-02-26T16:32:25.1590 UTC</t>
  </si>
  <si>
    <t>50299414020</t>
  </si>
  <si>
    <t>2025-02-26T16:32:13.8810 UTC</t>
  </si>
  <si>
    <t>50299414080</t>
  </si>
  <si>
    <t>2025-02-26T16:33:37.2000 UTC</t>
  </si>
  <si>
    <t>50299414010</t>
  </si>
  <si>
    <t>2025-02-26T15:59:28.0000 UTC</t>
  </si>
  <si>
    <t>2025-02-26T16:32:10.9390 UTC</t>
  </si>
  <si>
    <t>2025-02-26T17:19:01.7070 UTC</t>
  </si>
  <si>
    <t>AOI1</t>
  </si>
  <si>
    <t>50298320010</t>
  </si>
  <si>
    <t>2025-02-25T05:36:45.0000 UTC</t>
  </si>
  <si>
    <t>2025-02-25T05:37:23.8460 UTC</t>
  </si>
  <si>
    <t>2025-02-25T05:49:15.5480 UTC</t>
  </si>
  <si>
    <t>2/25/2025</t>
  </si>
  <si>
    <t>10400100A15C3800</t>
  </si>
  <si>
    <t>50297497010</t>
  </si>
  <si>
    <t>2025-02-24T07:11:32.0000 UTC</t>
  </si>
  <si>
    <t>2025-02-24T07:14:41.2040 UTC</t>
  </si>
  <si>
    <t>2025-02-24T07:45:29.5240 UTC</t>
  </si>
  <si>
    <t>2/24/2025</t>
  </si>
  <si>
    <t>AOI31</t>
  </si>
  <si>
    <t>50297495020</t>
  </si>
  <si>
    <t>2025-02-24T07:03:49.0000 UTC</t>
  </si>
  <si>
    <t>2025-02-24T07:08:12.2950 UTC</t>
  </si>
  <si>
    <t>2025-02-24T07:26:39.9680 UTC</t>
  </si>
  <si>
    <t>AOI28</t>
  </si>
  <si>
    <t>105001003E1DAE00</t>
  </si>
  <si>
    <t>50297495010</t>
  </si>
  <si>
    <t>2025-02-24T07:03:48.0000 UTC</t>
  </si>
  <si>
    <t>2025-02-24T07:05:51.0010 UTC</t>
  </si>
  <si>
    <t>2025-02-24T07:46:59.0270 UTC</t>
  </si>
  <si>
    <t>AOI14</t>
  </si>
  <si>
    <t>50297493010</t>
  </si>
  <si>
    <t>2025-02-24T06:49:34.0000 UTC</t>
  </si>
  <si>
    <t>2025-02-24T06:50:15.2010 UTC</t>
  </si>
  <si>
    <t>2025-02-24T06:59:25.0320 UTC</t>
  </si>
  <si>
    <t>103001010CC67600</t>
  </si>
  <si>
    <t>50297491080</t>
  </si>
  <si>
    <t>2025-02-24T06:39:54.0000 UTC</t>
  </si>
  <si>
    <t>2025-02-24T07:08:12.2930 UTC</t>
  </si>
  <si>
    <t>2025-02-24T07:16:40.5910 UTC</t>
  </si>
  <si>
    <t>AOI25</t>
  </si>
  <si>
    <t>105001004018CD00</t>
  </si>
  <si>
    <t>50297491070</t>
  </si>
  <si>
    <t>2025-02-24T07:05:51.0040 UTC</t>
  </si>
  <si>
    <t>2025-02-24T07:19:34.8270 UTC</t>
  </si>
  <si>
    <t>AOI24</t>
  </si>
  <si>
    <t>105001004018CF00</t>
  </si>
  <si>
    <t>50297491090</t>
  </si>
  <si>
    <t>2025-02-24T07:09:33.3400 UTC</t>
  </si>
  <si>
    <t>2025-02-24T07:24:00.8010 UTC</t>
  </si>
  <si>
    <t>AOI26</t>
  </si>
  <si>
    <t>104001009F4E0A00</t>
  </si>
  <si>
    <t>Myanmar</t>
  </si>
  <si>
    <t>50297491100</t>
  </si>
  <si>
    <t>2025-02-24T07:09:49.3780 UTC</t>
  </si>
  <si>
    <t>2025-02-24T07:15:52.8600 UTC</t>
  </si>
  <si>
    <t>AOI27</t>
  </si>
  <si>
    <t>Cambodia</t>
  </si>
  <si>
    <t>50297491040</t>
  </si>
  <si>
    <t>2025-02-24T06:39:53.0000 UTC</t>
  </si>
  <si>
    <t>2025-02-24T06:59:44.9910 UTC</t>
  </si>
  <si>
    <t>2025-02-24T07:16:39.9940 UTC</t>
  </si>
  <si>
    <t>AOI12</t>
  </si>
  <si>
    <t>50297491020</t>
  </si>
  <si>
    <t>2025-02-24T06:54:24.1500 UTC</t>
  </si>
  <si>
    <t>2025-02-24T07:14:29.0970 UTC</t>
  </si>
  <si>
    <t>AOI10</t>
  </si>
  <si>
    <t>50297491030</t>
  </si>
  <si>
    <t>2025-02-24T06:59:35.2850 UTC</t>
  </si>
  <si>
    <t>2025-02-24T07:09:39.0170 UTC</t>
  </si>
  <si>
    <t>AOI11</t>
  </si>
  <si>
    <t>50297491060</t>
  </si>
  <si>
    <t>2025-02-24T07:03:54.7100 UTC</t>
  </si>
  <si>
    <t>2025-02-24T07:11:08.5220 UTC</t>
  </si>
  <si>
    <t>AOI23</t>
  </si>
  <si>
    <t>103001010CA6C500</t>
  </si>
  <si>
    <t>50297491050</t>
  </si>
  <si>
    <t>2025-02-24T07:05:32.2950 UTC</t>
  </si>
  <si>
    <t>2025-02-24T07:10:14.1610 UTC</t>
  </si>
  <si>
    <t>AOI13</t>
  </si>
  <si>
    <t>50297491010</t>
  </si>
  <si>
    <t>2025-02-24T06:39:52.0000 UTC</t>
  </si>
  <si>
    <t>2025-02-24T06:54:09.0640 UTC</t>
  </si>
  <si>
    <t>2025-02-24T07:09:01.2870 UTC</t>
  </si>
  <si>
    <t>AOI9</t>
  </si>
  <si>
    <t>50297489020</t>
  </si>
  <si>
    <t>2025-02-24T06:30:57.0000 UTC</t>
  </si>
  <si>
    <t>2025-02-24T06:35:50.5470 UTC</t>
  </si>
  <si>
    <t>2025-02-24T06:52:05.8060 UTC</t>
  </si>
  <si>
    <t>AOI5</t>
  </si>
  <si>
    <t>50297489040</t>
  </si>
  <si>
    <t>2025-02-24T06:36:01.4860 UTC</t>
  </si>
  <si>
    <t>2025-02-24T06:48:56.3280 UTC</t>
  </si>
  <si>
    <t>AOI19</t>
  </si>
  <si>
    <t>50297489030</t>
  </si>
  <si>
    <t>2025-02-24T06:36:00.1320 UTC</t>
  </si>
  <si>
    <t>2025-02-24T07:22:06.6040 UTC</t>
  </si>
  <si>
    <t>AOI18</t>
  </si>
  <si>
    <t>50297489010</t>
  </si>
  <si>
    <t>2025-02-24T06:30:56.0000 UTC</t>
  </si>
  <si>
    <t>2025-02-24T06:35:48.8150 UTC</t>
  </si>
  <si>
    <t>2025-02-24T07:01:01.3890 UTC</t>
  </si>
  <si>
    <t>AOI4</t>
  </si>
  <si>
    <t>50297487010</t>
  </si>
  <si>
    <t>2025-02-24T06:18:44.0000 UTC</t>
  </si>
  <si>
    <t>2025-02-24T06:20:39.9850 UTC</t>
  </si>
  <si>
    <t>2025-02-24T06:26:34.2210 UTC</t>
  </si>
  <si>
    <t>103001010D6D2800</t>
  </si>
  <si>
    <t>50297486220</t>
  </si>
  <si>
    <t>2025-02-24T05:59:14.0000 UTC</t>
  </si>
  <si>
    <t>2025-02-24T06:53:14.8650 UTC</t>
  </si>
  <si>
    <t>2025-02-24T06:59:10.1850 UTC</t>
  </si>
  <si>
    <t>AOI39</t>
  </si>
  <si>
    <t>10400100A4D53400</t>
  </si>
  <si>
    <t>50297486230</t>
  </si>
  <si>
    <t>2025-02-24T06:53:29.7030 UTC</t>
  </si>
  <si>
    <t>2025-02-24T07:08:39.0630 UTC</t>
  </si>
  <si>
    <t>50297486190</t>
  </si>
  <si>
    <t>2025-02-24T06:52:40.9590 UTC</t>
  </si>
  <si>
    <t>2025-02-24T07:16:58.5300 UTC</t>
  </si>
  <si>
    <t>AOI36</t>
  </si>
  <si>
    <t>103001010B0B2200</t>
  </si>
  <si>
    <t>50297486200</t>
  </si>
  <si>
    <t>2025-02-24T06:52:59.0180 UTC</t>
  </si>
  <si>
    <t>2025-02-24T07:00:14.1680 UTC</t>
  </si>
  <si>
    <t>50297486170</t>
  </si>
  <si>
    <t>2025-02-24T06:52:22.7270 UTC</t>
  </si>
  <si>
    <t>2025-02-24T06:59:43.3100 UTC</t>
  </si>
  <si>
    <t>AOI34</t>
  </si>
  <si>
    <t>104001009E1E6E00</t>
  </si>
  <si>
    <t>50297486210</t>
  </si>
  <si>
    <t>2025-02-24T06:52:43.6020 UTC</t>
  </si>
  <si>
    <t>2025-02-24T06:59:50.2800 UTC</t>
  </si>
  <si>
    <t>50297486180</t>
  </si>
  <si>
    <t>2025-02-24T06:52:25.0500 UTC</t>
  </si>
  <si>
    <t>2025-02-24T07:03:21.6050 UTC</t>
  </si>
  <si>
    <t>AOI35</t>
  </si>
  <si>
    <t>10400100A2640400</t>
  </si>
  <si>
    <t>50297486110</t>
  </si>
  <si>
    <t>2025-02-24T05:59:13.0000 UTC</t>
  </si>
  <si>
    <t>2025-02-24T06:49:33.2980 UTC</t>
  </si>
  <si>
    <t>2025-02-24T08:08:00.5320 UTC</t>
  </si>
  <si>
    <t>AOI21</t>
  </si>
  <si>
    <t>10500100402D2B00</t>
  </si>
  <si>
    <t>50297486130</t>
  </si>
  <si>
    <t>2025-02-24T06:49:39.5760 UTC</t>
  </si>
  <si>
    <t>2025-02-24T06:57:48.4560 UTC</t>
  </si>
  <si>
    <t>50297486090</t>
  </si>
  <si>
    <t>2025-02-24T06:49:34.7440 UTC</t>
  </si>
  <si>
    <t>2025-02-24T07:21:41.4910 UTC</t>
  </si>
  <si>
    <t>AOI17</t>
  </si>
  <si>
    <t>103001010CB9B800</t>
  </si>
  <si>
    <t>50297486140</t>
  </si>
  <si>
    <t>2025-02-24T06:49:56.5330 UTC</t>
  </si>
  <si>
    <t>2025-02-24T06:59:48.0980 UTC</t>
  </si>
  <si>
    <t>AOI30</t>
  </si>
  <si>
    <t>50297486070</t>
  </si>
  <si>
    <t>2025-02-24T06:44:41.2440 UTC</t>
  </si>
  <si>
    <t>2025-02-24T06:57:08.7530 UTC</t>
  </si>
  <si>
    <t>50297486150</t>
  </si>
  <si>
    <t>2025-02-24T06:50:15.1980 UTC</t>
  </si>
  <si>
    <t>2025-02-24T07:21:32.6310 UTC</t>
  </si>
  <si>
    <t>AOI32</t>
  </si>
  <si>
    <t>B1200011009C0000</t>
  </si>
  <si>
    <t>50297486100</t>
  </si>
  <si>
    <t>2025-02-24T06:49:33.0910 UTC</t>
  </si>
  <si>
    <t>2025-02-24T07:03:13.5820 UTC</t>
  </si>
  <si>
    <t>AOI20</t>
  </si>
  <si>
    <t>50297486160</t>
  </si>
  <si>
    <t>2025-02-24T06:52:04.0140 UTC</t>
  </si>
  <si>
    <t>2025-02-24T07:11:35.9840 UTC</t>
  </si>
  <si>
    <t>AOI33</t>
  </si>
  <si>
    <t>10400100A1342F00</t>
  </si>
  <si>
    <t>50297486080</t>
  </si>
  <si>
    <t>2025-02-24T06:44:41.0440 UTC</t>
  </si>
  <si>
    <t>2025-02-24T08:40:00.9280 UTC</t>
  </si>
  <si>
    <t>AOI16</t>
  </si>
  <si>
    <t>50297486120</t>
  </si>
  <si>
    <t>2025-02-24T06:51:42.1840 UTC</t>
  </si>
  <si>
    <t>2025-02-24T07:51:43.5480 UTC</t>
  </si>
  <si>
    <t>AOI22</t>
  </si>
  <si>
    <t>104001009FB89100</t>
  </si>
  <si>
    <t>50297486030</t>
  </si>
  <si>
    <t>2025-02-24T05:59:12.0000 UTC</t>
  </si>
  <si>
    <t>2025-02-24T06:39:58.8530 UTC</t>
  </si>
  <si>
    <t>2025-02-24T06:58:24.4610 UTC</t>
  </si>
  <si>
    <t>AOI3</t>
  </si>
  <si>
    <t>50297486020</t>
  </si>
  <si>
    <t>2025-02-24T06:37:11.7650 UTC</t>
  </si>
  <si>
    <t>2025-02-24T07:25:00.2900 UTC</t>
  </si>
  <si>
    <t>AOI2</t>
  </si>
  <si>
    <t>50297486040</t>
  </si>
  <si>
    <t>2025-02-24T06:37:19.8260 UTC</t>
  </si>
  <si>
    <t>2025-02-24T06:54:26.2550 UTC</t>
  </si>
  <si>
    <t>50297486050</t>
  </si>
  <si>
    <t>2025-02-24T06:39:53.4070 UTC</t>
  </si>
  <si>
    <t>2025-02-24T07:21:10.0380 UTC</t>
  </si>
  <si>
    <t>AOI7</t>
  </si>
  <si>
    <t>50297486060</t>
  </si>
  <si>
    <t>2025-02-24T06:40:01.2060 UTC</t>
  </si>
  <si>
    <t>2025-02-24T07:58:06.7570 UTC</t>
  </si>
  <si>
    <t>AOI8</t>
  </si>
  <si>
    <t>50297486010</t>
  </si>
  <si>
    <t>2025-02-24T05:59:11.0000 UTC</t>
  </si>
  <si>
    <t>2025-02-24T06:37:08.4590 UTC</t>
  </si>
  <si>
    <t>2025-02-24T06:50:49.8120 UTC</t>
  </si>
  <si>
    <t>50294532010</t>
  </si>
  <si>
    <t>2025-02-18T02:38:34.0000 UTC</t>
  </si>
  <si>
    <t>2025-02-18T02:39:01.1980 UTC</t>
  </si>
  <si>
    <t>2025-02-18T02:44:19.4820 UTC</t>
  </si>
  <si>
    <t>2/18/2025</t>
  </si>
  <si>
    <t>B120001100FAAF00</t>
  </si>
  <si>
    <t>50292263010</t>
  </si>
  <si>
    <t>2025-02-12T05:21:53.0000 UTC</t>
  </si>
  <si>
    <t>2025-02-12T05:22:20.0870 UTC</t>
  </si>
  <si>
    <t>2025-02-12T05:34:19.2850 UTC</t>
  </si>
  <si>
    <t>2/12/2025</t>
  </si>
  <si>
    <t>B120002101210700</t>
  </si>
  <si>
    <t>50290956010</t>
  </si>
  <si>
    <t>2025-02-07T03:20:04.0000 UTC</t>
  </si>
  <si>
    <t>2025-02-07T03:20:36.5700 UTC</t>
  </si>
  <si>
    <t>2025-02-07T03:32:11.2960 UTC</t>
  </si>
  <si>
    <t>2/7/2025</t>
  </si>
  <si>
    <t>B11000110103F700</t>
  </si>
  <si>
    <t>50289089010</t>
  </si>
  <si>
    <t>2025-02-03T03:38:49.0000 UTC</t>
  </si>
  <si>
    <t>2025-02-03T03:40:07.8510 UTC</t>
  </si>
  <si>
    <t>2025-02-03T08:57:54.9530 UTC</t>
  </si>
  <si>
    <t>2/3/2025</t>
  </si>
  <si>
    <t>103001000E863100</t>
  </si>
  <si>
    <t>50289087010</t>
  </si>
  <si>
    <t>2025-02-03T03:29:03.0000 UTC</t>
  </si>
  <si>
    <t>2025-02-03T03:29:40.3580 UTC</t>
  </si>
  <si>
    <t>2025-02-03T03:36:16.2890 UTC</t>
  </si>
  <si>
    <t>50289086010</t>
  </si>
  <si>
    <t>2025-02-03T03:24:46.0000 UTC</t>
  </si>
  <si>
    <t>2025-02-03T03:29:24.8090 UTC</t>
  </si>
  <si>
    <t>2025-02-03T08:42:15.5730 UTC</t>
  </si>
  <si>
    <t>103001000F0D8400</t>
  </si>
  <si>
    <t>50289084010</t>
  </si>
  <si>
    <t>2025-02-03T03:23:43.0000 UTC</t>
  </si>
  <si>
    <t>2025-02-03T03:24:46.8630 UTC</t>
  </si>
  <si>
    <t>2025-02-03T08:43:12.4230 UTC</t>
  </si>
  <si>
    <t>103001000FA24E00</t>
  </si>
  <si>
    <t>50288310010</t>
  </si>
  <si>
    <t>2025-01-31T04:26:42.0000 UTC</t>
  </si>
  <si>
    <t>2025-01-31T04:29:50.3500 UTC</t>
  </si>
  <si>
    <t>2025-01-31T04:43:47.5140 UTC</t>
  </si>
  <si>
    <t>1/31/2025</t>
  </si>
  <si>
    <t>103001010B470C00</t>
  </si>
  <si>
    <t>50287954010</t>
  </si>
  <si>
    <t>2025-01-30T10:49:07.0000 UTC</t>
  </si>
  <si>
    <t>2025-01-30T10:49:45.6860 UTC</t>
  </si>
  <si>
    <t>2025-01-30T19:09:29.3140 UTC</t>
  </si>
  <si>
    <t>1/30/2025</t>
  </si>
  <si>
    <t>10300100D2234700</t>
  </si>
  <si>
    <t>50287952010</t>
  </si>
  <si>
    <t>Active</t>
  </si>
  <si>
    <t>2025-01-30T10:41:38.0000 UTC</t>
  </si>
  <si>
    <t>2025-01-30T10:42:19.9560 UTC</t>
  </si>
  <si>
    <t>50287950010</t>
  </si>
  <si>
    <t>2025-01-30T10:40:11.0000 UTC</t>
  </si>
  <si>
    <t>2025-01-30T10:41:59.2330 UTC</t>
  </si>
  <si>
    <t>2025-01-30T16:07:36.1250 UTC</t>
  </si>
  <si>
    <t>103001009F975500</t>
  </si>
  <si>
    <t>50287914010</t>
  </si>
  <si>
    <t>2025-01-30T06:57:32.0000 UTC</t>
  </si>
  <si>
    <t>2025-01-30T06:58:10.3370 UTC</t>
  </si>
  <si>
    <t>2025-01-30T07:20:55.8530 UTC</t>
  </si>
  <si>
    <t>105001003F311000</t>
  </si>
  <si>
    <t>50287915010</t>
  </si>
  <si>
    <t>2025-01-30T06:59:44.1730 UTC</t>
  </si>
  <si>
    <t>2025-01-30T07:17:23.4910 UTC</t>
  </si>
  <si>
    <t>B120001100731F00</t>
  </si>
  <si>
    <t>50287908010</t>
  </si>
  <si>
    <t>2025-01-30T06:54:59.0000 UTC</t>
  </si>
  <si>
    <t>2025-01-30T06:55:25.5280 UTC</t>
  </si>
  <si>
    <t>2025-01-30T07:02:35.7990 UTC</t>
  </si>
  <si>
    <t>103001010BBD1800</t>
  </si>
  <si>
    <t>50287906010</t>
  </si>
  <si>
    <t>2025-01-30T06:53:41.0000 UTC</t>
  </si>
  <si>
    <t>2025-01-30T06:55:06.7940 UTC</t>
  </si>
  <si>
    <t>2025-01-30T07:10:32.2630 UTC</t>
  </si>
  <si>
    <t>10400100A3B3E700</t>
  </si>
  <si>
    <t>50285646010</t>
  </si>
  <si>
    <t>2025-01-24T04:42:50.0000 UTC</t>
  </si>
  <si>
    <t>2025-01-24T04:43:26.6540 UTC</t>
  </si>
  <si>
    <t>2025-01-24T04:53:35.6600 UTC</t>
  </si>
  <si>
    <t>1/24/2025</t>
  </si>
  <si>
    <t>103001007CA41900</t>
  </si>
  <si>
    <t>50285634010</t>
  </si>
  <si>
    <t>2025-01-24T02:54:38.0000 UTC</t>
  </si>
  <si>
    <t>2025-01-24T02:55:08.5920 UTC</t>
  </si>
  <si>
    <t>2025-01-24T03:06:28.8400 UTC</t>
  </si>
  <si>
    <t>10300100E5D69600</t>
  </si>
  <si>
    <t>50285540010</t>
  </si>
  <si>
    <t>2025-01-23T17:58:38.0000 UTC</t>
  </si>
  <si>
    <t>2025-01-23T17:59:06.9410 UTC</t>
  </si>
  <si>
    <t>2025-01-23T23:55:30.0780 UTC</t>
  </si>
  <si>
    <t>1/23/2025</t>
  </si>
  <si>
    <t>104001003E841300</t>
  </si>
  <si>
    <t>50284688010</t>
  </si>
  <si>
    <t>2025-01-22T07:39:37.0000 UTC</t>
  </si>
  <si>
    <t>2025-01-22T07:44:59.7330 UTC</t>
  </si>
  <si>
    <t>2025-01-22T07:51:44.2240 UTC</t>
  </si>
  <si>
    <t>1/22/2025</t>
  </si>
  <si>
    <t>10300101088F0C00</t>
  </si>
  <si>
    <t>50284685010</t>
  </si>
  <si>
    <t>2025-01-22T07:33:17.0000 UTC</t>
  </si>
  <si>
    <t>2025-01-22T07:34:54.9710 UTC</t>
  </si>
  <si>
    <t>2025-01-22T07:46:47.9220 UTC</t>
  </si>
  <si>
    <t>10300101083E1300</t>
  </si>
  <si>
    <t>50284683010</t>
  </si>
  <si>
    <t>2025-01-22T07:31:39.0000 UTC</t>
  </si>
  <si>
    <t>2025-01-22T07:32:05.3690 UTC</t>
  </si>
  <si>
    <t>2025-01-22T07:38:26.5710 UTC</t>
  </si>
  <si>
    <t>50284545010</t>
  </si>
  <si>
    <t>2025-01-22T02:24:31.0000 UTC</t>
  </si>
  <si>
    <t>2025-01-22T02:25:17.7060 UTC</t>
  </si>
  <si>
    <t>2025-01-22T10:48:56.7390 UTC</t>
  </si>
  <si>
    <t>104001005A1FB300</t>
  </si>
  <si>
    <t>50284540010</t>
  </si>
  <si>
    <t>2025-01-22T02:01:02.0000 UTC</t>
  </si>
  <si>
    <t>2025-01-22T02:01:38.4200 UTC</t>
  </si>
  <si>
    <t>2025-01-22T07:33:36.8370 UTC</t>
  </si>
  <si>
    <t>WV04</t>
  </si>
  <si>
    <t>Yes. Manual calculation required.</t>
  </si>
  <si>
    <t>869bf9a6-40dc-401f-9ca8-0d5445e302de-inv</t>
  </si>
  <si>
    <t>50283282010</t>
  </si>
  <si>
    <t>2025-01-18T13:34:10.0000 UTC</t>
  </si>
  <si>
    <t>2025-01-18T13:34:57.7900 UTC</t>
  </si>
  <si>
    <t>2025-01-18T13:53:00.2200 UTC</t>
  </si>
  <si>
    <t>1/18/2025</t>
  </si>
  <si>
    <t>50281515010</t>
  </si>
  <si>
    <t>2025-01-15T04:22:17.0000 UTC</t>
  </si>
  <si>
    <t>2025-01-15T04:22:42.3740 UTC</t>
  </si>
  <si>
    <t>2025-01-15T04:35:04.9740 UTC</t>
  </si>
  <si>
    <t>1/15/2025</t>
  </si>
  <si>
    <t>50279435010</t>
  </si>
  <si>
    <t>2025-01-14T03:34:46.0000 UTC</t>
  </si>
  <si>
    <t>2025-01-14T03:39:50.8740 UTC</t>
  </si>
  <si>
    <t>2025-01-14T03:54:05.0460 UTC</t>
  </si>
  <si>
    <t>1/14/2025</t>
  </si>
  <si>
    <t>10300100EB22AC00</t>
  </si>
  <si>
    <t>50279327010</t>
  </si>
  <si>
    <t>2025-01-14T02:01:14.0000 UTC</t>
  </si>
  <si>
    <t>2025-01-14T02:01:57.2140 UTC</t>
  </si>
  <si>
    <t>2025-01-14T02:24:13.3400 UTC</t>
  </si>
  <si>
    <t>50278992010</t>
  </si>
  <si>
    <t>2025-01-13T08:09:08.0000 UTC</t>
  </si>
  <si>
    <t>2025-01-13T08:09:43.1260 UTC</t>
  </si>
  <si>
    <t>2025-01-13T08:22:45.6360 UTC</t>
  </si>
  <si>
    <t>1/13/2025</t>
  </si>
  <si>
    <t>50278990010</t>
  </si>
  <si>
    <t>2025-01-13T08:08:46.0000 UTC</t>
  </si>
  <si>
    <t>2025-01-13T08:09:29.8460 UTC</t>
  </si>
  <si>
    <t>2025-01-13T08:21:01.8140 UTC</t>
  </si>
  <si>
    <t>50278970010</t>
  </si>
  <si>
    <t>2025-01-13T07:43:40.0000 UTC</t>
  </si>
  <si>
    <t>2025-01-13T07:44:46.2890 UTC</t>
  </si>
  <si>
    <t>2025-01-13T07:55:30.1490 UTC</t>
  </si>
  <si>
    <t>10400100A057F900</t>
  </si>
  <si>
    <t>50278957010</t>
  </si>
  <si>
    <t>2025-01-13T04:49:29.0000 UTC</t>
  </si>
  <si>
    <t>2025-01-13T04:49:58.7530 UTC</t>
  </si>
  <si>
    <t>2025-01-13T05:00:35.8900 UTC</t>
  </si>
  <si>
    <t>50278943010</t>
  </si>
  <si>
    <t>2025-01-13T02:17:22.0000 UTC</t>
  </si>
  <si>
    <t>2025-01-13T02:17:46.6940 UTC</t>
  </si>
  <si>
    <t>2025-01-13T02:22:22.3370 UTC</t>
  </si>
  <si>
    <t>105001003D0D9300</t>
  </si>
  <si>
    <t>50278878010</t>
  </si>
  <si>
    <t>2025-01-12T05:08:42.0000 UTC</t>
  </si>
  <si>
    <t>2025-01-12T05:09:10.2010 UTC</t>
  </si>
  <si>
    <t>2025-01-12T05:17:37.1620 UTC</t>
  </si>
  <si>
    <t>1/12/2025</t>
  </si>
  <si>
    <t>50278737010</t>
  </si>
  <si>
    <t>2025-01-11T05:21:41.0000 UTC</t>
  </si>
  <si>
    <t>2025-01-11T05:24:43.5800 UTC</t>
  </si>
  <si>
    <t>2025-01-11T05:48:44.4250 UTC</t>
  </si>
  <si>
    <t>1/11/2025</t>
  </si>
  <si>
    <t>50278421010</t>
  </si>
  <si>
    <t>2025-01-10T08:07:12.0000 UTC</t>
  </si>
  <si>
    <t>2025-01-10T08:09:33.5040 UTC</t>
  </si>
  <si>
    <t>2025-01-10T08:21:14.4150 UTC</t>
  </si>
  <si>
    <t>1/10/2025</t>
  </si>
  <si>
    <t>50278419010</t>
  </si>
  <si>
    <t>2025-01-10T07:57:08.0000 UTC</t>
  </si>
  <si>
    <t>2025-01-10T07:57:26.0860 UTC</t>
  </si>
  <si>
    <t>2025-01-10T08:10:42.6590 UTC</t>
  </si>
  <si>
    <t>50278417010</t>
  </si>
  <si>
    <t>2025-01-10T07:56:21.0000 UTC</t>
  </si>
  <si>
    <t>2025-01-10T07:56:40.7900 UTC</t>
  </si>
  <si>
    <t>2025-01-10T08:02:26.5950 UTC</t>
  </si>
  <si>
    <t>50278410010</t>
  </si>
  <si>
    <t>2025-01-10T07:49:24.0000 UTC</t>
  </si>
  <si>
    <t>2025-01-10T07:52:31.4160 UTC</t>
  </si>
  <si>
    <t>2025-01-10T08:03:45.8280 UTC</t>
  </si>
  <si>
    <t>50278404010</t>
  </si>
  <si>
    <t>2025-01-10T07:45:15.0000 UTC</t>
  </si>
  <si>
    <t>2025-01-10T07:46:13.4370 UTC</t>
  </si>
  <si>
    <t>2025-01-10T07:53:11.3670 UTC</t>
  </si>
  <si>
    <t>50278403010</t>
  </si>
  <si>
    <t>2025-01-10T07:43:29.0000 UTC</t>
  </si>
  <si>
    <t>2025-01-10T07:44:01.3190 UTC</t>
  </si>
  <si>
    <t>2025-01-10T07:50:49.6320 UTC</t>
  </si>
  <si>
    <t>50278400010</t>
  </si>
  <si>
    <t>2025-01-10T07:39:25.0000 UTC</t>
  </si>
  <si>
    <t>2025-01-10T07:43:47.6890 UTC</t>
  </si>
  <si>
    <t>2025-01-10T07:47:55.6170 UTC</t>
  </si>
  <si>
    <t>105001003E0DF700</t>
  </si>
  <si>
    <t>50278399010</t>
  </si>
  <si>
    <t>2025-01-10T07:36:31.0000 UTC</t>
  </si>
  <si>
    <t>2025-01-10T07:37:08.7620 UTC</t>
  </si>
  <si>
    <t>2025-01-10T07:44:54.6590 UTC</t>
  </si>
  <si>
    <t>50278396010</t>
  </si>
  <si>
    <t>2025-01-10T07:33:16.0000 UTC</t>
  </si>
  <si>
    <t>2025-01-10T07:33:41.6430 UTC</t>
  </si>
  <si>
    <t>2025-01-10T07:39:54.6690 UTC</t>
  </si>
  <si>
    <t>50278354010</t>
  </si>
  <si>
    <t>2025-01-10T07:29:23.0000 UTC</t>
  </si>
  <si>
    <t>2025-01-10T07:29:47.6860 UTC</t>
  </si>
  <si>
    <t>2025-01-10T07:33:39.9260 UTC</t>
  </si>
  <si>
    <t>50278298010</t>
  </si>
  <si>
    <t>2025-01-10T07:10:00.0000 UTC</t>
  </si>
  <si>
    <t>2025-01-10T07:10:28.1560 UTC</t>
  </si>
  <si>
    <t>2025-01-10T07:21:37.5090 UTC</t>
  </si>
  <si>
    <t>104001009E86BD00</t>
  </si>
  <si>
    <t>50278207050</t>
  </si>
  <si>
    <t>2025-01-09T22:06:17.0000 UTC</t>
  </si>
  <si>
    <t>2025-01-09T22:33:44.3490 UTC</t>
  </si>
  <si>
    <t>2025-01-09T22:38:44.1990 UTC</t>
  </si>
  <si>
    <t>1/9/2025</t>
  </si>
  <si>
    <t>50276208010_reorder</t>
  </si>
  <si>
    <t>105001004010AA00</t>
  </si>
  <si>
    <t>Papua New Guinea</t>
  </si>
  <si>
    <t>50278207070</t>
  </si>
  <si>
    <t>2025-01-09T22:34:24.1940 UTC</t>
  </si>
  <si>
    <t>2025-01-09T22:41:54.8570 UTC</t>
  </si>
  <si>
    <t>50276460010_reorder</t>
  </si>
  <si>
    <t>1050010040164B00</t>
  </si>
  <si>
    <t>50278207080</t>
  </si>
  <si>
    <t>2025-01-09T22:39:24.2590 UTC</t>
  </si>
  <si>
    <t>2025-01-09T22:52:53.6760 UTC</t>
  </si>
  <si>
    <t>50276212010_reorder</t>
  </si>
  <si>
    <t>103001010BBB3900</t>
  </si>
  <si>
    <t>50278207110</t>
  </si>
  <si>
    <t>2025-01-09T22:41:43.1690 UTC</t>
  </si>
  <si>
    <t>2025-01-09T22:50:44.4090 UTC</t>
  </si>
  <si>
    <t>50276213010_reorder</t>
  </si>
  <si>
    <t>Republic of Korea</t>
  </si>
  <si>
    <t>50278207090</t>
  </si>
  <si>
    <t>2025-01-09T22:40:31.7820 UTC</t>
  </si>
  <si>
    <t>2025-01-09T22:51:04.3830 UTC</t>
  </si>
  <si>
    <t>50276781010_reorder</t>
  </si>
  <si>
    <t>105001004018C700</t>
  </si>
  <si>
    <t>50278207100</t>
  </si>
  <si>
    <t>2025-01-09T22:41:27.1700 UTC</t>
  </si>
  <si>
    <t>2025-01-09T22:53:50.8820 UTC</t>
  </si>
  <si>
    <t>50275418010_reorder</t>
  </si>
  <si>
    <t>50278207060</t>
  </si>
  <si>
    <t>2025-01-09T22:34:00.9280 UTC</t>
  </si>
  <si>
    <t>2025-01-09T22:41:23.9030 UTC</t>
  </si>
  <si>
    <t>50276216010_reorder</t>
  </si>
  <si>
    <t>50278207010</t>
  </si>
  <si>
    <t>2025-01-09T22:06:16.0000 UTC</t>
  </si>
  <si>
    <t>2025-01-09T22:28:17.8470 UTC</t>
  </si>
  <si>
    <t>2025-01-09T22:38:02.0420 UTC</t>
  </si>
  <si>
    <t>50277350010_reorder</t>
  </si>
  <si>
    <t>10500100401BED00</t>
  </si>
  <si>
    <t>Brunei Darussalam</t>
  </si>
  <si>
    <t>50278207020</t>
  </si>
  <si>
    <t>2025-01-09T22:29:24.4550 UTC</t>
  </si>
  <si>
    <t>2025-01-09T22:39:13.7340 UTC</t>
  </si>
  <si>
    <t>50275886010_reorder</t>
  </si>
  <si>
    <t>103001010B965F00</t>
  </si>
  <si>
    <t>50278207030</t>
  </si>
  <si>
    <t>2025-01-09T22:33:00.8720 UTC</t>
  </si>
  <si>
    <t>2025-01-09T22:39:01.9040 UTC</t>
  </si>
  <si>
    <t>50277353010_reorder</t>
  </si>
  <si>
    <t>103001010B9B3B00</t>
  </si>
  <si>
    <t>50278207040</t>
  </si>
  <si>
    <t>2025-01-09T22:33:03.4790 UTC</t>
  </si>
  <si>
    <t>2025-01-09T22:38:09.5720 UTC</t>
  </si>
  <si>
    <t>50276209010_reorder</t>
  </si>
  <si>
    <t>103001010BC94400</t>
  </si>
  <si>
    <t>50278021010</t>
  </si>
  <si>
    <t>2025-01-09T08:09:23.0000 UTC</t>
  </si>
  <si>
    <t>2025-01-09T08:14:42.1050 UTC</t>
  </si>
  <si>
    <t>2025-01-09T08:25:11.8130 UTC</t>
  </si>
  <si>
    <t>103001010700F600</t>
  </si>
  <si>
    <t>50278017010</t>
  </si>
  <si>
    <t>2025-01-09T08:01:31.0000 UTC</t>
  </si>
  <si>
    <t>2025-01-09T08:01:56.5880 UTC</t>
  </si>
  <si>
    <t>2025-01-09T08:17:03.0650 UTC</t>
  </si>
  <si>
    <t>10400100A0B53C00</t>
  </si>
  <si>
    <t>50278013010</t>
  </si>
  <si>
    <t>2025-01-09T07:49:08.0000 UTC</t>
  </si>
  <si>
    <t>2025-01-09T07:49:46.4180 UTC</t>
  </si>
  <si>
    <t>2025-01-09T08:06:19.7870 UTC</t>
  </si>
  <si>
    <t>50278010010</t>
  </si>
  <si>
    <t>2025-01-09T07:44:36.0000 UTC</t>
  </si>
  <si>
    <t>2025-01-09T07:46:41.4320 UTC</t>
  </si>
  <si>
    <t>2025-01-09T07:52:33.5700 UTC</t>
  </si>
  <si>
    <t>50278007010</t>
  </si>
  <si>
    <t>2025-01-09T06:57:16.0000 UTC</t>
  </si>
  <si>
    <t>2025-01-09T06:59:40.7170 UTC</t>
  </si>
  <si>
    <t>2025-01-09T07:08:14.5940 UTC</t>
  </si>
  <si>
    <t>104001009E878200</t>
  </si>
  <si>
    <t>50278005010</t>
  </si>
  <si>
    <t>2025-01-09T06:52:57.0000 UTC</t>
  </si>
  <si>
    <t>2025-01-09T06:54:45.5680 UTC</t>
  </si>
  <si>
    <t>2025-01-09T07:01:06.5890 UTC</t>
  </si>
  <si>
    <t>1040010099590F00</t>
  </si>
  <si>
    <t>50277963010</t>
  </si>
  <si>
    <t>2025-01-09T05:04:37.0000 UTC</t>
  </si>
  <si>
    <t>2025-01-09T05:05:10.1270 UTC</t>
  </si>
  <si>
    <t>2025-01-09T05:23:12.1050 UTC</t>
  </si>
  <si>
    <t>103001010BC3DE00</t>
  </si>
  <si>
    <t>50277959010</t>
  </si>
  <si>
    <t>2025-01-09T04:56:44.0000 UTC</t>
  </si>
  <si>
    <t>2025-01-09T04:57:21.5660 UTC</t>
  </si>
  <si>
    <t>2025-01-09T05:15:49.4150 UTC</t>
  </si>
  <si>
    <t>10400100A07FFE00</t>
  </si>
  <si>
    <t>50277955010</t>
  </si>
  <si>
    <t>2025-01-09T04:50:38.0000 UTC</t>
  </si>
  <si>
    <t>2025-01-09T04:51:09.8970 UTC</t>
  </si>
  <si>
    <t>2025-01-09T04:59:00.4210 UTC</t>
  </si>
  <si>
    <t>50277953010</t>
  </si>
  <si>
    <t>2025-01-09T04:48:47.0000 UTC</t>
  </si>
  <si>
    <t>2025-01-09T04:49:27.0060 UTC</t>
  </si>
  <si>
    <t>2025-01-09T04:59:34.3670 UTC</t>
  </si>
  <si>
    <t>103001010BC81400</t>
  </si>
  <si>
    <t>50277946010</t>
  </si>
  <si>
    <t>2025-01-09T04:45:51.0000 UTC</t>
  </si>
  <si>
    <t>2025-01-09T04:46:15.4940 UTC</t>
  </si>
  <si>
    <t>2025-01-09T04:58:21.5980 UTC</t>
  </si>
  <si>
    <t>10400100A132FC00</t>
  </si>
  <si>
    <t>50277936010</t>
  </si>
  <si>
    <t>2025-01-09T04:37:18.0000 UTC</t>
  </si>
  <si>
    <t>2025-01-09T04:37:46.7580 UTC</t>
  </si>
  <si>
    <t>2025-01-09T04:47:32.4940 UTC</t>
  </si>
  <si>
    <t>105001003F630800</t>
  </si>
  <si>
    <t>50277929010</t>
  </si>
  <si>
    <t>2025-01-09T04:21:16.0000 UTC</t>
  </si>
  <si>
    <t>2025-01-09T04:21:46.1250 UTC</t>
  </si>
  <si>
    <t>2025-01-09T04:33:50.6740 UTC</t>
  </si>
  <si>
    <t>B120001100E25D00</t>
  </si>
  <si>
    <t>50277928010</t>
  </si>
  <si>
    <t>2025-01-09T04:17:10.0000 UTC</t>
  </si>
  <si>
    <t>2025-01-09T04:17:47.1890 UTC</t>
  </si>
  <si>
    <t>2025-01-09T04:23:55.1520 UTC</t>
  </si>
  <si>
    <t>103001010AAF7100</t>
  </si>
  <si>
    <t>50277924010</t>
  </si>
  <si>
    <t>2025-01-09T04:09:18.0000 UTC</t>
  </si>
  <si>
    <t>2025-01-09T04:09:45.7180 UTC</t>
  </si>
  <si>
    <t>2025-01-09T04:16:45.5520 UTC</t>
  </si>
  <si>
    <t>103001010BD39700</t>
  </si>
  <si>
    <t>50277864080</t>
  </si>
  <si>
    <t>Delivered</t>
  </si>
  <si>
    <t>2025-01-08T22:50:34.0000 UTC</t>
  </si>
  <si>
    <t>2025-01-08T23:19:23.5200 UTC</t>
  </si>
  <si>
    <t>50277864060</t>
  </si>
  <si>
    <t>2025-01-08T23:14:09.2900 UTC</t>
  </si>
  <si>
    <t>50277864050</t>
  </si>
  <si>
    <t>2025-01-08T23:09:25.1440 UTC</t>
  </si>
  <si>
    <t>50277864090</t>
  </si>
  <si>
    <t>2025-01-08T23:24:23.4740 UTC</t>
  </si>
  <si>
    <t>50277864040</t>
  </si>
  <si>
    <t>2025-01-08T23:09:23.7500 UTC</t>
  </si>
  <si>
    <t>50277864110</t>
  </si>
  <si>
    <t>2025-01-08T23:29:23.4820 UTC</t>
  </si>
  <si>
    <t>50277864100</t>
  </si>
  <si>
    <t>2025-01-08T23:29:07.3640 UTC</t>
  </si>
  <si>
    <t>50277864070</t>
  </si>
  <si>
    <t>2025-01-08T23:14:23.5300 UTC</t>
  </si>
  <si>
    <t>50277864020</t>
  </si>
  <si>
    <t>2025-01-08T22:50:33.0000 UTC</t>
  </si>
  <si>
    <t>2025-01-08T23:05:29.2420 UTC</t>
  </si>
  <si>
    <t>50277864010</t>
  </si>
  <si>
    <t>2025-01-08T23:05:27.3590 UTC</t>
  </si>
  <si>
    <t>50277864030</t>
  </si>
  <si>
    <t>2025-01-08T23:05:39.9710 UTC</t>
  </si>
  <si>
    <t>50277359010</t>
  </si>
  <si>
    <t>2025-01-08T05:56:13.0000 UTC</t>
  </si>
  <si>
    <t>2025-01-08T05:56:51.1260 UTC</t>
  </si>
  <si>
    <t>2025-01-08T06:08:28.1920 UTC</t>
  </si>
  <si>
    <t>1/8/2025</t>
  </si>
  <si>
    <t>50277356010</t>
  </si>
  <si>
    <t>2025-01-08T05:48:14.0000 UTC</t>
  </si>
  <si>
    <t>2025-01-08T05:48:56.2060 UTC</t>
  </si>
  <si>
    <t>2025-01-08T06:06:32.4970 UTC</t>
  </si>
  <si>
    <t>50276802010</t>
  </si>
  <si>
    <t>2025-01-07T06:01:27.0000 UTC</t>
  </si>
  <si>
    <t>2025-01-07T06:02:03.6400 UTC</t>
  </si>
  <si>
    <t>2025-01-07T06:08:18.3560 UTC</t>
  </si>
  <si>
    <t>1/7/2025</t>
  </si>
  <si>
    <t>B120001100DD5400</t>
  </si>
  <si>
    <t>50276798010</t>
  </si>
  <si>
    <t>2025-01-07T05:42:25.0000 UTC</t>
  </si>
  <si>
    <t>2025-01-07T05:42:47.4860 UTC</t>
  </si>
  <si>
    <t>2025-01-07T05:49:41.5620 UTC</t>
  </si>
  <si>
    <t>10400100A2C5FB00</t>
  </si>
  <si>
    <t>50276796010</t>
  </si>
  <si>
    <t>2025-01-07T05:36:23.0000 UTC</t>
  </si>
  <si>
    <t>2025-01-07T05:36:44.7580 UTC</t>
  </si>
  <si>
    <t>2025-01-07T05:48:22.7700 UTC</t>
  </si>
  <si>
    <t>B1200011009F7100</t>
  </si>
  <si>
    <t>50276793010</t>
  </si>
  <si>
    <t>2025-01-07T05:22:45.0000 UTC</t>
  </si>
  <si>
    <t>2025-01-07T05:23:09.5430 UTC</t>
  </si>
  <si>
    <t>2025-01-07T05:31:19.1950 UTC</t>
  </si>
  <si>
    <t>103001010B772700</t>
  </si>
  <si>
    <t>50276791010</t>
  </si>
  <si>
    <t>2025-01-07T05:13:26.0000 UTC</t>
  </si>
  <si>
    <t>2025-01-07T05:13:50.8280 UTC</t>
  </si>
  <si>
    <t>2025-01-07T05:26:09.5750 UTC</t>
  </si>
  <si>
    <t>B120001100E0F700</t>
  </si>
  <si>
    <t>50276790010</t>
  </si>
  <si>
    <t>2025-01-07T04:59:16.0000 UTC</t>
  </si>
  <si>
    <t>2025-01-07T04:59:41.1820 UTC</t>
  </si>
  <si>
    <t>2025-01-07T05:08:28.6830 UTC</t>
  </si>
  <si>
    <t>103001010B5B5E00</t>
  </si>
  <si>
    <t>50276788010</t>
  </si>
  <si>
    <t>2025-01-07T04:55:22.0000 UTC</t>
  </si>
  <si>
    <t>2025-01-07T04:59:41.1970 UTC</t>
  </si>
  <si>
    <t>2025-01-07T05:07:08.3530 UTC</t>
  </si>
  <si>
    <t>1050010040075A00</t>
  </si>
  <si>
    <t>50276786010</t>
  </si>
  <si>
    <t>2025-01-07T04:40:19.0000 UTC</t>
  </si>
  <si>
    <t>2025-01-07T04:40:43.1090 UTC</t>
  </si>
  <si>
    <t>2025-01-07T04:45:34.4920 UTC</t>
  </si>
  <si>
    <t>1030010108B2AA00</t>
  </si>
  <si>
    <t>50276785010</t>
  </si>
  <si>
    <t>2025-01-07T04:28:26.0000 UTC</t>
  </si>
  <si>
    <t>2025-01-07T04:29:00.2020 UTC</t>
  </si>
  <si>
    <t>2025-01-07T04:41:45.4340 UTC</t>
  </si>
  <si>
    <t>103001010818AB00</t>
  </si>
  <si>
    <t>50276782010</t>
  </si>
  <si>
    <t>2025-01-07T04:28:21.0000 UTC</t>
  </si>
  <si>
    <t>2025-01-07T04:28:46.7270 UTC</t>
  </si>
  <si>
    <t>2025-01-07T04:37:34.4800 UTC</t>
  </si>
  <si>
    <t>103001010BC03D00</t>
  </si>
  <si>
    <t>50276777010</t>
  </si>
  <si>
    <t>2025-01-07T04:07:44.0000 UTC</t>
  </si>
  <si>
    <t>2025-01-07T04:08:07.8420 UTC</t>
  </si>
  <si>
    <t>2025-01-07T04:18:06.0250 UTC</t>
  </si>
  <si>
    <t>50276778010</t>
  </si>
  <si>
    <t>2025-01-07T04:08:14.6680 UTC</t>
  </si>
  <si>
    <t>2025-01-07T04:14:11.6310 UTC</t>
  </si>
  <si>
    <t>50276774010</t>
  </si>
  <si>
    <t>2025-01-07T04:06:12.0000 UTC</t>
  </si>
  <si>
    <t>2025-01-07T04:06:53.2980 UTC</t>
  </si>
  <si>
    <t>2025-01-07T04:16:34.0820 UTC</t>
  </si>
  <si>
    <t>10400100A1C45E00</t>
  </si>
  <si>
    <t>50276772010</t>
  </si>
  <si>
    <t>2025-01-07T04:03:11.0000 UTC</t>
  </si>
  <si>
    <t>2025-01-07T04:03:49.2970 UTC</t>
  </si>
  <si>
    <t>2025-01-07T04:12:50.7450 UTC</t>
  </si>
  <si>
    <t>B12000110056F300</t>
  </si>
  <si>
    <t>50276770010</t>
  </si>
  <si>
    <t>2025-01-07T03:59:21.0000 UTC</t>
  </si>
  <si>
    <t>2025-01-07T03:59:56.2060 UTC</t>
  </si>
  <si>
    <t>2025-01-07T04:12:30.5090 UTC</t>
  </si>
  <si>
    <t>B110001100568B00</t>
  </si>
  <si>
    <t>50276768010</t>
  </si>
  <si>
    <t>2025-01-07T03:51:41.0000 UTC</t>
  </si>
  <si>
    <t>2025-01-07T03:52:19.2650 UTC</t>
  </si>
  <si>
    <t>2025-01-07T03:57:11.6730 UTC</t>
  </si>
  <si>
    <t>1030010104A3A200</t>
  </si>
  <si>
    <t>50276765010</t>
  </si>
  <si>
    <t>2025-01-07T03:49:14.0000 UTC</t>
  </si>
  <si>
    <t>2025-01-07T03:49:41.6310 UTC</t>
  </si>
  <si>
    <t>2025-01-07T03:56:05.9950 UTC</t>
  </si>
  <si>
    <t>103001010A598200</t>
  </si>
  <si>
    <t>50276763010</t>
  </si>
  <si>
    <t>2025-01-07T03:43:43.0000 UTC</t>
  </si>
  <si>
    <t>2025-01-07T03:44:31.6220 UTC</t>
  </si>
  <si>
    <t>2025-01-07T03:53:46.5210 UTC</t>
  </si>
  <si>
    <t>10300101089DA100</t>
  </si>
  <si>
    <t>50276761010</t>
  </si>
  <si>
    <t>2025-01-07T03:42:32.0000 UTC</t>
  </si>
  <si>
    <t>2025-01-07T03:43:19.7130 UTC</t>
  </si>
  <si>
    <t>2025-01-07T03:56:56.0760 UTC</t>
  </si>
  <si>
    <t>104001009C784100</t>
  </si>
  <si>
    <t>50276758010</t>
  </si>
  <si>
    <t>2025-01-07T03:36:00.0000 UTC</t>
  </si>
  <si>
    <t>2025-01-07T03:36:38.3760 UTC</t>
  </si>
  <si>
    <t>2025-01-07T03:44:18.6490 UTC</t>
  </si>
  <si>
    <t>10400100A02C3C00</t>
  </si>
  <si>
    <t>50276754010</t>
  </si>
  <si>
    <t>2025-01-07T03:31:21.0000 UTC</t>
  </si>
  <si>
    <t>2025-01-07T03:31:45.4650 UTC</t>
  </si>
  <si>
    <t>2025-01-07T03:38:51.1640 UTC</t>
  </si>
  <si>
    <t>50276752010</t>
  </si>
  <si>
    <t>2025-01-07T03:28:06.0000 UTC</t>
  </si>
  <si>
    <t>2025-01-07T03:28:52.6780 UTC</t>
  </si>
  <si>
    <t>2025-01-07T03:39:31.0570 UTC</t>
  </si>
  <si>
    <t>104001009D9DCE00</t>
  </si>
  <si>
    <t>50276749010</t>
  </si>
  <si>
    <t>2025-01-07T03:22:16.0000 UTC</t>
  </si>
  <si>
    <t>2025-01-07T03:24:39.2850 UTC</t>
  </si>
  <si>
    <t>2025-01-07T03:41:09.8190 UTC</t>
  </si>
  <si>
    <t>104001009F70B100</t>
  </si>
  <si>
    <t>50276735010</t>
  </si>
  <si>
    <t>2025-01-07T02:51:01.0000 UTC</t>
  </si>
  <si>
    <t>2025-01-07T02:51:29.3620 UTC</t>
  </si>
  <si>
    <t>2025-01-07T02:55:40.6990 UTC</t>
  </si>
  <si>
    <t>104001009D24A700</t>
  </si>
  <si>
    <t>50276732010</t>
  </si>
  <si>
    <t>2025-01-07T01:55:55.0000 UTC</t>
  </si>
  <si>
    <t>2025-01-07T01:56:18.7810 UTC</t>
  </si>
  <si>
    <t>2025-01-07T02:01:45.1980 UTC</t>
  </si>
  <si>
    <t>105001003DB54900</t>
  </si>
  <si>
    <t>50276730010</t>
  </si>
  <si>
    <t>2025-01-07T01:51:52.0000 UTC</t>
  </si>
  <si>
    <t>2025-01-07T01:52:18.4050 UTC</t>
  </si>
  <si>
    <t>2025-01-07T01:58:23.7750 UTC</t>
  </si>
  <si>
    <t>105001003FD31300</t>
  </si>
  <si>
    <t>50276729010</t>
  </si>
  <si>
    <t>2025-01-07T01:49:21.0000 UTC</t>
  </si>
  <si>
    <t>2025-01-07T01:49:57.1510 UTC</t>
  </si>
  <si>
    <t>2025-01-07T02:00:09.2580 UTC</t>
  </si>
  <si>
    <t>10300101088A0000</t>
  </si>
  <si>
    <t>50276506010</t>
  </si>
  <si>
    <t>2025-01-06T05:48:50.0000 UTC</t>
  </si>
  <si>
    <t>2025-01-06T05:49:18.0660 UTC</t>
  </si>
  <si>
    <t>2025-01-06T05:52:22.6750 UTC</t>
  </si>
  <si>
    <t>1/6/2025</t>
  </si>
  <si>
    <t>103001010B2F2600</t>
  </si>
  <si>
    <t>50276503010</t>
  </si>
  <si>
    <t>2025-01-06T05:17:21.0000 UTC</t>
  </si>
  <si>
    <t>2025-01-06T05:20:41.7060 UTC</t>
  </si>
  <si>
    <t>2025-01-06T05:25:21.4440 UTC</t>
  </si>
  <si>
    <t>B11000110093C900</t>
  </si>
  <si>
    <t>50276501010</t>
  </si>
  <si>
    <t>2025-01-06T04:38:58.0000 UTC</t>
  </si>
  <si>
    <t>2025-01-06T04:39:26.1520 UTC</t>
  </si>
  <si>
    <t>2025-01-06T04:47:22.8120 UTC</t>
  </si>
  <si>
    <t>1030010108AB6500</t>
  </si>
  <si>
    <t>50276500010</t>
  </si>
  <si>
    <t>2025-01-06T04:19:52.0000 UTC</t>
  </si>
  <si>
    <t>2025-01-06T04:25:38.9970 UTC</t>
  </si>
  <si>
    <t>2025-01-06T04:37:35.9120 UTC</t>
  </si>
  <si>
    <t>104001009E071A00</t>
  </si>
  <si>
    <t>50276497010</t>
  </si>
  <si>
    <t>2025-01-06T04:03:12.0000 UTC</t>
  </si>
  <si>
    <t>2025-01-06T04:04:56.5910 UTC</t>
  </si>
  <si>
    <t>2025-01-06T04:09:20.9450 UTC</t>
  </si>
  <si>
    <t>103001010B456100</t>
  </si>
  <si>
    <t>50276496010</t>
  </si>
  <si>
    <t>2025-01-06T03:58:03.0000 UTC</t>
  </si>
  <si>
    <t>2025-01-06T03:58:35.6850 UTC</t>
  </si>
  <si>
    <t>2025-01-06T04:07:39.0480 UTC</t>
  </si>
  <si>
    <t>103001010BC90600</t>
  </si>
  <si>
    <t>50276493010</t>
  </si>
  <si>
    <t>2025-01-06T03:57:57.0000 UTC</t>
  </si>
  <si>
    <t>2025-01-06T03:58:22.9670 UTC</t>
  </si>
  <si>
    <t>2025-01-06T04:08:57.1830 UTC</t>
  </si>
  <si>
    <t>103001010AB4DF00</t>
  </si>
  <si>
    <t>50276491010</t>
  </si>
  <si>
    <t>2025-01-06T03:45:26.0000 UTC</t>
  </si>
  <si>
    <t>2025-01-06T03:45:52.8020 UTC</t>
  </si>
  <si>
    <t>2025-01-06T03:52:28.8730 UTC</t>
  </si>
  <si>
    <t>103001010BA38000</t>
  </si>
  <si>
    <t>50276489010</t>
  </si>
  <si>
    <t>2025-01-06T03:41:54.0000 UTC</t>
  </si>
  <si>
    <t>2025-01-06T03:44:57.5610 UTC</t>
  </si>
  <si>
    <t>2025-01-06T03:50:02.7250 UTC</t>
  </si>
  <si>
    <t>104001009FD4D400</t>
  </si>
  <si>
    <t>50276487010</t>
  </si>
  <si>
    <t>2025-01-06T03:37:42.0000 UTC</t>
  </si>
  <si>
    <t>2025-01-06T03:40:39.4070 UTC</t>
  </si>
  <si>
    <t>2025-01-06T03:55:47.7480 UTC</t>
  </si>
  <si>
    <t>104001009FD27000</t>
  </si>
  <si>
    <t>50276485010</t>
  </si>
  <si>
    <t>2025-01-06T03:34:04.0000 UTC</t>
  </si>
  <si>
    <t>2025-01-06T03:35:20.2230 UTC</t>
  </si>
  <si>
    <t>2025-01-06T03:44:12.1140 UTC</t>
  </si>
  <si>
    <t>103001010B1CF000</t>
  </si>
  <si>
    <t>50276481010</t>
  </si>
  <si>
    <t>2025-01-06T03:19:30.0000 UTC</t>
  </si>
  <si>
    <t>2025-01-06T03:20:06.2660 UTC</t>
  </si>
  <si>
    <t>2025-01-06T03:25:47.5400 UTC</t>
  </si>
  <si>
    <t>50276477010</t>
  </si>
  <si>
    <t>2025-01-06T03:13:19.0000 UTC</t>
  </si>
  <si>
    <t>2025-01-06T03:14:48.4720 UTC</t>
  </si>
  <si>
    <t>2025-01-06T03:20:47.3000 UTC</t>
  </si>
  <si>
    <t>B11000110067BB00</t>
  </si>
  <si>
    <t>50276475010</t>
  </si>
  <si>
    <t>2025-01-06T03:05:50.0000 UTC</t>
  </si>
  <si>
    <t>2025-01-06T03:06:11.8040 UTC</t>
  </si>
  <si>
    <t>2025-01-06T03:19:22.5550 UTC</t>
  </si>
  <si>
    <t>10400100A1344C00</t>
  </si>
  <si>
    <t>50276474010</t>
  </si>
  <si>
    <t>2025-01-06T03:03:48.0000 UTC</t>
  </si>
  <si>
    <t>2025-01-06T03:04:30.3100 UTC</t>
  </si>
  <si>
    <t>2025-01-06T03:13:47.2250 UTC</t>
  </si>
  <si>
    <t>103001010BD42900</t>
  </si>
  <si>
    <t>50276471010</t>
  </si>
  <si>
    <t>2025-01-06T02:48:20.0000 UTC</t>
  </si>
  <si>
    <t>2025-01-06T02:50:41.4040 UTC</t>
  </si>
  <si>
    <t>2025-01-06T02:55:29.1360 UTC</t>
  </si>
  <si>
    <t>Lao People's Democratic Republic</t>
  </si>
  <si>
    <t>50276468010</t>
  </si>
  <si>
    <t>2025-01-06T02:40:55.0000 UTC</t>
  </si>
  <si>
    <t>2025-01-06T02:45:42.6040 UTC</t>
  </si>
  <si>
    <t>2025-01-06T02:54:05.3270 UTC</t>
  </si>
  <si>
    <t>103001010B10F500</t>
  </si>
  <si>
    <t>50276465010</t>
  </si>
  <si>
    <t>2025-01-06T02:27:54.0000 UTC</t>
  </si>
  <si>
    <t>2025-01-06T02:28:37.6570 UTC</t>
  </si>
  <si>
    <t>2025-01-06T02:35:54.1360 UTC</t>
  </si>
  <si>
    <t>103001010A6B4000</t>
  </si>
  <si>
    <t>50276464010</t>
  </si>
  <si>
    <t>2025-01-06T02:24:52.0000 UTC</t>
  </si>
  <si>
    <t>2025-01-06T02:28:33.2660 UTC</t>
  </si>
  <si>
    <t>2025-01-06T02:36:36.4030 UTC</t>
  </si>
  <si>
    <t>103001010BBD6500</t>
  </si>
  <si>
    <t>50276461010</t>
  </si>
  <si>
    <t>2025-01-06T02:17:29.0000 UTC</t>
  </si>
  <si>
    <t>2025-01-06T02:20:41.6310 UTC</t>
  </si>
  <si>
    <t>2025-01-06T02:30:54.5290 UTC</t>
  </si>
  <si>
    <t>104001009C049900</t>
  </si>
  <si>
    <t>50276457010</t>
  </si>
  <si>
    <t>2025-01-06T02:05:42.0000 UTC</t>
  </si>
  <si>
    <t>2025-01-06T02:06:18.3730 UTC</t>
  </si>
  <si>
    <t>2025-01-06T02:14:47.0580 UTC</t>
  </si>
  <si>
    <t>10400100A1D55200</t>
  </si>
  <si>
    <t>50276455010</t>
  </si>
  <si>
    <t>2025-01-06T02:05:34.0000 UTC</t>
  </si>
  <si>
    <t>2025-01-06T02:05:59.7340 UTC</t>
  </si>
  <si>
    <t>2025-01-06T02:10:22.2370 UTC</t>
  </si>
  <si>
    <t>103001010B549800</t>
  </si>
  <si>
    <t>50276219010</t>
  </si>
  <si>
    <t>2025-01-04T04:33:10.0000 UTC</t>
  </si>
  <si>
    <t>2025-01-04T04:33:49.3040 UTC</t>
  </si>
  <si>
    <t>2025-01-04T04:41:19.5820 UTC</t>
  </si>
  <si>
    <t>1/4/2025</t>
  </si>
  <si>
    <t>50275939010</t>
  </si>
  <si>
    <t>2025-01-03T07:48:47.0000 UTC</t>
  </si>
  <si>
    <t>2025-01-03T07:50:34.8660 UTC</t>
  </si>
  <si>
    <t>2025-01-03T08:00:29.0480 UTC</t>
  </si>
  <si>
    <t>1/3/2025</t>
  </si>
  <si>
    <t>10400100A29F4200</t>
  </si>
  <si>
    <t>50275937010</t>
  </si>
  <si>
    <t>2025-01-03T07:27:43.0000 UTC</t>
  </si>
  <si>
    <t>2025-01-03T07:30:40.7810 UTC</t>
  </si>
  <si>
    <t>2025-01-03T07:36:57.6490 UTC</t>
  </si>
  <si>
    <t>103001010B115600</t>
  </si>
  <si>
    <t>50275935010</t>
  </si>
  <si>
    <t>2025-01-03T07:25:11.0000 UTC</t>
  </si>
  <si>
    <t>2025-01-03T07:25:36.0560 UTC</t>
  </si>
  <si>
    <t>2025-01-03T07:27:39.1880 UTC</t>
  </si>
  <si>
    <t>B110001100D9A900</t>
  </si>
  <si>
    <t>50275932010</t>
  </si>
  <si>
    <t>2025-01-03T07:16:36.0000 UTC</t>
  </si>
  <si>
    <t>2025-01-03T07:20:36.1130 UTC</t>
  </si>
  <si>
    <t>2025-01-03T07:26:10.5650 UTC</t>
  </si>
  <si>
    <t>10300101084E9300</t>
  </si>
  <si>
    <t>50275931010</t>
  </si>
  <si>
    <t>2025-01-03T07:10:38.0000 UTC</t>
  </si>
  <si>
    <t>2025-01-03T07:14:43.4220 UTC</t>
  </si>
  <si>
    <t>2025-01-03T07:23:48.3550 UTC</t>
  </si>
  <si>
    <t>105001003DB03500</t>
  </si>
  <si>
    <t>50275929010</t>
  </si>
  <si>
    <t>2025-01-03T07:02:34.0000 UTC</t>
  </si>
  <si>
    <t>2025-01-03T07:03:12.0080 UTC</t>
  </si>
  <si>
    <t>2025-01-03T07:15:55.8510 UTC</t>
  </si>
  <si>
    <t>B120001100DBE500</t>
  </si>
  <si>
    <t>50275928010</t>
  </si>
  <si>
    <t>2025-01-03T07:01:08.0000 UTC</t>
  </si>
  <si>
    <t>2025-01-03T07:02:56.0000 UTC</t>
  </si>
  <si>
    <t>2025-01-03T07:13:00.4490 UTC</t>
  </si>
  <si>
    <t>B1200011008B4000</t>
  </si>
  <si>
    <t>50275926010</t>
  </si>
  <si>
    <t>2025-01-03T06:53:16.0000 UTC</t>
  </si>
  <si>
    <t>2025-01-03T06:53:39.7840 UTC</t>
  </si>
  <si>
    <t>2025-01-03T06:58:18.8010 UTC</t>
  </si>
  <si>
    <t>B110001100D7D300</t>
  </si>
  <si>
    <t>50275924010</t>
  </si>
  <si>
    <t>2025-01-03T06:52:29.0000 UTC</t>
  </si>
  <si>
    <t>2025-01-03T06:53:36.5840 UTC</t>
  </si>
  <si>
    <t>2025-01-03T07:03:44.3820 UTC</t>
  </si>
  <si>
    <t>103001010B55F000</t>
  </si>
  <si>
    <t>50275920010</t>
  </si>
  <si>
    <t>2025-01-03T06:46:35.0000 UTC</t>
  </si>
  <si>
    <t>2025-01-03T06:50:15.3550 UTC</t>
  </si>
  <si>
    <t>2025-01-03T07:03:19.5640 UTC</t>
  </si>
  <si>
    <t>103001010B0A4200</t>
  </si>
  <si>
    <t>50275915010</t>
  </si>
  <si>
    <t>2025-01-03T03:45:18.0000 UTC</t>
  </si>
  <si>
    <t>2025-01-03T03:45:52.8990 UTC</t>
  </si>
  <si>
    <t>2025-01-03T03:56:19.7290 UTC</t>
  </si>
  <si>
    <t>104001009F318700</t>
  </si>
  <si>
    <t>50275913010</t>
  </si>
  <si>
    <t>2025-01-03T03:30:18.0000 UTC</t>
  </si>
  <si>
    <t>2025-01-03T03:30:55.1510 UTC</t>
  </si>
  <si>
    <t>2025-01-03T03:42:23.1060 UTC</t>
  </si>
  <si>
    <t>103001010872ED00</t>
  </si>
  <si>
    <t>50275911010</t>
  </si>
  <si>
    <t>2025-01-03T03:19:34.0000 UTC</t>
  </si>
  <si>
    <t>2025-01-03T03:20:23.3960 UTC</t>
  </si>
  <si>
    <t>2025-01-03T03:41:21.0000 UTC</t>
  </si>
  <si>
    <t>104001009C288800</t>
  </si>
  <si>
    <t>50275909010</t>
  </si>
  <si>
    <t>2025-01-03T03:00:18.0000 UTC</t>
  </si>
  <si>
    <t>2025-01-03T03:00:59.3290 UTC</t>
  </si>
  <si>
    <t>2025-01-03T03:18:43.1040 UTC</t>
  </si>
  <si>
    <t>103001010B8BA200</t>
  </si>
  <si>
    <t>50275907010</t>
  </si>
  <si>
    <t>2025-01-03T02:53:56.0000 UTC</t>
  </si>
  <si>
    <t>2025-01-03T02:55:00.0120 UTC</t>
  </si>
  <si>
    <t>2025-01-03T03:01:54.7560 UTC</t>
  </si>
  <si>
    <t>103001010B556600</t>
  </si>
  <si>
    <t>50275905010</t>
  </si>
  <si>
    <t>2025-01-03T02:53:15.0000 UTC</t>
  </si>
  <si>
    <t>2025-01-03T02:53:57.6530 UTC</t>
  </si>
  <si>
    <t>2025-01-03T03:01:18.1540 UTC</t>
  </si>
  <si>
    <t>B1100011009F2C00</t>
  </si>
  <si>
    <t>50275903010</t>
  </si>
  <si>
    <t>2025-01-03T02:51:39.0000 UTC</t>
  </si>
  <si>
    <t>2025-01-03T02:52:14.6050 UTC</t>
  </si>
  <si>
    <t>2025-01-03T02:57:54.6200 UTC</t>
  </si>
  <si>
    <t>10300101092F0500</t>
  </si>
  <si>
    <t>50275900010</t>
  </si>
  <si>
    <t>2025-01-03T02:48:47.0000 UTC</t>
  </si>
  <si>
    <t>2025-01-03T02:49:15.4450 UTC</t>
  </si>
  <si>
    <t>2025-01-03T15:56:29.5060 UTC</t>
  </si>
  <si>
    <t>105001003FB79A00</t>
  </si>
  <si>
    <t>50275899010</t>
  </si>
  <si>
    <t>2025-01-03T02:44:28.0000 UTC</t>
  </si>
  <si>
    <t>2025-01-03T02:45:14.8600 UTC</t>
  </si>
  <si>
    <t>2025-01-03T02:53:23.1470 UTC</t>
  </si>
  <si>
    <t>105001003FAAB000</t>
  </si>
  <si>
    <t>50275896010</t>
  </si>
  <si>
    <t>2025-01-03T02:40:00.0000 UTC</t>
  </si>
  <si>
    <t>2025-01-03T02:40:31.6280 UTC</t>
  </si>
  <si>
    <t>2025-01-03T02:48:13.6360 UTC</t>
  </si>
  <si>
    <t>1030010108B12A00</t>
  </si>
  <si>
    <t>50275893010</t>
  </si>
  <si>
    <t>2025-01-03T02:34:48.0000 UTC</t>
  </si>
  <si>
    <t>2025-01-03T02:35:32.1740 UTC</t>
  </si>
  <si>
    <t>2025-01-03T02:41:50.5710 UTC</t>
  </si>
  <si>
    <t>103001010A510700</t>
  </si>
  <si>
    <t>50275892010</t>
  </si>
  <si>
    <t>2025-01-03T02:34:47.0000 UTC</t>
  </si>
  <si>
    <t>2025-01-03T02:35:11.4610 UTC</t>
  </si>
  <si>
    <t>2025-01-03T02:41:38.3590 UTC</t>
  </si>
  <si>
    <t>B120001100C76800</t>
  </si>
  <si>
    <t>50275890010</t>
  </si>
  <si>
    <t>2025-01-03T02:18:34.0000 UTC</t>
  </si>
  <si>
    <t>2025-01-03T02:19:01.2610 UTC</t>
  </si>
  <si>
    <t>2025-01-03T02:23:57.0730 UTC</t>
  </si>
  <si>
    <t>10400100A0514500</t>
  </si>
  <si>
    <t>50275888010</t>
  </si>
  <si>
    <t>2025-01-03T02:14:41.0000 UTC</t>
  </si>
  <si>
    <t>2025-01-03T02:18:55.7460 UTC</t>
  </si>
  <si>
    <t>2025-01-03T02:23:50.7460 UTC</t>
  </si>
  <si>
    <t>50275885010</t>
  </si>
  <si>
    <t>2025-01-03T02:10:18.0000 UTC</t>
  </si>
  <si>
    <t>2025-01-03T02:10:53.2010 UTC</t>
  </si>
  <si>
    <t>2025-01-03T02:22:26.5020 UTC</t>
  </si>
  <si>
    <t>105001003FBC0C00</t>
  </si>
  <si>
    <t>50275668010</t>
  </si>
  <si>
    <t>2025-01-02T09:32:47.0000 UTC</t>
  </si>
  <si>
    <t>2025-01-02T09:33:18.5510 UTC</t>
  </si>
  <si>
    <t>2025-01-02T09:44:11.7020 UTC</t>
  </si>
  <si>
    <t>1/2/2025</t>
  </si>
  <si>
    <t>50275659010</t>
  </si>
  <si>
    <t>2025-01-02T09:27:13.0000 UTC</t>
  </si>
  <si>
    <t>2025-01-02T09:27:56.7330 UTC</t>
  </si>
  <si>
    <t>2025-01-02T09:32:40.1240 UTC</t>
  </si>
  <si>
    <t>10400100A0553B00</t>
  </si>
  <si>
    <t>50275656010</t>
  </si>
  <si>
    <t>2025-01-02T09:00:16.0000 UTC</t>
  </si>
  <si>
    <t>2025-01-02T09:10:18.3500 UTC</t>
  </si>
  <si>
    <t>2025-01-02T09:18:37.0490 UTC</t>
  </si>
  <si>
    <t>103001010A348200</t>
  </si>
  <si>
    <t>50275631010</t>
  </si>
  <si>
    <t>2025-01-02T08:17:49.0000 UTC</t>
  </si>
  <si>
    <t>2025-01-02T08:18:22.4750 UTC</t>
  </si>
  <si>
    <t>2025-01-02T08:27:32.2500 UTC</t>
  </si>
  <si>
    <t>1030010107C14A00</t>
  </si>
  <si>
    <t>50275628010</t>
  </si>
  <si>
    <t>2025-01-02T08:02:48.0000 UTC</t>
  </si>
  <si>
    <t>2025-01-02T08:03:27.7020 UTC</t>
  </si>
  <si>
    <t>2025-01-02T08:06:33.2700 UTC</t>
  </si>
  <si>
    <t>1030010108178C00</t>
  </si>
  <si>
    <t>50275624010</t>
  </si>
  <si>
    <t>2025-01-02T07:55:18.0000 UTC</t>
  </si>
  <si>
    <t>2025-01-02T07:55:52.9110 UTC</t>
  </si>
  <si>
    <t>2025-01-02T08:04:38.4190 UTC</t>
  </si>
  <si>
    <t>103001010AA7A400</t>
  </si>
  <si>
    <t>50275621010</t>
  </si>
  <si>
    <t>2025-01-02T07:45:02.0000 UTC</t>
  </si>
  <si>
    <t>2025-01-02T07:45:28.6880 UTC</t>
  </si>
  <si>
    <t>2025-01-02T07:47:38.7320 UTC</t>
  </si>
  <si>
    <t>50275617010</t>
  </si>
  <si>
    <t>2025-01-02T07:28:23.0000 UTC</t>
  </si>
  <si>
    <t>2025-01-02T07:29:01.9770 UTC</t>
  </si>
  <si>
    <t>2025-01-02T07:36:49.9060 UTC</t>
  </si>
  <si>
    <t>1030010107A95B00</t>
  </si>
  <si>
    <t>50275613010</t>
  </si>
  <si>
    <t>2025-01-02T07:14:40.0000 UTC</t>
  </si>
  <si>
    <t>2025-01-02T07:15:00.3800 UTC</t>
  </si>
  <si>
    <t>2025-01-02T07:20:48.6700 UTC</t>
  </si>
  <si>
    <t>10400100A0411000</t>
  </si>
  <si>
    <t>50275611010</t>
  </si>
  <si>
    <t>2025-01-02T07:15:06.1140 UTC</t>
  </si>
  <si>
    <t>2025-01-02T07:23:25.9520 UTC</t>
  </si>
  <si>
    <t>B110001100892200</t>
  </si>
  <si>
    <t>50275607010</t>
  </si>
  <si>
    <t>2025-01-02T07:06:16.0000 UTC</t>
  </si>
  <si>
    <t>2025-01-02T07:07:08.8620 UTC</t>
  </si>
  <si>
    <t>2025-01-02T07:10:49.0690 UTC</t>
  </si>
  <si>
    <t>103001010B369700</t>
  </si>
  <si>
    <t>50275603010</t>
  </si>
  <si>
    <t>2025-01-02T06:58:47.0000 UTC</t>
  </si>
  <si>
    <t>2025-01-02T06:59:13.4330 UTC</t>
  </si>
  <si>
    <t>2025-01-02T07:01:49.2450 UTC</t>
  </si>
  <si>
    <t>50275602010</t>
  </si>
  <si>
    <t>2025-01-02T06:53:33.0000 UTC</t>
  </si>
  <si>
    <t>2025-01-02T06:54:12.0390 UTC</t>
  </si>
  <si>
    <t>2025-01-02T06:58:50.7500 UTC</t>
  </si>
  <si>
    <t>B11000110062F900</t>
  </si>
  <si>
    <t>50275599010</t>
  </si>
  <si>
    <t>2025-01-02T06:39:48.0000 UTC</t>
  </si>
  <si>
    <t>2025-01-02T06:40:12.0780 UTC</t>
  </si>
  <si>
    <t>2025-01-02T06:46:13.5450 UTC</t>
  </si>
  <si>
    <t>B120001100E71200</t>
  </si>
  <si>
    <t>50275597010</t>
  </si>
  <si>
    <t>2025-01-02T06:30:51.0000 UTC</t>
  </si>
  <si>
    <t>2025-01-02T06:31:15.0950 UTC</t>
  </si>
  <si>
    <t>2025-01-02T06:40:34.0650 UTC</t>
  </si>
  <si>
    <t>B110001100E52300</t>
  </si>
  <si>
    <t>50275595010</t>
  </si>
  <si>
    <t>2025-01-02T06:13:00.0000 UTC</t>
  </si>
  <si>
    <t>2025-01-02T06:13:40.9800 UTC</t>
  </si>
  <si>
    <t>2025-01-02T06:21:19.6060 UTC</t>
  </si>
  <si>
    <t>B12000110065C300</t>
  </si>
  <si>
    <t>50275592010</t>
  </si>
  <si>
    <t>2025-01-02T06:05:00.0000 UTC</t>
  </si>
  <si>
    <t>2025-01-02T06:05:25.0660 UTC</t>
  </si>
  <si>
    <t>2025-01-02T06:16:00.7200 UTC</t>
  </si>
  <si>
    <t>B110001100D7FD00</t>
  </si>
  <si>
    <t>Palau</t>
  </si>
  <si>
    <t>50275589010</t>
  </si>
  <si>
    <t>2025-01-02T05:36:08.0000 UTC</t>
  </si>
  <si>
    <t>2025-01-02T05:36:47.6970 UTC</t>
  </si>
  <si>
    <t>2025-01-02T05:40:15.7890 UTC</t>
  </si>
  <si>
    <t>103001010AA08200</t>
  </si>
  <si>
    <t>50275586010</t>
  </si>
  <si>
    <t>2025-01-02T05:05:19.0000 UTC</t>
  </si>
  <si>
    <t>2025-01-02T05:05:42.5870 UTC</t>
  </si>
  <si>
    <t>2025-01-02T05:16:05.0820 UTC</t>
  </si>
  <si>
    <t>104001009EB21D00</t>
  </si>
  <si>
    <t>50275584010</t>
  </si>
  <si>
    <t>2025-01-02T05:05:00.0000 UTC</t>
  </si>
  <si>
    <t>2025-01-02T05:05:24.3380 UTC</t>
  </si>
  <si>
    <t>2025-01-02T05:17:07.8240 UTC</t>
  </si>
  <si>
    <t>B120001100BB3F00</t>
  </si>
  <si>
    <t>50275583010</t>
  </si>
  <si>
    <t>2025-01-02T04:53:23.0000 UTC</t>
  </si>
  <si>
    <t>2025-01-02T04:54:05.0720 UTC</t>
  </si>
  <si>
    <t>2025-01-02T05:07:17.4830 UTC</t>
  </si>
  <si>
    <t>50275580010</t>
  </si>
  <si>
    <t>2025-01-02T04:47:38.0000 UTC</t>
  </si>
  <si>
    <t>2025-01-02T04:48:02.8890 UTC</t>
  </si>
  <si>
    <t>2025-01-02T04:52:48.1110 UTC</t>
  </si>
  <si>
    <t>10300101074C9300</t>
  </si>
  <si>
    <t>50275569010</t>
  </si>
  <si>
    <t>2025-01-02T02:46:33.0000 UTC</t>
  </si>
  <si>
    <t>2025-01-02T02:47:13.4770 UTC</t>
  </si>
  <si>
    <t>2025-01-02T02:55:24.8910 UTC</t>
  </si>
  <si>
    <t>104001009FB93B00</t>
  </si>
  <si>
    <t>50275567010</t>
  </si>
  <si>
    <t>2025-01-02T02:39:51.0000 UTC</t>
  </si>
  <si>
    <t>2025-01-02T02:40:30.0490 UTC</t>
  </si>
  <si>
    <t>2025-01-02T02:47:06.9590 UTC</t>
  </si>
  <si>
    <t>B120001100E22C00</t>
  </si>
  <si>
    <t>50275564010</t>
  </si>
  <si>
    <t>2025-01-02T02:31:44.0000 UTC</t>
  </si>
  <si>
    <t>2025-01-02T02:32:07.3970 UTC</t>
  </si>
  <si>
    <t>2025-01-02T02:41:08.1770 UTC</t>
  </si>
  <si>
    <t>104001009F62F200</t>
  </si>
  <si>
    <t>50275284010</t>
  </si>
  <si>
    <t>2024-12-31T08:30:58.0000 UTC</t>
  </si>
  <si>
    <t>2024-12-31T08:31:32.9220 UTC</t>
  </si>
  <si>
    <t>2024-12-31T08:40:22.4470 UTC</t>
  </si>
  <si>
    <t>12/31/2024</t>
  </si>
  <si>
    <t>10400100A14C5100</t>
  </si>
  <si>
    <t>50275282010</t>
  </si>
  <si>
    <t>2024-12-31T08:18:19.0000 UTC</t>
  </si>
  <si>
    <t>2024-12-31T08:20:37.5090 UTC</t>
  </si>
  <si>
    <t>2024-12-31T08:24:48.9260 UTC</t>
  </si>
  <si>
    <t>105001003F3EE900</t>
  </si>
  <si>
    <t>50275279010</t>
  </si>
  <si>
    <t>2024-12-31T07:33:55.0000 UTC</t>
  </si>
  <si>
    <t>2024-12-31T07:34:51.5420 UTC</t>
  </si>
  <si>
    <t>2024-12-31T07:44:35.8840 UTC</t>
  </si>
  <si>
    <t>103001010B2CDB00</t>
  </si>
  <si>
    <t>50275278010</t>
  </si>
  <si>
    <t>2024-12-31T07:34:33.3060 UTC</t>
  </si>
  <si>
    <t>2024-12-31T07:41:20.3120 UTC</t>
  </si>
  <si>
    <t>50275275010</t>
  </si>
  <si>
    <t>2024-12-31T07:03:36.0000 UTC</t>
  </si>
  <si>
    <t>2024-12-31T07:03:59.0980 UTC</t>
  </si>
  <si>
    <t>2024-12-31T07:06:37.6650 UTC</t>
  </si>
  <si>
    <t>B120001100E3CB00</t>
  </si>
  <si>
    <t>50275274010</t>
  </si>
  <si>
    <t>2024-12-31T06:49:59.0000 UTC</t>
  </si>
  <si>
    <t>2024-12-31T06:50:40.0200 UTC</t>
  </si>
  <si>
    <t>2024-12-31T06:55:03.5300 UTC</t>
  </si>
  <si>
    <t>B120001100D84300</t>
  </si>
  <si>
    <t>50275272010</t>
  </si>
  <si>
    <t>2024-12-31T06:47:00.0000 UTC</t>
  </si>
  <si>
    <t>2024-12-31T06:47:40.0910 UTC</t>
  </si>
  <si>
    <t>2024-12-31T06:52:00.7950 UTC</t>
  </si>
  <si>
    <t>103001010A2E0E00</t>
  </si>
  <si>
    <t>50275269010</t>
  </si>
  <si>
    <t>2024-12-31T06:40:10.0000 UTC</t>
  </si>
  <si>
    <t>2024-12-31T06:40:30.4600 UTC</t>
  </si>
  <si>
    <t>2024-12-31T06:45:36.8800 UTC</t>
  </si>
  <si>
    <t>10400100A22AEF00</t>
  </si>
  <si>
    <t>50275267010</t>
  </si>
  <si>
    <t>2024-12-31T06:35:10.0000 UTC</t>
  </si>
  <si>
    <t>2024-12-31T06:35:35.0200 UTC</t>
  </si>
  <si>
    <t>2024-12-31T06:39:17.2400 UTC</t>
  </si>
  <si>
    <t>B110001100E52200</t>
  </si>
  <si>
    <t>50275266010</t>
  </si>
  <si>
    <t>2024-12-31T06:31:46.0000 UTC</t>
  </si>
  <si>
    <t>2024-12-31T06:32:25.4450 UTC</t>
  </si>
  <si>
    <t>2024-12-31T06:38:01.5920 UTC</t>
  </si>
  <si>
    <t>10400100A1B2E900</t>
  </si>
  <si>
    <t>50275263010</t>
  </si>
  <si>
    <t>2024-12-31T06:21:52.0000 UTC</t>
  </si>
  <si>
    <t>2024-12-31T06:22:14.4780 UTC</t>
  </si>
  <si>
    <t>2024-12-31T06:35:50.2050 UTC</t>
  </si>
  <si>
    <t>103001010A648D00</t>
  </si>
  <si>
    <t>50275260010</t>
  </si>
  <si>
    <t>2024-12-31T06:05:16.0000 UTC</t>
  </si>
  <si>
    <t>2024-12-31T06:05:55.1860 UTC</t>
  </si>
  <si>
    <t>2024-12-31T06:34:35.4970 UTC</t>
  </si>
  <si>
    <t>B120001100D30A00</t>
  </si>
  <si>
    <t>50275256010</t>
  </si>
  <si>
    <t>2024-12-31T05:24:11.0000 UTC</t>
  </si>
  <si>
    <t>2024-12-31T05:24:36.8150 UTC</t>
  </si>
  <si>
    <t>2024-12-31T06:26:04.2180 UTC</t>
  </si>
  <si>
    <t>B120001100A4F400</t>
  </si>
  <si>
    <t>50275254010</t>
  </si>
  <si>
    <t>2024-12-31T05:23:37.0000 UTC</t>
  </si>
  <si>
    <t>2024-12-31T05:23:58.8940 UTC</t>
  </si>
  <si>
    <t>2024-12-31T06:31:32.2410 UTC</t>
  </si>
  <si>
    <t>105001003EA09500</t>
  </si>
  <si>
    <t>50275253010</t>
  </si>
  <si>
    <t>2024-12-31T05:21:55.0000 UTC</t>
  </si>
  <si>
    <t>2024-12-31T05:22:40.3870 UTC</t>
  </si>
  <si>
    <t>2024-12-31T06:28:33.0470 UTC</t>
  </si>
  <si>
    <t>50275251010</t>
  </si>
  <si>
    <t>2024-12-31T05:11:36.0000 UTC</t>
  </si>
  <si>
    <t>2024-12-31T05:12:26.2220 UTC</t>
  </si>
  <si>
    <t>2024-12-31T06:20:54.3320 UTC</t>
  </si>
  <si>
    <t>50275249010</t>
  </si>
  <si>
    <t>2024-12-31T05:04:49.0000 UTC</t>
  </si>
  <si>
    <t>2024-12-31T05:10:43.2870 UTC</t>
  </si>
  <si>
    <t>2024-12-31T06:22:42.9010 UTC</t>
  </si>
  <si>
    <t>B110001100DCDF00</t>
  </si>
  <si>
    <t>50275228010</t>
  </si>
  <si>
    <t>2024-12-31T02:40:15.0000 UTC</t>
  </si>
  <si>
    <t>2024-12-31T02:41:00.1440 UTC</t>
  </si>
  <si>
    <t>2024-12-31T06:16:54.0170 UTC</t>
  </si>
  <si>
    <t>104001009C28F500</t>
  </si>
  <si>
    <t>50275225010</t>
  </si>
  <si>
    <t>2024-12-31T02:29:29.0000 UTC</t>
  </si>
  <si>
    <t>2024-12-31T02:29:53.0840 UTC</t>
  </si>
  <si>
    <t>2024-12-31T06:20:36.1290 UTC</t>
  </si>
  <si>
    <t>103001010B7B5A00</t>
  </si>
  <si>
    <t>50275223010</t>
  </si>
  <si>
    <t>2024-12-31T02:22:23.0000 UTC</t>
  </si>
  <si>
    <t>2024-12-31T02:22:47.8320 UTC</t>
  </si>
  <si>
    <t>2024-12-31T06:07:53.4320 UTC</t>
  </si>
  <si>
    <t>103001010AA39100</t>
  </si>
  <si>
    <t>United Arab Emirates</t>
  </si>
  <si>
    <t>50275221010</t>
  </si>
  <si>
    <t>2024-12-31T02:20:53.0000 UTC</t>
  </si>
  <si>
    <t>2024-12-31T02:21:24.6560 UTC</t>
  </si>
  <si>
    <t>2024-12-31T06:21:50.4760 UTC</t>
  </si>
  <si>
    <t>1030010109D10C00</t>
  </si>
  <si>
    <t>50275219010</t>
  </si>
  <si>
    <t>2024-12-31T02:13:21.0000 UTC</t>
  </si>
  <si>
    <t>2024-12-31T02:13:46.6940 UTC</t>
  </si>
  <si>
    <t>2024-12-31T06:17:03.4510 UTC</t>
  </si>
  <si>
    <t>105001003ECAA500</t>
  </si>
  <si>
    <t>Djibouti</t>
  </si>
  <si>
    <t>50275015010</t>
  </si>
  <si>
    <t>2024-12-30T06:11:24.0000 UTC</t>
  </si>
  <si>
    <t>2024-12-30T06:12:06.7000 UTC</t>
  </si>
  <si>
    <t>2024-12-30T06:19:15.4380 UTC</t>
  </si>
  <si>
    <t>12/30/2024</t>
  </si>
  <si>
    <t>104001009F66E800</t>
  </si>
  <si>
    <t>50273224010</t>
  </si>
  <si>
    <t>2024-12-19T09:34:13.0000 UTC</t>
  </si>
  <si>
    <t>2024-12-19T09:34:54.9890 UTC</t>
  </si>
  <si>
    <t>2024-12-19T09:44:04.3580 UTC</t>
  </si>
  <si>
    <t>12/19/2024</t>
  </si>
  <si>
    <t>104001009E297700</t>
  </si>
  <si>
    <t>50273154010</t>
  </si>
  <si>
    <t>2024-12-19T07:52:59.0000 UTC</t>
  </si>
  <si>
    <t>2024-12-19T07:53:33.5480 UTC</t>
  </si>
  <si>
    <t>2024-12-19T07:58:34.1740 UTC</t>
  </si>
  <si>
    <t>50267756010</t>
  </si>
  <si>
    <t>2024-12-09T19:35:59.0000 UTC</t>
  </si>
  <si>
    <t>2024-12-09T19:36:39.0380 UTC</t>
  </si>
  <si>
    <t>2024-12-09T20:00:18.8410 UTC</t>
  </si>
  <si>
    <t>3D</t>
  </si>
  <si>
    <t>12/9/2024</t>
  </si>
  <si>
    <t>NOBILL_PABL_Skouw_Delivery</t>
  </si>
  <si>
    <t>B120001100BB0D00</t>
  </si>
  <si>
    <t>50267259010</t>
  </si>
  <si>
    <t>2024-12-07T15:31:36.0000 UTC</t>
  </si>
  <si>
    <t>2024-12-07T15:32:10.8070 UTC</t>
  </si>
  <si>
    <t>2024-12-07T15:41:03.6910 UTC</t>
  </si>
  <si>
    <t>12/7/2024</t>
  </si>
  <si>
    <t>50267252010</t>
  </si>
  <si>
    <t>2024-12-07T14:39:21.0000 UTC</t>
  </si>
  <si>
    <t>2024-12-07T14:45:19.7800 UTC</t>
  </si>
  <si>
    <t>2024-12-07T15:27:19.3060 UTC</t>
  </si>
  <si>
    <t>50267140010</t>
  </si>
  <si>
    <t>2024-12-06T21:16:29.0000 UTC</t>
  </si>
  <si>
    <t>2024-12-06T21:19:44.5010 UTC</t>
  </si>
  <si>
    <t>2024-12-07T13:59:50.4540 UTC</t>
  </si>
  <si>
    <t>PLBN_Skouw</t>
  </si>
  <si>
    <t>50266743010</t>
  </si>
  <si>
    <t>2024-12-06T06:10:20.0000 UTC</t>
  </si>
  <si>
    <t>2024-12-06T06:10:56.9160 UTC</t>
  </si>
  <si>
    <t>2024-12-06T08:22:34.9240 UTC</t>
  </si>
  <si>
    <t>12/6/2024</t>
  </si>
  <si>
    <t>50266738010</t>
  </si>
  <si>
    <t>2024-12-06T05:56:12.0000 UTC</t>
  </si>
  <si>
    <t>2024-12-06T05:58:14.7620 UTC</t>
  </si>
  <si>
    <t>2024-12-06T07:58:58.3130 UTC</t>
  </si>
  <si>
    <t>50266673010</t>
  </si>
  <si>
    <t>2024-12-06T02:56:33.0000 UTC</t>
  </si>
  <si>
    <t>2024-12-06T02:57:05.5880 UTC</t>
  </si>
  <si>
    <t>2024-12-06T03:56:41.5310 UTC</t>
  </si>
  <si>
    <t>50266091010</t>
  </si>
  <si>
    <t>2024-12-05T12:45:05.0000 UTC</t>
  </si>
  <si>
    <t>2024-12-05T12:45:29.8560 UTC</t>
  </si>
  <si>
    <t>2024-12-05T13:06:05.8220 UTC</t>
  </si>
  <si>
    <t>12/5/2024</t>
  </si>
  <si>
    <t>Map-Ready (Map Scale Ortho 1:12000)</t>
  </si>
  <si>
    <t>50266089010</t>
  </si>
  <si>
    <t>2024-12-05T12:43:50.0000 UTC</t>
  </si>
  <si>
    <t>2024-12-05T12:45:17.0630 UTC</t>
  </si>
  <si>
    <t>2024-12-05T13:15:31.3920 UTC</t>
  </si>
  <si>
    <t>104001009DD78A00</t>
  </si>
  <si>
    <t>50266084010</t>
  </si>
  <si>
    <t>2024-12-05T12:41:51.0000 UTC</t>
  </si>
  <si>
    <t>2024-12-05T12:42:50.6930 UTC</t>
  </si>
  <si>
    <t>2024-12-05T13:11:09.5430 UTC</t>
  </si>
  <si>
    <t>104001009D5A7100</t>
  </si>
  <si>
    <t>50266083010</t>
  </si>
  <si>
    <t>2024-12-05T12:40:28.0000 UTC</t>
  </si>
  <si>
    <t>2024-12-05T12:41:18.1860 UTC</t>
  </si>
  <si>
    <t>2024-12-05T12:59:29.3470 UTC</t>
  </si>
  <si>
    <t>B11000110073D400</t>
  </si>
  <si>
    <t>50266081010</t>
  </si>
  <si>
    <t>2024-12-05T12:37:51.0000 UTC</t>
  </si>
  <si>
    <t>2024-12-05T12:38:33.3690 UTC</t>
  </si>
  <si>
    <t>2024-12-05T13:35:02.1630 UTC</t>
  </si>
  <si>
    <t>104001009F735200</t>
  </si>
  <si>
    <t>50266078010</t>
  </si>
  <si>
    <t>2024-12-05T12:35:58.0000 UTC</t>
  </si>
  <si>
    <t>2024-12-05T12:36:25.0770 UTC</t>
  </si>
  <si>
    <t>2024-12-05T13:01:17.3060 UTC</t>
  </si>
  <si>
    <t>50266075010</t>
  </si>
  <si>
    <t>2024-12-05T12:34:38.0000 UTC</t>
  </si>
  <si>
    <t>2024-12-05T12:35:16.5440 UTC</t>
  </si>
  <si>
    <t>2024-12-05T13:25:02.8580 UTC</t>
  </si>
  <si>
    <t>50266073010</t>
  </si>
  <si>
    <t>2024-12-05T12:34:35.0000 UTC</t>
  </si>
  <si>
    <t>2024-12-05T12:35:00.7740 UTC</t>
  </si>
  <si>
    <t>2024-12-05T12:50:41.1180 UTC</t>
  </si>
  <si>
    <t>50265999010</t>
  </si>
  <si>
    <t>2024-12-05T09:39:25.0000 UTC</t>
  </si>
  <si>
    <t>2024-12-05T09:40:00.6970 UTC</t>
  </si>
  <si>
    <t>2024-12-05T09:47:17.6040 UTC</t>
  </si>
  <si>
    <t>B120001100AE2C00</t>
  </si>
  <si>
    <t>Solomon Islands</t>
  </si>
  <si>
    <t>50253695010</t>
  </si>
  <si>
    <t>2024-11-13T02:17:12.0000 UTC</t>
  </si>
  <si>
    <t>2024-11-13T02:18:37.5510 UTC</t>
  </si>
  <si>
    <t>2024-11-13T04:10:09.0610 UTC</t>
  </si>
  <si>
    <t>11/13/2024</t>
  </si>
  <si>
    <t>1030010108197D00</t>
  </si>
  <si>
    <t>50253587010</t>
  </si>
  <si>
    <t>2024-11-12T08:50:51.0000 UTC</t>
  </si>
  <si>
    <t>2024-11-12T08:51:13.1440 UTC</t>
  </si>
  <si>
    <t>2024-11-12T09:00:24.8860 UTC</t>
  </si>
  <si>
    <t>11/12/2024</t>
  </si>
  <si>
    <t>B1100011007DB000</t>
  </si>
  <si>
    <t>50253585010</t>
  </si>
  <si>
    <t>2024-11-12T08:12:00.0000 UTC</t>
  </si>
  <si>
    <t>2024-11-12T08:12:36.1600 UTC</t>
  </si>
  <si>
    <t>2024-11-12T08:20:28.8340 UTC</t>
  </si>
  <si>
    <t>50253584010</t>
  </si>
  <si>
    <t>2024-11-12T08:08:43.0000 UTC</t>
  </si>
  <si>
    <t>2024-11-12T08:09:58.0810 UTC</t>
  </si>
  <si>
    <t>2024-11-12T08:19:53.0780 UTC</t>
  </si>
  <si>
    <t>50250794010</t>
  </si>
  <si>
    <t>2024-11-05T03:24:31.0000 UTC</t>
  </si>
  <si>
    <t>2024-11-05T03:25:13.6460 UTC</t>
  </si>
  <si>
    <t>2024-11-05T03:29:49.7460 UTC</t>
  </si>
  <si>
    <t>1B</t>
  </si>
  <si>
    <t>11/5/2024</t>
  </si>
  <si>
    <t>System-Ready</t>
  </si>
  <si>
    <t>105001003E887700</t>
  </si>
  <si>
    <t>50250792010</t>
  </si>
  <si>
    <t>2024-11-05T03:15:06.0000 UTC</t>
  </si>
  <si>
    <t>2024-11-05T03:15:27.9150 UTC</t>
  </si>
  <si>
    <t>2024-11-05T03:24:18.2480 UTC</t>
  </si>
  <si>
    <t>103001010374D400</t>
  </si>
  <si>
    <t>50250791010</t>
  </si>
  <si>
    <t>2024-11-05T03:14:54.0000 UTC</t>
  </si>
  <si>
    <t>2024-11-05T03:15:25.9470 UTC</t>
  </si>
  <si>
    <t>2024-11-05T03:47:40.3790 UTC</t>
  </si>
  <si>
    <t>50250790010</t>
  </si>
  <si>
    <t>2024-11-05T03:14:31.0000 UTC</t>
  </si>
  <si>
    <t>2024-11-05T03:15:12.7420 UTC</t>
  </si>
  <si>
    <t>2024-11-05T03:33:22.9890 UTC</t>
  </si>
  <si>
    <t>1030010108994A00</t>
  </si>
  <si>
    <t>50250787010</t>
  </si>
  <si>
    <t>2024-11-05T03:11:47.0000 UTC</t>
  </si>
  <si>
    <t>2024-11-05T03:12:11.8250 UTC</t>
  </si>
  <si>
    <t>2024-11-05T03:19:31.8140 UTC</t>
  </si>
  <si>
    <t>B1100011007F0800</t>
  </si>
  <si>
    <t>17347602010</t>
  </si>
  <si>
    <t>2024-10-31T08:59:37.0000 UTC</t>
  </si>
  <si>
    <t>2024-10-31T08:59:57.0000 UTC</t>
  </si>
  <si>
    <t>2024-11-01T05:03:09.0000 UTC</t>
  </si>
  <si>
    <t>L3</t>
  </si>
  <si>
    <t>11/1/2024</t>
  </si>
  <si>
    <t>00:00:00</t>
  </si>
  <si>
    <t>1040010093A3DB00</t>
  </si>
  <si>
    <t>17347600010</t>
  </si>
  <si>
    <t>2024-10-31T09:00:06.0000 UTC</t>
  </si>
  <si>
    <t>2024-11-01T05:02:45.0000 UTC</t>
  </si>
  <si>
    <t>104001007B9BCF00</t>
  </si>
  <si>
    <t>17347601010</t>
  </si>
  <si>
    <t>2024-10-31T08:59:58.0000 UTC</t>
  </si>
  <si>
    <t>2024-11-01T05:02:37.0000 UTC</t>
  </si>
  <si>
    <t>103001010175B200</t>
  </si>
  <si>
    <t>17347599010</t>
  </si>
  <si>
    <t>2024-11-01T05:03:13.0000 UTC</t>
  </si>
  <si>
    <t>1040010069A58200</t>
  </si>
  <si>
    <t>17347598010</t>
  </si>
  <si>
    <t>2024-10-31T08:59:27.0000 UTC</t>
  </si>
  <si>
    <t>2024-10-31T09:00:00.0000 UTC</t>
  </si>
  <si>
    <t>2024-11-01T05:02:27.0000 UTC</t>
  </si>
  <si>
    <t>1030010102842F00</t>
  </si>
  <si>
    <t>17347597010</t>
  </si>
  <si>
    <t>2024-11-01T05:02:53.0000 UTC</t>
  </si>
  <si>
    <t>17347595010</t>
  </si>
  <si>
    <t>2024-10-31T08:59:26.0000 UTC</t>
  </si>
  <si>
    <t>2024-10-31T09:00:07.0000 UTC</t>
  </si>
  <si>
    <t>2024-11-01T05:03:12.0000 UTC</t>
  </si>
  <si>
    <t>1040010050BBC200</t>
  </si>
  <si>
    <t>17347596010</t>
  </si>
  <si>
    <t>2024-10-31T09:00:04.0000 UTC</t>
  </si>
  <si>
    <t>2024-11-01T05:02:46.0000 UTC</t>
  </si>
  <si>
    <t>104001009E397400</t>
  </si>
  <si>
    <t>17347593010</t>
  </si>
  <si>
    <t>2024-10-31T08:59:16.0000 UTC</t>
  </si>
  <si>
    <t>10300101067C5900</t>
  </si>
  <si>
    <t>17347591010</t>
  </si>
  <si>
    <t>2024-10-31T08:59:48.0000 UTC</t>
  </si>
  <si>
    <t>2024-11-01T05:02:47.0000 UTC</t>
  </si>
  <si>
    <t>17347592010</t>
  </si>
  <si>
    <t>2024-11-01T05:02:54.0000 UTC</t>
  </si>
  <si>
    <t>1040010089D0D200</t>
  </si>
  <si>
    <t>17347594010</t>
  </si>
  <si>
    <t>2024-10-31T08:59:51.0000 UTC</t>
  </si>
  <si>
    <t>2024-11-01T05:03:04.0000 UTC</t>
  </si>
  <si>
    <t>104001004EB5C700</t>
  </si>
  <si>
    <t>17347589010</t>
  </si>
  <si>
    <t>2024-10-31T08:59:06.0000 UTC</t>
  </si>
  <si>
    <t>2024-10-31T08:59:54.0000 UTC</t>
  </si>
  <si>
    <t>2024-11-01T05:02:39.0000 UTC</t>
  </si>
  <si>
    <t>17347590010</t>
  </si>
  <si>
    <t>2024-10-31T08:59:47.0000 UTC</t>
  </si>
  <si>
    <t>2024-11-01T05:02:41.0000 UTC</t>
  </si>
  <si>
    <t>17347587010</t>
  </si>
  <si>
    <t>2024-10-31T08:59:05.0000 UTC</t>
  </si>
  <si>
    <t>2024-10-31T08:59:46.0000 UTC</t>
  </si>
  <si>
    <t>17347588010</t>
  </si>
  <si>
    <t>17347585010</t>
  </si>
  <si>
    <t>2024-10-31T08:58:56.0000 UTC</t>
  </si>
  <si>
    <t>17347586010</t>
  </si>
  <si>
    <t>2024-10-31T08:58:55.0000 UTC</t>
  </si>
  <si>
    <t>2024-11-01T05:03:11.0000 UTC</t>
  </si>
  <si>
    <t>50246772010</t>
  </si>
  <si>
    <t>2024-10-18T18:49:45.0000 UTC</t>
  </si>
  <si>
    <t>2024-10-18T18:50:21.8130 UTC</t>
  </si>
  <si>
    <t>2024-10-24T13:09:48.3400 UTC</t>
  </si>
  <si>
    <t>10/24/2024</t>
  </si>
  <si>
    <t>B11000110073A000</t>
  </si>
  <si>
    <t>United States of America</t>
  </si>
  <si>
    <t>Row Labels</t>
  </si>
  <si>
    <t>Grand Total</t>
  </si>
  <si>
    <t>Column Labels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</si>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</sst>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Faisal" refreshedDate="45884.450351388892" createdVersion="8" refreshedVersion="8" minRefreshableVersion="3" recordCount="454" xr:uid="{53FB0D47-D167-412B-B2B7-E080189C9FEA}">
  <cacheSource type="worksheet">
    <worksheetSource ref="A1:Y455" sheet="Sheet1"/>
  </cacheSource>
  <cacheFields count="24">
    <cacheField name="orderNumber" numFmtId="0">
      <sharedItems containsMixedTypes="1" containsNumber="1" containsInteger="1" minValue="50330926010" maxValue="50330926010"/>
    </cacheField>
    <cacheField name="customerIdentifier" numFmtId="0">
      <sharedItems containsSemiMixedTypes="0" containsString="0" containsNumber="1" containsInteger="1" minValue="100436" maxValue="100436"/>
    </cacheField>
    <cacheField name="customerName" numFmtId="0">
      <sharedItems/>
    </cacheField>
    <cacheField name="status" numFmtId="0">
      <sharedItems count="5">
        <s v="Complete"/>
        <s v="Rejected"/>
        <s v="Cancelled"/>
        <s v="Active"/>
        <s v="Delivered"/>
      </sharedItems>
    </cacheField>
    <cacheField name="orderCreateTimestamp" numFmtId="0">
      <sharedItems count="374">
        <s v="2025-07-28T07:54:49.0000 UTC"/>
        <s v="2025-07-28T07:49:55.0000 UTC"/>
        <s v="2025-07-18T09:24:33.0000 UTC"/>
        <s v="2025-07-18T08:04:41.0000 UTC"/>
        <s v="2025-07-17T06:07:01.0000 UTC"/>
        <s v="2025-07-10T03:06:03.0000 UTC"/>
        <s v="2025-07-08T05:59:20.0000 UTC"/>
        <s v="2025-07-07T02:04:01.0000 UTC"/>
        <s v="2025-07-07T02:02:04.0000 UTC"/>
        <s v="2025-07-07T01:43:18.0000 UTC"/>
        <s v="2025-07-07T01:27:23.0000 UTC"/>
        <s v="2025-06-24T08:47:06.0000 UTC"/>
        <s v="2025-06-24T08:43:00.0000 UTC"/>
        <s v="2025-06-24T02:41:08.0000 UTC"/>
        <s v="2025-06-24T02:21:48.0000 UTC"/>
        <s v="2025-06-24T02:08:58.0000 UTC"/>
        <s v="2025-06-24T02:07:44.0000 UTC"/>
        <s v="2025-06-24T01:25:01.0000 UTC"/>
        <s v="2025-06-23T09:42:26.0000 UTC"/>
        <s v="2025-06-23T09:39:22.0000 UTC"/>
        <s v="2025-06-20T07:24:39.0000 UTC"/>
        <s v="2025-06-20T07:19:44.0000 UTC"/>
        <s v="2025-06-13T02:20:16.0000 UTC"/>
        <s v="2025-06-12T09:16:33.0000 UTC"/>
        <s v="2025-06-12T04:02:18.0000 UTC"/>
        <s v="2025-06-12T03:30:05.0000 UTC"/>
        <s v="2025-06-10T10:02:22.0000 UTC"/>
        <s v="2025-06-10T10:01:16.0000 UTC"/>
        <s v="2025-06-10T09:52:58.0000 UTC"/>
        <s v="2025-06-10T09:49:49.0000 UTC"/>
        <s v="2025-06-10T09:45:18.0000 UTC"/>
        <s v="2025-06-10T09:33:35.0000 UTC"/>
        <s v="2025-05-26T07:46:56.0000 UTC"/>
        <s v="2025-05-26T07:20:02.0000 UTC"/>
        <s v="2025-05-26T07:16:59.0000 UTC"/>
        <s v="2025-05-20T08:02:53.0000 UTC"/>
        <s v="2025-05-20T07:29:18.0000 UTC"/>
        <s v="2025-05-20T03:22:59.0000 UTC"/>
        <s v="2025-05-20T02:01:15.0000 UTC"/>
        <s v="2025-05-19T03:34:41.0000 UTC"/>
        <s v="2025-05-19T03:26:26.0000 UTC"/>
        <s v="2025-05-16T04:14:47.0000 UTC"/>
        <s v="2025-05-16T04:11:18.0000 UTC"/>
        <s v="2025-05-16T04:06:00.0000 UTC"/>
        <s v="2025-05-16T03:06:59.0000 UTC"/>
        <s v="2025-05-16T03:06:36.0000 UTC"/>
        <s v="2025-05-14T05:09:38.0000 UTC"/>
        <s v="2025-05-14T04:38:49.0000 UTC"/>
        <s v="2025-05-14T03:55:23.0000 UTC"/>
        <s v="2025-05-14T03:39:45.0000 UTC"/>
        <s v="2025-05-14T03:30:05.0000 UTC"/>
        <s v="2025-05-14T03:28:08.0000 UTC"/>
        <s v="2025-05-14T03:19:18.0000 UTC"/>
        <s v="2025-05-14T03:13:25.0000 UTC"/>
        <s v="2025-05-14T02:54:59.0000 UTC"/>
        <s v="2025-05-14T02:37:34.0000 UTC"/>
        <s v="2025-05-14T01:57:58.0000 UTC"/>
        <s v="2025-05-14T01:42:46.0000 UTC"/>
        <s v="2025-05-14T01:32:05.0000 UTC"/>
        <s v="2025-05-11T01:29:47.0000 UTC"/>
        <s v="2025-05-08T04:30:31.0000 UTC"/>
        <s v="2025-05-07T02:31:42.0000 UTC"/>
        <s v="2025-05-06T05:41:51.0000 UTC"/>
        <s v="2025-05-06T03:51:41.0000 UTC"/>
        <s v="2025-05-06T02:49:39.0000 UTC"/>
        <s v="2025-05-06T01:46:13.0000 UTC"/>
        <s v="2025-05-06T01:44:13.0000 UTC"/>
        <s v="2025-05-05T02:11:26.0000 UTC"/>
        <s v="2025-05-02T06:19:53.0000 UTC"/>
        <s v="2025-04-24T09:32:38.0000 UTC"/>
        <s v="2025-04-24T09:18:21.0000 UTC"/>
        <s v="2025-04-24T09:16:44.0000 UTC"/>
        <s v="2025-04-24T09:12:15.0000 UTC"/>
        <s v="2025-04-21T02:04:47.0000 UTC"/>
        <s v="2025-04-17T22:25:07.0000 UTC"/>
        <s v="2025-04-16T01:31:20.0000 UTC"/>
        <s v="2025-04-15T07:25:44.0000 UTC"/>
        <s v="2025-04-14T20:57:14.0000 UTC"/>
        <s v="2025-04-11T17:53:15.0000 UTC"/>
        <s v="2025-03-24T03:50:27.0000 UTC"/>
        <s v="2025-03-18T04:30:44.0000 UTC"/>
        <s v="2025-03-18T04:25:27.0000 UTC"/>
        <s v="2025-03-18T02:24:34.0000 UTC"/>
        <s v="2025-03-18T02:15:30.0000 UTC"/>
        <s v="2025-03-18T01:59:34.0000 UTC"/>
        <s v="2025-03-18T01:56:15.0000 UTC"/>
        <s v="2025-03-17T04:23:46.0000 UTC"/>
        <s v="2025-03-17T04:19:33.0000 UTC"/>
        <s v="2025-03-17T04:09:33.0000 UTC"/>
        <s v="2025-03-17T03:58:06.0000 UTC"/>
        <s v="2025-03-15T03:28:10.0000 UTC"/>
        <s v="2025-03-13T06:04:19.0000 UTC"/>
        <s v="2025-03-13T05:57:32.0000 UTC"/>
        <s v="2025-03-13T05:28:35.0000 UTC"/>
        <s v="2025-03-13T05:13:45.0000 UTC"/>
        <s v="2025-03-13T05:13:43.0000 UTC"/>
        <s v="2025-03-13T05:03:10.0000 UTC"/>
        <s v="2025-03-13T05:01:57.0000 UTC"/>
        <s v="2025-03-13T04:51:35.0000 UTC"/>
        <s v="2025-03-13T03:53:57.0000 UTC"/>
        <s v="2025-03-13T03:44:30.0000 UTC"/>
        <s v="2025-03-13T03:31:45.0000 UTC"/>
        <s v="2025-03-12T06:48:31.0000 UTC"/>
        <s v="2025-03-12T04:48:31.0000 UTC"/>
        <s v="2025-03-12T04:36:08.0000 UTC"/>
        <s v="2025-03-12T04:10:55.0000 UTC"/>
        <s v="2025-03-12T04:00:10.0000 UTC"/>
        <s v="2025-03-12T03:57:49.0000 UTC"/>
        <s v="2025-03-12T03:55:21.0000 UTC"/>
        <s v="2025-03-12T03:47:38.0000 UTC"/>
        <s v="2025-03-12T03:29:31.0000 UTC"/>
        <s v="2025-03-08T09:21:29.0000 UTC"/>
        <s v="2025-03-08T09:09:26.0000 UTC"/>
        <s v="2025-03-08T09:08:54.0000 UTC"/>
        <s v="2025-03-07T08:29:05.0000 UTC"/>
        <s v="2025-03-06T04:40:31.0000 UTC"/>
        <s v="2025-03-06T04:32:58.0000 UTC"/>
        <s v="2025-03-04T05:58:18.0000 UTC"/>
        <s v="2025-03-03T04:43:11.0000 UTC"/>
        <s v="2025-03-02T04:02:14.0000 UTC"/>
        <s v="2025-03-02T04:01:13.0000 UTC"/>
        <s v="2025-03-02T04:01:11.0000 UTC"/>
        <s v="2025-03-02T04:00:14.0000 UTC"/>
        <s v="2025-03-02T03:34:21.0000 UTC"/>
        <s v="2025-03-01T03:31:14.0000 UTC"/>
        <s v="2025-03-01T01:41:13.0000 UTC"/>
        <s v="2025-03-01T01:41:11.0000 UTC"/>
        <s v="2025-02-28T09:17:24.0000 UTC"/>
        <s v="2025-02-28T09:17:22.0000 UTC"/>
        <s v="2025-02-28T08:18:24.0000 UTC"/>
        <s v="2025-02-28T07:55:05.0000 UTC"/>
        <s v="2025-02-28T06:43:50.0000 UTC"/>
        <s v="2025-02-28T02:38:26.0000 UTC"/>
        <s v="2025-02-28T02:01:00.0000 UTC"/>
        <s v="2025-02-26T15:59:31.0000 UTC"/>
        <s v="2025-02-26T15:59:30.0000 UTC"/>
        <s v="2025-02-26T15:59:29.0000 UTC"/>
        <s v="2025-02-26T15:59:28.0000 UTC"/>
        <s v="2025-02-25T05:36:45.0000 UTC"/>
        <s v="2025-02-24T07:11:32.0000 UTC"/>
        <s v="2025-02-24T07:03:49.0000 UTC"/>
        <s v="2025-02-24T07:03:48.0000 UTC"/>
        <s v="2025-02-24T06:49:34.0000 UTC"/>
        <s v="2025-02-24T06:39:54.0000 UTC"/>
        <s v="2025-02-24T06:39:53.0000 UTC"/>
        <s v="2025-02-24T06:39:52.0000 UTC"/>
        <s v="2025-02-24T06:30:57.0000 UTC"/>
        <s v="2025-02-24T06:30:56.0000 UTC"/>
        <s v="2025-02-24T06:18:44.0000 UTC"/>
        <s v="2025-02-24T05:59:14.0000 UTC"/>
        <s v="2025-02-24T05:59:13.0000 UTC"/>
        <s v="2025-02-24T05:59:12.0000 UTC"/>
        <s v="2025-02-24T05:59:11.0000 UTC"/>
        <s v="2025-02-18T02:38:34.0000 UTC"/>
        <s v="2025-02-12T05:21:53.0000 UTC"/>
        <s v="2025-02-07T03:20:04.0000 UTC"/>
        <s v="2025-02-03T03:38:49.0000 UTC"/>
        <s v="2025-02-03T03:29:03.0000 UTC"/>
        <s v="2025-02-03T03:24:46.0000 UTC"/>
        <s v="2025-02-03T03:23:43.0000 UTC"/>
        <s v="2025-01-31T04:26:42.0000 UTC"/>
        <s v="2025-01-30T10:49:07.0000 UTC"/>
        <s v="2025-01-30T10:41:38.0000 UTC"/>
        <s v="2025-01-30T10:40:11.0000 UTC"/>
        <s v="2025-01-30T06:57:32.0000 UTC"/>
        <s v="2025-01-30T06:54:59.0000 UTC"/>
        <s v="2025-01-30T06:53:41.0000 UTC"/>
        <s v="2025-01-24T04:42:50.0000 UTC"/>
        <s v="2025-01-24T02:54:38.0000 UTC"/>
        <s v="2025-01-23T17:58:38.0000 UTC"/>
        <s v="2025-01-22T07:39:37.0000 UTC"/>
        <s v="2025-01-22T07:33:17.0000 UTC"/>
        <s v="2025-01-22T07:31:39.0000 UTC"/>
        <s v="2025-01-22T02:24:31.0000 UTC"/>
        <s v="2025-01-22T02:01:02.0000 UTC"/>
        <s v="2025-01-18T13:34:10.0000 UTC"/>
        <s v="2025-01-15T04:22:17.0000 UTC"/>
        <s v="2025-01-14T03:34:46.0000 UTC"/>
        <s v="2025-01-14T02:01:14.0000 UTC"/>
        <s v="2025-01-13T08:09:08.0000 UTC"/>
        <s v="2025-01-13T08:08:46.0000 UTC"/>
        <s v="2025-01-13T07:43:40.0000 UTC"/>
        <s v="2025-01-13T04:49:29.0000 UTC"/>
        <s v="2025-01-13T02:17:22.0000 UTC"/>
        <s v="2025-01-12T05:08:42.0000 UTC"/>
        <s v="2025-01-11T05:21:41.0000 UTC"/>
        <s v="2025-01-10T08:07:12.0000 UTC"/>
        <s v="2025-01-10T07:57:08.0000 UTC"/>
        <s v="2025-01-10T07:56:21.0000 UTC"/>
        <s v="2025-01-10T07:49:24.0000 UTC"/>
        <s v="2025-01-10T07:45:15.0000 UTC"/>
        <s v="2025-01-10T07:43:29.0000 UTC"/>
        <s v="2025-01-10T07:39:25.0000 UTC"/>
        <s v="2025-01-10T07:36:31.0000 UTC"/>
        <s v="2025-01-10T07:33:16.0000 UTC"/>
        <s v="2025-01-10T07:29:23.0000 UTC"/>
        <s v="2025-01-10T07:10:00.0000 UTC"/>
        <s v="2025-01-09T22:06:17.0000 UTC"/>
        <s v="2025-01-09T22:06:16.0000 UTC"/>
        <s v="2025-01-09T08:09:23.0000 UTC"/>
        <s v="2025-01-09T08:01:31.0000 UTC"/>
        <s v="2025-01-09T07:49:08.0000 UTC"/>
        <s v="2025-01-09T07:44:36.0000 UTC"/>
        <s v="2025-01-09T06:57:16.0000 UTC"/>
        <s v="2025-01-09T06:52:57.0000 UTC"/>
        <s v="2025-01-09T05:04:37.0000 UTC"/>
        <s v="2025-01-09T04:56:44.0000 UTC"/>
        <s v="2025-01-09T04:50:38.0000 UTC"/>
        <s v="2025-01-09T04:48:47.0000 UTC"/>
        <s v="2025-01-09T04:45:51.0000 UTC"/>
        <s v="2025-01-09T04:37:18.0000 UTC"/>
        <s v="2025-01-09T04:21:16.0000 UTC"/>
        <s v="2025-01-09T04:17:10.0000 UTC"/>
        <s v="2025-01-09T04:09:18.0000 UTC"/>
        <s v="2025-01-08T22:50:34.0000 UTC"/>
        <s v="2025-01-08T22:50:33.0000 UTC"/>
        <s v="2025-01-08T05:56:13.0000 UTC"/>
        <s v="2025-01-08T05:48:14.0000 UTC"/>
        <s v="2025-01-07T06:01:27.0000 UTC"/>
        <s v="2025-01-07T05:42:25.0000 UTC"/>
        <s v="2025-01-07T05:36:23.0000 UTC"/>
        <s v="2025-01-07T05:22:45.0000 UTC"/>
        <s v="2025-01-07T05:13:26.0000 UTC"/>
        <s v="2025-01-07T04:59:16.0000 UTC"/>
        <s v="2025-01-07T04:55:22.0000 UTC"/>
        <s v="2025-01-07T04:40:19.0000 UTC"/>
        <s v="2025-01-07T04:28:26.0000 UTC"/>
        <s v="2025-01-07T04:28:21.0000 UTC"/>
        <s v="2025-01-07T04:07:44.0000 UTC"/>
        <s v="2025-01-07T04:06:12.0000 UTC"/>
        <s v="2025-01-07T04:03:11.0000 UTC"/>
        <s v="2025-01-07T03:59:21.0000 UTC"/>
        <s v="2025-01-07T03:51:41.0000 UTC"/>
        <s v="2025-01-07T03:49:14.0000 UTC"/>
        <s v="2025-01-07T03:43:43.0000 UTC"/>
        <s v="2025-01-07T03:42:32.0000 UTC"/>
        <s v="2025-01-07T03:36:00.0000 UTC"/>
        <s v="2025-01-07T03:31:21.0000 UTC"/>
        <s v="2025-01-07T03:28:06.0000 UTC"/>
        <s v="2025-01-07T03:22:16.0000 UTC"/>
        <s v="2025-01-07T02:51:01.0000 UTC"/>
        <s v="2025-01-07T01:55:55.0000 UTC"/>
        <s v="2025-01-07T01:51:52.0000 UTC"/>
        <s v="2025-01-07T01:49:21.0000 UTC"/>
        <s v="2025-01-06T05:48:50.0000 UTC"/>
        <s v="2025-01-06T05:17:21.0000 UTC"/>
        <s v="2025-01-06T04:38:58.0000 UTC"/>
        <s v="2025-01-06T04:19:52.0000 UTC"/>
        <s v="2025-01-06T04:03:12.0000 UTC"/>
        <s v="2025-01-06T03:58:03.0000 UTC"/>
        <s v="2025-01-06T03:57:57.0000 UTC"/>
        <s v="2025-01-06T03:45:26.0000 UTC"/>
        <s v="2025-01-06T03:41:54.0000 UTC"/>
        <s v="2025-01-06T03:37:42.0000 UTC"/>
        <s v="2025-01-06T03:34:04.0000 UTC"/>
        <s v="2025-01-06T03:19:30.0000 UTC"/>
        <s v="2025-01-06T03:13:19.0000 UTC"/>
        <s v="2025-01-06T03:05:50.0000 UTC"/>
        <s v="2025-01-06T03:03:48.0000 UTC"/>
        <s v="2025-01-06T02:48:20.0000 UTC"/>
        <s v="2025-01-06T02:40:55.0000 UTC"/>
        <s v="2025-01-06T02:27:54.0000 UTC"/>
        <s v="2025-01-06T02:24:52.0000 UTC"/>
        <s v="2025-01-06T02:17:29.0000 UTC"/>
        <s v="2025-01-06T02:05:42.0000 UTC"/>
        <s v="2025-01-06T02:05:34.0000 UTC"/>
        <s v="2025-01-04T04:33:10.0000 UTC"/>
        <s v="2025-01-03T07:48:47.0000 UTC"/>
        <s v="2025-01-03T07:27:43.0000 UTC"/>
        <s v="2025-01-03T07:25:11.0000 UTC"/>
        <s v="2025-01-03T07:16:36.0000 UTC"/>
        <s v="2025-01-03T07:10:38.0000 UTC"/>
        <s v="2025-01-03T07:02:34.0000 UTC"/>
        <s v="2025-01-03T07:01:08.0000 UTC"/>
        <s v="2025-01-03T06:53:16.0000 UTC"/>
        <s v="2025-01-03T06:52:29.0000 UTC"/>
        <s v="2025-01-03T06:46:35.0000 UTC"/>
        <s v="2025-01-03T03:45:18.0000 UTC"/>
        <s v="2025-01-03T03:30:18.0000 UTC"/>
        <s v="2025-01-03T03:19:34.0000 UTC"/>
        <s v="2025-01-03T03:00:18.0000 UTC"/>
        <s v="2025-01-03T02:53:56.0000 UTC"/>
        <s v="2025-01-03T02:53:15.0000 UTC"/>
        <s v="2025-01-03T02:51:39.0000 UTC"/>
        <s v="2025-01-03T02:48:47.0000 UTC"/>
        <s v="2025-01-03T02:44:28.0000 UTC"/>
        <s v="2025-01-03T02:40:00.0000 UTC"/>
        <s v="2025-01-03T02:34:48.0000 UTC"/>
        <s v="2025-01-03T02:34:47.0000 UTC"/>
        <s v="2025-01-03T02:18:34.0000 UTC"/>
        <s v="2025-01-03T02:14:41.0000 UTC"/>
        <s v="2025-01-03T02:10:18.0000 UTC"/>
        <s v="2025-01-02T09:32:47.0000 UTC"/>
        <s v="2025-01-02T09:27:13.0000 UTC"/>
        <s v="2025-01-02T09:00:16.0000 UTC"/>
        <s v="2025-01-02T08:17:49.0000 UTC"/>
        <s v="2025-01-02T08:02:48.0000 UTC"/>
        <s v="2025-01-02T07:55:18.0000 UTC"/>
        <s v="2025-01-02T07:45:02.0000 UTC"/>
        <s v="2025-01-02T07:28:23.0000 UTC"/>
        <s v="2025-01-02T07:14:40.0000 UTC"/>
        <s v="2025-01-02T07:06:16.0000 UTC"/>
        <s v="2025-01-02T06:58:47.0000 UTC"/>
        <s v="2025-01-02T06:53:33.0000 UTC"/>
        <s v="2025-01-02T06:39:48.0000 UTC"/>
        <s v="2025-01-02T06:30:51.0000 UTC"/>
        <s v="2025-01-02T06:13:00.0000 UTC"/>
        <s v="2025-01-02T06:05:00.0000 UTC"/>
        <s v="2025-01-02T05:36:08.0000 UTC"/>
        <s v="2025-01-02T05:05:19.0000 UTC"/>
        <s v="2025-01-02T05:05:00.0000 UTC"/>
        <s v="2025-01-02T04:53:23.0000 UTC"/>
        <s v="2025-01-02T04:47:38.0000 UTC"/>
        <s v="2025-01-02T02:46:33.0000 UTC"/>
        <s v="2025-01-02T02:39:51.0000 UTC"/>
        <s v="2025-01-02T02:31:44.0000 UTC"/>
        <s v="2024-12-31T08:30:58.0000 UTC"/>
        <s v="2024-12-31T08:18:19.0000 UTC"/>
        <s v="2024-12-31T07:33:55.0000 UTC"/>
        <s v="2024-12-31T07:03:36.0000 UTC"/>
        <s v="2024-12-31T06:49:59.0000 UTC"/>
        <s v="2024-12-31T06:47:00.0000 UTC"/>
        <s v="2024-12-31T06:40:10.0000 UTC"/>
        <s v="2024-12-31T06:35:10.0000 UTC"/>
        <s v="2024-12-31T06:31:46.0000 UTC"/>
        <s v="2024-12-31T06:21:52.0000 UTC"/>
        <s v="2024-12-31T06:05:16.0000 UTC"/>
        <s v="2024-12-31T05:24:11.0000 UTC"/>
        <s v="2024-12-31T05:23:37.0000 UTC"/>
        <s v="2024-12-31T05:21:55.0000 UTC"/>
        <s v="2024-12-31T05:11:36.0000 UTC"/>
        <s v="2024-12-31T05:04:49.0000 UTC"/>
        <s v="2024-12-31T02:40:15.0000 UTC"/>
        <s v="2024-12-31T02:29:29.0000 UTC"/>
        <s v="2024-12-31T02:22:23.0000 UTC"/>
        <s v="2024-12-31T02:20:53.0000 UTC"/>
        <s v="2024-12-31T02:13:21.0000 UTC"/>
        <s v="2024-12-30T06:11:24.0000 UTC"/>
        <s v="2024-12-19T09:34:13.0000 UTC"/>
        <s v="2024-12-19T07:52:59.0000 UTC"/>
        <s v="2024-12-09T19:35:59.0000 UTC"/>
        <s v="2024-12-07T15:31:36.0000 UTC"/>
        <s v="2024-12-07T14:39:21.0000 UTC"/>
        <s v="2024-12-06T21:16:29.0000 UTC"/>
        <s v="2024-12-06T06:10:20.0000 UTC"/>
        <s v="2024-12-06T05:56:12.0000 UTC"/>
        <s v="2024-12-06T02:56:33.0000 UTC"/>
        <s v="2024-12-05T12:45:05.0000 UTC"/>
        <s v="2024-12-05T12:43:50.0000 UTC"/>
        <s v="2024-12-05T12:41:51.0000 UTC"/>
        <s v="2024-12-05T12:40:28.0000 UTC"/>
        <s v="2024-12-05T12:37:51.0000 UTC"/>
        <s v="2024-12-05T12:35:58.0000 UTC"/>
        <s v="2024-12-05T12:34:38.0000 UTC"/>
        <s v="2024-12-05T12:34:35.0000 UTC"/>
        <s v="2024-12-05T09:39:25.0000 UTC"/>
        <s v="2024-11-13T02:17:12.0000 UTC"/>
        <s v="2024-11-12T08:50:51.0000 UTC"/>
        <s v="2024-11-12T08:12:00.0000 UTC"/>
        <s v="2024-11-12T08:08:43.0000 UTC"/>
        <s v="2024-11-05T03:24:31.0000 UTC"/>
        <s v="2024-11-05T03:15:06.0000 UTC"/>
        <s v="2024-11-05T03:14:54.0000 UTC"/>
        <s v="2024-11-05T03:14:31.0000 UTC"/>
        <s v="2024-11-05T03:11:47.0000 UTC"/>
        <s v="2024-10-31T08:59:37.0000 UTC"/>
        <s v="2024-10-31T08:59:27.0000 UTC"/>
        <s v="2024-10-31T08:59:26.0000 UTC"/>
        <s v="2024-10-31T08:59:16.0000 UTC"/>
        <s v="2024-10-31T08:59:06.0000 UTC"/>
        <s v="2024-10-31T08:59:05.0000 UTC"/>
        <s v="2024-10-31T08:58:56.0000 UTC"/>
        <s v="2024-10-31T08:58:55.0000 UTC"/>
        <s v="2024-10-18T18:49:45.0000 UTC"/>
      </sharedItems>
    </cacheField>
    <cacheField name="orderActiveTimestamp" numFmtId="0">
      <sharedItems/>
    </cacheField>
    <cacheField name="orderSubmitTimestamp" numFmtId="0">
      <sharedItems/>
    </cacheField>
    <cacheField name="orderCompleteTimestamp" numFmtId="0">
      <sharedItems containsBlank="1"/>
    </cacheField>
    <cacheField name="orderType" numFmtId="0">
      <sharedItems/>
    </cacheField>
    <cacheField name="productType" numFmtId="0">
      <sharedItems/>
    </cacheField>
    <cacheField name="area" numFmtId="0">
      <sharedItems containsSemiMixedTypes="0" containsString="0" containsNumber="1" minValue="1" maxValue="1920.4870000000001"/>
    </cacheField>
    <cacheField name="longitude" numFmtId="0">
      <sharedItems containsSemiMixedTypes="0" containsString="0" containsNumber="1" minValue="-104.99296739499999" maxValue="159.96567027500001"/>
    </cacheField>
    <cacheField name="latitude" numFmtId="0">
      <sharedItems containsSemiMixedTypes="0" containsString="0" containsNumber="1" minValue="-42.889694950000013" maxValue="50.17320587999999"/>
    </cacheField>
    <cacheField name="collectionVehicles" numFmtId="0">
      <sharedItems/>
    </cacheField>
    <cacheField name="combined" numFmtId="0">
      <sharedItems/>
    </cacheField>
    <cacheField name="archiveTasking" numFmtId="0">
      <sharedItems containsBlank="1"/>
    </cacheField>
    <cacheField name="publicPrivate" numFmtId="0">
      <sharedItems containsBlank="1"/>
    </cacheField>
    <cacheField name="multistrip" numFmtId="0">
      <sharedItems containsBlank="1"/>
    </cacheField>
    <cacheField name="responsiveness" numFmtId="0">
      <sharedItems containsBlank="1"/>
    </cacheField>
    <cacheField name="completeDate" numFmtId="0">
      <sharedItems containsBlank="1"/>
    </cacheField>
    <cacheField name="orderDescription" numFmtId="0">
      <sharedItems containsBlank="1"/>
    </cacheField>
    <cacheField name="catId" numFmtId="0">
      <sharedItems containsBlank="1"/>
    </cacheField>
    <cacheField name="sqkm" numFmtId="0">
      <sharedItems containsString="0" containsBlank="1" containsNumber="1" minValue="1" maxValue="1674.37"/>
    </cacheField>
    <cacheField name="charge" numFmtId="0">
      <sharedItems containsString="0" containsBlank="1" containsNumber="1" minValue="1" maxValue="18695.74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s v="50354788010"/>
    <n v="100436"/>
    <s v="DAF75"/>
    <x v="0"/>
    <x v="0"/>
    <s v="2025-07-28T07:55:27.6310 UTC"/>
    <s v="2025-07-28T07:54:49.0000 UTC"/>
    <s v="2025-07-28T08:00:06.3090 UTC"/>
    <s v="AO"/>
    <s v="OR2A"/>
    <n v="12.558"/>
    <n v="140.71408888846159"/>
    <n v="-7.0929417494912199"/>
    <s v="WV02"/>
    <s v="WV02"/>
    <s v="ARCHIVE"/>
    <s v="Public"/>
    <s v="N"/>
    <s v="Standard"/>
    <s v="7/28/2025"/>
    <s v="View-Ready (Standard) OR2A"/>
    <s v="103001010B13CC00"/>
    <n v="12.56"/>
    <n v="12.56"/>
  </r>
  <r>
    <s v="50354785010"/>
    <n v="100436"/>
    <s v="DAF75"/>
    <x v="0"/>
    <x v="1"/>
    <s v="2025-07-28T07:50:20.6890 UTC"/>
    <s v="2025-07-28T07:49:55.0000 UTC"/>
    <s v="2025-07-28T07:56:09.1990 UTC"/>
    <s v="AO"/>
    <s v="OR2A"/>
    <n v="12.558"/>
    <n v="140.6012638884211"/>
    <n v="-6.6505278551306999"/>
    <s v="LG02"/>
    <s v="LG02"/>
    <s v="ARCHIVE"/>
    <s v="Public"/>
    <s v="N"/>
    <s v="Standard"/>
    <s v="7/28/2025"/>
    <s v="View-Ready (Standard) OR2A"/>
    <s v="B120001100DBB200"/>
    <n v="12.56"/>
    <n v="12.56"/>
  </r>
  <r>
    <s v="50352143010"/>
    <n v="100436"/>
    <s v="DAF75"/>
    <x v="0"/>
    <x v="2"/>
    <s v="2025-07-18T09:29:45.5550 UTC"/>
    <s v="2025-07-18T09:24:33.0000 UTC"/>
    <s v="2025-07-18T09:32:26.2090 UTC"/>
    <s v="AO"/>
    <s v="OR2A"/>
    <n v="3.8570000000000002"/>
    <n v="140.997083925"/>
    <n v="-2.608595499999999"/>
    <s v="WV02"/>
    <s v="WV02"/>
    <s v="ARCHIVE"/>
    <s v="Public"/>
    <s v="N"/>
    <s v="Fresh"/>
    <s v="7/18/2025"/>
    <s v="View-Ready (Standard) OR2A"/>
    <s v="1030010114745A00"/>
    <n v="3.86"/>
    <n v="3.86"/>
  </r>
  <r>
    <s v="50352134010"/>
    <n v="100436"/>
    <s v="DAF75"/>
    <x v="0"/>
    <x v="3"/>
    <s v="2025-07-18T08:05:16.5100 UTC"/>
    <s v="2025-07-18T08:04:41.0000 UTC"/>
    <s v="2025-07-18T08:09:38.0330 UTC"/>
    <s v="AO"/>
    <s v="OR2A"/>
    <n v="1.1870000000000001"/>
    <n v="140.77643050500001"/>
    <n v="-8.9387131350000004"/>
    <s v="WV03"/>
    <s v="WV03"/>
    <s v="ARCHIVE"/>
    <s v="Public"/>
    <s v="N"/>
    <s v="Standard"/>
    <s v="7/18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1.19"/>
    <n v="1.19"/>
  </r>
  <r>
    <s v="50351772010"/>
    <n v="100436"/>
    <s v="DAF75"/>
    <x v="0"/>
    <x v="4"/>
    <s v="2025-07-17T06:07:31.9980 UTC"/>
    <s v="2025-07-17T06:07:01.0000 UTC"/>
    <s v="2025-07-17T06:17:37.3730 UTC"/>
    <s v="AO"/>
    <s v="2A"/>
    <n v="79.992000000000004"/>
    <n v="109.9586959871979"/>
    <n v="1.3363988330733529"/>
    <s v="WV03"/>
    <s v="WV03"/>
    <s v="ARCHIVE"/>
    <s v="Public"/>
    <s v="N"/>
    <s v="Standard"/>
    <s v="7/17/2025"/>
    <s v="View-Ready (Standard) 2A"/>
    <s v="104001009C0D5800"/>
    <n v="79.989999999999995"/>
    <n v="79.989999999999995"/>
  </r>
  <r>
    <s v="50349721010"/>
    <n v="100436"/>
    <s v="DAF75"/>
    <x v="0"/>
    <x v="5"/>
    <s v="2025-07-10T03:09:54.8170 UTC"/>
    <s v="2025-07-10T03:06:03.0000 UTC"/>
    <s v="2025-07-10T03:18:07.7810 UTC"/>
    <s v="AO"/>
    <s v="2A"/>
    <n v="237.04"/>
    <n v="113.3124738001777"/>
    <n v="8.1878452369419765"/>
    <s v="LG02"/>
    <s v="LG02"/>
    <s v="ARCHIVE"/>
    <s v="Public"/>
    <s v="N"/>
    <s v="Standard"/>
    <s v="7/10/2025"/>
    <s v="View-Ready (Standard) 2A"/>
    <s v="B120001101013900"/>
    <n v="237.04"/>
    <n v="237.04"/>
  </r>
  <r>
    <s v="50348904010"/>
    <n v="100436"/>
    <s v="DAF75"/>
    <x v="0"/>
    <x v="6"/>
    <s v="2025-07-08T05:59:43.4520 UTC"/>
    <s v="2025-07-08T05:59:20.0000 UTC"/>
    <s v="2025-07-08T06:05:00.0450 UTC"/>
    <s v="AO"/>
    <s v="OR2A"/>
    <n v="1.5740000000000001"/>
    <n v="106.85205218"/>
    <n v="-6.2688094300000001"/>
    <s v="WV03"/>
    <s v="WV03"/>
    <s v="ARCHIVE"/>
    <s v="Public"/>
    <s v="N"/>
    <s v="Fresh"/>
    <s v="7/8/2025"/>
    <s v="View-Ready (Standard) OR2A"/>
    <s v="10400100A6488000"/>
    <n v="1.57"/>
    <n v="1.57"/>
  </r>
  <r>
    <s v="50348625010"/>
    <n v="100436"/>
    <s v="DAF75"/>
    <x v="0"/>
    <x v="7"/>
    <s v="2025-07-07T02:04:37.2730 UTC"/>
    <s v="2025-07-07T02:04:01.0000 UTC"/>
    <s v="2025-07-07T02:11:20.2280 UTC"/>
    <s v="AO"/>
    <s v="OR2A"/>
    <n v="82.929000000000002"/>
    <n v="111.67452624000001"/>
    <n v="8.6659814100000006"/>
    <s v="LG04"/>
    <s v="LG04"/>
    <s v="ARCHIVE"/>
    <s v="Public"/>
    <s v="N"/>
    <s v="Fresh"/>
    <s v="7/7/2025"/>
    <s v="View-Ready (Standard) OR2A"/>
    <s v="B14000110119C000"/>
    <n v="82.93"/>
    <n v="82.93"/>
  </r>
  <r>
    <s v="50348622010"/>
    <n v="100436"/>
    <s v="DAF75"/>
    <x v="0"/>
    <x v="8"/>
    <s v="2025-07-07T02:04:19.9700 UTC"/>
    <s v="2025-07-07T02:02:04.0000 UTC"/>
    <s v="2025-07-07T02:10:57.9170 UTC"/>
    <s v="AO"/>
    <s v="OR2A"/>
    <n v="114.628"/>
    <n v="112.22527759"/>
    <n v="8.8616328099999997"/>
    <s v="WV02"/>
    <s v="WV02"/>
    <s v="ARCHIVE"/>
    <s v="Public"/>
    <s v="N"/>
    <s v="Fresh"/>
    <s v="7/7/2025"/>
    <s v="View-Ready (Standard) OR2A"/>
    <s v="1030010114AABB00"/>
    <n v="114.63"/>
    <n v="114.63"/>
  </r>
  <r>
    <s v="50348620010"/>
    <n v="100436"/>
    <s v="DAF75"/>
    <x v="0"/>
    <x v="9"/>
    <s v="2025-07-07T01:44:34.6510 UTC"/>
    <s v="2025-07-07T01:43:18.0000 UTC"/>
    <s v="2025-07-07T01:50:51.3000 UTC"/>
    <s v="AO"/>
    <s v="OR2A"/>
    <n v="20.86"/>
    <n v="112.35014792"/>
    <n v="8.9301611249999997"/>
    <s v="WV02"/>
    <s v="WV02"/>
    <s v="ARCHIVE"/>
    <s v="Public"/>
    <s v="N"/>
    <s v="Fresh"/>
    <s v="7/7/2025"/>
    <s v="View-Ready (Standard) OR2A"/>
    <s v="103001011430A400"/>
    <n v="20.86"/>
    <n v="20.86"/>
  </r>
  <r>
    <s v="50348617010"/>
    <n v="100436"/>
    <s v="DAF75"/>
    <x v="0"/>
    <x v="10"/>
    <s v="2025-07-07T01:44:21.0130 UTC"/>
    <s v="2025-07-07T01:27:23.0000 UTC"/>
    <s v="2025-07-07T01:51:32.7780 UTC"/>
    <s v="AO"/>
    <s v="OR2A"/>
    <n v="55.871000000000002"/>
    <n v="112.83688600699151"/>
    <n v="8.8628419634174183"/>
    <s v="WV03"/>
    <s v="WV03"/>
    <s v="ARCHIVE"/>
    <s v="Public"/>
    <s v="N"/>
    <s v="Fresh"/>
    <s v="7/7/2025"/>
    <s v="View-Ready (Standard) OR2A"/>
    <s v="10400100A6802600"/>
    <n v="55.87"/>
    <n v="55.87"/>
  </r>
  <r>
    <s v="50345103010"/>
    <n v="100436"/>
    <s v="DAF75"/>
    <x v="0"/>
    <x v="11"/>
    <s v="2025-06-24T08:47:34.9630 UTC"/>
    <s v="2025-06-24T08:47:06.0000 UTC"/>
    <s v="2025-06-24T08:54:58.6980 UTC"/>
    <s v="AO"/>
    <s v="OR2A"/>
    <n v="7.1280000000000001"/>
    <n v="51.828017785"/>
    <n v="32.580278259999993"/>
    <s v="WV03"/>
    <s v="WV03"/>
    <s v="ARCHIVE"/>
    <s v="Public"/>
    <s v="N"/>
    <s v="Fresh"/>
    <s v="6/24/2025"/>
    <s v="View-Ready (Standard) OR2A"/>
    <s v="10400100A70ADF00"/>
    <n v="7.13"/>
    <n v="7.13"/>
  </r>
  <r>
    <s v="50345100010"/>
    <n v="100436"/>
    <s v="DAF75"/>
    <x v="0"/>
    <x v="12"/>
    <s v="2025-06-24T08:44:40.2340 UTC"/>
    <s v="2025-06-24T08:43:00.0000 UTC"/>
    <s v="2025-06-24T08:50:52.0120 UTC"/>
    <s v="AO"/>
    <s v="OR2A"/>
    <n v="7.1280000000000001"/>
    <n v="51.827717374999992"/>
    <n v="32.580224025"/>
    <s v="LG04"/>
    <s v="LG04"/>
    <s v="ARCHIVE"/>
    <s v="Public"/>
    <s v="N"/>
    <s v="Fresh"/>
    <s v="6/24/2025"/>
    <s v="View-Ready (Standard) OR2A"/>
    <s v="B14000110124AB00"/>
    <n v="7.13"/>
    <n v="7.13"/>
  </r>
  <r>
    <s v="50345073010"/>
    <n v="100436"/>
    <s v="DAF75"/>
    <x v="0"/>
    <x v="13"/>
    <s v="2025-06-24T02:41:30.0110 UTC"/>
    <s v="2025-06-24T02:41:08.0000 UTC"/>
    <s v="2025-06-24T10:35:37.6670 UTC"/>
    <s v="AO"/>
    <s v="2A"/>
    <n v="1.0089999999999999"/>
    <n v="106.29392622"/>
    <n v="2.6331119599999999"/>
    <s v="WV02"/>
    <s v="WV02"/>
    <s v="ARCHIVE"/>
    <s v="Public"/>
    <s v="N"/>
    <s v="Standard"/>
    <s v="6/24/2025"/>
    <s v="View-Ready (Standard) 2A"/>
    <s v="10300100C7419E00"/>
    <n v="1.01"/>
    <n v="1.01"/>
  </r>
  <r>
    <s v="50345070010"/>
    <n v="100436"/>
    <s v="DAF75"/>
    <x v="0"/>
    <x v="14"/>
    <s v="2025-06-24T02:22:11.8110 UTC"/>
    <s v="2025-06-24T02:21:48.0000 UTC"/>
    <s v="2025-06-24T10:34:55.4410 UTC"/>
    <s v="AO"/>
    <s v="OR2A"/>
    <n v="2.581"/>
    <n v="106.299769785"/>
    <n v="2.63214032"/>
    <s v="WV02"/>
    <s v="WV02"/>
    <s v="ARCHIVE"/>
    <s v="Public"/>
    <s v="N"/>
    <s v="Standard"/>
    <s v="6/24/2025"/>
    <s v="View-Ready (Standard) OR2A"/>
    <s v="10300100C7419E00"/>
    <n v="2.58"/>
    <n v="2.58"/>
  </r>
  <r>
    <s v="50345068010"/>
    <n v="100436"/>
    <s v="DAF75"/>
    <x v="0"/>
    <x v="15"/>
    <s v="2025-06-24T02:09:21.6360 UTC"/>
    <s v="2025-06-24T02:08:58.0000 UTC"/>
    <s v="2025-06-24T10:26:29.6030 UTC"/>
    <s v="AO"/>
    <s v="OR2A"/>
    <n v="4.7969999999999997"/>
    <n v="106.29980234999999"/>
    <n v="2.6322241750000002"/>
    <s v="WV02"/>
    <s v="WV02"/>
    <s v="ARCHIVE"/>
    <s v="Public"/>
    <s v="N"/>
    <s v="Standard"/>
    <s v="6/24/2025"/>
    <s v="View-Ready (Standard) OR2A"/>
    <s v="10300100CB69A900"/>
    <n v="4.8"/>
    <n v="4.8"/>
  </r>
  <r>
    <s v="50345067010"/>
    <n v="100436"/>
    <s v="DAF75"/>
    <x v="0"/>
    <x v="16"/>
    <s v="2025-06-24T02:08:42.4050 UTC"/>
    <s v="2025-06-24T02:07:44.0000 UTC"/>
    <s v="2025-06-24T10:26:48.7480 UTC"/>
    <s v="AO"/>
    <s v="OR2A"/>
    <n v="9.0120000000000005"/>
    <n v="106.28075723000001"/>
    <n v="2.613499720000001"/>
    <s v="WV02"/>
    <s v="WV02"/>
    <s v="ARCHIVE"/>
    <s v="Public"/>
    <s v="N"/>
    <s v="Standard"/>
    <s v="6/24/2025"/>
    <s v="View-Ready (Standard) OR2A"/>
    <s v="10300100CB69A900"/>
    <n v="9.01"/>
    <n v="9.01"/>
  </r>
  <r>
    <s v="50345058010"/>
    <n v="100436"/>
    <s v="DAF75"/>
    <x v="0"/>
    <x v="17"/>
    <s v="2025-06-24T01:25:24.2920 UTC"/>
    <s v="2025-06-24T01:25:01.0000 UTC"/>
    <s v="2025-06-24T01:31:05.5510 UTC"/>
    <s v="AO"/>
    <s v="OR2A"/>
    <n v="9.18"/>
    <n v="49.242377244999993"/>
    <n v="34.369481429999993"/>
    <s v="LG03"/>
    <s v="LG03"/>
    <s v="ARCHIVE"/>
    <s v="Public"/>
    <s v="N"/>
    <s v="Fresh"/>
    <s v="6/24/2025"/>
    <s v="View-Ready (Standard) OR2A"/>
    <s v="B13000110089C400"/>
    <n v="9.18"/>
    <n v="9.18"/>
  </r>
  <r>
    <s v="50344881010"/>
    <n v="100436"/>
    <s v="DAF75"/>
    <x v="0"/>
    <x v="18"/>
    <s v="2025-06-23T09:43:14.1790 UTC"/>
    <s v="2025-06-23T09:42:26.0000 UTC"/>
    <s v="2025-06-23T09:47:09.9360 UTC"/>
    <s v="AO"/>
    <s v="OR2A"/>
    <n v="9.18"/>
    <n v="49.242377244999993"/>
    <n v="34.369481429999993"/>
    <s v="LG04"/>
    <s v="LG04"/>
    <s v="ARCHIVE"/>
    <s v="Public"/>
    <s v="N"/>
    <s v="Fresh"/>
    <s v="6/23/2025"/>
    <s v="View-Ready (Standard) OR2A"/>
    <s v="B140001101218B00"/>
    <n v="9.18"/>
    <n v="9.18"/>
  </r>
  <r>
    <s v="50344879010"/>
    <n v="100436"/>
    <s v="DAF75"/>
    <x v="0"/>
    <x v="19"/>
    <s v="2025-06-23T09:39:46.3470 UTC"/>
    <s v="2025-06-23T09:39:22.0000 UTC"/>
    <s v="2025-06-26T04:02:45.3300 UTC"/>
    <s v="TO"/>
    <s v="OR2A"/>
    <n v="47.994999999999997"/>
    <n v="110.05421149999999"/>
    <n v="1.2666165"/>
    <s v="LG02"/>
    <s v="LG02"/>
    <s v="TASKING"/>
    <s v="Public"/>
    <s v="N"/>
    <s v="SelectPlus"/>
    <s v="6/26/2025"/>
    <s v="View-Ready (Standard) OR2A"/>
    <s v="B120001101EDBB00"/>
    <n v="100"/>
    <n v="4360"/>
  </r>
  <r>
    <s v="50344343010"/>
    <n v="100436"/>
    <s v="DAF75"/>
    <x v="0"/>
    <x v="20"/>
    <s v="2025-06-20T07:25:56.6590 UTC"/>
    <s v="2025-06-20T07:24:39.0000 UTC"/>
    <s v="2025-06-20T15:58:40.4750 UTC"/>
    <s v="AO"/>
    <s v="OR2A"/>
    <n v="14.284000000000001"/>
    <n v="107.37464813"/>
    <n v="-6.0024594749999993"/>
    <s v="WV02"/>
    <s v="WV02"/>
    <s v="ARCHIVE"/>
    <s v="Public"/>
    <s v="N"/>
    <s v="Standard"/>
    <s v="6/20/2025"/>
    <s v="View-Ready (Standard) OR2A"/>
    <s v="10300100AD9C0500"/>
    <n v="14.28"/>
    <n v="14.28"/>
  </r>
  <r>
    <s v="50344340010"/>
    <n v="100436"/>
    <s v="DAF75"/>
    <x v="0"/>
    <x v="21"/>
    <s v="2025-06-20T07:20:09.9960 UTC"/>
    <s v="2025-06-20T07:19:44.0000 UTC"/>
    <s v="2025-06-20T07:27:56.0020 UTC"/>
    <s v="AO"/>
    <s v="OR2A"/>
    <n v="14.284000000000001"/>
    <n v="107.37464813"/>
    <n v="-6.0024594749999993"/>
    <s v="LG02"/>
    <s v="LG02"/>
    <s v="ARCHIVE"/>
    <s v="Public"/>
    <s v="N"/>
    <s v="Fresh"/>
    <s v="6/20/2025"/>
    <s v="View-Ready (Standard) OR2A"/>
    <s v="B120001101941800"/>
    <n v="14.28"/>
    <n v="14.28"/>
  </r>
  <r>
    <s v="50342316010"/>
    <n v="100436"/>
    <s v="DAF75"/>
    <x v="0"/>
    <x v="22"/>
    <s v="2025-06-13T02:25:37.9330 UTC"/>
    <s v="2025-06-13T02:20:16.0000 UTC"/>
    <s v="2025-06-13T02:32:23.2680 UTC"/>
    <s v="AO"/>
    <s v="OR2A"/>
    <n v="5.4669999999999996"/>
    <n v="125.082586355"/>
    <n v="-9.4523225199999992"/>
    <s v="WV02"/>
    <s v="WV02"/>
    <s v="ARCHIVE"/>
    <s v="Public"/>
    <s v="N"/>
    <s v="Standard"/>
    <s v="6/13/2025"/>
    <s v="View-Ready (Standard) OR2A"/>
    <s v="103001010B369200"/>
    <n v="5.47"/>
    <n v="5.47"/>
  </r>
  <r>
    <s v="50342055010"/>
    <n v="100436"/>
    <s v="DAF75"/>
    <x v="0"/>
    <x v="23"/>
    <s v="2025-06-12T09:17:20.2550 UTC"/>
    <s v="2025-06-12T09:16:33.0000 UTC"/>
    <s v="2025-06-12T09:24:21.8580 UTC"/>
    <s v="AO"/>
    <s v="OR2A"/>
    <n v="3.3969999999999998"/>
    <n v="140.99983637000011"/>
    <n v="-2.608908599999999"/>
    <s v="WV02"/>
    <s v="WV02"/>
    <s v="ARCHIVE"/>
    <s v="Public"/>
    <s v="N"/>
    <s v="Fresh"/>
    <s v="6/12/2025"/>
    <s v="View-Ready (Standard) OR2A"/>
    <s v="1030010114745A00"/>
    <n v="3.4"/>
    <n v="3.4"/>
  </r>
  <r>
    <s v="50341992010"/>
    <n v="100436"/>
    <s v="DAF75"/>
    <x v="0"/>
    <x v="24"/>
    <s v="2025-06-12T04:12:46.2010 UTC"/>
    <s v="2025-06-12T04:02:18.0000 UTC"/>
    <s v="2025-06-12T04:19:19.0550 UTC"/>
    <s v="AO"/>
    <s v="OR2A"/>
    <n v="1.006"/>
    <n v="116.916004935"/>
    <n v="-1.170656015"/>
    <s v="WV02"/>
    <s v="WV02"/>
    <s v="ARCHIVE"/>
    <s v="Public"/>
    <s v="N"/>
    <s v="Standard"/>
    <s v="6/12/2025"/>
    <s v="View-Ready (Standard) OR2A"/>
    <s v="10300100E53A5900"/>
    <n v="1.01"/>
    <n v="1.01"/>
  </r>
  <r>
    <s v="50341973010"/>
    <n v="100436"/>
    <s v="DAF75"/>
    <x v="0"/>
    <x v="25"/>
    <s v="2025-06-12T03:32:28.4860 UTC"/>
    <s v="2025-06-12T03:30:05.0000 UTC"/>
    <s v="2025-06-12T03:39:59.2290 UTC"/>
    <s v="AO"/>
    <s v="OR2A"/>
    <n v="1.0029999999999999"/>
    <n v="116.91431151499999"/>
    <n v="-1.170561645"/>
    <s v="LG03"/>
    <s v="LG03"/>
    <s v="ARCHIVE"/>
    <s v="Public"/>
    <s v="N"/>
    <s v="Fresh"/>
    <s v="6/12/2025"/>
    <s v="View-Ready (Standard) OR2A"/>
    <s v="B130001100BB6300"/>
    <n v="1"/>
    <n v="1"/>
  </r>
  <r>
    <s v="50341389010"/>
    <n v="100436"/>
    <s v="DAF75"/>
    <x v="0"/>
    <x v="26"/>
    <s v="2025-06-10T10:02:46.6270 UTC"/>
    <s v="2025-06-10T10:02:22.0000 UTC"/>
    <s v="2025-06-10T10:12:30.3950 UTC"/>
    <s v="AO"/>
    <s v="OR2A"/>
    <n v="263.64999999999998"/>
    <n v="96.794767449230278"/>
    <n v="-12.13916884088669"/>
    <s v="GE01"/>
    <s v="GE01"/>
    <s v="ARCHIVE"/>
    <s v="Public"/>
    <s v="N"/>
    <s v="Fresh"/>
    <s v="6/10/2025"/>
    <s v="View-Ready (Standard) OR2A"/>
    <s v="10500100424BDD00"/>
    <n v="263.64999999999998"/>
    <n v="263.64999999999998"/>
  </r>
  <r>
    <s v="50341387010"/>
    <n v="100436"/>
    <s v="DAF75"/>
    <x v="0"/>
    <x v="27"/>
    <s v="2025-06-10T10:02:09.5440 UTC"/>
    <s v="2025-06-10T10:01:16.0000 UTC"/>
    <s v="2025-06-10T10:19:52.6270 UTC"/>
    <s v="AO"/>
    <s v="OR2A"/>
    <n v="316.48"/>
    <n v="96.930991873235158"/>
    <n v="-12.13920654776563"/>
    <s v="GE01"/>
    <s v="GE01"/>
    <s v="ARCHIVE"/>
    <s v="Public"/>
    <s v="N"/>
    <s v="Fresh"/>
    <s v="6/10/2025"/>
    <s v="View-Ready (Standard) OR2A"/>
    <s v="10500100424BDE00"/>
    <n v="316.48"/>
    <n v="316.48"/>
  </r>
  <r>
    <s v="50341384010"/>
    <n v="100436"/>
    <s v="DAF75"/>
    <x v="0"/>
    <x v="28"/>
    <s v="2025-06-10T10:02:09.5420 UTC"/>
    <s v="2025-06-10T09:52:58.0000 UTC"/>
    <s v="2025-06-10T10:13:31.4500 UTC"/>
    <s v="AO"/>
    <s v="OR2A"/>
    <n v="127.188"/>
    <n v="114.0758334905529"/>
    <n v="10.924894128524761"/>
    <s v="WV03"/>
    <s v="WV03"/>
    <s v="ARCHIVE"/>
    <s v="Public"/>
    <s v="N"/>
    <s v="Fresh"/>
    <s v="6/10/2025"/>
    <s v="View-Ready (Standard) OR2A"/>
    <s v="10400100A624BA00"/>
    <n v="127.19"/>
    <n v="127.19"/>
  </r>
  <r>
    <s v="50341382010"/>
    <n v="100436"/>
    <s v="DAF75"/>
    <x v="0"/>
    <x v="29"/>
    <s v="2025-06-10T10:03:01.2810 UTC"/>
    <s v="2025-06-10T09:49:49.0000 UTC"/>
    <s v="2025-06-10T10:12:10.8110 UTC"/>
    <s v="AO"/>
    <s v="OR2A"/>
    <n v="144.41800000000001"/>
    <n v="115.5227881251849"/>
    <n v="9.9050810784382062"/>
    <s v="LG02"/>
    <s v="LG02"/>
    <s v="ARCHIVE"/>
    <s v="Public"/>
    <s v="N"/>
    <s v="Fresh"/>
    <s v="6/10/2025"/>
    <s v="View-Ready (Standard) OR2A"/>
    <s v="B12000110175E500"/>
    <n v="144.41999999999999"/>
    <n v="144.41999999999999"/>
  </r>
  <r>
    <s v="50341378010"/>
    <n v="100436"/>
    <s v="DAF75"/>
    <x v="0"/>
    <x v="30"/>
    <s v="2025-06-10T10:02:21.9490 UTC"/>
    <s v="2025-06-10T09:45:18.0000 UTC"/>
    <s v="2025-06-10T10:10:01.3750 UTC"/>
    <s v="AO"/>
    <s v="OR2A"/>
    <n v="51.088999999999999"/>
    <n v="112.89192038500001"/>
    <n v="9.5509309099999999"/>
    <s v="WV02"/>
    <s v="WV02"/>
    <s v="ARCHIVE"/>
    <s v="Public"/>
    <s v="N"/>
    <s v="Fresh"/>
    <s v="6/10/2025"/>
    <s v="View-Ready (Standard) OR2A"/>
    <s v="1030010113C13F00"/>
    <n v="51.09"/>
    <n v="51.09"/>
  </r>
  <r>
    <s v="50341376010"/>
    <n v="100436"/>
    <s v="DAF75"/>
    <x v="0"/>
    <x v="31"/>
    <s v="2025-06-10T10:02:27.9300 UTC"/>
    <s v="2025-06-10T09:33:35.0000 UTC"/>
    <s v="2025-06-10T10:09:35.1570 UTC"/>
    <s v="AO"/>
    <s v="OR2A"/>
    <n v="9.68"/>
    <n v="114.365032145"/>
    <n v="10.37675368"/>
    <s v="WV02"/>
    <s v="WV02"/>
    <s v="ARCHIVE"/>
    <s v="Public"/>
    <s v="N"/>
    <s v="Fresh"/>
    <s v="6/10/2025"/>
    <s v="View-Ready (Standard) OR2A"/>
    <s v="10300101123B6F00"/>
    <n v="9.68"/>
    <n v="9.68"/>
  </r>
  <r>
    <s v="50336682010"/>
    <n v="100436"/>
    <s v="DAF75"/>
    <x v="0"/>
    <x v="32"/>
    <s v="2025-05-26T07:47:24.2110 UTC"/>
    <s v="2025-05-26T07:46:56.0000 UTC"/>
    <s v="2025-05-26T07:55:12.6190 UTC"/>
    <s v="AO"/>
    <s v="OR2A"/>
    <n v="38.981000000000002"/>
    <n v="113.29524513"/>
    <n v="-1.99169292"/>
    <s v="WV02"/>
    <s v="WV02"/>
    <s v="ARCHIVE"/>
    <s v="Public"/>
    <s v="N"/>
    <s v="Standard"/>
    <s v="5/26/2025"/>
    <s v="View-Ready (Standard) OR2A"/>
    <s v="10300100EFC31A00"/>
    <n v="38.979999999999997"/>
    <n v="38.979999999999997"/>
  </r>
  <r>
    <s v="50336679010"/>
    <n v="100436"/>
    <s v="DAF75"/>
    <x v="0"/>
    <x v="33"/>
    <s v="2025-05-26T07:20:35.7740 UTC"/>
    <s v="2025-05-26T07:20:02.0000 UTC"/>
    <s v="2025-05-26T12:38:55.5920 UTC"/>
    <s v="AO"/>
    <s v="OR2A"/>
    <n v="35.337000000000003"/>
    <n v="113.07577809999999"/>
    <n v="-1.5091791750000001"/>
    <s v="WV02"/>
    <s v="WV02"/>
    <s v="ARCHIVE"/>
    <s v="Public"/>
    <s v="N"/>
    <s v="Standard"/>
    <s v="5/26/2025"/>
    <s v="View-Ready (Standard) OR2A"/>
    <s v="103001009D066500"/>
    <n v="35.340000000000003"/>
    <n v="35.340000000000003"/>
  </r>
  <r>
    <s v="50336677010"/>
    <n v="100436"/>
    <s v="DAF75"/>
    <x v="0"/>
    <x v="34"/>
    <s v="2025-05-26T07:20:13.8420 UTC"/>
    <s v="2025-05-26T07:16:59.0000 UTC"/>
    <s v="2025-05-26T07:23:32.9120 UTC"/>
    <s v="AO"/>
    <s v="OR2A"/>
    <n v="56.293999999999997"/>
    <n v="113.0733675351516"/>
    <n v="-1.5090116233733939"/>
    <s v="WV02"/>
    <s v="WV02"/>
    <s v="ARCHIVE"/>
    <s v="Public"/>
    <s v="N"/>
    <s v="Standard"/>
    <s v="5/26/2025"/>
    <s v="View-Ready (Standard) OR2A"/>
    <s v="10300100F75BC000"/>
    <n v="56.29"/>
    <n v="56.29"/>
  </r>
  <r>
    <s v="50334368010"/>
    <n v="100436"/>
    <s v="DAF75"/>
    <x v="0"/>
    <x v="35"/>
    <s v="2025-05-20T08:03:17.6170 UTC"/>
    <s v="2025-05-20T08:02:53.0000 UTC"/>
    <s v="2025-05-20T08:06:43.2680 UTC"/>
    <s v="AO"/>
    <s v="OR2A"/>
    <n v="1.4930000000000001"/>
    <n v="136.84621005"/>
    <n v="-4.4956455699999998"/>
    <s v="WV03"/>
    <s v="WV03"/>
    <s v="ARCHIVE"/>
    <s v="Public"/>
    <s v="N"/>
    <s v="Fresh"/>
    <s v="5/20/2025"/>
    <s v="View-Ready (Standard) OR2A"/>
    <s v="10400100A41A8100"/>
    <n v="1.49"/>
    <n v="1.49"/>
  </r>
  <r>
    <s v="50334365010"/>
    <n v="100436"/>
    <s v="DAF75"/>
    <x v="0"/>
    <x v="36"/>
    <s v="2025-05-20T07:34:31.5070 UTC"/>
    <s v="2025-05-20T07:29:18.0000 UTC"/>
    <s v="2025-05-20T07:40:46.7350 UTC"/>
    <s v="AO"/>
    <s v="OR2A"/>
    <n v="1.4930000000000001"/>
    <n v="136.84621005"/>
    <n v="-4.4956455699999998"/>
    <s v="WV03"/>
    <s v="WV03"/>
    <s v="ARCHIVE"/>
    <s v="Public"/>
    <s v="N"/>
    <s v="Fresh"/>
    <s v="5/20/2025"/>
    <s v="View-Ready (Standard) OR2A"/>
    <s v="10400100A5694000"/>
    <n v="1.49"/>
    <n v="1.49"/>
  </r>
  <r>
    <s v="50334332010"/>
    <n v="100436"/>
    <s v="DAF75"/>
    <x v="0"/>
    <x v="37"/>
    <s v="2025-05-20T03:25:09.9570 UTC"/>
    <s v="2025-05-20T03:22:59.0000 UTC"/>
    <s v="2025-05-20T03:28:07.4360 UTC"/>
    <s v="AO"/>
    <s v="OR2A"/>
    <n v="2.0880000000000001"/>
    <n v="116.91476642799979"/>
    <n v="-1.1700151255525431"/>
    <s v="LG03"/>
    <s v="LG03"/>
    <s v="ARCHIVE"/>
    <s v="Public"/>
    <s v="N"/>
    <s v="Fresh"/>
    <s v="5/20/2025"/>
    <s v="View-Ready (Standard) OR2A"/>
    <s v="B130001100BB6300"/>
    <n v="2.09"/>
    <n v="2.09"/>
  </r>
  <r>
    <s v="50334319010"/>
    <n v="100436"/>
    <s v="DAF75"/>
    <x v="0"/>
    <x v="38"/>
    <s v="2025-05-20T02:05:09.4580 UTC"/>
    <s v="2025-05-20T02:01:15.0000 UTC"/>
    <s v="2025-05-20T02:09:53.1610 UTC"/>
    <s v="AO"/>
    <s v="OR2A"/>
    <n v="2.3620000000000001"/>
    <n v="116.9151972504997"/>
    <n v="-1.1698624371567139"/>
    <s v="LG03"/>
    <s v="LG03"/>
    <s v="ARCHIVE"/>
    <s v="Public"/>
    <s v="N"/>
    <s v="Fresh"/>
    <s v="5/20/2025"/>
    <s v="View-Ready (Standard) OR2A"/>
    <s v="B130001100BB6300"/>
    <n v="2.36"/>
    <n v="2.36"/>
  </r>
  <r>
    <s v="50333947010"/>
    <n v="100436"/>
    <s v="DAF75"/>
    <x v="0"/>
    <x v="39"/>
    <s v="2025-05-19T03:35:20.9250 UTC"/>
    <s v="2025-05-19T03:34:41.0000 UTC"/>
    <s v="2025-05-19T03:41:49.4220 UTC"/>
    <s v="AO"/>
    <s v="OR2A"/>
    <n v="2.3079999999999998"/>
    <n v="116.9149723327718"/>
    <n v="-1.1692888021756629"/>
    <s v="LG03"/>
    <s v="LG03"/>
    <s v="ARCHIVE"/>
    <s v="Public"/>
    <s v="N"/>
    <s v="Fresh"/>
    <s v="5/19/2025"/>
    <s v="View-Ready (Standard) OR2A"/>
    <s v="B130001100BB6300"/>
    <n v="2.31"/>
    <n v="2.31"/>
  </r>
  <r>
    <s v="50333944010"/>
    <n v="100436"/>
    <s v="DAF75"/>
    <x v="0"/>
    <x v="40"/>
    <s v="2025-05-19T03:30:12.5250 UTC"/>
    <s v="2025-05-19T03:26:26.0000 UTC"/>
    <s v="2025-05-19T08:48:54.1490 UTC"/>
    <s v="AO"/>
    <s v="OR2A"/>
    <n v="6.41"/>
    <n v="111.87735616000001"/>
    <n v="1.0292740849999999"/>
    <s v="WV02"/>
    <s v="WV02"/>
    <s v="ARCHIVE"/>
    <s v="Public"/>
    <s v="N"/>
    <s v="Standard"/>
    <s v="5/19/2025"/>
    <s v="View-Ready (Standard) OR2A"/>
    <s v="103001009456B900"/>
    <n v="6.41"/>
    <n v="6.41"/>
  </r>
  <r>
    <s v="50333384010"/>
    <n v="100436"/>
    <s v="DAF75"/>
    <x v="0"/>
    <x v="41"/>
    <s v="2025-05-16T04:20:08.1060 UTC"/>
    <s v="2025-05-16T04:14:47.0000 UTC"/>
    <s v="2025-05-16T12:25:36.1530 UTC"/>
    <s v="AO"/>
    <s v="OR2A"/>
    <n v="12.11"/>
    <n v="125.085276405"/>
    <n v="-9.452318404999998"/>
    <s v="GE01"/>
    <s v="GE01"/>
    <s v="ARCHIVE"/>
    <s v="Public"/>
    <s v="N"/>
    <s v="Standard"/>
    <s v="5/16/2025"/>
    <s v="View-Ready (Standard) OR2A"/>
    <s v="105001001E8EB100"/>
    <n v="12.11"/>
    <n v="12.11"/>
  </r>
  <r>
    <s v="50333382010"/>
    <n v="100436"/>
    <s v="DAF75"/>
    <x v="0"/>
    <x v="42"/>
    <s v="2025-05-16T04:12:09.0280 UTC"/>
    <s v="2025-05-16T04:11:18.0000 UTC"/>
    <s v="2025-05-16T09:43:08.6750 UTC"/>
    <s v="AO"/>
    <s v="OR2A"/>
    <n v="6.0380000000000003"/>
    <n v="124.95144351499999"/>
    <n v="-8.9608966850000016"/>
    <s v="WV03"/>
    <s v="WV03"/>
    <s v="ARCHIVE"/>
    <s v="Public"/>
    <s v="N"/>
    <s v="Standard"/>
    <s v="5/16/2025"/>
    <s v="View-Ready (Standard) OR2A"/>
    <s v="104001001F040B00"/>
    <n v="6.04"/>
    <n v="6.04"/>
  </r>
  <r>
    <s v="50333380010"/>
    <n v="100436"/>
    <s v="DAF75"/>
    <x v="0"/>
    <x v="43"/>
    <s v="2025-05-16T04:06:39.1420 UTC"/>
    <s v="2025-05-16T04:06:00.0000 UTC"/>
    <s v="2025-05-16T09:26:18.6510 UTC"/>
    <s v="AO"/>
    <s v="OR2A"/>
    <n v="12.11"/>
    <n v="125.085276405"/>
    <n v="-9.452318404999998"/>
    <s v="WV03"/>
    <s v="WV03"/>
    <s v="ARCHIVE"/>
    <s v="Public"/>
    <s v="N"/>
    <s v="Standard"/>
    <s v="5/16/2025"/>
    <s v="View-Ready (Standard) OR2A"/>
    <s v="104001000C7FEC00"/>
    <n v="12.11"/>
    <n v="12.11"/>
  </r>
  <r>
    <s v="50333375010"/>
    <n v="100436"/>
    <s v="DAF75"/>
    <x v="0"/>
    <x v="44"/>
    <s v="2025-05-16T03:07:21.9360 UTC"/>
    <s v="2025-05-16T03:06:59.0000 UTC"/>
    <s v="2025-05-16T03:27:39.8390 UTC"/>
    <s v="AO"/>
    <s v="OR2A"/>
    <n v="4.1310000000000002"/>
    <n v="124.47737806000001"/>
    <n v="-9.1779780950000003"/>
    <s v="LG01"/>
    <s v="LG01"/>
    <s v="ARCHIVE"/>
    <s v="Public"/>
    <s v="N"/>
    <s v="Fresh"/>
    <s v="5/16/2025"/>
    <s v="View-Ready (Standard) OR2A"/>
    <s v="B1100011017D1D00"/>
    <n v="4.13"/>
    <n v="4.13"/>
  </r>
  <r>
    <s v="50333373010"/>
    <n v="100436"/>
    <s v="DAF75"/>
    <x v="0"/>
    <x v="45"/>
    <s v="2025-05-16T03:07:20.1060 UTC"/>
    <s v="2025-05-16T03:06:36.0000 UTC"/>
    <s v="2025-05-16T03:11:25.8550 UTC"/>
    <s v="AO"/>
    <s v="OR2A"/>
    <n v="4.1310000000000002"/>
    <n v="124.47737806000001"/>
    <n v="-9.1779780950000003"/>
    <s v="LG01"/>
    <s v="LG01"/>
    <s v="ARCHIVE"/>
    <s v="Public"/>
    <s v="N"/>
    <s v="Fresh"/>
    <s v="5/16/2025"/>
    <s v="View-Ready (Standard) OR2A"/>
    <s v="B1100011017D1D00"/>
    <n v="4.13"/>
    <n v="4.13"/>
  </r>
  <r>
    <s v="50332546010"/>
    <n v="100436"/>
    <s v="DAF75"/>
    <x v="0"/>
    <x v="46"/>
    <s v="2025-05-14T05:09:58.8960 UTC"/>
    <s v="2025-05-14T05:09:38.0000 UTC"/>
    <s v="2025-05-14T10:37:50.5040 UTC"/>
    <s v="AO"/>
    <s v="OR2A"/>
    <n v="6.41"/>
    <n v="111.87735616000001"/>
    <n v="1.0292740849999999"/>
    <s v="WV02"/>
    <s v="WV02"/>
    <s v="ARCHIVE"/>
    <s v="Public"/>
    <s v="N"/>
    <s v="Standard"/>
    <s v="5/14/2025"/>
    <s v="View-Ready (Standard) OR2A"/>
    <s v="1030010005C30B00"/>
    <n v="6.41"/>
    <n v="6.41"/>
  </r>
  <r>
    <s v="50332544010"/>
    <n v="100436"/>
    <s v="DAF75"/>
    <x v="0"/>
    <x v="47"/>
    <s v="2025-05-14T04:40:06.9150 UTC"/>
    <s v="2025-05-14T04:38:49.0000 UTC"/>
    <s v="2025-05-14T10:06:34.0480 UTC"/>
    <s v="AO"/>
    <s v="OR2A"/>
    <n v="1.806"/>
    <n v="109.67634159000001"/>
    <n v="1.6055071599999999"/>
    <s v="WV02"/>
    <s v="WV02"/>
    <s v="ARCHIVE"/>
    <s v="Public"/>
    <s v="N"/>
    <s v="Standard"/>
    <s v="5/14/2025"/>
    <s v="View-Ready (Standard) OR2A"/>
    <s v="10300100547C2400"/>
    <n v="1.81"/>
    <n v="1.81"/>
  </r>
  <r>
    <s v="50332538010"/>
    <n v="100436"/>
    <s v="DAF75"/>
    <x v="0"/>
    <x v="48"/>
    <s v="2025-05-14T03:55:52.2650 UTC"/>
    <s v="2025-05-14T03:55:23.0000 UTC"/>
    <s v="2025-05-14T13:07:05.4410 UTC"/>
    <s v="AO"/>
    <s v="OR2A"/>
    <n v="8.0069999999999997"/>
    <n v="124.38820217999999"/>
    <n v="-9.3601799200000002"/>
    <s v="GE01"/>
    <s v="GE01"/>
    <s v="ARCHIVE"/>
    <s v="Public"/>
    <s v="N"/>
    <s v="Standard"/>
    <s v="5/14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8.01"/>
    <n v="8.01"/>
  </r>
  <r>
    <s v="50332537010"/>
    <n v="100436"/>
    <s v="DAF75"/>
    <x v="0"/>
    <x v="49"/>
    <s v="2025-05-14T03:45:07.0440 UTC"/>
    <s v="2025-05-14T03:39:45.0000 UTC"/>
    <s v="2025-05-14T13:19:51.4780 UTC"/>
    <s v="AO"/>
    <s v="OR2A"/>
    <n v="12.11"/>
    <n v="125.085276405"/>
    <n v="-9.452318404999998"/>
    <s v="GE01"/>
    <s v="GE01"/>
    <s v="ARCHIVE"/>
    <s v="Public"/>
    <s v="N"/>
    <s v="Standard"/>
    <s v="5/14/2025"/>
    <s v="View-Ready (Standard) OR2A"/>
    <s v="1050410002168B00"/>
    <n v="12.11"/>
    <n v="12.11"/>
  </r>
  <r>
    <s v="50332533010"/>
    <n v="100436"/>
    <s v="DAF75"/>
    <x v="0"/>
    <x v="50"/>
    <s v="2025-05-14T03:30:27.7590 UTC"/>
    <s v="2025-05-14T03:30:05.0000 UTC"/>
    <s v="2025-05-14T13:20:50.2290 UTC"/>
    <s v="AO"/>
    <s v="OR2A"/>
    <n v="4.1310000000000002"/>
    <n v="124.47737806000001"/>
    <n v="-9.1779780950000003"/>
    <s v="GE01"/>
    <s v="GE01"/>
    <s v="ARCHIVE"/>
    <s v="Public"/>
    <s v="N"/>
    <s v="Standard"/>
    <s v="5/14/2025"/>
    <s v="View-Ready (Standard) OR2A"/>
    <s v="105041000210C400"/>
    <n v="4.13"/>
    <n v="4.13"/>
  </r>
  <r>
    <s v="50332517010"/>
    <n v="100436"/>
    <s v="DAF75"/>
    <x v="0"/>
    <x v="51"/>
    <s v="2025-05-14T03:28:33.5590 UTC"/>
    <s v="2025-05-14T03:28:08.0000 UTC"/>
    <s v="2025-05-14T03:32:25.5300 UTC"/>
    <s v="AO"/>
    <s v="OR2A"/>
    <n v="30.69"/>
    <n v="112.39062377499999"/>
    <n v="34.739546869999998"/>
    <s v="WV02"/>
    <s v="WV02"/>
    <s v="ARCHIVE"/>
    <s v="Public"/>
    <s v="N"/>
    <s v="Fresh"/>
    <s v="5/14/2025"/>
    <s v="View-Ready (Standard) OR2A"/>
    <s v="1030010111CE8A00"/>
    <n v="30.69"/>
    <n v="30.69"/>
  </r>
  <r>
    <s v="50332516010"/>
    <n v="100436"/>
    <s v="DAF75"/>
    <x v="0"/>
    <x v="52"/>
    <s v="2025-05-14T03:19:55.6290 UTC"/>
    <s v="2025-05-14T03:19:18.0000 UTC"/>
    <s v="2025-05-14T03:28:07.4260 UTC"/>
    <s v="AO"/>
    <s v="OR2A"/>
    <n v="77.513000000000005"/>
    <n v="121.33499653"/>
    <n v="31.198040389999999"/>
    <s v="WV02"/>
    <s v="WV02"/>
    <s v="ARCHIVE"/>
    <s v="Public"/>
    <s v="N"/>
    <s v="Fresh"/>
    <s v="5/14/2025"/>
    <s v="View-Ready (Standard) OR2A"/>
    <s v="1030010112C8D700"/>
    <n v="77.510000000000005"/>
    <n v="77.510000000000005"/>
  </r>
  <r>
    <s v="50332512010"/>
    <n v="100436"/>
    <s v="DAF75"/>
    <x v="0"/>
    <x v="53"/>
    <s v="2025-05-14T03:13:48.4410 UTC"/>
    <s v="2025-05-14T03:13:25.0000 UTC"/>
    <s v="2025-05-14T03:17:35.6860 UTC"/>
    <s v="AO"/>
    <s v="OR2A"/>
    <n v="39.905999999999999"/>
    <n v="118.59016295000001"/>
    <n v="24.797365060000001"/>
    <s v="WV03"/>
    <s v="WV03"/>
    <s v="ARCHIVE"/>
    <s v="Public"/>
    <s v="N"/>
    <s v="Fresh"/>
    <s v="5/14/2025"/>
    <s v="View-Ready (Standard) OR2A"/>
    <s v="10400100A34D9B00"/>
    <n v="39.909999999999997"/>
    <n v="39.909999999999997"/>
  </r>
  <r>
    <s v="50332487010"/>
    <n v="100436"/>
    <s v="DAF75"/>
    <x v="0"/>
    <x v="54"/>
    <s v="2025-05-14T02:55:24.2660 UTC"/>
    <s v="2025-05-14T02:54:59.0000 UTC"/>
    <s v="2025-05-14T13:12:20.0470 UTC"/>
    <s v="AO"/>
    <s v="OR2A"/>
    <n v="6.0380000000000003"/>
    <n v="124.95144351499999"/>
    <n v="-8.9608966850000016"/>
    <s v="GE01"/>
    <s v="GE01"/>
    <s v="ARCHIVE"/>
    <s v="Public"/>
    <s v="N"/>
    <s v="Standard"/>
    <s v="5/14/2025"/>
    <s v="View-Ready (Standard) OR2A"/>
    <s v="1050410001E11C00"/>
    <n v="6.04"/>
    <n v="6.04"/>
  </r>
  <r>
    <s v="50332486010"/>
    <n v="100436"/>
    <s v="DAF75"/>
    <x v="0"/>
    <x v="55"/>
    <s v="2025-05-14T02:38:08.9990 UTC"/>
    <s v="2025-05-14T02:37:34.0000 UTC"/>
    <s v="2025-05-14T13:13:05.1770 UTC"/>
    <s v="AO"/>
    <s v="OR2A"/>
    <n v="5.0350000000000001"/>
    <n v="124.065852505"/>
    <n v="-9.3617941800000004"/>
    <s v="GE01"/>
    <s v="GE01"/>
    <s v="ARCHIVE"/>
    <s v="Public"/>
    <s v="N"/>
    <s v="Standard"/>
    <s v="5/14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5.04"/>
    <n v="5.04"/>
  </r>
  <r>
    <s v="50332483010"/>
    <n v="100436"/>
    <s v="DAF75"/>
    <x v="0"/>
    <x v="56"/>
    <s v="2025-05-14T01:58:23.1050 UTC"/>
    <s v="2025-05-14T01:57:58.0000 UTC"/>
    <s v="2025-05-14T02:02:54.0260 UTC"/>
    <s v="AO"/>
    <s v="OR2A"/>
    <n v="11.451000000000001"/>
    <n v="126.40252332"/>
    <n v="-8.4849872949999998"/>
    <s v="LG04"/>
    <s v="LG04"/>
    <s v="ARCHIVE"/>
    <s v="Public"/>
    <s v="N"/>
    <s v="Fresh"/>
    <s v="5/14/2025"/>
    <s v="View-Ready (Standard) OR2A"/>
    <s v="B140001100A64600"/>
    <n v="11.45"/>
    <n v="11.45"/>
  </r>
  <r>
    <s v="50332482010"/>
    <n v="100436"/>
    <s v="DAF75"/>
    <x v="0"/>
    <x v="57"/>
    <s v="2025-05-14T01:43:28.5070 UTC"/>
    <s v="2025-05-14T01:42:46.0000 UTC"/>
    <s v="2025-05-14T01:49:09.9570 UTC"/>
    <s v="AO"/>
    <s v="OR2A"/>
    <n v="28.318000000000001"/>
    <n v="120.97023909000001"/>
    <n v="32.074141685000001"/>
    <s v="LG03"/>
    <s v="LG03"/>
    <s v="ARCHIVE"/>
    <s v="Public"/>
    <s v="N"/>
    <s v="Fresh"/>
    <s v="5/14/2025"/>
    <s v="View-Ready (Standard) OR2A"/>
    <s v="B130001100964300"/>
    <n v="28.32"/>
    <n v="28.32"/>
  </r>
  <r>
    <s v="50332477010"/>
    <n v="100436"/>
    <s v="DAF75"/>
    <x v="0"/>
    <x v="58"/>
    <s v="2025-05-14T01:35:38.9820 UTC"/>
    <s v="2025-05-14T01:32:05.0000 UTC"/>
    <s v="2025-05-14T09:47:52.3700 UTC"/>
    <s v="AO"/>
    <s v="OR2A"/>
    <n v="19.334"/>
    <n v="113.88177493000001"/>
    <n v="-1.27747207"/>
    <s v="WV02"/>
    <s v="WV02"/>
    <s v="ARCHIVE"/>
    <s v="Public"/>
    <s v="N"/>
    <s v="Standard"/>
    <s v="5/14/2025"/>
    <s v="View-Ready (Standard) OR2A"/>
    <s v="10300100A3CED200"/>
    <n v="19.329999999999998"/>
    <n v="19.329999999999998"/>
  </r>
  <r>
    <n v="50330926010"/>
    <n v="100436"/>
    <s v="DAF75"/>
    <x v="0"/>
    <x v="59"/>
    <s v="2025-05-11T01:30:28.2380 UTC"/>
    <s v="2025-05-11T01:29:47.0000 UTC"/>
    <s v="2025-05-11T01:51:06.0260 UTC"/>
    <s v="AO"/>
    <s v="OR2A"/>
    <n v="1920.4870000000001"/>
    <n v="138.21213277699741"/>
    <n v="-4.0176564452267423"/>
    <s v="GE01"/>
    <s v="GE01"/>
    <s v="TASKING"/>
    <s v="Private"/>
    <s v="N"/>
    <s v="SelectPlus"/>
    <s v="5/11/2025"/>
    <s v="View-Ready (Standard) OR2A"/>
    <s v="105001004257CF00"/>
    <n v="103.59"/>
    <n v="4267.83"/>
  </r>
  <r>
    <s v="50329860010"/>
    <n v="100436"/>
    <s v="DAF75"/>
    <x v="0"/>
    <x v="60"/>
    <s v="2025-05-08T04:31:07.9320 UTC"/>
    <s v="2025-05-08T04:30:31.0000 UTC"/>
    <s v="2025-05-08T04:35:54.3690 UTC"/>
    <s v="AO"/>
    <s v="OR2A"/>
    <n v="3.7490000000000001"/>
    <n v="139.41672470500001"/>
    <n v="-5.0241288500000003"/>
    <s v="GE01"/>
    <s v="GE01"/>
    <s v="ARCHIVE"/>
    <s v="Public"/>
    <s v="N"/>
    <s v="Fresh"/>
    <s v="5/8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3.75"/>
    <n v="3.75"/>
  </r>
  <r>
    <s v="50329325010"/>
    <n v="100436"/>
    <s v="DAF75"/>
    <x v="0"/>
    <x v="61"/>
    <s v="2025-05-07T02:34:57.4130 UTC"/>
    <s v="2025-05-07T02:31:42.0000 UTC"/>
    <s v="2025-05-07T03:02:17.3350 UTC"/>
    <s v="AO"/>
    <s v="OR2A"/>
    <n v="1431.11"/>
    <n v="137.77439120208891"/>
    <n v="-3.666607038173836"/>
    <s v="GE01"/>
    <s v="GE01"/>
    <s v="TASKING"/>
    <s v="Private"/>
    <s v="N"/>
    <s v="SelectPlus"/>
    <s v="5/7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100"/>
    <n v="4120"/>
  </r>
  <r>
    <s v="50328763010"/>
    <n v="100436"/>
    <s v="DAF75"/>
    <x v="0"/>
    <x v="62"/>
    <s v="2025-05-06T05:42:19.0420 UTC"/>
    <s v="2025-05-06T05:41:51.0000 UTC"/>
    <s v="2025-05-06T05:52:05.3410 UTC"/>
    <s v="AO"/>
    <s v="OR2A"/>
    <n v="707.14499999999998"/>
    <n v="140.38385578445011"/>
    <n v="-4.8401170199421806"/>
    <s v="WV02"/>
    <s v="WV02"/>
    <s v="ARCHIVE"/>
    <s v="Public"/>
    <s v="N"/>
    <s v="Standard"/>
    <s v="5/6/2025"/>
    <s v="View-Ready (Standard) OR2A"/>
    <s v="103001010B332E00"/>
    <n v="707.15"/>
    <n v="707.15"/>
  </r>
  <r>
    <s v="50328733010"/>
    <n v="100436"/>
    <s v="DAF75"/>
    <x v="0"/>
    <x v="63"/>
    <s v="2025-05-06T03:52:23.1770 UTC"/>
    <s v="2025-05-06T03:51:41.0000 UTC"/>
    <s v="2025-05-06T04:04:49.3860 UTC"/>
    <s v="AO"/>
    <s v="OR2A"/>
    <n v="743.39099999999996"/>
    <n v="140.21784531153759"/>
    <n v="-4.8412100641954794"/>
    <s v="WV02"/>
    <s v="WV02"/>
    <s v="ARCHIVE"/>
    <s v="Public"/>
    <s v="N"/>
    <s v="Standard"/>
    <s v="5/6/2025"/>
    <s v="View-Ready (Standard) OR2A"/>
    <s v="103001010BD6A000"/>
    <n v="743.39"/>
    <n v="743.39"/>
  </r>
  <r>
    <s v="50328727010"/>
    <n v="100436"/>
    <s v="DAF75"/>
    <x v="0"/>
    <x v="64"/>
    <s v="2025-05-06T02:50:11.3360 UTC"/>
    <s v="2025-05-06T02:49:39.0000 UTC"/>
    <s v="2025-05-06T03:02:21.5460 UTC"/>
    <s v="AO"/>
    <s v="OR2A"/>
    <n v="218.99700000000001"/>
    <n v="138.29615996960001"/>
    <n v="-3.962021727278815"/>
    <s v="GE01"/>
    <s v="GE01"/>
    <s v="TASKING"/>
    <s v="Private"/>
    <s v="N"/>
    <s v="SelectPlus"/>
    <s v="5/6/2025"/>
    <s v="View-Ready (Standard) OR2A"/>
    <s v="1050010042422D00"/>
    <n v="100"/>
    <n v="4120"/>
  </r>
  <r>
    <s v="50328721010"/>
    <n v="100436"/>
    <s v="DAF75"/>
    <x v="0"/>
    <x v="65"/>
    <s v="2025-05-06T01:47:38.3000 UTC"/>
    <s v="2025-05-06T01:46:13.0000 UTC"/>
    <s v="2025-05-06T01:58:56.7380 UTC"/>
    <s v="AO"/>
    <s v="OR2A"/>
    <n v="189.50399999999999"/>
    <n v="138.5322523702157"/>
    <n v="-4.3050492781567158"/>
    <s v="GE01"/>
    <s v="GE01"/>
    <s v="TASKING"/>
    <s v="Private"/>
    <s v="N"/>
    <s v="SelectPlus"/>
    <s v="5/6/2025"/>
    <s v="View-Ready (Standard) OR2A"/>
    <s v="1050010042422F00"/>
    <n v="100"/>
    <n v="4120"/>
  </r>
  <r>
    <s v="50328719010"/>
    <n v="100436"/>
    <s v="DAF75"/>
    <x v="0"/>
    <x v="66"/>
    <s v="2025-05-06T01:44:58.8870 UTC"/>
    <s v="2025-05-06T01:44:13.0000 UTC"/>
    <s v="2025-05-06T02:01:59.1000 UTC"/>
    <s v="AO"/>
    <s v="OR2A"/>
    <n v="924.92499999999995"/>
    <n v="139.49660146699239"/>
    <n v="-4.9399172254242441"/>
    <s v="GE01"/>
    <s v="GE01"/>
    <s v="TASKING"/>
    <s v="Private"/>
    <s v="N"/>
    <s v="SelectPlus"/>
    <s v="5/6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453.78"/>
    <n v="18695.740000000002"/>
  </r>
  <r>
    <s v="50328224010"/>
    <n v="100436"/>
    <s v="DAF75"/>
    <x v="0"/>
    <x v="67"/>
    <s v="2025-05-05T02:14:58.5150 UTC"/>
    <s v="2025-05-05T02:11:26.0000 UTC"/>
    <s v="2025-05-05T02:22:04.6260 UTC"/>
    <s v="AO"/>
    <s v="OR2A"/>
    <n v="28.334"/>
    <n v="113.889257335"/>
    <n v="-1.27485917"/>
    <s v="WV02"/>
    <s v="WV02"/>
    <s v="ARCHIVE"/>
    <s v="Public"/>
    <s v="N"/>
    <s v="Standard"/>
    <s v="5/5/2025"/>
    <s v="View-Ready (Standard) OR2A"/>
    <s v="10300100EDACEB00"/>
    <n v="28.33"/>
    <n v="28.33"/>
  </r>
  <r>
    <s v="50327700010"/>
    <n v="100436"/>
    <s v="DAF75"/>
    <x v="0"/>
    <x v="68"/>
    <s v="2025-05-02T06:24:53.1680 UTC"/>
    <s v="2025-05-02T06:19:53.0000 UTC"/>
    <s v="2025-05-02T14:39:25.7430 UTC"/>
    <s v="AO"/>
    <s v="OR2A"/>
    <n v="40.073"/>
    <n v="113.877690075"/>
    <n v="-1.2727804650000001"/>
    <s v="GE01"/>
    <s v="GE01"/>
    <s v="ARCHIVE"/>
    <s v="Public"/>
    <s v="N"/>
    <s v="Standard"/>
    <s v="5/2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40.07"/>
    <n v="40.07"/>
  </r>
  <r>
    <s v="50323400010"/>
    <n v="100436"/>
    <s v="DAF75"/>
    <x v="0"/>
    <x v="69"/>
    <s v="2025-04-24T09:33:15.4670 UTC"/>
    <s v="2025-04-24T09:32:38.0000 UTC"/>
    <s v="2025-04-24T15:01:14.5620 UTC"/>
    <s v="AO"/>
    <s v="OR2A"/>
    <n v="36.81"/>
    <n v="114.3508538650028"/>
    <n v="-1.363480196109143"/>
    <s v="WV02"/>
    <s v="WV02"/>
    <s v="ARCHIVE"/>
    <s v="Public"/>
    <s v="N"/>
    <s v="Standard"/>
    <s v="4/24/2025"/>
    <s v="View-Ready (Standard) OR2A"/>
    <s v="103001006DCA7A00"/>
    <n v="36.81"/>
    <n v="36.81"/>
  </r>
  <r>
    <s v="50323396010"/>
    <n v="100436"/>
    <s v="DAF75"/>
    <x v="0"/>
    <x v="70"/>
    <s v="2025-04-24T09:19:47.0830 UTC"/>
    <s v="2025-04-24T09:18:21.0000 UTC"/>
    <s v="2025-04-24T09:27:52.7850 UTC"/>
    <s v="AO"/>
    <s v="OR2A"/>
    <n v="25.15"/>
    <n v="114.3665498457227"/>
    <n v="-1.365230822771341"/>
    <s v="WV02"/>
    <s v="WV02"/>
    <s v="ARCHIVE"/>
    <s v="Public"/>
    <s v="N"/>
    <s v="Standard"/>
    <s v="4/24/2025"/>
    <s v="View-Ready (Standard) OR2A"/>
    <s v="10300100F6C83100"/>
    <n v="25.15"/>
    <n v="25.15"/>
  </r>
  <r>
    <s v="50323395010"/>
    <n v="100436"/>
    <s v="DAF75"/>
    <x v="0"/>
    <x v="71"/>
    <s v="2025-04-24T09:18:22.5280 UTC"/>
    <s v="2025-04-24T09:16:44.0000 UTC"/>
    <s v="2025-04-24T14:57:23.6790 UTC"/>
    <s v="AO"/>
    <s v="OR2A"/>
    <n v="40.066000000000003"/>
    <n v="113.06666864499999"/>
    <n v="-1.47920377"/>
    <s v="WV02"/>
    <s v="WV02"/>
    <s v="ARCHIVE"/>
    <s v="Public"/>
    <s v="N"/>
    <s v="Standard"/>
    <s v="4/24/2025"/>
    <s v="View-Ready (Standard) OR2A"/>
    <s v="103001009D066500"/>
    <n v="40.07"/>
    <n v="40.07"/>
  </r>
  <r>
    <s v="50323392010"/>
    <n v="100436"/>
    <s v="DAF75"/>
    <x v="0"/>
    <x v="72"/>
    <s v="2025-04-24T09:12:41.1730 UTC"/>
    <s v="2025-04-24T09:12:15.0000 UTC"/>
    <s v="2025-04-24T09:17:17.5950 UTC"/>
    <s v="AO"/>
    <s v="OR2A"/>
    <n v="37.417999999999999"/>
    <n v="113.05675861968589"/>
    <n v="-1.477462072094627"/>
    <s v="LG02"/>
    <s v="LG02"/>
    <s v="ARCHIVE"/>
    <s v="Public"/>
    <s v="N"/>
    <s v="Standard"/>
    <s v="4/24/2025"/>
    <s v="View-Ready (Standard) OR2A"/>
    <s v="B120001100904200"/>
    <n v="37.42"/>
    <n v="37.42"/>
  </r>
  <r>
    <s v="50321550010"/>
    <n v="100436"/>
    <s v="DAF75"/>
    <x v="0"/>
    <x v="73"/>
    <s v="2025-04-21T02:09:44.4690 UTC"/>
    <s v="2025-04-21T02:04:47.0000 UTC"/>
    <s v="2025-04-21T02:13:11.5240 UTC"/>
    <s v="AO"/>
    <s v="OR2A"/>
    <n v="41.198999999999998"/>
    <n v="113.88862533"/>
    <n v="-1.2677619899999999"/>
    <s v="WV02"/>
    <s v="WV02"/>
    <s v="ARCHIVE"/>
    <s v="Public"/>
    <s v="N"/>
    <s v="Standard"/>
    <s v="4/21/2025"/>
    <s v="View-Ready (Standard) OR2A"/>
    <s v="10300100EDACEB00"/>
    <n v="41.2"/>
    <n v="41.2"/>
  </r>
  <r>
    <s v="50320828010"/>
    <n v="100436"/>
    <s v="DAF75"/>
    <x v="0"/>
    <x v="74"/>
    <s v="2025-04-17T22:29:46.0920 UTC"/>
    <s v="2025-04-17T22:25:07.0000 UTC"/>
    <s v="2025-04-17T23:16:21.5010 UTC"/>
    <s v="AO"/>
    <s v="OR2A"/>
    <n v="615.327"/>
    <n v="110.95790666547821"/>
    <n v="-6.7538586016198394"/>
    <s v="LG02"/>
    <s v="LG02"/>
    <s v="ARCHIVE"/>
    <s v="Public"/>
    <s v="N"/>
    <s v="Fresh"/>
    <s v="4/17/2025"/>
    <s v="View-Ready (Standard) OR2A"/>
    <s v="B1200011012B4100"/>
    <n v="615.36"/>
    <n v="615.36"/>
  </r>
  <r>
    <s v="50318444010"/>
    <n v="100436"/>
    <s v="DAF75"/>
    <x v="0"/>
    <x v="75"/>
    <s v="2025-04-16T01:34:43.3130 UTC"/>
    <s v="2025-04-16T01:31:20.0000 UTC"/>
    <s v="2025-04-16T01:58:26.1610 UTC"/>
    <s v="AO"/>
    <s v="OR2A"/>
    <n v="22.093"/>
    <n v="110.9390396404787"/>
    <n v="-6.9301331153122092"/>
    <s v="LG02"/>
    <s v="LG02"/>
    <s v="ARCHIVE"/>
    <s v="Public"/>
    <s v="N"/>
    <s v="Fresh"/>
    <s v="4/16/2025"/>
    <s v="View-Ready (Standard) OR2A"/>
    <s v="B1200011012B4100"/>
    <n v="22.09"/>
    <n v="22.09"/>
  </r>
  <r>
    <s v="50317948010"/>
    <n v="100436"/>
    <s v="DAF75"/>
    <x v="0"/>
    <x v="76"/>
    <s v="2025-04-15T07:29:38.3980 UTC"/>
    <s v="2025-04-15T07:25:44.0000 UTC"/>
    <s v="2025-04-15T07:35:52.0950 UTC"/>
    <s v="AO"/>
    <s v="OR2A"/>
    <n v="3.5169999999999999"/>
    <n v="106.84985584499999"/>
    <n v="-6.2692908550000004"/>
    <s v="GE01"/>
    <s v="GE01"/>
    <s v="ARCHIVE"/>
    <s v="Public"/>
    <s v="N"/>
    <s v="Standard"/>
    <s v="4/15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3.52"/>
    <n v="3.52"/>
  </r>
  <r>
    <s v="50317852010"/>
    <n v="100436"/>
    <s v="DAF75"/>
    <x v="0"/>
    <x v="77"/>
    <s v="2025-04-14T20:59:59.0750 UTC"/>
    <s v="2025-04-14T20:57:14.0000 UTC"/>
    <s v="2025-04-14T21:22:18.3560 UTC"/>
    <s v="AO"/>
    <s v="OR2A"/>
    <n v="950.11900000000003"/>
    <n v="137.8520096926008"/>
    <n v="-3.8833505455852819"/>
    <s v="WV03"/>
    <s v="WV03"/>
    <s v="TASKING"/>
    <s v="Private"/>
    <s v="N"/>
    <s v="SelectPlus"/>
    <s v="4/14/2025"/>
    <s v="View-Ready (Standard) OR2A"/>
    <s v="10400100A565EB00"/>
    <n v="100"/>
    <n v="4360"/>
  </r>
  <r>
    <s v="50317155010"/>
    <n v="100436"/>
    <s v="DAF75"/>
    <x v="0"/>
    <x v="78"/>
    <s v="2025-04-11T17:53:50.3380 UTC"/>
    <s v="2025-04-11T17:53:15.0000 UTC"/>
    <s v="2025-04-11T18:10:48.2640 UTC"/>
    <s v="AO"/>
    <s v="OR2A"/>
    <n v="720.48599999999999"/>
    <n v="137.77103098947779"/>
    <n v="-3.664383314525387"/>
    <s v="GE01"/>
    <s v="GE01"/>
    <s v="TASKING"/>
    <s v="Private"/>
    <s v="N"/>
    <s v="SelectPlus"/>
    <s v="4/11/2025"/>
    <s v="View-Ready (Standard) OR2A"/>
    <s v="1050010041A75300"/>
    <n v="100"/>
    <n v="4120"/>
  </r>
  <r>
    <s v="50308802010"/>
    <n v="100436"/>
    <s v="DAF75"/>
    <x v="0"/>
    <x v="79"/>
    <s v="2025-03-24T03:54:57.2480 UTC"/>
    <s v="2025-03-24T03:50:27.0000 UTC"/>
    <s v="2025-03-24T03:57:06.6750 UTC"/>
    <s v="AO"/>
    <s v="OR2A"/>
    <n v="2.9950000000000001"/>
    <n v="106.851222495"/>
    <n v="-6.26885972"/>
    <s v="GE01"/>
    <s v="GE01"/>
    <s v="ARCHIVE"/>
    <s v="Public"/>
    <s v="N"/>
    <s v="Fresh"/>
    <s v="3/24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3"/>
    <n v="3"/>
  </r>
  <r>
    <s v="50306557010"/>
    <n v="100436"/>
    <s v="DAF75"/>
    <x v="0"/>
    <x v="80"/>
    <s v="2025-03-18T04:31:51.1150 UTC"/>
    <s v="2025-03-18T04:30:44.0000 UTC"/>
    <s v="2025-03-18T04:41:21.1560 UTC"/>
    <s v="AO"/>
    <s v="OR2A"/>
    <n v="86.872"/>
    <n v="116.4067313388453"/>
    <n v="39.494564634957712"/>
    <s v="WV02"/>
    <s v="WV02"/>
    <s v="ARCHIVE"/>
    <s v="Public"/>
    <s v="N"/>
    <s v="Fresh"/>
    <s v="3/18/2025"/>
    <s v="View-Ready (Standard) OR2A"/>
    <s v="103001010F178E00"/>
    <n v="86.87"/>
    <n v="86.87"/>
  </r>
  <r>
    <s v="50306555010"/>
    <n v="100436"/>
    <s v="DAF75"/>
    <x v="0"/>
    <x v="81"/>
    <s v="2025-03-18T04:29:57.8510 UTC"/>
    <s v="2025-03-18T04:25:27.0000 UTC"/>
    <s v="2025-03-18T04:40:35.4610 UTC"/>
    <s v="AO"/>
    <s v="OR2A"/>
    <n v="38.908999999999999"/>
    <n v="123.77283876"/>
    <n v="9.5733876700000007"/>
    <s v="WV03"/>
    <s v="WV03"/>
    <s v="ARCHIVE"/>
    <s v="Public"/>
    <s v="N"/>
    <s v="Fresh"/>
    <s v="3/18/2025"/>
    <s v="View-Ready (Standard) OR2A"/>
    <s v="10400100A27FB500"/>
    <n v="38.909999999999997"/>
    <n v="38.909999999999997"/>
  </r>
  <r>
    <s v="50306552010"/>
    <n v="100436"/>
    <s v="DAF75"/>
    <x v="0"/>
    <x v="82"/>
    <s v="2025-03-18T02:25:08.5000 UTC"/>
    <s v="2025-03-18T02:24:34.0000 UTC"/>
    <s v="2025-03-18T02:39:32.4680 UTC"/>
    <s v="AO"/>
    <s v="OR2A"/>
    <n v="36.548999999999999"/>
    <n v="122.49253952233011"/>
    <n v="10.83492678977678"/>
    <s v="LG02"/>
    <s v="LG02"/>
    <s v="ARCHIVE"/>
    <s v="Public"/>
    <s v="N"/>
    <s v="Fresh"/>
    <s v="3/18/2025"/>
    <s v="View-Ready (Standard) OR2A"/>
    <s v="B12000110115F500"/>
    <n v="36.549999999999997"/>
    <n v="36.549999999999997"/>
  </r>
  <r>
    <s v="50306549010"/>
    <n v="100436"/>
    <s v="DAF75"/>
    <x v="0"/>
    <x v="83"/>
    <s v="2025-03-18T02:16:12.5290 UTC"/>
    <s v="2025-03-18T02:15:30.0000 UTC"/>
    <s v="2025-03-18T02:29:35.8960 UTC"/>
    <s v="AO"/>
    <s v="OR2A"/>
    <n v="38.383000000000003"/>
    <n v="122.37527455"/>
    <n v="11.676900605"/>
    <s v="LG02"/>
    <s v="LG02"/>
    <s v="ARCHIVE"/>
    <s v="Public"/>
    <s v="N"/>
    <s v="Fresh"/>
    <s v="3/18/2025"/>
    <s v="View-Ready (Standard) OR2A"/>
    <s v="B120001100FC4E00"/>
    <n v="38.380000000000003"/>
    <n v="38.380000000000003"/>
  </r>
  <r>
    <s v="50306545010"/>
    <n v="100436"/>
    <s v="DAF75"/>
    <x v="0"/>
    <x v="84"/>
    <s v="2025-03-18T02:03:31.4820 UTC"/>
    <s v="2025-03-18T01:59:34.0000 UTC"/>
    <s v="2025-03-18T02:21:00.5230 UTC"/>
    <s v="AO"/>
    <s v="OR2A"/>
    <n v="103.843"/>
    <n v="103.63946257000001"/>
    <n v="36.515071524999989"/>
    <s v="WV02"/>
    <s v="WV02"/>
    <s v="ARCHIVE"/>
    <s v="Public"/>
    <s v="N"/>
    <s v="Fresh"/>
    <s v="3/18/2025"/>
    <s v="View-Ready (Standard) OR2A"/>
    <s v="103001010F407600"/>
    <n v="103.84"/>
    <n v="103.84"/>
  </r>
  <r>
    <s v="50306542010"/>
    <n v="100436"/>
    <s v="DAF75"/>
    <x v="0"/>
    <x v="85"/>
    <s v="2025-03-18T01:56:43.5220 UTC"/>
    <s v="2025-03-18T01:56:15.0000 UTC"/>
    <s v="2025-03-18T02:06:31.8190 UTC"/>
    <s v="AO"/>
    <s v="OR2A"/>
    <n v="103.843"/>
    <n v="103.63946257000001"/>
    <n v="36.515071524999989"/>
    <s v="WV02"/>
    <s v="WV02"/>
    <s v="ARCHIVE"/>
    <s v="Public"/>
    <s v="N"/>
    <s v="Fresh"/>
    <s v="3/18/2025"/>
    <s v="View-Ready (Standard) OR2A"/>
    <s v="103001010F407600"/>
    <n v="103.84"/>
    <n v="103.84"/>
  </r>
  <r>
    <s v="50305972010"/>
    <n v="100436"/>
    <s v="DAF75"/>
    <x v="0"/>
    <x v="86"/>
    <s v="2025-03-17T04:24:31.3780 UTC"/>
    <s v="2025-03-17T04:23:46.0000 UTC"/>
    <s v="2025-03-17T04:30:43.5230 UTC"/>
    <s v="AO"/>
    <s v="OR2A"/>
    <n v="27.5"/>
    <n v="124.9334607388908"/>
    <n v="1.5492756438913049"/>
    <s v="LG02"/>
    <s v="LG02"/>
    <s v="ARCHIVE"/>
    <s v="Public"/>
    <s v="N"/>
    <s v="Fresh"/>
    <s v="3/17/2025"/>
    <s v="View-Ready (Standard) OR2A"/>
    <s v="B1200011011FDA00"/>
    <n v="27.5"/>
    <n v="27.5"/>
  </r>
  <r>
    <s v="50305968010"/>
    <n v="100436"/>
    <s v="DAF75"/>
    <x v="0"/>
    <x v="87"/>
    <s v="2025-03-17T04:20:09.0440 UTC"/>
    <s v="2025-03-17T04:19:33.0000 UTC"/>
    <s v="2025-03-17T04:27:48.1160 UTC"/>
    <s v="AO"/>
    <s v="OR2A"/>
    <n v="67.884"/>
    <n v="101.54797811"/>
    <n v="3.130718935"/>
    <s v="LG01"/>
    <s v="LG01"/>
    <s v="ARCHIVE"/>
    <s v="Public"/>
    <s v="N"/>
    <s v="Fresh"/>
    <s v="3/17/2025"/>
    <s v="View-Ready (Standard) OR2A"/>
    <s v="B1100011011F2B00"/>
    <n v="67.88"/>
    <n v="67.88"/>
  </r>
  <r>
    <s v="50305965010"/>
    <n v="100436"/>
    <s v="DAF75"/>
    <x v="0"/>
    <x v="88"/>
    <s v="2025-03-17T04:16:26.1410 UTC"/>
    <s v="2025-03-17T04:09:33.0000 UTC"/>
    <s v="2025-03-17T04:26:33.2730 UTC"/>
    <s v="AO"/>
    <s v="OR2A"/>
    <n v="39.542000000000002"/>
    <n v="100.398419905"/>
    <n v="6.1879631150000014"/>
    <s v="WV03"/>
    <s v="WV03"/>
    <s v="ARCHIVE"/>
    <s v="Public"/>
    <s v="N"/>
    <s v="Fresh"/>
    <s v="3/17/2025"/>
    <s v="View-Ready (Standard) OR2A"/>
    <s v="10400100A3CFCF00"/>
    <n v="39.54"/>
    <n v="39.54"/>
  </r>
  <r>
    <s v="50305963010"/>
    <n v="100436"/>
    <s v="DAF75"/>
    <x v="0"/>
    <x v="89"/>
    <s v="2025-03-17T03:59:53.9440 UTC"/>
    <s v="2025-03-17T03:58:06.0000 UTC"/>
    <s v="2025-03-17T04:05:18.2730 UTC"/>
    <s v="AO"/>
    <s v="OR2A"/>
    <n v="39.005000000000003"/>
    <n v="99.137094849999997"/>
    <n v="9.1376977000000004"/>
    <s v="WV02"/>
    <s v="WV02"/>
    <s v="ARCHIVE"/>
    <s v="Public"/>
    <s v="N"/>
    <s v="Fresh"/>
    <s v="3/17/2025"/>
    <s v="View-Ready (Standard) OR2A"/>
    <s v="103001010F5C2D00"/>
    <n v="39.01"/>
    <n v="39.01"/>
  </r>
  <r>
    <s v="50305582010"/>
    <n v="100436"/>
    <s v="DAF75"/>
    <x v="0"/>
    <x v="90"/>
    <s v="2025-03-15T03:29:54.1020 UTC"/>
    <s v="2025-03-15T03:28:10.0000 UTC"/>
    <s v="2025-03-15T03:40:02.0890 UTC"/>
    <s v="AO"/>
    <s v="OR2A"/>
    <n v="107.474"/>
    <n v="136.71872790270061"/>
    <n v="-3.705783945179483"/>
    <s v="GE01"/>
    <s v="GE01"/>
    <s v="TASKING"/>
    <s v="Private"/>
    <s v="N"/>
    <s v="SelectPlus"/>
    <s v="3/15/2025"/>
    <s v="View-Ready (Standard) OR2A"/>
    <s v="10500100412B8900"/>
    <n v="100"/>
    <n v="4120"/>
  </r>
  <r>
    <s v="50304836010"/>
    <n v="100436"/>
    <s v="DAF75"/>
    <x v="0"/>
    <x v="91"/>
    <s v="2025-03-13T06:04:49.2500 UTC"/>
    <s v="2025-03-13T06:04:19.0000 UTC"/>
    <s v="2025-03-13T06:43:37.8920 UTC"/>
    <s v="AO"/>
    <s v="OR2A"/>
    <n v="338.61900000000003"/>
    <n v="139.51133968965951"/>
    <n v="-4.9291520437611878"/>
    <s v="LG02"/>
    <s v="LG02"/>
    <s v="ARCHIVE"/>
    <s v="Public"/>
    <s v="N"/>
    <s v="Fresh"/>
    <s v="3/13/2025"/>
    <s v="View-Ready (Standard) OR2A"/>
    <s v="B120001100E3D400"/>
    <n v="338.62"/>
    <n v="338.62"/>
  </r>
  <r>
    <s v="50304834010"/>
    <n v="100436"/>
    <s v="DAF75"/>
    <x v="0"/>
    <x v="92"/>
    <s v="2025-03-13T05:58:00.0190 UTC"/>
    <s v="2025-03-13T05:57:32.0000 UTC"/>
    <s v="2025-03-13T06:07:46.4900 UTC"/>
    <s v="AO"/>
    <s v="OR2A"/>
    <n v="40.628"/>
    <n v="138.53258790760839"/>
    <n v="-4.3062820552985972"/>
    <s v="WV02"/>
    <s v="WV02"/>
    <s v="ARCHIVE"/>
    <s v="Public"/>
    <s v="N"/>
    <s v="Standard"/>
    <s v="3/13/2025"/>
    <s v="View-Ready (Standard) OR2A"/>
    <s v="10300100F8085800"/>
    <n v="40.630000000000003"/>
    <n v="40.630000000000003"/>
  </r>
  <r>
    <s v="50304831010"/>
    <n v="100436"/>
    <s v="DAF75"/>
    <x v="0"/>
    <x v="93"/>
    <s v="2025-03-13T05:29:50.9790 UTC"/>
    <s v="2025-03-13T05:28:35.0000 UTC"/>
    <s v="2025-03-13T05:43:23.8700 UTC"/>
    <s v="AO"/>
    <s v="OR2A"/>
    <n v="103.426"/>
    <n v="138.21896236748429"/>
    <n v="-4.0316939782785468"/>
    <s v="WV02"/>
    <s v="WV02"/>
    <s v="ARCHIVE"/>
    <s v="Public"/>
    <s v="N"/>
    <s v="Standard"/>
    <s v="3/13/2025"/>
    <s v="View-Ready (Standard) OR2A"/>
    <s v="10300100FC87D100"/>
    <n v="103.43"/>
    <n v="103.43"/>
  </r>
  <r>
    <s v="50304829010"/>
    <n v="100436"/>
    <s v="DAF75"/>
    <x v="1"/>
    <x v="94"/>
    <s v="2025-03-13T05:14:47.4100 UTC"/>
    <s v="2025-03-13T05:13:45.0000 UTC"/>
    <m/>
    <s v="AO"/>
    <s v="2A"/>
    <n v="1323.4860000000001"/>
    <n v="137.98505613873991"/>
    <n v="-3.6326554744491948"/>
    <s v="LG01"/>
    <s v="LG01"/>
    <m/>
    <m/>
    <m/>
    <m/>
    <m/>
    <m/>
    <m/>
    <m/>
    <m/>
  </r>
  <r>
    <s v="50304828010"/>
    <n v="100436"/>
    <s v="DAF75"/>
    <x v="0"/>
    <x v="95"/>
    <s v="2025-03-13T05:14:47.4610 UTC"/>
    <s v="2025-03-13T05:13:43.0000 UTC"/>
    <s v="2025-03-13T05:17:24.6670 UTC"/>
    <s v="AO"/>
    <s v="OR2A"/>
    <n v="6.9560000000000004"/>
    <n v="137.9206849954536"/>
    <n v="-3.904968937177741"/>
    <s v="LG01"/>
    <s v="LG01"/>
    <s v="ARCHIVE"/>
    <s v="Public"/>
    <s v="N"/>
    <s v="Standard"/>
    <s v="3/13/2025"/>
    <s v="View-Ready (Standard) OR2A"/>
    <s v="B1100011009B5D00"/>
    <n v="6.96"/>
    <n v="6.96"/>
  </r>
  <r>
    <s v="50304827010"/>
    <n v="100436"/>
    <s v="DAF75"/>
    <x v="0"/>
    <x v="96"/>
    <s v="2025-03-13T05:03:49.9280 UTC"/>
    <s v="2025-03-13T05:03:10.0000 UTC"/>
    <s v="2025-03-13T05:14:09.0840 UTC"/>
    <s v="AO"/>
    <s v="OR2A"/>
    <n v="49.557000000000002"/>
    <n v="137.8525686368429"/>
    <n v="-3.7825009378696932"/>
    <s v="WV02"/>
    <s v="WV02"/>
    <s v="ARCHIVE"/>
    <s v="Public"/>
    <s v="N"/>
    <s v="Standard"/>
    <s v="3/13/2025"/>
    <s v="View-Ready (Standard) OR2A"/>
    <s v="10304B0033E74B00"/>
    <n v="49.56"/>
    <n v="49.56"/>
  </r>
  <r>
    <s v="50304826010"/>
    <n v="100436"/>
    <s v="DAF75"/>
    <x v="0"/>
    <x v="97"/>
    <s v="2025-03-13T05:03:30.4540 UTC"/>
    <s v="2025-03-13T05:01:57.0000 UTC"/>
    <s v="2025-03-13T05:08:16.1550 UTC"/>
    <s v="AO"/>
    <s v="OR2A"/>
    <n v="19.157"/>
    <n v="137.8563791183405"/>
    <n v="-3.8352185658518279"/>
    <s v="WV02"/>
    <s v="WV02"/>
    <s v="ARCHIVE"/>
    <s v="Public"/>
    <s v="N"/>
    <s v="Standard"/>
    <s v="3/13/2025"/>
    <s v="View-Ready (Standard) OR2A"/>
    <s v="10304B0033E74B00"/>
    <n v="19.16"/>
    <n v="19.16"/>
  </r>
  <r>
    <s v="50304823010"/>
    <n v="100436"/>
    <s v="DAF75"/>
    <x v="0"/>
    <x v="98"/>
    <s v="2025-03-13T04:53:05.0120 UTC"/>
    <s v="2025-03-13T04:51:35.0000 UTC"/>
    <s v="2025-03-13T04:56:19.8300 UTC"/>
    <s v="AO"/>
    <s v="OR2A"/>
    <n v="10.772"/>
    <n v="137.86424566280701"/>
    <n v="-3.6847785506604982"/>
    <s v="WV02"/>
    <s v="WV02"/>
    <s v="ARCHIVE"/>
    <s v="Public"/>
    <s v="N"/>
    <s v="Standard"/>
    <s v="3/13/2025"/>
    <s v="View-Ready (Standard) OR2A"/>
    <s v="10304B0033E74B00"/>
    <n v="10.77"/>
    <n v="10.77"/>
  </r>
  <r>
    <s v="50304820010"/>
    <n v="100436"/>
    <s v="DAF75"/>
    <x v="0"/>
    <x v="99"/>
    <s v="2025-03-13T03:54:53.8060 UTC"/>
    <s v="2025-03-13T03:53:57.0000 UTC"/>
    <s v="2025-03-13T04:02:15.4380 UTC"/>
    <s v="AO"/>
    <s v="OR2A"/>
    <n v="10.055999999999999"/>
    <n v="137.66809908383581"/>
    <n v="-3.978103901771155"/>
    <s v="WV02"/>
    <s v="WV02"/>
    <s v="ARCHIVE"/>
    <s v="Public"/>
    <s v="N"/>
    <s v="Fresh"/>
    <s v="3/13/2025"/>
    <s v="View-Ready (Standard) OR2A"/>
    <s v="103001010E63CB00"/>
    <n v="10.06"/>
    <n v="10.06"/>
  </r>
  <r>
    <s v="50304819010"/>
    <n v="100436"/>
    <s v="DAF75"/>
    <x v="0"/>
    <x v="100"/>
    <s v="2025-03-13T03:49:34.0330 UTC"/>
    <s v="2025-03-13T03:44:30.0000 UTC"/>
    <s v="2025-03-13T03:59:36.7900 UTC"/>
    <s v="AO"/>
    <s v="OR2A"/>
    <n v="9.2509999999999994"/>
    <n v="137.65545733339641"/>
    <n v="-4.0072184166644398"/>
    <s v="WV02"/>
    <s v="WV02"/>
    <s v="ARCHIVE"/>
    <s v="Public"/>
    <s v="N"/>
    <s v="Fresh"/>
    <s v="3/13/2025"/>
    <s v="View-Ready (Standard) OR2A"/>
    <s v="103001010E17FD00"/>
    <n v="9.25"/>
    <n v="9.25"/>
  </r>
  <r>
    <s v="50304816010"/>
    <n v="100436"/>
    <s v="DAF75"/>
    <x v="0"/>
    <x v="101"/>
    <s v="2025-03-13T03:34:50.3490 UTC"/>
    <s v="2025-03-13T03:31:45.0000 UTC"/>
    <s v="2025-03-13T03:51:56.1980 UTC"/>
    <s v="AO"/>
    <s v="OR2A"/>
    <n v="101.444"/>
    <n v="138.7814647174477"/>
    <n v="-4.112248155276812"/>
    <s v="WV02"/>
    <s v="WV02"/>
    <s v="ARCHIVE"/>
    <s v="Public"/>
    <s v="N"/>
    <s v="Standard"/>
    <s v="3/13/2025"/>
    <s v="View-Ready (Standard) OR2A"/>
    <s v="10304B0033E75300"/>
    <n v="101.44"/>
    <n v="101.44"/>
  </r>
  <r>
    <s v="50304468010"/>
    <n v="100436"/>
    <s v="DAF75"/>
    <x v="0"/>
    <x v="102"/>
    <s v="2025-03-12T06:49:47.5050 UTC"/>
    <s v="2025-03-12T06:48:31.0000 UTC"/>
    <s v="2025-03-12T06:58:23.3380 UTC"/>
    <s v="AO"/>
    <s v="OR2A"/>
    <n v="1.1619999999999999"/>
    <n v="107.68802341999999"/>
    <n v="-6.9023160099999989"/>
    <s v="WV02"/>
    <s v="WV02"/>
    <s v="ARCHIVE"/>
    <s v="Public"/>
    <s v="N"/>
    <s v="Standard"/>
    <s v="3/12/2025"/>
    <s v="View-Ready (Standard) OR2A"/>
    <s v="10300101059CA400"/>
    <n v="1.1599999999999999"/>
    <n v="1.1599999999999999"/>
  </r>
  <r>
    <s v="50304459010"/>
    <n v="100436"/>
    <s v="DAF75"/>
    <x v="0"/>
    <x v="103"/>
    <s v="2025-03-12T04:49:14.5970 UTC"/>
    <s v="2025-03-12T04:48:31.0000 UTC"/>
    <s v="2025-03-12T05:31:08.2970 UTC"/>
    <s v="AO"/>
    <s v="OR2A"/>
    <n v="34.000999999999998"/>
    <n v="137.77305294642619"/>
    <n v="-3.6609247328317189"/>
    <s v="WV03"/>
    <s v="WV03"/>
    <s v="ARCHIVE"/>
    <s v="Public"/>
    <s v="N"/>
    <s v="Standard"/>
    <s v="3/12/2025"/>
    <s v="View-Ready (Standard) OR2A"/>
    <s v="104001009367EF00"/>
    <n v="34"/>
    <n v="34"/>
  </r>
  <r>
    <s v="50304441010"/>
    <n v="100436"/>
    <s v="DAF75"/>
    <x v="0"/>
    <x v="104"/>
    <s v="2025-03-12T04:38:17.0610 UTC"/>
    <s v="2025-03-12T04:36:08.0000 UTC"/>
    <s v="2025-03-12T05:16:03.0260 UTC"/>
    <s v="AO"/>
    <s v="OR2A"/>
    <n v="11.752000000000001"/>
    <n v="137.95712013003489"/>
    <n v="-4.0240478841293177"/>
    <s v="WV02"/>
    <s v="WV02"/>
    <s v="ARCHIVE"/>
    <s v="Public"/>
    <s v="N"/>
    <s v="Fresh"/>
    <s v="3/12/2025"/>
    <s v="View-Ready (Standard) OR2A"/>
    <s v="103001010EBBE800"/>
    <n v="11.75"/>
    <n v="11.75"/>
  </r>
  <r>
    <s v="50304437010"/>
    <n v="100436"/>
    <s v="DAF75"/>
    <x v="0"/>
    <x v="105"/>
    <s v="2025-03-12T04:15:00.5700 UTC"/>
    <s v="2025-03-12T04:10:55.0000 UTC"/>
    <s v="2025-03-12T04:59:51.0400 UTC"/>
    <s v="AO"/>
    <s v="OR2A"/>
    <n v="27.423999999999999"/>
    <n v="136.84755945472929"/>
    <n v="-3.744703157819254"/>
    <s v="WV03"/>
    <s v="WV03"/>
    <s v="ARCHIVE"/>
    <s v="Public"/>
    <s v="N"/>
    <s v="Fresh"/>
    <s v="3/12/2025"/>
    <s v="View-Ready (Standard) OR2A"/>
    <s v="10400100A2C79A00"/>
    <n v="27.42"/>
    <n v="27.42"/>
  </r>
  <r>
    <s v="50304435010"/>
    <n v="100436"/>
    <s v="DAF75"/>
    <x v="0"/>
    <x v="106"/>
    <s v="2025-03-12T04:01:37.9540 UTC"/>
    <s v="2025-03-12T04:00:10.0000 UTC"/>
    <s v="2025-03-12T04:45:22.4040 UTC"/>
    <s v="AO"/>
    <s v="OR2A"/>
    <n v="67.616"/>
    <n v="137.04631420855301"/>
    <n v="-3.821345081686303"/>
    <s v="WV03"/>
    <s v="WV03"/>
    <s v="ARCHIVE"/>
    <s v="Public"/>
    <s v="N"/>
    <s v="Fresh"/>
    <s v="3/12/2025"/>
    <s v="View-Ready (Standard) OR2A"/>
    <s v="10400100A0C76400"/>
    <n v="67.62"/>
    <n v="67.62"/>
  </r>
  <r>
    <s v="50304433010"/>
    <n v="100436"/>
    <s v="DAF75"/>
    <x v="0"/>
    <x v="107"/>
    <s v="2025-03-12T03:59:06.1670 UTC"/>
    <s v="2025-03-12T03:57:49.0000 UTC"/>
    <s v="2025-03-12T04:46:54.3000 UTC"/>
    <s v="AO"/>
    <s v="OR2A"/>
    <n v="95.332999999999998"/>
    <n v="136.9745796030617"/>
    <n v="-3.8180368382603231"/>
    <s v="WV03"/>
    <s v="WV03"/>
    <s v="ARCHIVE"/>
    <s v="Public"/>
    <s v="N"/>
    <s v="Fresh"/>
    <s v="3/12/2025"/>
    <s v="View-Ready (Standard) OR2A"/>
    <s v="10400100A21CA800"/>
    <n v="95.33"/>
    <n v="95.33"/>
  </r>
  <r>
    <s v="50304432010"/>
    <n v="100436"/>
    <s v="DAF75"/>
    <x v="0"/>
    <x v="108"/>
    <s v="2025-03-12T03:56:12.9280 UTC"/>
    <s v="2025-03-12T03:55:21.0000 UTC"/>
    <s v="2025-03-12T04:41:07.9960 UTC"/>
    <s v="AO"/>
    <s v="OR2A"/>
    <n v="53.206000000000003"/>
    <n v="136.90793206865229"/>
    <n v="-3.8145832643485522"/>
    <s v="WV03"/>
    <s v="WV03"/>
    <s v="ARCHIVE"/>
    <s v="Public"/>
    <s v="N"/>
    <s v="Fresh"/>
    <s v="3/12/2025"/>
    <s v="View-Ready (Standard) OR2A"/>
    <s v="10400100A2C79A00"/>
    <n v="53.21"/>
    <n v="53.21"/>
  </r>
  <r>
    <s v="50304427010"/>
    <n v="100436"/>
    <s v="DAF75"/>
    <x v="0"/>
    <x v="109"/>
    <s v="2025-03-12T03:48:11.1880 UTC"/>
    <s v="2025-03-12T03:47:38.0000 UTC"/>
    <s v="2025-03-12T04:39:12.1390 UTC"/>
    <s v="AO"/>
    <s v="OR2A"/>
    <n v="28.811"/>
    <n v="137.10678897270179"/>
    <n v="-3.7406883306528789"/>
    <s v="WV03"/>
    <s v="WV03"/>
    <s v="ARCHIVE"/>
    <s v="Public"/>
    <s v="N"/>
    <s v="Fresh"/>
    <s v="3/12/2025"/>
    <s v="View-Ready (Standard) OR2A"/>
    <s v="10400100A0C76400"/>
    <n v="28.81"/>
    <n v="28.81"/>
  </r>
  <r>
    <s v="50304413010"/>
    <n v="100436"/>
    <s v="DAF75"/>
    <x v="0"/>
    <x v="110"/>
    <s v="2025-03-12T03:30:08.0060 UTC"/>
    <s v="2025-03-12T03:29:31.0000 UTC"/>
    <s v="2025-03-12T04:24:03.1620 UTC"/>
    <s v="AO"/>
    <s v="OR2A"/>
    <n v="14.077999999999999"/>
    <n v="137.05893178424631"/>
    <n v="-3.7544941562297578"/>
    <s v="WV03"/>
    <s v="WV03"/>
    <s v="ARCHIVE"/>
    <s v="Public"/>
    <s v="N"/>
    <s v="Fresh"/>
    <s v="3/12/2025"/>
    <s v="View-Ready (Standard) OR2A"/>
    <s v="10400100A0C76400"/>
    <n v="14.08"/>
    <n v="14.08"/>
  </r>
  <r>
    <s v="50303237010"/>
    <n v="100436"/>
    <s v="DAF75"/>
    <x v="0"/>
    <x v="111"/>
    <s v="2025-03-08T09:22:53.7100 UTC"/>
    <s v="2025-03-08T09:21:29.0000 UTC"/>
    <s v="2025-03-08T09:32:39.8360 UTC"/>
    <s v="AO"/>
    <s v="OR2A"/>
    <n v="39.298999999999999"/>
    <n v="100.39692015999999"/>
    <n v="6.1918661549999996"/>
    <s v="WV03"/>
    <s v="WV03"/>
    <s v="ARCHIVE"/>
    <s v="Public"/>
    <s v="N"/>
    <s v="Fresh"/>
    <s v="3/8/2025"/>
    <s v="View-Ready (Standard) OR2A"/>
    <s v="10400100A3CFCF00"/>
    <n v="39.299999999999997"/>
    <n v="39.299999999999997"/>
  </r>
  <r>
    <s v="50303236010"/>
    <n v="100436"/>
    <s v="DAF75"/>
    <x v="0"/>
    <x v="112"/>
    <s v="2025-03-08T09:09:51.0840 UTC"/>
    <s v="2025-03-08T09:09:26.0000 UTC"/>
    <s v="2025-03-08T09:15:46.4750 UTC"/>
    <s v="AO"/>
    <s v="OR2A"/>
    <n v="30.207999999999998"/>
    <n v="103.424970805"/>
    <n v="3.97640562"/>
    <s v="WV03"/>
    <s v="WV03"/>
    <s v="ARCHIVE"/>
    <s v="Public"/>
    <s v="N"/>
    <s v="Standard"/>
    <s v="3/8/2025"/>
    <s v="View-Ready (Standard) OR2A"/>
    <s v="104001009F251600"/>
    <n v="30.21"/>
    <n v="30.21"/>
  </r>
  <r>
    <s v="50303234010"/>
    <n v="100436"/>
    <s v="DAF75"/>
    <x v="0"/>
    <x v="113"/>
    <s v="2025-03-08T09:14:27.5230 UTC"/>
    <s v="2025-03-08T09:08:54.0000 UTC"/>
    <s v="2025-03-08T09:19:45.5120 UTC"/>
    <s v="AO"/>
    <s v="OR2A"/>
    <n v="30.207999999999998"/>
    <n v="103.424970805"/>
    <n v="3.97640562"/>
    <s v="WV03"/>
    <s v="WV03"/>
    <s v="ARCHIVE"/>
    <s v="Public"/>
    <s v="N"/>
    <s v="Standard"/>
    <s v="3/8/2025"/>
    <s v="View-Ready (Standard) OR2A"/>
    <s v="104001009F251600"/>
    <n v="30.21"/>
    <n v="30.21"/>
  </r>
  <r>
    <s v="50302561010"/>
    <n v="100436"/>
    <s v="DAF75"/>
    <x v="0"/>
    <x v="114"/>
    <s v="2025-03-07T08:29:31.8660 UTC"/>
    <s v="2025-03-07T08:29:05.0000 UTC"/>
    <s v="2025-03-07T08:34:18.4030 UTC"/>
    <s v="AO"/>
    <s v="OR2A"/>
    <n v="32.588999999999999"/>
    <n v="103.91195796"/>
    <n v="1.3579250249999999"/>
    <s v="WV02"/>
    <s v="WV02"/>
    <s v="ARCHIVE"/>
    <s v="Public"/>
    <s v="N"/>
    <s v="Fresh"/>
    <s v="3/7/2025"/>
    <s v="View-Ready (Standard) OR2A"/>
    <s v="103001010D514C00"/>
    <n v="32.590000000000003"/>
    <n v="32.590000000000003"/>
  </r>
  <r>
    <s v="50301989010"/>
    <n v="100436"/>
    <s v="DAF75"/>
    <x v="0"/>
    <x v="115"/>
    <s v="2025-03-06T04:40:56.1450 UTC"/>
    <s v="2025-03-06T04:40:31.0000 UTC"/>
    <s v="2025-03-06T04:50:09.2400 UTC"/>
    <s v="AO"/>
    <s v="OR2A"/>
    <n v="25.748000000000001"/>
    <n v="151.98231527999999"/>
    <n v="-27.445713519999991"/>
    <s v="WV02"/>
    <s v="WV02"/>
    <s v="ARCHIVE"/>
    <s v="Public"/>
    <s v="N"/>
    <s v="Fresh"/>
    <s v="3/6/2025"/>
    <s v="View-Ready (Standard) OR2A"/>
    <s v="103001010E3F2800"/>
    <n v="25.75"/>
    <n v="25.75"/>
  </r>
  <r>
    <s v="50301986010"/>
    <n v="100436"/>
    <s v="DAF75"/>
    <x v="0"/>
    <x v="116"/>
    <s v="2025-03-06T04:33:27.5650 UTC"/>
    <s v="2025-03-06T04:32:58.0000 UTC"/>
    <s v="2025-03-06T04:45:27.8780 UTC"/>
    <s v="AO"/>
    <s v="OR2A"/>
    <n v="116.92100000000001"/>
    <n v="104.0062973994679"/>
    <n v="1.3481261237393449"/>
    <s v="WV03"/>
    <s v="WV03"/>
    <s v="ARCHIVE"/>
    <s v="Public"/>
    <s v="N"/>
    <s v="Fresh"/>
    <s v="3/6/2025"/>
    <s v="View-Ready (Standard) OR2A"/>
    <s v="10400100A0C0C300"/>
    <n v="116.92"/>
    <n v="116.92"/>
  </r>
  <r>
    <s v="50301129010"/>
    <n v="100436"/>
    <s v="DAF75"/>
    <x v="0"/>
    <x v="117"/>
    <s v="2025-03-04T05:59:39.0790 UTC"/>
    <s v="2025-03-04T05:58:18.0000 UTC"/>
    <s v="2025-03-04T06:09:36.8150 UTC"/>
    <s v="AO"/>
    <s v="OR2A"/>
    <n v="94.25"/>
    <n v="113.48298762"/>
    <n v="40.060098799999992"/>
    <s v="WV02"/>
    <s v="WV02"/>
    <s v="ARCHIVE"/>
    <s v="Public"/>
    <s v="N"/>
    <s v="Fresh"/>
    <s v="3/4/2025"/>
    <s v="View-Ready (Standard) OR2A"/>
    <s v="103001010E239B00"/>
    <n v="94.25"/>
    <n v="94.25"/>
  </r>
  <r>
    <s v="50300719010"/>
    <n v="100436"/>
    <s v="DAF75"/>
    <x v="0"/>
    <x v="118"/>
    <s v="2025-03-03T04:43:47.4040 UTC"/>
    <s v="2025-03-03T04:43:11.0000 UTC"/>
    <s v="2025-03-03T04:57:26.3750 UTC"/>
    <s v="AO"/>
    <s v="OR2A"/>
    <n v="234.25299999999999"/>
    <n v="104.45399086343809"/>
    <n v="30.315835750727722"/>
    <s v="GE01"/>
    <s v="GE01"/>
    <s v="TASKING"/>
    <s v="Private"/>
    <s v="N"/>
    <s v="SelectPlus"/>
    <s v="3/3/2025"/>
    <s v="View-Ready (Standard) OR2A"/>
    <s v="1050010040CC9100"/>
    <n v="125.01"/>
    <n v="5150.29"/>
  </r>
  <r>
    <s v="50300718010"/>
    <n v="100436"/>
    <s v="DAF75"/>
    <x v="0"/>
    <x v="118"/>
    <s v="2025-03-03T04:43:54.0020 UTC"/>
    <s v="2025-03-03T04:43:11.0000 UTC"/>
    <s v="2025-03-03T04:57:16.4640 UTC"/>
    <s v="AO"/>
    <s v="OR2A"/>
    <n v="285.01100000000002"/>
    <n v="103.9533398256912"/>
    <n v="30.552888334372408"/>
    <s v="GE01"/>
    <s v="GE01"/>
    <s v="TASKING"/>
    <s v="Private"/>
    <s v="N"/>
    <s v="SelectPlus"/>
    <s v="3/3/2025"/>
    <s v="View-Ready (Standard) OR2A"/>
    <s v="1050010040CC9000"/>
    <n v="116.31"/>
    <n v="4791.8900000000003"/>
  </r>
  <r>
    <s v="50300619010"/>
    <n v="100436"/>
    <s v="DAF75"/>
    <x v="0"/>
    <x v="119"/>
    <s v="2025-03-02T04:02:53.8950 UTC"/>
    <s v="2025-03-02T04:02:14.0000 UTC"/>
    <s v="2025-03-02T04:17:58.9740 UTC"/>
    <s v="AO"/>
    <s v="OR2A"/>
    <n v="415.83800000000002"/>
    <n v="107.7044166849392"/>
    <n v="16.394115339534519"/>
    <s v="GE01"/>
    <s v="GE01"/>
    <s v="TASKING"/>
    <s v="Private"/>
    <s v="N"/>
    <s v="SelectPlus"/>
    <s v="3/2/2025"/>
    <s v="View-Ready (Standard) OR2A"/>
    <s v="1050010040C8EC00"/>
    <n v="100"/>
    <n v="4120"/>
  </r>
  <r>
    <s v="50300614010"/>
    <n v="100436"/>
    <s v="DAF75"/>
    <x v="0"/>
    <x v="120"/>
    <s v="2025-03-02T04:01:33.8840 UTC"/>
    <s v="2025-03-02T04:01:13.0000 UTC"/>
    <s v="2025-03-02T04:11:52.6360 UTC"/>
    <s v="AO"/>
    <s v="OR2A"/>
    <n v="269.24599999999998"/>
    <n v="108.7028630331926"/>
    <n v="15.40658685652291"/>
    <s v="GE01"/>
    <s v="GE01"/>
    <s v="TASKING"/>
    <s v="Private"/>
    <s v="N"/>
    <s v="SelectPlus"/>
    <s v="3/2/2025"/>
    <s v="View-Ready (Standard) OR2A"/>
    <s v="1050010040C8ED00"/>
    <n v="100"/>
    <n v="4120"/>
  </r>
  <r>
    <s v="50300611010"/>
    <n v="100436"/>
    <s v="DAF75"/>
    <x v="0"/>
    <x v="121"/>
    <s v="2025-03-02T04:01:41.2270 UTC"/>
    <s v="2025-03-02T04:01:11.0000 UTC"/>
    <s v="2025-03-02T04:17:26.0000 UTC"/>
    <s v="AO"/>
    <s v="OR2A"/>
    <n v="209.48099999999999"/>
    <n v="113.2156593468181"/>
    <n v="28.180969689969899"/>
    <s v="GE01"/>
    <s v="GE01"/>
    <s v="TASKING"/>
    <s v="Private"/>
    <s v="N"/>
    <s v="SelectPlus"/>
    <s v="3/2/2025"/>
    <s v="View-Ready (Standard) OR2A"/>
    <s v="1050010040C8E900"/>
    <n v="100"/>
    <n v="4120"/>
  </r>
  <r>
    <s v="50300608010"/>
    <n v="100436"/>
    <s v="DAF75"/>
    <x v="0"/>
    <x v="122"/>
    <s v="2025-03-02T04:00:59.6940 UTC"/>
    <s v="2025-03-02T04:00:14.0000 UTC"/>
    <s v="2025-03-02T04:11:28.6880 UTC"/>
    <s v="AO"/>
    <s v="OR2A"/>
    <n v="189.22"/>
    <n v="109.2211875228312"/>
    <n v="11.996904869038859"/>
    <s v="GE01"/>
    <s v="GE01"/>
    <s v="TASKING"/>
    <s v="Private"/>
    <s v="N"/>
    <s v="SelectPlus"/>
    <s v="3/2/2025"/>
    <s v="View-Ready (Standard) OR2A"/>
    <s v="1050010040C8EE00"/>
    <n v="100"/>
    <n v="4120"/>
  </r>
  <r>
    <s v="50300605010"/>
    <n v="100436"/>
    <s v="DAF75"/>
    <x v="0"/>
    <x v="123"/>
    <s v="2025-03-02T03:34:57.3720 UTC"/>
    <s v="2025-03-02T03:34:21.0000 UTC"/>
    <s v="2025-03-02T03:43:37.4960 UTC"/>
    <s v="AO"/>
    <s v="OR2A"/>
    <n v="555.45699999999999"/>
    <n v="151.98347699703561"/>
    <n v="-27.445390481142251"/>
    <s v="GE01"/>
    <s v="GE01"/>
    <s v="TASKING"/>
    <s v="Private"/>
    <s v="N"/>
    <s v="SelectPlus"/>
    <s v="3/2/2025"/>
    <s v="View-Ready (Standard) OR2A"/>
    <s v="1050010040C85D00"/>
    <n v="100"/>
    <n v="4120"/>
  </r>
  <r>
    <s v="50300474010"/>
    <n v="100436"/>
    <s v="DAF75"/>
    <x v="0"/>
    <x v="124"/>
    <s v="2025-03-01T03:32:08.6480 UTC"/>
    <s v="2025-03-01T03:31:14.0000 UTC"/>
    <s v="2025-03-01T03:47:52.6670 UTC"/>
    <s v="AO"/>
    <s v="OR2A"/>
    <n v="250.661"/>
    <n v="120.42923157127549"/>
    <n v="30.235180648143949"/>
    <s v="GE01"/>
    <s v="GE01"/>
    <s v="TASKING"/>
    <s v="Private"/>
    <s v="N"/>
    <s v="SelectPlus"/>
    <s v="3/1/2025"/>
    <s v="View-Ready (Standard) OR2A"/>
    <s v="1050010040C4D000"/>
    <n v="100"/>
    <n v="4120"/>
  </r>
  <r>
    <s v="50300469010"/>
    <n v="100436"/>
    <s v="DAF75"/>
    <x v="0"/>
    <x v="125"/>
    <s v="2025-03-01T01:42:01.2400 UTC"/>
    <s v="2025-03-01T01:41:13.0000 UTC"/>
    <s v="2025-03-01T01:57:18.9760 UTC"/>
    <s v="AO"/>
    <s v="OR2A"/>
    <n v="393.089"/>
    <n v="151.73155026717191"/>
    <n v="-27.414134070936178"/>
    <s v="GE01"/>
    <s v="GE01"/>
    <s v="TASKING"/>
    <s v="Private"/>
    <s v="N"/>
    <s v="SelectPlus"/>
    <s v="3/1/2025"/>
    <s v="View-Ready (Standard) OR2A"/>
    <s v="1050010040C43000"/>
    <n v="100"/>
    <n v="4120"/>
  </r>
  <r>
    <s v="50300468010"/>
    <n v="100436"/>
    <s v="DAF75"/>
    <x v="0"/>
    <x v="126"/>
    <s v="2025-03-01T01:41:38.7670 UTC"/>
    <s v="2025-03-01T01:41:11.0000 UTC"/>
    <s v="2025-03-01T01:55:30.1510 UTC"/>
    <s v="AO"/>
    <s v="OR2A"/>
    <n v="355.43799999999999"/>
    <n v="151.1706720453021"/>
    <n v="-32.617918228605632"/>
    <s v="GE01"/>
    <s v="GE01"/>
    <s v="TASKING"/>
    <s v="Private"/>
    <s v="N"/>
    <s v="SelectPlus"/>
    <s v="3/1/2025"/>
    <s v="View-Ready (Standard) OR2A"/>
    <s v="1050010040C43100"/>
    <n v="100"/>
    <n v="4120"/>
  </r>
  <r>
    <s v="50300257010"/>
    <n v="100436"/>
    <s v="DAF75"/>
    <x v="0"/>
    <x v="127"/>
    <s v="2025-02-28T09:18:00.9270 UTC"/>
    <s v="2025-02-28T09:17:24.0000 UTC"/>
    <s v="2025-02-28T09:29:28.3420 UTC"/>
    <s v="AO"/>
    <s v="OR2A"/>
    <n v="30.481999999999999"/>
    <n v="110.44926389746099"/>
    <n v="29.101345584042289"/>
    <s v="LG01"/>
    <s v="LG01"/>
    <s v="ARCHIVE"/>
    <s v="Public"/>
    <s v="N"/>
    <s v="Fresh"/>
    <s v="2/28/2025"/>
    <s v="View-Ready (Standard) OR2A"/>
    <s v="B110001101206000"/>
    <n v="30.48"/>
    <n v="30.48"/>
  </r>
  <r>
    <s v="50300256010"/>
    <n v="100436"/>
    <s v="DAF75"/>
    <x v="1"/>
    <x v="128"/>
    <s v="2025-02-28T09:17:41.7820 UTC"/>
    <s v="2025-02-28T09:17:22.0000 UTC"/>
    <m/>
    <s v="AO"/>
    <s v="2A"/>
    <n v="1880.04"/>
    <n v="110.4637944833257"/>
    <n v="28.744031094943349"/>
    <s v="LG01"/>
    <s v="LG01"/>
    <m/>
    <m/>
    <m/>
    <m/>
    <m/>
    <m/>
    <m/>
    <m/>
    <m/>
  </r>
  <r>
    <s v="50300244010"/>
    <n v="100436"/>
    <s v="DAF75"/>
    <x v="0"/>
    <x v="129"/>
    <s v="2025-02-28T08:19:04.5560 UTC"/>
    <s v="2025-02-28T08:18:24.0000 UTC"/>
    <s v="2025-02-28T08:22:39.0140 UTC"/>
    <s v="AO"/>
    <s v="OR2A"/>
    <n v="19.224"/>
    <n v="110.007215425"/>
    <n v="40.559767024999999"/>
    <s v="GE01"/>
    <s v="GE01"/>
    <s v="ARCHIVE"/>
    <s v="Public"/>
    <s v="N"/>
    <s v="Fresh"/>
    <s v="2/28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19.22"/>
    <n v="19.22"/>
  </r>
  <r>
    <s v="50300236010"/>
    <n v="100436"/>
    <s v="DAF75"/>
    <x v="0"/>
    <x v="130"/>
    <s v="2025-02-28T07:55:33.3790 UTC"/>
    <s v="2025-02-28T07:55:05.0000 UTC"/>
    <s v="2025-02-28T08:05:18.8030 UTC"/>
    <s v="AO"/>
    <s v="OR2A"/>
    <n v="99.23"/>
    <n v="113.87552699433751"/>
    <n v="34.531261392754168"/>
    <s v="WV02"/>
    <s v="WV02"/>
    <s v="ARCHIVE"/>
    <s v="Public"/>
    <s v="N"/>
    <s v="Fresh"/>
    <s v="2/28/2025"/>
    <s v="View-Ready (Standard) OR2A"/>
    <s v="103001010CB1FC00"/>
    <n v="99.23"/>
    <n v="99.23"/>
  </r>
  <r>
    <s v="50300235010"/>
    <n v="100436"/>
    <s v="DAF75"/>
    <x v="0"/>
    <x v="130"/>
    <s v="2025-02-28T07:55:33.3880 UTC"/>
    <s v="2025-02-28T07:55:05.0000 UTC"/>
    <s v="2025-02-28T08:07:00.0740 UTC"/>
    <s v="AO"/>
    <s v="OR2A"/>
    <n v="99.23"/>
    <n v="113.87552699433751"/>
    <n v="34.531261392754168"/>
    <s v="WV02"/>
    <s v="WV02"/>
    <s v="ARCHIVE"/>
    <s v="Public"/>
    <s v="N"/>
    <s v="Fresh"/>
    <s v="2/28/2025"/>
    <s v="View-Ready (Standard) OR2A"/>
    <s v="103001010CB1FC00"/>
    <n v="99.23"/>
    <n v="99.23"/>
  </r>
  <r>
    <s v="50300226010"/>
    <n v="100436"/>
    <s v="DAF75"/>
    <x v="0"/>
    <x v="131"/>
    <s v="2025-02-28T06:44:25.9090 UTC"/>
    <s v="2025-02-28T06:43:50.0000 UTC"/>
    <s v="2025-02-28T06:52:25.5080 UTC"/>
    <s v="AO"/>
    <s v="OR2A"/>
    <n v="14.627000000000001"/>
    <n v="103.427012565"/>
    <n v="3.969522930000001"/>
    <s v="WV03"/>
    <s v="WV03"/>
    <s v="ARCHIVE"/>
    <s v="Public"/>
    <s v="N"/>
    <s v="Fresh"/>
    <s v="2/28/2025"/>
    <s v="View-Ready (Standard) OR2A"/>
    <s v="104001009F251600"/>
    <n v="14.63"/>
    <n v="14.63"/>
  </r>
  <r>
    <s v="50300134010"/>
    <n v="100436"/>
    <s v="DAF75"/>
    <x v="0"/>
    <x v="132"/>
    <s v="2025-02-28T02:39:50.2150 UTC"/>
    <s v="2025-02-28T02:38:26.0000 UTC"/>
    <s v="2025-02-28T02:48:21.2180 UTC"/>
    <s v="AO"/>
    <s v="OR2A"/>
    <n v="48.289000000000001"/>
    <n v="124.06257270499999"/>
    <n v="-9.3486744749999993"/>
    <s v="WV03"/>
    <s v="WV03"/>
    <s v="ARCHIVE"/>
    <s v="Public"/>
    <s v="N"/>
    <s v="Standard"/>
    <s v="2/28/2025"/>
    <s v="View-Ready (Standard) OR2A"/>
    <s v="1040010099D4D400"/>
    <n v="48.29"/>
    <n v="48.29"/>
  </r>
  <r>
    <s v="50300128010"/>
    <n v="100436"/>
    <s v="DAF75"/>
    <x v="0"/>
    <x v="133"/>
    <s v="2025-02-28T02:01:22.9740 UTC"/>
    <s v="2025-02-28T02:01:00.0000 UTC"/>
    <s v="2025-02-28T02:06:48.6530 UTC"/>
    <s v="AO"/>
    <s v="OR2A"/>
    <n v="48.289000000000001"/>
    <n v="124.06257270499999"/>
    <n v="-9.3486744749999993"/>
    <s v="WV02"/>
    <s v="WV02"/>
    <s v="ARCHIVE"/>
    <s v="Public"/>
    <s v="N"/>
    <s v="Fresh"/>
    <s v="2/28/2025"/>
    <s v="View-Ready (Standard) OR2A"/>
    <s v="103001010B5C9800"/>
    <n v="48.29"/>
    <n v="48.29"/>
  </r>
  <r>
    <s v="50299414200"/>
    <n v="100436"/>
    <s v="DAF75"/>
    <x v="0"/>
    <x v="134"/>
    <s v="2025-02-26T16:35:46.9600 UTC"/>
    <s v="2025-02-26T15:59:31.0000 UTC"/>
    <s v="2025-02-26T16:42:58.4440 UTC"/>
    <s v="AO"/>
    <s v="OR2A"/>
    <n v="22.812000000000001"/>
    <n v="120.27161504"/>
    <n v="14.793951379999999"/>
    <s v="LG01"/>
    <s v="LG01"/>
    <s v="ARCHIVE"/>
    <s v="Public"/>
    <s v="N"/>
    <s v="Standard"/>
    <s v="2/26/2025"/>
    <s v="AOI37"/>
    <s v="B110001100A7E500"/>
    <n v="22.81"/>
    <n v="22.81"/>
  </r>
  <r>
    <s v="50299414210"/>
    <n v="100436"/>
    <s v="DAF75"/>
    <x v="0"/>
    <x v="134"/>
    <s v="2025-02-26T16:35:39.4300 UTC"/>
    <s v="2025-02-26T15:59:31.0000 UTC"/>
    <s v="2025-02-26T16:45:22.3060 UTC"/>
    <s v="AO"/>
    <s v="OR2A"/>
    <n v="30.09"/>
    <n v="119.82431701"/>
    <n v="49.206092135000013"/>
    <s v="WV03"/>
    <s v="WV03"/>
    <s v="ARCHIVE"/>
    <s v="Public"/>
    <s v="N"/>
    <s v="Fresh"/>
    <s v="2/26/2025"/>
    <s v="AOI38"/>
    <s v="10400100A080E500"/>
    <n v="30.09"/>
    <n v="30.09"/>
  </r>
  <r>
    <s v="50299414220"/>
    <n v="100436"/>
    <s v="DAF75"/>
    <x v="0"/>
    <x v="134"/>
    <s v="2025-02-26T16:35:44.1240 UTC"/>
    <s v="2025-02-26T15:59:31.0000 UTC"/>
    <s v="2025-02-26T16:42:50.6230 UTC"/>
    <s v="AO"/>
    <s v="OR2A"/>
    <n v="24.89"/>
    <n v="112.78728666000001"/>
    <n v="-7.3789571850000009"/>
    <s v="WV02"/>
    <s v="WV02"/>
    <s v="ARCHIVE"/>
    <s v="Public"/>
    <s v="N"/>
    <s v="Standard"/>
    <s v="2/26/2025"/>
    <s v="AOI40"/>
    <s v="103001010621D500"/>
    <n v="24.89"/>
    <n v="24.89"/>
  </r>
  <r>
    <s v="50299414150"/>
    <n v="100436"/>
    <s v="DAF75"/>
    <x v="2"/>
    <x v="135"/>
    <s v="2025-02-26T16:35:27.2030 UTC"/>
    <s v="2025-02-26T15:59:30.0000 UTC"/>
    <m/>
    <s v="AO"/>
    <s v="OR2A"/>
    <n v="42.341000000000001"/>
    <n v="121.01198237"/>
    <n v="14.511340485"/>
    <s v="LG02"/>
    <s v="LG02"/>
    <m/>
    <m/>
    <m/>
    <m/>
    <m/>
    <m/>
    <m/>
    <m/>
    <m/>
  </r>
  <r>
    <s v="50299414120"/>
    <n v="100436"/>
    <s v="DAF75"/>
    <x v="2"/>
    <x v="135"/>
    <s v="2025-02-26T16:35:11.1720 UTC"/>
    <s v="2025-02-26T15:59:30.0000 UTC"/>
    <m/>
    <s v="AO"/>
    <s v="OR2A"/>
    <n v="288.58300000000003"/>
    <n v="113.1050349683638"/>
    <n v="41.105828273575717"/>
    <s v="WV03"/>
    <s v="WV03"/>
    <m/>
    <m/>
    <m/>
    <m/>
    <m/>
    <m/>
    <m/>
    <m/>
    <m/>
  </r>
  <r>
    <s v="50299414160"/>
    <n v="100436"/>
    <s v="DAF75"/>
    <x v="2"/>
    <x v="135"/>
    <s v="2025-02-26T16:35:23.9300 UTC"/>
    <s v="2025-02-26T15:59:30.0000 UTC"/>
    <m/>
    <s v="AO"/>
    <s v="OR2A"/>
    <n v="127.699"/>
    <n v="126.227981355"/>
    <n v="45.603133770000007"/>
    <s v="WV03"/>
    <s v="WV03"/>
    <m/>
    <m/>
    <m/>
    <m/>
    <m/>
    <m/>
    <m/>
    <m/>
    <m/>
  </r>
  <r>
    <s v="50299414130"/>
    <n v="100436"/>
    <s v="DAF75"/>
    <x v="0"/>
    <x v="135"/>
    <s v="2025-02-26T16:35:14.5610 UTC"/>
    <s v="2025-02-26T15:59:30.0000 UTC"/>
    <s v="2025-02-26T16:40:32.7570 UTC"/>
    <s v="AO"/>
    <s v="OR2A"/>
    <n v="29.244"/>
    <n v="95.420001729999996"/>
    <n v="5.5262092599999999"/>
    <s v="WV03"/>
    <s v="WV03"/>
    <s v="ARCHIVE"/>
    <s v="Public"/>
    <s v="N"/>
    <s v="Standard"/>
    <s v="2/26/2025"/>
    <s v="AOI29"/>
    <s v="104001009D788D00"/>
    <n v="29.24"/>
    <n v="29.24"/>
  </r>
  <r>
    <s v="50299414170"/>
    <n v="100436"/>
    <s v="DAF75"/>
    <x v="2"/>
    <x v="135"/>
    <s v="2025-02-26T16:35:36.0840 UTC"/>
    <s v="2025-02-26T15:59:30.0000 UTC"/>
    <m/>
    <s v="AO"/>
    <s v="OR2A"/>
    <n v="15.897"/>
    <n v="118.757966055"/>
    <n v="9.7426426050000003"/>
    <s v="WV03"/>
    <s v="WV03"/>
    <m/>
    <m/>
    <m/>
    <m/>
    <m/>
    <m/>
    <m/>
    <m/>
    <m/>
  </r>
  <r>
    <s v="50299414180"/>
    <n v="100436"/>
    <s v="DAF75"/>
    <x v="2"/>
    <x v="135"/>
    <s v="2025-02-26T16:35:29.3880 UTC"/>
    <s v="2025-02-26T15:59:30.0000 UTC"/>
    <m/>
    <s v="AO"/>
    <s v="OR2A"/>
    <n v="52.335999999999999"/>
    <n v="116.972426945"/>
    <n v="31.981195580000001"/>
    <s v="WV03"/>
    <s v="WV03"/>
    <m/>
    <m/>
    <m/>
    <m/>
    <m/>
    <m/>
    <m/>
    <m/>
    <m/>
  </r>
  <r>
    <s v="50299414140"/>
    <n v="100436"/>
    <s v="DAF75"/>
    <x v="2"/>
    <x v="135"/>
    <s v="2025-02-26T16:35:16.7230 UTC"/>
    <s v="2025-02-26T15:59:30.0000 UTC"/>
    <m/>
    <s v="AO"/>
    <s v="OR2A"/>
    <n v="29.244"/>
    <n v="95.420001729999996"/>
    <n v="5.5262092599999999"/>
    <s v="WV03"/>
    <s v="WV03"/>
    <m/>
    <m/>
    <m/>
    <m/>
    <m/>
    <m/>
    <m/>
    <m/>
    <m/>
  </r>
  <r>
    <s v="50299414110"/>
    <n v="100436"/>
    <s v="DAF75"/>
    <x v="2"/>
    <x v="135"/>
    <s v="2025-02-26T16:35:03.8030 UTC"/>
    <s v="2025-02-26T15:59:30.0000 UTC"/>
    <m/>
    <s v="AO"/>
    <s v="OR2A"/>
    <n v="312.608"/>
    <n v="108.4315029355749"/>
    <n v="30.799224854628019"/>
    <s v="GE01"/>
    <s v="GE01"/>
    <m/>
    <m/>
    <m/>
    <m/>
    <m/>
    <m/>
    <m/>
    <m/>
    <m/>
  </r>
  <r>
    <s v="50299414190"/>
    <n v="100436"/>
    <s v="DAF75"/>
    <x v="2"/>
    <x v="135"/>
    <s v="2025-02-26T16:35:34.7840 UTC"/>
    <s v="2025-02-26T15:59:30.0000 UTC"/>
    <m/>
    <s v="AO"/>
    <s v="OR2A"/>
    <n v="46.241999999999997"/>
    <n v="127.31291396500001"/>
    <n v="50.17320587999999"/>
    <s v="WV02"/>
    <s v="WV02"/>
    <m/>
    <m/>
    <m/>
    <m/>
    <m/>
    <m/>
    <m/>
    <m/>
    <m/>
  </r>
  <r>
    <s v="50299414100"/>
    <n v="100436"/>
    <s v="DAF75"/>
    <x v="2"/>
    <x v="135"/>
    <s v="2025-02-26T16:35:01.0240 UTC"/>
    <s v="2025-02-26T15:59:30.0000 UTC"/>
    <m/>
    <s v="AO"/>
    <s v="OR2A"/>
    <n v="214.99799999999999"/>
    <n v="116.2736933586488"/>
    <n v="-8.7615572739448986"/>
    <s v="GE01"/>
    <s v="GE01"/>
    <m/>
    <m/>
    <m/>
    <m/>
    <m/>
    <m/>
    <m/>
    <m/>
    <m/>
  </r>
  <r>
    <s v="50299414030"/>
    <n v="100436"/>
    <s v="DAF75"/>
    <x v="2"/>
    <x v="136"/>
    <s v="2025-02-26T16:32:16.2540 UTC"/>
    <s v="2025-02-26T15:59:29.0000 UTC"/>
    <m/>
    <s v="AO"/>
    <s v="OR2A"/>
    <n v="557.75699999999995"/>
    <n v="110.05789003225669"/>
    <n v="-7.9674704650466612"/>
    <s v="WV02"/>
    <s v="WV02"/>
    <m/>
    <m/>
    <m/>
    <m/>
    <m/>
    <m/>
    <m/>
    <m/>
    <m/>
  </r>
  <r>
    <s v="50299414070"/>
    <n v="100436"/>
    <s v="DAF75"/>
    <x v="0"/>
    <x v="136"/>
    <s v="2025-02-26T16:32:36.2820 UTC"/>
    <s v="2025-02-26T15:59:29.0000 UTC"/>
    <s v="2025-02-26T16:46:32.9050 UTC"/>
    <s v="AO"/>
    <s v="OR2A"/>
    <n v="203.221"/>
    <n v="119.6751600807179"/>
    <n v="25.935328957230329"/>
    <s v="GE01"/>
    <s v="GE01"/>
    <s v="ARCHIVE"/>
    <s v="Public"/>
    <s v="N"/>
    <s v="Fresh"/>
    <s v="2/26/2025"/>
    <s v="AOI15"/>
    <s v="10500100404C3D00"/>
    <n v="203.22"/>
    <n v="203.22"/>
  </r>
  <r>
    <s v="50299414060"/>
    <n v="100436"/>
    <s v="DAF75"/>
    <x v="2"/>
    <x v="136"/>
    <s v="2025-02-26T16:32:27.6110 UTC"/>
    <s v="2025-02-26T15:59:29.0000 UTC"/>
    <m/>
    <s v="AO"/>
    <s v="OR2A"/>
    <n v="288.58300000000003"/>
    <n v="113.1050349683638"/>
    <n v="41.105828273575717"/>
    <s v="WV03"/>
    <s v="WV03"/>
    <m/>
    <m/>
    <m/>
    <m/>
    <m/>
    <m/>
    <m/>
    <m/>
    <m/>
  </r>
  <r>
    <s v="50299414040"/>
    <n v="100436"/>
    <s v="DAF75"/>
    <x v="0"/>
    <x v="136"/>
    <s v="2025-02-26T16:32:24.2950 UTC"/>
    <s v="2025-02-26T15:59:29.0000 UTC"/>
    <s v="2025-02-26T16:53:28.8020 UTC"/>
    <s v="AO"/>
    <s v="OR2A"/>
    <n v="214.99799999999999"/>
    <n v="116.2736933586488"/>
    <n v="-8.7615572739448986"/>
    <s v="GE01"/>
    <s v="GE01"/>
    <s v="ARCHIVE"/>
    <s v="Public"/>
    <s v="N"/>
    <s v="Fresh"/>
    <s v="2/26/2025"/>
    <s v="AOI6"/>
    <s v="1050010040313A00"/>
    <n v="215"/>
    <n v="215"/>
  </r>
  <r>
    <s v="50299414090"/>
    <n v="100436"/>
    <s v="DAF75"/>
    <x v="2"/>
    <x v="136"/>
    <s v="2025-02-26T16:34:52.2940 UTC"/>
    <s v="2025-02-26T15:59:29.0000 UTC"/>
    <m/>
    <s v="AO"/>
    <s v="OR2A"/>
    <n v="557.75699999999995"/>
    <n v="110.05789003225669"/>
    <n v="-7.9674704650466612"/>
    <s v="WV02"/>
    <s v="WV02"/>
    <m/>
    <m/>
    <m/>
    <m/>
    <m/>
    <m/>
    <m/>
    <m/>
    <m/>
  </r>
  <r>
    <s v="50299414050"/>
    <n v="100436"/>
    <s v="DAF75"/>
    <x v="2"/>
    <x v="136"/>
    <s v="2025-02-26T16:32:25.1590 UTC"/>
    <s v="2025-02-26T15:59:29.0000 UTC"/>
    <m/>
    <s v="AO"/>
    <s v="OR2A"/>
    <n v="312.608"/>
    <n v="108.4315029355749"/>
    <n v="30.799224854628019"/>
    <s v="GE01"/>
    <s v="GE01"/>
    <m/>
    <m/>
    <m/>
    <m/>
    <m/>
    <m/>
    <m/>
    <m/>
    <m/>
  </r>
  <r>
    <s v="50299414020"/>
    <n v="100436"/>
    <s v="DAF75"/>
    <x v="2"/>
    <x v="136"/>
    <s v="2025-02-26T16:32:13.8810 UTC"/>
    <s v="2025-02-26T15:59:29.0000 UTC"/>
    <m/>
    <s v="AO"/>
    <s v="OR2A"/>
    <n v="494.916"/>
    <n v="109.48765545846059"/>
    <n v="30.319522211081999"/>
    <s v="GE01"/>
    <s v="GE01"/>
    <m/>
    <m/>
    <m/>
    <m/>
    <m/>
    <m/>
    <m/>
    <m/>
    <m/>
  </r>
  <r>
    <s v="50299414080"/>
    <n v="100436"/>
    <s v="DAF75"/>
    <x v="2"/>
    <x v="136"/>
    <s v="2025-02-26T16:33:37.2000 UTC"/>
    <s v="2025-02-26T15:59:29.0000 UTC"/>
    <m/>
    <s v="AO"/>
    <s v="OR2A"/>
    <n v="494.916"/>
    <n v="109.48765545846059"/>
    <n v="30.319522211081999"/>
    <s v="GE01"/>
    <s v="GE01"/>
    <m/>
    <m/>
    <m/>
    <m/>
    <m/>
    <m/>
    <m/>
    <m/>
    <m/>
  </r>
  <r>
    <s v="50299414010"/>
    <n v="100436"/>
    <s v="DAF75"/>
    <x v="0"/>
    <x v="137"/>
    <s v="2025-02-26T16:32:10.9390 UTC"/>
    <s v="2025-02-26T15:59:28.0000 UTC"/>
    <s v="2025-02-26T17:19:01.7070 UTC"/>
    <s v="AO"/>
    <s v="OR2A"/>
    <n v="203.221"/>
    <n v="119.6751600807179"/>
    <n v="25.935328957230329"/>
    <s v="GE01"/>
    <s v="GE01"/>
    <s v="ARCHIVE"/>
    <s v="Public"/>
    <s v="N"/>
    <s v="Fresh"/>
    <s v="2/26/2025"/>
    <s v="AOI1"/>
    <s v="10500100404C3D00"/>
    <n v="203.22"/>
    <n v="203.22"/>
  </r>
  <r>
    <s v="50298320010"/>
    <n v="100436"/>
    <s v="DAF75"/>
    <x v="0"/>
    <x v="138"/>
    <s v="2025-02-25T05:37:23.8460 UTC"/>
    <s v="2025-02-25T05:36:45.0000 UTC"/>
    <s v="2025-02-25T05:49:15.5480 UTC"/>
    <s v="AO"/>
    <s v="OR2A"/>
    <n v="280.64800000000002"/>
    <n v="103.9969356528787"/>
    <n v="10.12149692219446"/>
    <s v="WV03"/>
    <s v="WV03"/>
    <s v="TASKING"/>
    <s v="Private"/>
    <s v="N"/>
    <s v="SelectPlus"/>
    <s v="2/25/2025"/>
    <s v="View-Ready (Standard) OR2A"/>
    <s v="10400100A15C3800"/>
    <n v="100"/>
    <n v="4360"/>
  </r>
  <r>
    <s v="50297497010"/>
    <n v="100436"/>
    <s v="DAF75"/>
    <x v="0"/>
    <x v="139"/>
    <s v="2025-02-24T07:14:41.2040 UTC"/>
    <s v="2025-02-24T07:11:32.0000 UTC"/>
    <s v="2025-02-24T07:45:29.5240 UTC"/>
    <s v="AO"/>
    <s v="OR2A"/>
    <n v="203.221"/>
    <n v="119.6751600807179"/>
    <n v="25.935328957230329"/>
    <s v="GE01"/>
    <s v="GE01"/>
    <s v="ARCHIVE"/>
    <s v="Public"/>
    <s v="N"/>
    <s v="Fresh"/>
    <s v="2/24/2025"/>
    <s v="AOI31"/>
    <s v="10500100404C3D00"/>
    <n v="203.22"/>
    <n v="203.22"/>
  </r>
  <r>
    <s v="50297495020"/>
    <n v="100436"/>
    <s v="DAF75"/>
    <x v="0"/>
    <x v="140"/>
    <s v="2025-02-24T07:08:12.2950 UTC"/>
    <s v="2025-02-24T07:03:49.0000 UTC"/>
    <s v="2025-02-24T07:26:39.9680 UTC"/>
    <s v="AO"/>
    <s v="2A"/>
    <n v="368.45400000000001"/>
    <n v="136.82000253205521"/>
    <n v="-31.184048842222289"/>
    <s v="GE01"/>
    <s v="GE01"/>
    <s v="ARCHIVE"/>
    <s v="Public"/>
    <s v="N"/>
    <s v="Standard"/>
    <s v="2/24/2025"/>
    <s v="AOI28"/>
    <s v="105001003E1DAE00"/>
    <n v="368.45"/>
    <n v="368.45"/>
  </r>
  <r>
    <s v="50297495010"/>
    <n v="100436"/>
    <s v="DAF75"/>
    <x v="0"/>
    <x v="141"/>
    <s v="2025-02-24T07:05:51.0010 UTC"/>
    <s v="2025-02-24T07:03:48.0000 UTC"/>
    <s v="2025-02-24T07:46:59.0270 UTC"/>
    <s v="AO"/>
    <s v="2A"/>
    <n v="368.45400000000001"/>
    <n v="136.82000253205521"/>
    <n v="-31.184048842222289"/>
    <s v="GE01"/>
    <s v="GE01"/>
    <s v="ARCHIVE"/>
    <s v="Public"/>
    <s v="N"/>
    <s v="Standard"/>
    <s v="2/24/2025"/>
    <s v="AOI14"/>
    <s v="105001003E1DAE00"/>
    <n v="368.45"/>
    <n v="368.45"/>
  </r>
  <r>
    <s v="50297493010"/>
    <n v="100436"/>
    <s v="DAF75"/>
    <x v="0"/>
    <x v="142"/>
    <s v="2025-02-24T06:50:15.2010 UTC"/>
    <s v="2025-02-24T06:49:34.0000 UTC"/>
    <s v="2025-02-24T06:59:25.0320 UTC"/>
    <s v="AO"/>
    <s v="OR2A"/>
    <n v="30.681000000000001"/>
    <n v="102.78296662"/>
    <n v="17.384200610000001"/>
    <s v="WV02"/>
    <s v="WV02"/>
    <s v="ARCHIVE"/>
    <s v="Public"/>
    <s v="N"/>
    <s v="Fresh"/>
    <s v="2/24/2025"/>
    <s v="View-Ready (Standard) OR2A"/>
    <s v="103001010CC67600"/>
    <n v="30.68"/>
    <n v="30.68"/>
  </r>
  <r>
    <s v="50297491080"/>
    <n v="100436"/>
    <s v="DAF75"/>
    <x v="0"/>
    <x v="143"/>
    <s v="2025-02-24T07:08:12.2930 UTC"/>
    <s v="2025-02-24T06:39:54.0000 UTC"/>
    <s v="2025-02-24T07:16:40.5910 UTC"/>
    <s v="AO"/>
    <s v="OR2A"/>
    <n v="337.23099999999999"/>
    <n v="123.67676647562659"/>
    <n v="13.11043904401418"/>
    <s v="GE01"/>
    <s v="GE01"/>
    <s v="ARCHIVE"/>
    <s v="Public"/>
    <s v="N"/>
    <s v="Fresh"/>
    <s v="2/24/2025"/>
    <s v="AOI25"/>
    <s v="105001004018CD00"/>
    <n v="337.23"/>
    <n v="337.23"/>
  </r>
  <r>
    <s v="50297491070"/>
    <n v="100436"/>
    <s v="DAF75"/>
    <x v="0"/>
    <x v="143"/>
    <s v="2025-02-24T07:05:51.0040 UTC"/>
    <s v="2025-02-24T06:39:54.0000 UTC"/>
    <s v="2025-02-24T07:19:34.8270 UTC"/>
    <s v="AO"/>
    <s v="OR2A"/>
    <n v="175.69800000000001"/>
    <n v="123.9781619154849"/>
    <n v="10.309349263351059"/>
    <s v="GE01"/>
    <s v="GE01"/>
    <s v="ARCHIVE"/>
    <s v="Public"/>
    <s v="N"/>
    <s v="Fresh"/>
    <s v="2/24/2025"/>
    <s v="AOI24"/>
    <s v="105001004018CF00"/>
    <n v="175.7"/>
    <n v="175.7"/>
  </r>
  <r>
    <s v="50297491090"/>
    <n v="100436"/>
    <s v="DAF75"/>
    <x v="0"/>
    <x v="143"/>
    <s v="2025-02-24T07:09:33.3400 UTC"/>
    <s v="2025-02-24T06:39:54.0000 UTC"/>
    <s v="2025-02-24T07:24:00.8010 UTC"/>
    <s v="AO"/>
    <s v="OR2A"/>
    <n v="306.75"/>
    <n v="96.13573358075412"/>
    <n v="16.8679904753306"/>
    <s v="WV03"/>
    <s v="WV03"/>
    <s v="ARCHIVE"/>
    <s v="Public"/>
    <s v="N"/>
    <s v="Fresh"/>
    <s v="2/24/2025"/>
    <s v="AOI26"/>
    <s v="104001009F4E0A00"/>
    <n v="306.75"/>
    <n v="306.75"/>
  </r>
  <r>
    <s v="50297491100"/>
    <n v="100436"/>
    <s v="DAF75"/>
    <x v="0"/>
    <x v="143"/>
    <s v="2025-02-24T07:09:49.3780 UTC"/>
    <s v="2025-02-24T06:39:54.0000 UTC"/>
    <s v="2025-02-24T07:15:52.8600 UTC"/>
    <s v="AO"/>
    <s v="OR2A"/>
    <n v="118.173"/>
    <n v="103.8109108328951"/>
    <n v="13.40833306800371"/>
    <s v="GE01"/>
    <s v="GE01"/>
    <s v="ARCHIVE"/>
    <s v="Public"/>
    <s v="N"/>
    <s v="Fresh"/>
    <s v="2/24/2025"/>
    <s v="AOI27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118.18"/>
    <n v="118.18"/>
  </r>
  <r>
    <s v="50297491040"/>
    <n v="100436"/>
    <s v="DAF75"/>
    <x v="0"/>
    <x v="144"/>
    <s v="2025-02-24T06:59:44.9910 UTC"/>
    <s v="2025-02-24T06:39:53.0000 UTC"/>
    <s v="2025-02-24T07:16:39.9940 UTC"/>
    <s v="AO"/>
    <s v="OR2A"/>
    <n v="306.75"/>
    <n v="96.13573358075412"/>
    <n v="16.8679904753306"/>
    <s v="WV03"/>
    <s v="WV03"/>
    <s v="ARCHIVE"/>
    <s v="Public"/>
    <s v="N"/>
    <s v="Fresh"/>
    <s v="2/24/2025"/>
    <s v="AOI12"/>
    <s v="104001009F4E0A00"/>
    <n v="306.75"/>
    <n v="306.75"/>
  </r>
  <r>
    <s v="50297491020"/>
    <n v="100436"/>
    <s v="DAF75"/>
    <x v="0"/>
    <x v="144"/>
    <s v="2025-02-24T06:54:24.1500 UTC"/>
    <s v="2025-02-24T06:39:53.0000 UTC"/>
    <s v="2025-02-24T07:14:29.0970 UTC"/>
    <s v="AO"/>
    <s v="OR2A"/>
    <n v="175.69800000000001"/>
    <n v="123.9781619154849"/>
    <n v="10.309349263351059"/>
    <s v="GE01"/>
    <s v="GE01"/>
    <s v="ARCHIVE"/>
    <s v="Public"/>
    <s v="N"/>
    <s v="Fresh"/>
    <s v="2/24/2025"/>
    <s v="AOI10"/>
    <s v="105001004018CF00"/>
    <n v="175.7"/>
    <n v="175.7"/>
  </r>
  <r>
    <s v="50297491030"/>
    <n v="100436"/>
    <s v="DAF75"/>
    <x v="0"/>
    <x v="144"/>
    <s v="2025-02-24T06:59:35.2850 UTC"/>
    <s v="2025-02-24T06:39:53.0000 UTC"/>
    <s v="2025-02-24T07:09:39.0170 UTC"/>
    <s v="AO"/>
    <s v="OR2A"/>
    <n v="337.23099999999999"/>
    <n v="123.67676647562659"/>
    <n v="13.11043904401418"/>
    <s v="GE01"/>
    <s v="GE01"/>
    <s v="ARCHIVE"/>
    <s v="Public"/>
    <s v="N"/>
    <s v="Fresh"/>
    <s v="2/24/2025"/>
    <s v="AOI11"/>
    <s v="105001004018CD00"/>
    <n v="337.23"/>
    <n v="337.23"/>
  </r>
  <r>
    <s v="50297491060"/>
    <n v="100436"/>
    <s v="DAF75"/>
    <x v="0"/>
    <x v="144"/>
    <s v="2025-02-24T07:03:54.7100 UTC"/>
    <s v="2025-02-24T06:39:53.0000 UTC"/>
    <s v="2025-02-24T07:11:08.5220 UTC"/>
    <s v="AO"/>
    <s v="OR2A"/>
    <n v="402.142"/>
    <n v="101.0913660427497"/>
    <n v="4.5903271235253253"/>
    <s v="WV02"/>
    <s v="WV02"/>
    <s v="ARCHIVE"/>
    <s v="Public"/>
    <s v="N"/>
    <s v="Fresh"/>
    <s v="2/24/2025"/>
    <s v="AOI23"/>
    <s v="103001010CA6C500"/>
    <n v="402.14"/>
    <n v="402.14"/>
  </r>
  <r>
    <s v="50297491050"/>
    <n v="100436"/>
    <s v="DAF75"/>
    <x v="0"/>
    <x v="144"/>
    <s v="2025-02-24T07:05:32.2950 UTC"/>
    <s v="2025-02-24T06:39:53.0000 UTC"/>
    <s v="2025-02-24T07:10:14.1610 UTC"/>
    <s v="AO"/>
    <s v="OR2A"/>
    <n v="118.173"/>
    <n v="103.8109108328951"/>
    <n v="13.40833306800371"/>
    <s v="GE01"/>
    <s v="GE01"/>
    <s v="ARCHIVE"/>
    <s v="Public"/>
    <s v="N"/>
    <s v="Fresh"/>
    <s v="2/24/2025"/>
    <s v="AOI13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118.18"/>
    <n v="118.18"/>
  </r>
  <r>
    <s v="50297491010"/>
    <n v="100436"/>
    <s v="DAF75"/>
    <x v="0"/>
    <x v="145"/>
    <s v="2025-02-24T06:54:09.0640 UTC"/>
    <s v="2025-02-24T06:39:52.0000 UTC"/>
    <s v="2025-02-24T07:09:01.2870 UTC"/>
    <s v="AO"/>
    <s v="OR2A"/>
    <n v="402.142"/>
    <n v="101.0913660427497"/>
    <n v="4.5903271235253253"/>
    <s v="WV02"/>
    <s v="WV02"/>
    <s v="ARCHIVE"/>
    <s v="Public"/>
    <s v="N"/>
    <s v="Fresh"/>
    <s v="2/24/2025"/>
    <s v="AOI9"/>
    <s v="103001010CA6C500"/>
    <n v="402.14"/>
    <n v="402.14"/>
  </r>
  <r>
    <s v="50297489020"/>
    <n v="100436"/>
    <s v="DAF75"/>
    <x v="0"/>
    <x v="146"/>
    <s v="2025-02-24T06:35:50.5470 UTC"/>
    <s v="2025-02-24T06:30:57.0000 UTC"/>
    <s v="2025-02-24T06:52:05.8060 UTC"/>
    <s v="AO"/>
    <s v="OR2A"/>
    <n v="157.99"/>
    <n v="151.73326640512221"/>
    <n v="-27.412536271760949"/>
    <s v="GE01"/>
    <s v="GE01"/>
    <s v="ARCHIVE"/>
    <s v="Public"/>
    <s v="N"/>
    <s v="Fresh"/>
    <s v="2/24/2025"/>
    <s v="AOI5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157.99"/>
    <n v="157.99"/>
  </r>
  <r>
    <s v="50297489040"/>
    <n v="100436"/>
    <s v="DAF75"/>
    <x v="0"/>
    <x v="146"/>
    <s v="2025-02-24T06:36:01.4860 UTC"/>
    <s v="2025-02-24T06:30:57.0000 UTC"/>
    <s v="2025-02-24T06:48:56.3280 UTC"/>
    <s v="AO"/>
    <s v="OR2A"/>
    <n v="157.99"/>
    <n v="151.73326640512221"/>
    <n v="-27.412536271760949"/>
    <s v="GE01"/>
    <s v="GE01"/>
    <s v="ARCHIVE"/>
    <s v="Public"/>
    <s v="N"/>
    <s v="Fresh"/>
    <s v="2/24/2025"/>
    <s v="AOI19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157.99"/>
    <n v="157.99"/>
  </r>
  <r>
    <s v="50297489030"/>
    <n v="100436"/>
    <s v="DAF75"/>
    <x v="0"/>
    <x v="146"/>
    <s v="2025-02-24T06:36:00.1320 UTC"/>
    <s v="2025-02-24T06:30:57.0000 UTC"/>
    <s v="2025-02-24T07:22:06.6040 UTC"/>
    <s v="AO"/>
    <s v="OR2A"/>
    <n v="411.95499999999998"/>
    <n v="118.5666051839454"/>
    <n v="4.4261615140847947"/>
    <s v="GE01"/>
    <s v="GE01"/>
    <s v="ARCHIVE"/>
    <s v="Public"/>
    <s v="N"/>
    <s v="Fresh"/>
    <s v="2/24/2025"/>
    <s v="AOI18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411.96"/>
    <n v="411.96"/>
  </r>
  <r>
    <s v="50297489010"/>
    <n v="100436"/>
    <s v="DAF75"/>
    <x v="0"/>
    <x v="147"/>
    <s v="2025-02-24T06:35:48.8150 UTC"/>
    <s v="2025-02-24T06:30:56.0000 UTC"/>
    <s v="2025-02-24T07:01:01.3890 UTC"/>
    <s v="AO"/>
    <s v="OR2A"/>
    <n v="411.95499999999998"/>
    <n v="118.5666051839454"/>
    <n v="4.4261615140847947"/>
    <s v="GE01"/>
    <s v="GE01"/>
    <s v="ARCHIVE"/>
    <s v="Public"/>
    <s v="N"/>
    <s v="Fresh"/>
    <s v="2/24/2025"/>
    <s v="AOI4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411.96"/>
    <n v="411.96"/>
  </r>
  <r>
    <s v="50297487010"/>
    <n v="100436"/>
    <s v="DAF75"/>
    <x v="0"/>
    <x v="148"/>
    <s v="2025-02-24T06:20:39.9850 UTC"/>
    <s v="2025-02-24T06:18:44.0000 UTC"/>
    <s v="2025-02-24T06:26:34.2210 UTC"/>
    <s v="AO"/>
    <s v="OR2A"/>
    <n v="35.555"/>
    <n v="98.985471020000006"/>
    <n v="8.0983985250000003"/>
    <s v="WV02"/>
    <s v="WV02"/>
    <s v="ARCHIVE"/>
    <s v="Public"/>
    <s v="N"/>
    <s v="Fresh"/>
    <s v="2/24/2025"/>
    <s v="View-Ready (Standard) OR2A"/>
    <s v="103001010D6D2800"/>
    <n v="35.56"/>
    <n v="35.56"/>
  </r>
  <r>
    <s v="50297486220"/>
    <n v="100436"/>
    <s v="DAF75"/>
    <x v="0"/>
    <x v="149"/>
    <s v="2025-02-24T06:53:14.8650 UTC"/>
    <s v="2025-02-24T05:59:14.0000 UTC"/>
    <s v="2025-02-24T06:59:10.1850 UTC"/>
    <s v="AO"/>
    <s v="OR2A"/>
    <n v="17.306000000000001"/>
    <n v="122.058741485"/>
    <n v="6.922646320000001"/>
    <s v="WV03"/>
    <s v="WV03"/>
    <s v="ARCHIVE"/>
    <s v="Public"/>
    <s v="N"/>
    <s v="Fresh"/>
    <s v="2/24/2025"/>
    <s v="AOI39"/>
    <s v="10400100A4D53400"/>
    <n v="17.309999999999999"/>
    <n v="17.309999999999999"/>
  </r>
  <r>
    <s v="50297486230"/>
    <n v="100436"/>
    <s v="DAF75"/>
    <x v="0"/>
    <x v="149"/>
    <s v="2025-02-24T06:53:29.7030 UTC"/>
    <s v="2025-02-24T05:59:14.0000 UTC"/>
    <s v="2025-02-24T07:08:39.0630 UTC"/>
    <s v="AO"/>
    <s v="OR2A"/>
    <n v="24.89"/>
    <n v="112.78728666000001"/>
    <n v="-7.3789571850000009"/>
    <s v="WV02"/>
    <s v="WV02"/>
    <s v="ARCHIVE"/>
    <s v="Public"/>
    <s v="N"/>
    <s v="Standard"/>
    <s v="2/24/2025"/>
    <s v="AOI40"/>
    <s v="103001010621D500"/>
    <n v="24.89"/>
    <n v="24.89"/>
  </r>
  <r>
    <s v="50297486190"/>
    <n v="100436"/>
    <s v="DAF75"/>
    <x v="0"/>
    <x v="149"/>
    <s v="2025-02-24T06:52:40.9590 UTC"/>
    <s v="2025-02-24T05:59:14.0000 UTC"/>
    <s v="2025-02-24T07:16:58.5300 UTC"/>
    <s v="AO"/>
    <s v="OR2A"/>
    <n v="46.241999999999997"/>
    <n v="127.31291396500001"/>
    <n v="50.17320587999999"/>
    <s v="WV02"/>
    <s v="WV02"/>
    <s v="ARCHIVE"/>
    <s v="Public"/>
    <s v="N"/>
    <s v="Fresh"/>
    <s v="2/24/2025"/>
    <s v="AOI36"/>
    <s v="103001010B0B2200"/>
    <n v="46.24"/>
    <n v="46.24"/>
  </r>
  <r>
    <s v="50297486200"/>
    <n v="100436"/>
    <s v="DAF75"/>
    <x v="0"/>
    <x v="149"/>
    <s v="2025-02-24T06:52:59.0180 UTC"/>
    <s v="2025-02-24T05:59:14.0000 UTC"/>
    <s v="2025-02-24T07:00:14.1680 UTC"/>
    <s v="AO"/>
    <s v="OR2A"/>
    <n v="22.812000000000001"/>
    <n v="120.27161504"/>
    <n v="14.793951379999999"/>
    <s v="LG01"/>
    <s v="LG01"/>
    <s v="ARCHIVE"/>
    <s v="Public"/>
    <s v="N"/>
    <s v="Standard"/>
    <s v="2/24/2025"/>
    <s v="AOI37"/>
    <s v="B110001100A7E500"/>
    <n v="22.81"/>
    <n v="22.81"/>
  </r>
  <r>
    <s v="50297486170"/>
    <n v="100436"/>
    <s v="DAF75"/>
    <x v="0"/>
    <x v="149"/>
    <s v="2025-02-24T06:52:22.7270 UTC"/>
    <s v="2025-02-24T05:59:14.0000 UTC"/>
    <s v="2025-02-24T06:59:43.3100 UTC"/>
    <s v="AO"/>
    <s v="OR2A"/>
    <n v="15.897"/>
    <n v="118.757966055"/>
    <n v="9.7426426050000003"/>
    <s v="WV03"/>
    <s v="WV03"/>
    <s v="ARCHIVE"/>
    <s v="Public"/>
    <s v="N"/>
    <s v="Standard"/>
    <s v="2/24/2025"/>
    <s v="AOI34"/>
    <s v="104001009E1E6E00"/>
    <n v="15.9"/>
    <n v="15.9"/>
  </r>
  <r>
    <s v="50297486210"/>
    <n v="100436"/>
    <s v="DAF75"/>
    <x v="0"/>
    <x v="149"/>
    <s v="2025-02-24T06:52:43.6020 UTC"/>
    <s v="2025-02-24T05:59:14.0000 UTC"/>
    <s v="2025-02-24T06:59:50.2800 UTC"/>
    <s v="AO"/>
    <s v="OR2A"/>
    <n v="30.09"/>
    <n v="119.82431701"/>
    <n v="49.206092135000013"/>
    <s v="WV03"/>
    <s v="WV03"/>
    <s v="ARCHIVE"/>
    <s v="Public"/>
    <s v="N"/>
    <s v="Fresh"/>
    <s v="2/24/2025"/>
    <s v="AOI38"/>
    <s v="10400100A080E500"/>
    <n v="30.09"/>
    <n v="30.09"/>
  </r>
  <r>
    <s v="50297486180"/>
    <n v="100436"/>
    <s v="DAF75"/>
    <x v="0"/>
    <x v="149"/>
    <s v="2025-02-24T06:52:25.0500 UTC"/>
    <s v="2025-02-24T05:59:14.0000 UTC"/>
    <s v="2025-02-24T07:03:21.6050 UTC"/>
    <s v="AO"/>
    <s v="OR2A"/>
    <n v="52.335999999999999"/>
    <n v="116.972426945"/>
    <n v="31.981195580000001"/>
    <s v="WV03"/>
    <s v="WV03"/>
    <s v="ARCHIVE"/>
    <s v="Public"/>
    <s v="N"/>
    <s v="Fresh"/>
    <s v="2/24/2025"/>
    <s v="AOI35"/>
    <s v="10400100A2640400"/>
    <n v="52.34"/>
    <n v="52.34"/>
  </r>
  <r>
    <s v="50297486110"/>
    <n v="100436"/>
    <s v="DAF75"/>
    <x v="0"/>
    <x v="150"/>
    <s v="2025-02-24T06:49:33.2980 UTC"/>
    <s v="2025-02-24T05:59:13.0000 UTC"/>
    <s v="2025-02-24T08:08:00.5320 UTC"/>
    <s v="AO"/>
    <s v="OR2A"/>
    <n v="312.608"/>
    <n v="108.4315029355749"/>
    <n v="30.799224854628019"/>
    <s v="GE01"/>
    <s v="GE01"/>
    <s v="ARCHIVE"/>
    <s v="Public"/>
    <s v="N"/>
    <s v="Fresh"/>
    <s v="2/24/2025"/>
    <s v="AOI21"/>
    <s v="10500100402D2B00"/>
    <n v="312.61"/>
    <n v="312.61"/>
  </r>
  <r>
    <s v="50297486130"/>
    <n v="100436"/>
    <s v="DAF75"/>
    <x v="0"/>
    <x v="150"/>
    <s v="2025-02-24T06:49:39.5760 UTC"/>
    <s v="2025-02-24T05:59:13.0000 UTC"/>
    <s v="2025-02-24T06:57:48.4560 UTC"/>
    <s v="AO"/>
    <s v="OR2A"/>
    <n v="29.244"/>
    <n v="95.420001729999996"/>
    <n v="5.5262092599999999"/>
    <s v="WV03"/>
    <s v="WV03"/>
    <s v="ARCHIVE"/>
    <s v="Public"/>
    <s v="N"/>
    <s v="Standard"/>
    <s v="2/24/2025"/>
    <s v="AOI29"/>
    <s v="104001009D788D00"/>
    <n v="29.24"/>
    <n v="29.24"/>
  </r>
  <r>
    <s v="50297486090"/>
    <n v="100436"/>
    <s v="DAF75"/>
    <x v="0"/>
    <x v="150"/>
    <s v="2025-02-24T06:49:34.7440 UTC"/>
    <s v="2025-02-24T05:59:13.0000 UTC"/>
    <s v="2025-02-24T07:21:41.4910 UTC"/>
    <s v="AO"/>
    <s v="OR2A"/>
    <n v="557.75699999999995"/>
    <n v="110.05789003225669"/>
    <n v="-7.9674704650466612"/>
    <s v="WV02"/>
    <s v="WV02"/>
    <s v="ARCHIVE"/>
    <s v="Public"/>
    <s v="N"/>
    <s v="Fresh"/>
    <s v="2/24/2025"/>
    <s v="AOI17"/>
    <s v="103001010CB9B800"/>
    <n v="557.76"/>
    <n v="557.76"/>
  </r>
  <r>
    <s v="50297486140"/>
    <n v="100436"/>
    <s v="DAF75"/>
    <x v="0"/>
    <x v="150"/>
    <s v="2025-02-24T06:49:56.5330 UTC"/>
    <s v="2025-02-24T05:59:13.0000 UTC"/>
    <s v="2025-02-24T06:59:48.0980 UTC"/>
    <s v="AO"/>
    <s v="OR2A"/>
    <n v="29.244"/>
    <n v="95.420001729999996"/>
    <n v="5.5262092599999999"/>
    <s v="WV03"/>
    <s v="WV03"/>
    <s v="ARCHIVE"/>
    <s v="Public"/>
    <s v="N"/>
    <s v="Standard"/>
    <s v="2/24/2025"/>
    <s v="AOI30"/>
    <s v="104001009D788D00"/>
    <n v="29.24"/>
    <n v="29.24"/>
  </r>
  <r>
    <s v="50297486070"/>
    <n v="100436"/>
    <s v="DAF75"/>
    <x v="0"/>
    <x v="150"/>
    <s v="2025-02-24T06:44:41.2440 UTC"/>
    <s v="2025-02-24T05:59:13.0000 UTC"/>
    <s v="2025-02-24T06:57:08.7530 UTC"/>
    <s v="AO"/>
    <s v="OR2A"/>
    <n v="203.221"/>
    <n v="119.6751600807179"/>
    <n v="25.935328957230329"/>
    <s v="GE01"/>
    <s v="GE01"/>
    <s v="ARCHIVE"/>
    <s v="Public"/>
    <s v="N"/>
    <s v="Fresh"/>
    <s v="2/24/2025"/>
    <s v="AOI15"/>
    <s v="10500100404C3D00"/>
    <n v="203.22"/>
    <n v="203.22"/>
  </r>
  <r>
    <s v="50297486150"/>
    <n v="100436"/>
    <s v="DAF75"/>
    <x v="0"/>
    <x v="150"/>
    <s v="2025-02-24T06:50:15.1980 UTC"/>
    <s v="2025-02-24T05:59:13.0000 UTC"/>
    <s v="2025-02-24T07:21:32.6310 UTC"/>
    <s v="AO"/>
    <s v="OR2A"/>
    <n v="42.341000000000001"/>
    <n v="121.01198237"/>
    <n v="14.511340485"/>
    <s v="LG02"/>
    <s v="LG02"/>
    <s v="ARCHIVE"/>
    <s v="Public"/>
    <s v="N"/>
    <s v="Standard"/>
    <s v="2/24/2025"/>
    <s v="AOI32"/>
    <s v="B1200011009C0000"/>
    <n v="42.34"/>
    <n v="42.34"/>
  </r>
  <r>
    <s v="50297486100"/>
    <n v="100436"/>
    <s v="DAF75"/>
    <x v="0"/>
    <x v="150"/>
    <s v="2025-02-24T06:49:33.0910 UTC"/>
    <s v="2025-02-24T05:59:13.0000 UTC"/>
    <s v="2025-02-24T07:03:13.5820 UTC"/>
    <s v="AO"/>
    <s v="OR2A"/>
    <n v="214.99799999999999"/>
    <n v="116.2736933586488"/>
    <n v="-8.7615572739448986"/>
    <s v="GE01"/>
    <s v="GE01"/>
    <s v="ARCHIVE"/>
    <s v="Public"/>
    <s v="N"/>
    <s v="Fresh"/>
    <s v="2/24/2025"/>
    <s v="AOI20"/>
    <s v="1050010040313A00"/>
    <n v="215"/>
    <n v="215"/>
  </r>
  <r>
    <s v="50297486160"/>
    <n v="100436"/>
    <s v="DAF75"/>
    <x v="0"/>
    <x v="150"/>
    <s v="2025-02-24T06:52:04.0140 UTC"/>
    <s v="2025-02-24T05:59:13.0000 UTC"/>
    <s v="2025-02-24T07:11:35.9840 UTC"/>
    <s v="AO"/>
    <s v="OR2A"/>
    <n v="127.699"/>
    <n v="126.227981355"/>
    <n v="45.603133770000007"/>
    <s v="WV03"/>
    <s v="WV03"/>
    <s v="ARCHIVE"/>
    <s v="Public"/>
    <s v="N"/>
    <s v="Fresh"/>
    <s v="2/24/2025"/>
    <s v="AOI33"/>
    <s v="10400100A1342F00"/>
    <n v="127.7"/>
    <n v="127.7"/>
  </r>
  <r>
    <s v="50297486080"/>
    <n v="100436"/>
    <s v="DAF75"/>
    <x v="0"/>
    <x v="150"/>
    <s v="2025-02-24T06:44:41.0440 UTC"/>
    <s v="2025-02-24T05:59:13.0000 UTC"/>
    <s v="2025-02-24T08:40:00.9280 UTC"/>
    <s v="AO"/>
    <s v="OR2A"/>
    <n v="494.916"/>
    <n v="109.48765545846059"/>
    <n v="30.319522211081999"/>
    <s v="GE01"/>
    <s v="GE01"/>
    <s v="ARCHIVE"/>
    <s v="Public"/>
    <s v="N"/>
    <s v="Fresh"/>
    <s v="2/24/2025"/>
    <s v="AOI16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494.92"/>
    <n v="494.92"/>
  </r>
  <r>
    <s v="50297486120"/>
    <n v="100436"/>
    <s v="DAF75"/>
    <x v="0"/>
    <x v="150"/>
    <s v="2025-02-24T06:51:42.1840 UTC"/>
    <s v="2025-02-24T05:59:13.0000 UTC"/>
    <s v="2025-02-24T07:51:43.5480 UTC"/>
    <s v="AO"/>
    <s v="OR2A"/>
    <n v="288.58300000000003"/>
    <n v="113.1050349683638"/>
    <n v="41.105828273575717"/>
    <s v="WV03"/>
    <s v="WV03"/>
    <s v="ARCHIVE"/>
    <s v="Public"/>
    <s v="N"/>
    <s v="Fresh"/>
    <s v="2/24/2025"/>
    <s v="AOI22"/>
    <s v="104001009FB89100"/>
    <n v="288.58"/>
    <n v="288.58"/>
  </r>
  <r>
    <s v="50297486030"/>
    <n v="100436"/>
    <s v="DAF75"/>
    <x v="0"/>
    <x v="151"/>
    <s v="2025-02-24T06:39:58.8530 UTC"/>
    <s v="2025-02-24T05:59:12.0000 UTC"/>
    <s v="2025-02-24T06:58:24.4610 UTC"/>
    <s v="AO"/>
    <s v="OR2A"/>
    <n v="557.75699999999995"/>
    <n v="110.05789003225669"/>
    <n v="-7.9674704650466612"/>
    <s v="WV02"/>
    <s v="WV02"/>
    <s v="ARCHIVE"/>
    <s v="Public"/>
    <s v="N"/>
    <s v="Fresh"/>
    <s v="2/24/2025"/>
    <s v="AOI3"/>
    <s v="103001010CB9B800"/>
    <n v="557.76"/>
    <n v="557.76"/>
  </r>
  <r>
    <s v="50297486020"/>
    <n v="100436"/>
    <s v="DAF75"/>
    <x v="0"/>
    <x v="151"/>
    <s v="2025-02-24T06:37:11.7650 UTC"/>
    <s v="2025-02-24T05:59:12.0000 UTC"/>
    <s v="2025-02-24T07:25:00.2900 UTC"/>
    <s v="AO"/>
    <s v="OR2A"/>
    <n v="494.916"/>
    <n v="109.48765545846059"/>
    <n v="30.319522211081999"/>
    <s v="GE01"/>
    <s v="GE01"/>
    <s v="ARCHIVE"/>
    <s v="Public"/>
    <s v="N"/>
    <s v="Fresh"/>
    <s v="2/24/2025"/>
    <s v="AOI2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494.92"/>
    <n v="494.92"/>
  </r>
  <r>
    <s v="50297486040"/>
    <n v="100436"/>
    <s v="DAF75"/>
    <x v="0"/>
    <x v="151"/>
    <s v="2025-02-24T06:37:19.8260 UTC"/>
    <s v="2025-02-24T05:59:12.0000 UTC"/>
    <s v="2025-02-24T06:54:26.2550 UTC"/>
    <s v="AO"/>
    <s v="OR2A"/>
    <n v="214.99799999999999"/>
    <n v="116.2736933586488"/>
    <n v="-8.7615572739448986"/>
    <s v="GE01"/>
    <s v="GE01"/>
    <s v="ARCHIVE"/>
    <s v="Public"/>
    <s v="N"/>
    <s v="Fresh"/>
    <s v="2/24/2025"/>
    <s v="AOI6"/>
    <s v="1050010040313A00"/>
    <n v="215"/>
    <n v="215"/>
  </r>
  <r>
    <s v="50297486050"/>
    <n v="100436"/>
    <s v="DAF75"/>
    <x v="0"/>
    <x v="151"/>
    <s v="2025-02-24T06:39:53.4070 UTC"/>
    <s v="2025-02-24T05:59:12.0000 UTC"/>
    <s v="2025-02-24T07:21:10.0380 UTC"/>
    <s v="AO"/>
    <s v="OR2A"/>
    <n v="312.608"/>
    <n v="108.4315029355749"/>
    <n v="30.799224854628019"/>
    <s v="GE01"/>
    <s v="GE01"/>
    <s v="ARCHIVE"/>
    <s v="Public"/>
    <s v="N"/>
    <s v="Fresh"/>
    <s v="2/24/2025"/>
    <s v="AOI7"/>
    <s v="10500100402D2B00"/>
    <n v="312.61"/>
    <n v="312.61"/>
  </r>
  <r>
    <s v="50297486060"/>
    <n v="100436"/>
    <s v="DAF75"/>
    <x v="0"/>
    <x v="151"/>
    <s v="2025-02-24T06:40:01.2060 UTC"/>
    <s v="2025-02-24T05:59:12.0000 UTC"/>
    <s v="2025-02-24T07:58:06.7570 UTC"/>
    <s v="AO"/>
    <s v="OR2A"/>
    <n v="288.58300000000003"/>
    <n v="113.1050349683638"/>
    <n v="41.105828273575717"/>
    <s v="WV03"/>
    <s v="WV03"/>
    <s v="ARCHIVE"/>
    <s v="Public"/>
    <s v="N"/>
    <s v="Fresh"/>
    <s v="2/24/2025"/>
    <s v="AOI8"/>
    <s v="104001009FB89100"/>
    <n v="288.58"/>
    <n v="288.58"/>
  </r>
  <r>
    <s v="50297486010"/>
    <n v="100436"/>
    <s v="DAF75"/>
    <x v="0"/>
    <x v="152"/>
    <s v="2025-02-24T06:37:08.4590 UTC"/>
    <s v="2025-02-24T05:59:11.0000 UTC"/>
    <s v="2025-02-24T06:50:49.8120 UTC"/>
    <s v="AO"/>
    <s v="OR2A"/>
    <n v="203.221"/>
    <n v="119.6751600807179"/>
    <n v="25.935328957230329"/>
    <s v="GE01"/>
    <s v="GE01"/>
    <s v="ARCHIVE"/>
    <s v="Public"/>
    <s v="N"/>
    <s v="Fresh"/>
    <s v="2/24/2025"/>
    <s v="AOI1"/>
    <s v="10500100404C3D00"/>
    <n v="203.22"/>
    <n v="203.22"/>
  </r>
  <r>
    <s v="50294532010"/>
    <n v="100436"/>
    <s v="DAF75"/>
    <x v="0"/>
    <x v="153"/>
    <s v="2025-02-18T02:39:01.1980 UTC"/>
    <s v="2025-02-18T02:38:34.0000 UTC"/>
    <s v="2025-02-18T02:44:19.4820 UTC"/>
    <s v="AO"/>
    <s v="OR2A"/>
    <n v="1.0029999999999999"/>
    <n v="116.91595481501339"/>
    <n v="-1.1705616449851739"/>
    <s v="LG02"/>
    <s v="LG02"/>
    <s v="ARCHIVE"/>
    <s v="Public"/>
    <s v="N"/>
    <s v="Fresh"/>
    <s v="2/18/2025"/>
    <s v="View-Ready (Standard) OR2A"/>
    <s v="B120001100FAAF00"/>
    <n v="1"/>
    <n v="1"/>
  </r>
  <r>
    <s v="50292263010"/>
    <n v="100436"/>
    <s v="DAF75"/>
    <x v="0"/>
    <x v="154"/>
    <s v="2025-02-12T05:22:20.0870 UTC"/>
    <s v="2025-02-12T05:21:53.0000 UTC"/>
    <s v="2025-02-12T05:34:19.2850 UTC"/>
    <s v="AO"/>
    <s v="OR2A"/>
    <n v="70.738"/>
    <n v="106.423938225"/>
    <n v="-7.3559632800000001"/>
    <s v="LG02"/>
    <s v="LG02"/>
    <s v="ARCHIVE"/>
    <s v="Public"/>
    <s v="N"/>
    <s v="Fresh"/>
    <s v="2/12/2025"/>
    <s v="View-Ready (Standard) OR2A"/>
    <s v="B120002101210700"/>
    <n v="70.739999999999995"/>
    <n v="70.739999999999995"/>
  </r>
  <r>
    <s v="50290956010"/>
    <n v="100436"/>
    <s v="DAF75"/>
    <x v="0"/>
    <x v="155"/>
    <s v="2025-02-07T03:20:36.5700 UTC"/>
    <s v="2025-02-07T03:20:04.0000 UTC"/>
    <s v="2025-02-07T03:32:11.2960 UTC"/>
    <s v="AO"/>
    <s v="OR2A"/>
    <n v="28.635999999999999"/>
    <n v="140.51961901499999"/>
    <n v="-2.57905988"/>
    <s v="LG01"/>
    <s v="LG01"/>
    <s v="ARCHIVE"/>
    <s v="Public"/>
    <s v="N"/>
    <s v="Fresh"/>
    <s v="2/7/2025"/>
    <s v="View-Ready (Standard) OR2A"/>
    <s v="B11000110103F700"/>
    <n v="28.64"/>
    <n v="28.64"/>
  </r>
  <r>
    <s v="50289089010"/>
    <n v="100436"/>
    <s v="DAF75"/>
    <x v="0"/>
    <x v="156"/>
    <s v="2025-02-03T03:40:07.8510 UTC"/>
    <s v="2025-02-03T03:38:49.0000 UTC"/>
    <s v="2025-02-03T08:57:54.9530 UTC"/>
    <s v="AO"/>
    <s v="OR2A"/>
    <n v="144.845"/>
    <n v="106.6201076276385"/>
    <n v="-6.0278629045053611"/>
    <s v="WV02"/>
    <s v="WV02"/>
    <s v="ARCHIVE"/>
    <s v="Public"/>
    <s v="N"/>
    <s v="Standard"/>
    <s v="2/3/2025"/>
    <s v="View-Ready (Standard) OR2A"/>
    <s v="103001000E863100"/>
    <n v="144.85"/>
    <n v="144.85"/>
  </r>
  <r>
    <s v="50289087010"/>
    <n v="100436"/>
    <s v="DAF75"/>
    <x v="0"/>
    <x v="157"/>
    <s v="2025-02-03T03:29:40.3580 UTC"/>
    <s v="2025-02-03T03:29:03.0000 UTC"/>
    <s v="2025-02-03T03:36:16.2890 UTC"/>
    <s v="AO"/>
    <s v="OR2A"/>
    <n v="2.2559999999999998"/>
    <n v="106.85185475500001"/>
    <n v="-6.2691125699999999"/>
    <s v="GE01"/>
    <s v="GE01"/>
    <s v="ARCHIVE"/>
    <s v="Public"/>
    <s v="N"/>
    <s v="Fresh"/>
    <s v="2/3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2.2599999999999998"/>
    <n v="2.2599999999999998"/>
  </r>
  <r>
    <s v="50289086010"/>
    <n v="100436"/>
    <s v="DAF75"/>
    <x v="0"/>
    <x v="158"/>
    <s v="2025-02-03T03:29:24.8090 UTC"/>
    <s v="2025-02-03T03:24:46.0000 UTC"/>
    <s v="2025-02-03T08:42:15.5730 UTC"/>
    <s v="AO"/>
    <s v="OR2A"/>
    <n v="178.524"/>
    <n v="106.50009735684159"/>
    <n v="-6.0278264323118673"/>
    <s v="WV02"/>
    <s v="WV02"/>
    <s v="ARCHIVE"/>
    <s v="Public"/>
    <s v="N"/>
    <s v="Standard"/>
    <s v="2/3/2025"/>
    <s v="View-Ready (Standard) OR2A"/>
    <s v="103001000F0D8400"/>
    <n v="178.52"/>
    <n v="178.52"/>
  </r>
  <r>
    <s v="50289084010"/>
    <n v="100436"/>
    <s v="DAF75"/>
    <x v="0"/>
    <x v="159"/>
    <s v="2025-02-03T03:24:46.8630 UTC"/>
    <s v="2025-02-03T03:23:43.0000 UTC"/>
    <s v="2025-02-03T08:43:12.4230 UTC"/>
    <s v="AO"/>
    <s v="OR2A"/>
    <n v="29.423999999999999"/>
    <n v="106.4228032353804"/>
    <n v="-6.027919058909454"/>
    <s v="WV02"/>
    <s v="WV02"/>
    <s v="ARCHIVE"/>
    <s v="Public"/>
    <s v="N"/>
    <s v="Standard"/>
    <s v="2/3/2025"/>
    <s v="View-Ready (Standard) OR2A"/>
    <s v="103001000FA24E00"/>
    <n v="29.42"/>
    <n v="29.42"/>
  </r>
  <r>
    <s v="50288310010"/>
    <n v="100436"/>
    <s v="DAF75"/>
    <x v="0"/>
    <x v="160"/>
    <s v="2025-01-31T04:29:50.3500 UTC"/>
    <s v="2025-01-31T04:26:42.0000 UTC"/>
    <s v="2025-01-31T04:43:47.5140 UTC"/>
    <s v="AO"/>
    <s v="OR2A"/>
    <n v="165.53"/>
    <n v="106.57838841068251"/>
    <n v="-6.0318846580045351"/>
    <s v="WV02"/>
    <s v="WV02"/>
    <s v="ARCHIVE"/>
    <s v="Public"/>
    <s v="N"/>
    <s v="Fresh"/>
    <s v="1/31/2025"/>
    <s v="View-Ready (Standard) OR2A"/>
    <s v="103001010B470C00"/>
    <n v="165.53"/>
    <n v="165.53"/>
  </r>
  <r>
    <s v="50287954010"/>
    <n v="100436"/>
    <s v="DAF75"/>
    <x v="0"/>
    <x v="161"/>
    <s v="2025-01-30T10:49:45.6860 UTC"/>
    <s v="2025-01-30T10:49:07.0000 UTC"/>
    <s v="2025-01-30T19:09:29.3140 UTC"/>
    <s v="AO"/>
    <s v="OR2A"/>
    <n v="123.002"/>
    <n v="106.63430614184981"/>
    <n v="-6.0278239363453867"/>
    <s v="WV02"/>
    <s v="WV02"/>
    <s v="ARCHIVE"/>
    <s v="Public"/>
    <s v="N"/>
    <s v="Standard"/>
    <s v="1/30/2025"/>
    <s v="View-Ready (Standard) OR2A"/>
    <s v="10300100D2234700"/>
    <n v="123"/>
    <n v="123"/>
  </r>
  <r>
    <s v="50287952010"/>
    <n v="100436"/>
    <s v="DAF75"/>
    <x v="3"/>
    <x v="162"/>
    <s v="2025-01-30T10:42:19.9560 UTC"/>
    <s v="2025-01-30T10:41:38.0000 UTC"/>
    <m/>
    <s v="AO"/>
    <s v="OR2A"/>
    <n v="167.49700000000001"/>
    <n v="106.53635258731281"/>
    <n v="-6.0278462457883899"/>
    <s v="WV02"/>
    <s v="WV02"/>
    <m/>
    <m/>
    <m/>
    <m/>
    <m/>
    <m/>
    <m/>
    <m/>
    <m/>
  </r>
  <r>
    <s v="50287950010"/>
    <n v="100436"/>
    <s v="DAF75"/>
    <x v="0"/>
    <x v="163"/>
    <s v="2025-01-30T10:41:59.2330 UTC"/>
    <s v="2025-01-30T10:40:11.0000 UTC"/>
    <s v="2025-01-30T16:07:36.1250 UTC"/>
    <s v="AO"/>
    <s v="OR2A"/>
    <n v="96.024000000000001"/>
    <n v="106.4568481361872"/>
    <n v="-6.0278673003318008"/>
    <s v="WV02"/>
    <s v="WV02"/>
    <s v="ARCHIVE"/>
    <s v="Public"/>
    <s v="N"/>
    <s v="Standard"/>
    <s v="1/30/2025"/>
    <s v="View-Ready (Standard) OR2A"/>
    <s v="103001009F975500"/>
    <n v="96.02"/>
    <n v="96.02"/>
  </r>
  <r>
    <s v="50287914010"/>
    <n v="100436"/>
    <s v="DAF75"/>
    <x v="0"/>
    <x v="164"/>
    <s v="2025-01-30T06:58:10.3370 UTC"/>
    <s v="2025-01-30T06:57:32.0000 UTC"/>
    <s v="2025-01-30T07:20:55.8530 UTC"/>
    <s v="AO"/>
    <s v="OR2A"/>
    <n v="117.39"/>
    <n v="106.58018291893499"/>
    <n v="-6.037083477534444"/>
    <s v="GE01"/>
    <s v="GE01"/>
    <s v="ARCHIVE"/>
    <s v="Public"/>
    <s v="N"/>
    <s v="Fresh"/>
    <s v="1/30/2025"/>
    <s v="View-Ready (Standard) OR2A"/>
    <s v="105001003F311000"/>
    <n v="117.39"/>
    <n v="117.39"/>
  </r>
  <r>
    <s v="50287915010"/>
    <n v="100436"/>
    <s v="DAF75"/>
    <x v="0"/>
    <x v="164"/>
    <s v="2025-01-30T06:59:44.1730 UTC"/>
    <s v="2025-01-30T06:57:32.0000 UTC"/>
    <s v="2025-01-30T07:17:23.4910 UTC"/>
    <s v="AO"/>
    <s v="OR2A"/>
    <n v="101.94"/>
    <n v="106.64507297834101"/>
    <n v="-6.0278670550016296"/>
    <s v="LG02"/>
    <s v="LG02"/>
    <s v="ARCHIVE"/>
    <s v="Public"/>
    <s v="N"/>
    <s v="Standard"/>
    <s v="1/30/2025"/>
    <s v="View-Ready (Standard) OR2A"/>
    <s v="B120001100731F00"/>
    <n v="101.94"/>
    <n v="101.94"/>
  </r>
  <r>
    <s v="50287908010"/>
    <n v="100436"/>
    <s v="DAF75"/>
    <x v="0"/>
    <x v="165"/>
    <s v="2025-01-30T06:55:25.5280 UTC"/>
    <s v="2025-01-30T06:54:59.0000 UTC"/>
    <s v="2025-01-30T07:02:35.7990 UTC"/>
    <s v="AO"/>
    <s v="OR2A"/>
    <n v="41.64"/>
    <n v="106.4373891424798"/>
    <n v="-6.0388600269847004"/>
    <s v="WV02"/>
    <s v="WV02"/>
    <s v="ARCHIVE"/>
    <s v="Public"/>
    <s v="N"/>
    <s v="Fresh"/>
    <s v="1/30/2025"/>
    <s v="View-Ready (Standard) OR2A"/>
    <s v="103001010BBD1800"/>
    <n v="41.64"/>
    <n v="41.64"/>
  </r>
  <r>
    <s v="50287906010"/>
    <n v="100436"/>
    <s v="DAF75"/>
    <x v="0"/>
    <x v="166"/>
    <s v="2025-01-30T06:55:06.7940 UTC"/>
    <s v="2025-01-30T06:53:41.0000 UTC"/>
    <s v="2025-01-30T07:10:32.2630 UTC"/>
    <s v="AO"/>
    <s v="OR2A"/>
    <n v="80.114999999999995"/>
    <n v="106.4692382517336"/>
    <n v="-6.0401325057635962"/>
    <s v="WV03"/>
    <s v="WV03"/>
    <s v="ARCHIVE"/>
    <s v="Public"/>
    <s v="N"/>
    <s v="Fresh"/>
    <s v="1/30/2025"/>
    <s v="View-Ready (Standard) OR2A"/>
    <s v="10400100A3B3E700"/>
    <n v="80.12"/>
    <n v="80.12"/>
  </r>
  <r>
    <s v="50285646010"/>
    <n v="100436"/>
    <s v="DAF75"/>
    <x v="0"/>
    <x v="167"/>
    <s v="2025-01-24T04:43:26.6540 UTC"/>
    <s v="2025-01-24T04:42:50.0000 UTC"/>
    <s v="2025-01-24T04:53:35.6600 UTC"/>
    <s v="AO"/>
    <s v="OR2A"/>
    <n v="39.981999999999999"/>
    <n v="116.81702756999999"/>
    <n v="-1.2575725"/>
    <s v="WV02"/>
    <s v="WV02"/>
    <s v="ARCHIVE"/>
    <s v="Public"/>
    <s v="N"/>
    <s v="Standard"/>
    <s v="1/24/2025"/>
    <s v="View-Ready (Standard) OR2A"/>
    <s v="103001007CA41900"/>
    <n v="39.979999999999997"/>
    <n v="39.979999999999997"/>
  </r>
  <r>
    <s v="50285634010"/>
    <n v="100436"/>
    <s v="DAF75"/>
    <x v="0"/>
    <x v="168"/>
    <s v="2025-01-24T02:55:08.5920 UTC"/>
    <s v="2025-01-24T02:54:38.0000 UTC"/>
    <s v="2025-01-24T03:06:28.8400 UTC"/>
    <s v="AO"/>
    <s v="OR2A"/>
    <n v="122.36799999999999"/>
    <n v="116.8132490904903"/>
    <n v="-1.260618791521416"/>
    <s v="WV02"/>
    <s v="WV02"/>
    <s v="ARCHIVE"/>
    <s v="Public"/>
    <s v="N"/>
    <s v="Standard"/>
    <s v="1/24/2025"/>
    <s v="View-Ready (Standard) OR2A"/>
    <s v="10300100E5D69600"/>
    <n v="122.37"/>
    <n v="122.37"/>
  </r>
  <r>
    <s v="50285540010"/>
    <n v="100436"/>
    <s v="DAF75"/>
    <x v="0"/>
    <x v="169"/>
    <s v="2025-01-23T17:59:06.9410 UTC"/>
    <s v="2025-01-23T17:58:38.0000 UTC"/>
    <s v="2025-01-23T23:55:30.0780 UTC"/>
    <s v="AO"/>
    <s v="OR2A"/>
    <n v="82.489000000000004"/>
    <n v="114.0833907783086"/>
    <n v="10.92567111526801"/>
    <s v="WV03"/>
    <s v="WV03"/>
    <s v="ARCHIVE"/>
    <s v="Public"/>
    <s v="N"/>
    <s v="Standard"/>
    <s v="1/23/2025"/>
    <s v="View-Ready (Standard) OR2A"/>
    <s v="104001003E841300"/>
    <n v="82.49"/>
    <n v="82.49"/>
  </r>
  <r>
    <s v="50284688010"/>
    <n v="100436"/>
    <s v="DAF75"/>
    <x v="0"/>
    <x v="170"/>
    <s v="2025-01-22T07:44:59.7330 UTC"/>
    <s v="2025-01-22T07:39:37.0000 UTC"/>
    <s v="2025-01-22T07:51:44.2240 UTC"/>
    <s v="AO"/>
    <s v="OR2A"/>
    <n v="90.549000000000007"/>
    <n v="116.6107637804004"/>
    <n v="9.7546537020023116"/>
    <s v="WV02"/>
    <s v="WV02"/>
    <s v="ARCHIVE"/>
    <s v="Public"/>
    <s v="N"/>
    <s v="Fresh"/>
    <s v="1/22/2025"/>
    <s v="View-Ready (Standard) OR2A"/>
    <s v="10300101088F0C00"/>
    <n v="90.55"/>
    <n v="90.55"/>
  </r>
  <r>
    <s v="50284685010"/>
    <n v="100436"/>
    <s v="DAF75"/>
    <x v="0"/>
    <x v="171"/>
    <s v="2025-01-22T07:34:54.9710 UTC"/>
    <s v="2025-01-22T07:33:17.0000 UTC"/>
    <s v="2025-01-22T07:46:47.9220 UTC"/>
    <s v="AO"/>
    <s v="OR2A"/>
    <n v="290.14400000000001"/>
    <n v="116.52463939259719"/>
    <n v="9.7547103215249944"/>
    <s v="WV02"/>
    <s v="WV02"/>
    <s v="ARCHIVE"/>
    <s v="Public"/>
    <s v="N"/>
    <s v="Fresh"/>
    <s v="1/22/2025"/>
    <s v="View-Ready (Standard) OR2A"/>
    <s v="10300101083E1300"/>
    <n v="290.14"/>
    <n v="290.14"/>
  </r>
  <r>
    <s v="50284683010"/>
    <n v="100436"/>
    <s v="DAF75"/>
    <x v="0"/>
    <x v="172"/>
    <s v="2025-01-22T07:32:05.3690 UTC"/>
    <s v="2025-01-22T07:31:39.0000 UTC"/>
    <s v="2025-01-22T07:38:26.5710 UTC"/>
    <s v="AO"/>
    <s v="OR2A"/>
    <n v="171.90199999999999"/>
    <n v="116.41585241867941"/>
    <n v="9.7546070415655706"/>
    <s v="WV02"/>
    <s v="WV02"/>
    <s v="ARCHIVE"/>
    <s v="Public"/>
    <s v="N"/>
    <s v="Fresh"/>
    <s v="1/22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171.9"/>
    <n v="171.9"/>
  </r>
  <r>
    <s v="50284545010"/>
    <n v="100436"/>
    <s v="DAF75"/>
    <x v="0"/>
    <x v="173"/>
    <s v="2025-01-22T02:25:17.7060 UTC"/>
    <s v="2025-01-22T02:24:31.0000 UTC"/>
    <s v="2025-01-22T10:48:56.7390 UTC"/>
    <s v="AO"/>
    <s v="OR2A"/>
    <n v="49.792999999999999"/>
    <n v="112.8894264424999"/>
    <n v="9.5499391086064058"/>
    <s v="WV03"/>
    <s v="WV03"/>
    <s v="ARCHIVE"/>
    <s v="Public"/>
    <s v="N"/>
    <s v="Standard"/>
    <s v="1/22/2025"/>
    <s v="View-Ready (Standard) OR2A"/>
    <s v="104001005A1FB300"/>
    <n v="49.79"/>
    <n v="49.79"/>
  </r>
  <r>
    <s v="50284540010"/>
    <n v="100436"/>
    <s v="DAF75"/>
    <x v="0"/>
    <x v="174"/>
    <s v="2025-01-22T02:01:38.4200 UTC"/>
    <s v="2025-01-22T02:01:02.0000 UTC"/>
    <s v="2025-01-22T07:33:36.8370 UTC"/>
    <s v="AO"/>
    <s v="OR2A"/>
    <n v="167.90600000000001"/>
    <n v="115.5377537101601"/>
    <n v="9.9029495397789695"/>
    <s v="WV04"/>
    <s v="WV04"/>
    <s v="ARCHIVE"/>
    <s v="Public"/>
    <s v="Yes. Manual calculation required."/>
    <s v="Standard"/>
    <s v="1/22/2025"/>
    <s v="View-Ready (Standard) OR2A"/>
    <s v="869bf9a6-40dc-401f-9ca8-0d5445e302de-inv"/>
    <n v="167.91"/>
    <m/>
  </r>
  <r>
    <s v="50283282010"/>
    <n v="100436"/>
    <s v="DAF75"/>
    <x v="0"/>
    <x v="175"/>
    <s v="2025-01-18T13:34:57.7900 UTC"/>
    <s v="2025-01-18T13:34:10.0000 UTC"/>
    <s v="2025-01-18T13:53:00.2200 UTC"/>
    <s v="AO"/>
    <s v="OR2A"/>
    <n v="411.95499999999998"/>
    <n v="118.5666051839454"/>
    <n v="4.4261615140847947"/>
    <s v="GE01"/>
    <s v="GE01"/>
    <s v="TASKING"/>
    <s v="Private"/>
    <s v="N"/>
    <s v="SelectPlus"/>
    <s v="1/18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100"/>
    <n v="4120"/>
  </r>
  <r>
    <s v="50281515010"/>
    <n v="100436"/>
    <s v="DAF75"/>
    <x v="0"/>
    <x v="176"/>
    <s v="2025-01-15T04:22:42.3740 UTC"/>
    <s v="2025-01-15T04:22:17.0000 UTC"/>
    <s v="2025-01-15T04:35:04.9740 UTC"/>
    <s v="AO"/>
    <s v="OR2A"/>
    <n v="557.75699999999995"/>
    <n v="110.05789003225669"/>
    <n v="-7.9674704650466612"/>
    <s v="WV02"/>
    <s v="WV02"/>
    <s v="TASKING"/>
    <s v="Private"/>
    <s v="N"/>
    <s v="SelectPlus"/>
    <s v="1/15/2025"/>
    <s v="View-Ready (Standard) OR2A"/>
    <s v="103001010CB9B800"/>
    <n v="100"/>
    <n v="4120"/>
  </r>
  <r>
    <s v="50279435010"/>
    <n v="100436"/>
    <s v="DAF75"/>
    <x v="0"/>
    <x v="177"/>
    <s v="2025-01-14T03:39:50.8740 UTC"/>
    <s v="2025-01-14T03:34:46.0000 UTC"/>
    <s v="2025-01-14T03:54:05.0460 UTC"/>
    <s v="AO"/>
    <s v="OR2A"/>
    <n v="125.928"/>
    <n v="110.576632445"/>
    <n v="0.852341185"/>
    <s v="WV02"/>
    <s v="WV02"/>
    <s v="ARCHIVE"/>
    <s v="Public"/>
    <s v="N"/>
    <s v="Standard"/>
    <s v="1/14/2025"/>
    <s v="View-Ready (Standard) OR2A"/>
    <s v="10300100EB22AC00"/>
    <n v="125.93"/>
    <n v="125.93"/>
  </r>
  <r>
    <s v="50279327010"/>
    <n v="100436"/>
    <s v="DAF75"/>
    <x v="0"/>
    <x v="178"/>
    <s v="2025-01-14T02:01:57.2140 UTC"/>
    <s v="2025-01-14T02:01:14.0000 UTC"/>
    <s v="2025-01-14T02:24:13.3400 UTC"/>
    <s v="AO"/>
    <s v="OR2A"/>
    <n v="157.99"/>
    <n v="151.73326640512221"/>
    <n v="-27.412536271760949"/>
    <s v="GE01"/>
    <s v="GE01"/>
    <s v="TASKING"/>
    <s v="Private"/>
    <s v="N"/>
    <s v="SelectPlus"/>
    <s v="1/14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100"/>
    <n v="4120"/>
  </r>
  <r>
    <s v="50278992010"/>
    <n v="100436"/>
    <s v="DAF75"/>
    <x v="0"/>
    <x v="179"/>
    <s v="2025-01-13T08:09:43.1260 UTC"/>
    <s v="2025-01-13T08:09:08.0000 UTC"/>
    <s v="2025-01-13T08:22:45.6360 UTC"/>
    <s v="AO"/>
    <s v="OR2A"/>
    <n v="29.244"/>
    <n v="95.420001729999996"/>
    <n v="5.5262092599999999"/>
    <s v="WV03"/>
    <s v="WV03"/>
    <s v="ARCHIVE"/>
    <s v="Public"/>
    <s v="N"/>
    <s v="Fresh"/>
    <s v="1/13/2025"/>
    <s v="View-Ready (Standard) OR2A"/>
    <s v="104001009D788D00"/>
    <n v="29.24"/>
    <n v="29.24"/>
  </r>
  <r>
    <s v="50278990010"/>
    <n v="100436"/>
    <s v="DAF75"/>
    <x v="0"/>
    <x v="180"/>
    <s v="2025-01-13T08:09:29.8460 UTC"/>
    <s v="2025-01-13T08:08:46.0000 UTC"/>
    <s v="2025-01-13T08:21:01.8140 UTC"/>
    <s v="AO"/>
    <s v="OR2A"/>
    <n v="29.244"/>
    <n v="95.420001729999996"/>
    <n v="5.5262092599999999"/>
    <s v="WV03"/>
    <s v="WV03"/>
    <s v="ARCHIVE"/>
    <s v="Public"/>
    <s v="N"/>
    <s v="Fresh"/>
    <s v="1/13/2025"/>
    <s v="View-Ready (Standard) OR2A"/>
    <s v="104001009D788D00"/>
    <n v="29.24"/>
    <n v="29.24"/>
  </r>
  <r>
    <s v="50278970010"/>
    <n v="100436"/>
    <s v="DAF75"/>
    <x v="0"/>
    <x v="181"/>
    <s v="2025-01-13T07:44:46.2890 UTC"/>
    <s v="2025-01-13T07:43:40.0000 UTC"/>
    <s v="2025-01-13T07:55:30.1490 UTC"/>
    <s v="AO"/>
    <s v="OR2A"/>
    <n v="35.729999999999997"/>
    <n v="110.35475632000001"/>
    <n v="1.488401995"/>
    <s v="WV03"/>
    <s v="WV03"/>
    <s v="ARCHIVE"/>
    <s v="Public"/>
    <s v="N"/>
    <s v="Fresh"/>
    <s v="1/13/2025"/>
    <s v="View-Ready (Standard) OR2A"/>
    <s v="10400100A057F900"/>
    <n v="35.729999999999997"/>
    <n v="35.729999999999997"/>
  </r>
  <r>
    <s v="50278957010"/>
    <n v="100436"/>
    <s v="DAF75"/>
    <x v="0"/>
    <x v="182"/>
    <s v="2025-01-13T04:49:58.7530 UTC"/>
    <s v="2025-01-13T04:49:29.0000 UTC"/>
    <s v="2025-01-13T05:00:35.8900 UTC"/>
    <s v="AO"/>
    <s v="OR2A"/>
    <n v="214.99799999999999"/>
    <n v="116.2736933586488"/>
    <n v="-8.7615572739448986"/>
    <s v="GE01"/>
    <s v="GE01"/>
    <s v="TASKING"/>
    <s v="Private"/>
    <s v="N"/>
    <s v="SelectPlus"/>
    <s v="1/13/2025"/>
    <s v="View-Ready (Standard) OR2A"/>
    <s v="1050010040313A00"/>
    <n v="100"/>
    <n v="4120"/>
  </r>
  <r>
    <s v="50278943010"/>
    <n v="100436"/>
    <s v="DAF75"/>
    <x v="0"/>
    <x v="183"/>
    <s v="2025-01-13T02:17:46.6940 UTC"/>
    <s v="2025-01-13T02:17:22.0000 UTC"/>
    <s v="2025-01-13T02:22:22.3370 UTC"/>
    <s v="AO"/>
    <s v="OR2A"/>
    <n v="6.9770000000000003"/>
    <n v="110.55212550500001"/>
    <n v="0.84689263499999989"/>
    <s v="GE01"/>
    <s v="GE01"/>
    <s v="ARCHIVE"/>
    <s v="Public"/>
    <s v="N"/>
    <s v="Standard"/>
    <s v="1/13/2025"/>
    <s v="View-Ready (Standard) OR2A"/>
    <s v="105001003D0D9300"/>
    <n v="6.98"/>
    <n v="6.98"/>
  </r>
  <r>
    <s v="50278878010"/>
    <n v="100436"/>
    <s v="DAF75"/>
    <x v="0"/>
    <x v="184"/>
    <s v="2025-01-12T05:09:10.2010 UTC"/>
    <s v="2025-01-12T05:08:42.0000 UTC"/>
    <s v="2025-01-12T05:17:37.1620 UTC"/>
    <s v="AO"/>
    <s v="OR2A"/>
    <n v="312.608"/>
    <n v="108.4315029355749"/>
    <n v="30.799224854628019"/>
    <s v="GE01"/>
    <s v="GE01"/>
    <s v="TASKING"/>
    <s v="Private"/>
    <s v="N"/>
    <s v="SelectPlus"/>
    <s v="1/12/2025"/>
    <s v="View-Ready (Standard) OR2A"/>
    <s v="10500100402D2B00"/>
    <n v="100"/>
    <n v="4120"/>
  </r>
  <r>
    <s v="50278737010"/>
    <n v="100436"/>
    <s v="DAF75"/>
    <x v="0"/>
    <x v="185"/>
    <s v="2025-01-11T05:24:43.5800 UTC"/>
    <s v="2025-01-11T05:21:41.0000 UTC"/>
    <s v="2025-01-11T05:48:44.4250 UTC"/>
    <s v="AO"/>
    <s v="OR2A"/>
    <n v="288.58300000000003"/>
    <n v="113.1050349683638"/>
    <n v="41.105828273575717"/>
    <s v="WV03"/>
    <s v="WV03"/>
    <s v="TASKING"/>
    <s v="Private"/>
    <s v="N"/>
    <s v="SelectPlus"/>
    <s v="1/11/2025"/>
    <s v="View-Ready (Standard) OR2A"/>
    <s v="104001009FB89100"/>
    <n v="100"/>
    <n v="4360"/>
  </r>
  <r>
    <s v="50278421010"/>
    <n v="100436"/>
    <s v="DAF75"/>
    <x v="0"/>
    <x v="186"/>
    <s v="2025-01-10T08:09:33.5040 UTC"/>
    <s v="2025-01-10T08:07:12.0000 UTC"/>
    <s v="2025-01-10T08:21:14.4150 UTC"/>
    <s v="AO"/>
    <s v="OR2A"/>
    <n v="42.341000000000001"/>
    <n v="121.01198237"/>
    <n v="14.511340485"/>
    <s v="LG02"/>
    <s v="LG02"/>
    <s v="ARCHIVE"/>
    <s v="Public"/>
    <s v="N"/>
    <s v="Fresh"/>
    <s v="1/10/2025"/>
    <s v="View-Ready (Standard) OR2A"/>
    <s v="B1200011009C0000"/>
    <n v="42.34"/>
    <n v="42.34"/>
  </r>
  <r>
    <s v="50278419010"/>
    <n v="100436"/>
    <s v="DAF75"/>
    <x v="0"/>
    <x v="187"/>
    <s v="2025-01-10T07:57:26.0860 UTC"/>
    <s v="2025-01-10T07:57:08.0000 UTC"/>
    <s v="2025-01-10T08:10:42.6590 UTC"/>
    <s v="AO"/>
    <s v="OR2A"/>
    <n v="127.699"/>
    <n v="126.227981355"/>
    <n v="45.603133770000007"/>
    <s v="WV03"/>
    <s v="WV03"/>
    <s v="ARCHIVE"/>
    <s v="Public"/>
    <s v="N"/>
    <s v="Fresh"/>
    <s v="1/10/2025"/>
    <s v="View-Ready (Standard) OR2A"/>
    <s v="10400100A1342F00"/>
    <n v="127.7"/>
    <n v="127.7"/>
  </r>
  <r>
    <s v="50278417010"/>
    <n v="100436"/>
    <s v="DAF75"/>
    <x v="0"/>
    <x v="188"/>
    <s v="2025-01-10T07:56:40.7900 UTC"/>
    <s v="2025-01-10T07:56:21.0000 UTC"/>
    <s v="2025-01-10T08:02:26.5950 UTC"/>
    <s v="AO"/>
    <s v="OR2A"/>
    <n v="15.897"/>
    <n v="118.757966055"/>
    <n v="9.7426426050000003"/>
    <s v="WV03"/>
    <s v="WV03"/>
    <s v="ARCHIVE"/>
    <s v="Public"/>
    <s v="N"/>
    <s v="Fresh"/>
    <s v="1/10/2025"/>
    <s v="View-Ready (Standard) OR2A"/>
    <s v="104001009E1E6E00"/>
    <n v="15.9"/>
    <n v="15.9"/>
  </r>
  <r>
    <s v="50278410010"/>
    <n v="100436"/>
    <s v="DAF75"/>
    <x v="0"/>
    <x v="189"/>
    <s v="2025-01-10T07:52:31.4160 UTC"/>
    <s v="2025-01-10T07:49:24.0000 UTC"/>
    <s v="2025-01-10T08:03:45.8280 UTC"/>
    <s v="AO"/>
    <s v="OR2A"/>
    <n v="52.335999999999999"/>
    <n v="116.972426945"/>
    <n v="31.981195580000001"/>
    <s v="WV03"/>
    <s v="WV03"/>
    <s v="ARCHIVE"/>
    <s v="Public"/>
    <s v="N"/>
    <s v="Fresh"/>
    <s v="1/10/2025"/>
    <s v="View-Ready (Standard) OR2A"/>
    <s v="10400100A2640400"/>
    <n v="52.34"/>
    <n v="52.34"/>
  </r>
  <r>
    <s v="50278404010"/>
    <n v="100436"/>
    <s v="DAF75"/>
    <x v="0"/>
    <x v="190"/>
    <s v="2025-01-10T07:46:13.4370 UTC"/>
    <s v="2025-01-10T07:45:15.0000 UTC"/>
    <s v="2025-01-10T07:53:11.3670 UTC"/>
    <s v="AO"/>
    <s v="OR2A"/>
    <n v="46.241999999999997"/>
    <n v="127.31291396500001"/>
    <n v="50.17320587999999"/>
    <s v="WV02"/>
    <s v="WV02"/>
    <s v="ARCHIVE"/>
    <s v="Public"/>
    <s v="N"/>
    <s v="Fresh"/>
    <s v="1/10/2025"/>
    <s v="View-Ready (Standard) OR2A"/>
    <s v="103001010B0B2200"/>
    <n v="46.24"/>
    <n v="46.24"/>
  </r>
  <r>
    <s v="50278403010"/>
    <n v="100436"/>
    <s v="DAF75"/>
    <x v="0"/>
    <x v="191"/>
    <s v="2025-01-10T07:44:01.3190 UTC"/>
    <s v="2025-01-10T07:43:29.0000 UTC"/>
    <s v="2025-01-10T07:50:49.6320 UTC"/>
    <s v="AO"/>
    <s v="OR2A"/>
    <n v="22.812000000000001"/>
    <n v="120.27161504"/>
    <n v="14.793951379999999"/>
    <s v="LG01"/>
    <s v="LG01"/>
    <s v="ARCHIVE"/>
    <s v="Public"/>
    <s v="N"/>
    <s v="Fresh"/>
    <s v="1/10/2025"/>
    <s v="View-Ready (Standard) OR2A"/>
    <s v="B110001100A7E500"/>
    <n v="22.81"/>
    <n v="22.81"/>
  </r>
  <r>
    <s v="50278400010"/>
    <n v="100436"/>
    <s v="DAF75"/>
    <x v="0"/>
    <x v="192"/>
    <s v="2025-01-10T07:43:47.6890 UTC"/>
    <s v="2025-01-10T07:39:25.0000 UTC"/>
    <s v="2025-01-10T07:47:55.6170 UTC"/>
    <s v="AO"/>
    <s v="OR2A"/>
    <n v="17.960999999999999"/>
    <n v="106.723549625"/>
    <n v="20.817346645000001"/>
    <s v="GE01"/>
    <s v="GE01"/>
    <s v="ARCHIVE"/>
    <s v="Public"/>
    <s v="N"/>
    <s v="Standard"/>
    <s v="1/10/2025"/>
    <s v="View-Ready (Standard) OR2A"/>
    <s v="105001003E0DF700"/>
    <n v="17.96"/>
    <n v="17.96"/>
  </r>
  <r>
    <s v="50278399010"/>
    <n v="100436"/>
    <s v="DAF75"/>
    <x v="0"/>
    <x v="193"/>
    <s v="2025-01-10T07:37:08.7620 UTC"/>
    <s v="2025-01-10T07:36:31.0000 UTC"/>
    <s v="2025-01-10T07:44:54.6590 UTC"/>
    <s v="AO"/>
    <s v="OR2A"/>
    <n v="30.09"/>
    <n v="119.82431701"/>
    <n v="49.206092135000013"/>
    <s v="WV03"/>
    <s v="WV03"/>
    <s v="ARCHIVE"/>
    <s v="Public"/>
    <s v="N"/>
    <s v="Fresh"/>
    <s v="1/10/2025"/>
    <s v="View-Ready (Standard) OR2A"/>
    <s v="10400100A080E500"/>
    <n v="30.09"/>
    <n v="30.09"/>
  </r>
  <r>
    <s v="50278396010"/>
    <n v="100436"/>
    <s v="DAF75"/>
    <x v="0"/>
    <x v="194"/>
    <s v="2025-01-10T07:33:41.6430 UTC"/>
    <s v="2025-01-10T07:33:16.0000 UTC"/>
    <s v="2025-01-10T07:39:54.6690 UTC"/>
    <s v="AO"/>
    <s v="OR2A"/>
    <n v="17.306000000000001"/>
    <n v="122.058741485"/>
    <n v="6.922646320000001"/>
    <s v="WV03"/>
    <s v="WV03"/>
    <s v="ARCHIVE"/>
    <s v="Public"/>
    <s v="N"/>
    <s v="Fresh"/>
    <s v="1/10/2025"/>
    <s v="View-Ready (Standard) OR2A"/>
    <s v="10400100A4D53400"/>
    <n v="17.309999999999999"/>
    <n v="17.309999999999999"/>
  </r>
  <r>
    <s v="50278354010"/>
    <n v="100436"/>
    <s v="DAF75"/>
    <x v="0"/>
    <x v="195"/>
    <s v="2025-01-10T07:29:47.6860 UTC"/>
    <s v="2025-01-10T07:29:23.0000 UTC"/>
    <s v="2025-01-10T07:33:39.9260 UTC"/>
    <s v="AO"/>
    <s v="OR2A"/>
    <n v="24.89"/>
    <n v="112.78728666000001"/>
    <n v="-7.3789571850000009"/>
    <s v="WV02"/>
    <s v="WV02"/>
    <s v="ARCHIVE"/>
    <s v="Public"/>
    <s v="N"/>
    <s v="Standard"/>
    <s v="1/10/2025"/>
    <s v="View-Ready (Standard) OR2A"/>
    <s v="103001010621D500"/>
    <n v="24.89"/>
    <n v="24.89"/>
  </r>
  <r>
    <s v="50278298010"/>
    <n v="100436"/>
    <s v="DAF75"/>
    <x v="0"/>
    <x v="196"/>
    <s v="2025-01-10T07:10:28.1560 UTC"/>
    <s v="2025-01-10T07:10:00.0000 UTC"/>
    <s v="2025-01-10T07:21:37.5090 UTC"/>
    <s v="AO"/>
    <s v="OR2A"/>
    <n v="26.913"/>
    <n v="129.56734698"/>
    <n v="44.525747695000007"/>
    <s v="WV03"/>
    <s v="WV03"/>
    <s v="ARCHIVE"/>
    <s v="Public"/>
    <s v="N"/>
    <s v="Fresh"/>
    <s v="1/10/2025"/>
    <s v="View-Ready (Standard) OR2A"/>
    <s v="104001009E86BD00"/>
    <n v="26.91"/>
    <n v="26.91"/>
  </r>
  <r>
    <s v="50278207050"/>
    <n v="100436"/>
    <s v="DAF75"/>
    <x v="0"/>
    <x v="197"/>
    <s v="2025-01-09T22:33:44.3490 UTC"/>
    <s v="2025-01-09T22:06:17.0000 UTC"/>
    <s v="2025-01-09T22:38:44.1990 UTC"/>
    <s v="AO"/>
    <s v="OR2A"/>
    <n v="31.234000000000002"/>
    <n v="144.29788300000001"/>
    <n v="-5.830197000000001"/>
    <s v="GE01"/>
    <s v="GE01"/>
    <s v="ARCHIVE"/>
    <s v="Public"/>
    <s v="N"/>
    <s v="Fresh"/>
    <s v="1/9/2025"/>
    <s v="50276208010_reorder"/>
    <s v="105001004010AA00"/>
    <n v="31.23"/>
    <n v="31.23"/>
  </r>
  <r>
    <s v="50278207070"/>
    <n v="100436"/>
    <s v="DAF75"/>
    <x v="0"/>
    <x v="197"/>
    <s v="2025-01-09T22:34:24.1940 UTC"/>
    <s v="2025-01-09T22:06:17.0000 UTC"/>
    <s v="2025-01-09T22:41:54.8570 UTC"/>
    <s v="AO"/>
    <s v="OR2A"/>
    <n v="25.748000000000001"/>
    <n v="151.9823155"/>
    <n v="-27.4457135"/>
    <s v="GE01"/>
    <s v="GE01"/>
    <s v="ARCHIVE"/>
    <s v="Public"/>
    <s v="N"/>
    <s v="Fresh"/>
    <s v="1/9/2025"/>
    <s v="50276460010_reorder"/>
    <s v="1050010040164B00"/>
    <n v="25.75"/>
    <n v="25.75"/>
  </r>
  <r>
    <s v="50278207080"/>
    <n v="100436"/>
    <s v="DAF75"/>
    <x v="0"/>
    <x v="197"/>
    <s v="2025-01-09T22:39:24.2590 UTC"/>
    <s v="2025-01-09T22:06:17.0000 UTC"/>
    <s v="2025-01-09T22:52:53.6760 UTC"/>
    <s v="AO"/>
    <s v="OR2A"/>
    <n v="26.341999999999999"/>
    <n v="151.17249899999999"/>
    <n v="-32.617469"/>
    <s v="WV02"/>
    <s v="WV02"/>
    <s v="ARCHIVE"/>
    <s v="Public"/>
    <s v="N"/>
    <s v="Fresh"/>
    <s v="1/9/2025"/>
    <s v="50276212010_reorder"/>
    <s v="103001010BBB3900"/>
    <n v="26.34"/>
    <n v="26.34"/>
  </r>
  <r>
    <s v="50278207110"/>
    <n v="100436"/>
    <s v="DAF75"/>
    <x v="0"/>
    <x v="197"/>
    <s v="2025-01-09T22:41:43.1690 UTC"/>
    <s v="2025-01-09T22:06:17.0000 UTC"/>
    <s v="2025-01-09T22:50:44.4090 UTC"/>
    <s v="AO"/>
    <s v="OR2A"/>
    <n v="26.018000000000001"/>
    <n v="128.668834"/>
    <n v="38.062449999999998"/>
    <s v="GE01"/>
    <s v="GE01"/>
    <s v="ARCHIVE"/>
    <s v="Public"/>
    <s v="N"/>
    <s v="Fresh"/>
    <s v="1/9/2025"/>
    <s v="50276213010_reorder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26.02"/>
    <n v="26.02"/>
  </r>
  <r>
    <s v="50278207090"/>
    <n v="100436"/>
    <s v="DAF75"/>
    <x v="0"/>
    <x v="197"/>
    <s v="2025-01-09T22:40:31.7820 UTC"/>
    <s v="2025-01-09T22:06:17.0000 UTC"/>
    <s v="2025-01-09T22:51:04.3830 UTC"/>
    <s v="AO"/>
    <s v="OR2A"/>
    <n v="40.659999999999997"/>
    <n v="126.4858215"/>
    <n v="33.509220999999997"/>
    <s v="GE01"/>
    <s v="GE01"/>
    <s v="ARCHIVE"/>
    <s v="Public"/>
    <s v="N"/>
    <s v="Fresh"/>
    <s v="1/9/2025"/>
    <s v="50276781010_reorder"/>
    <s v="105001004018C700"/>
    <n v="40.659999999999997"/>
    <n v="40.659999999999997"/>
  </r>
  <r>
    <s v="50278207100"/>
    <n v="100436"/>
    <s v="DAF75"/>
    <x v="0"/>
    <x v="197"/>
    <s v="2025-01-09T22:41:27.1700 UTC"/>
    <s v="2025-01-09T22:06:17.0000 UTC"/>
    <s v="2025-01-09T22:53:50.8820 UTC"/>
    <s v="AO"/>
    <s v="OR2A"/>
    <n v="29.698"/>
    <n v="128.94085200000001"/>
    <n v="35.178347500000001"/>
    <s v="GE01"/>
    <s v="GE01"/>
    <s v="ARCHIVE"/>
    <s v="Public"/>
    <s v="N"/>
    <s v="Fresh"/>
    <s v="1/9/2025"/>
    <s v="50275418010_reorder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29.7"/>
    <n v="29.7"/>
  </r>
  <r>
    <s v="50278207060"/>
    <n v="100436"/>
    <s v="DAF75"/>
    <x v="0"/>
    <x v="197"/>
    <s v="2025-01-09T22:34:00.9280 UTC"/>
    <s v="2025-01-09T22:06:17.0000 UTC"/>
    <s v="2025-01-09T22:41:23.9030 UTC"/>
    <s v="AO"/>
    <s v="OR2A"/>
    <n v="153.6"/>
    <n v="126.44478700000001"/>
    <n v="37.461098000000007"/>
    <s v="GE01"/>
    <s v="GE01"/>
    <s v="ARCHIVE"/>
    <s v="Public"/>
    <s v="N"/>
    <s v="Fresh"/>
    <s v="1/9/2025"/>
    <s v="50276216010_reorder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153.6"/>
    <n v="153.6"/>
  </r>
  <r>
    <s v="50278207010"/>
    <n v="100436"/>
    <s v="DAF75"/>
    <x v="0"/>
    <x v="198"/>
    <s v="2025-01-09T22:28:17.8470 UTC"/>
    <s v="2025-01-09T22:06:16.0000 UTC"/>
    <s v="2025-01-09T22:38:02.0420 UTC"/>
    <s v="AO"/>
    <s v="OR2A"/>
    <n v="25.004000000000001"/>
    <n v="114.92815450000001"/>
    <n v="4.9450209999999997"/>
    <s v="GE01"/>
    <s v="GE01"/>
    <s v="ARCHIVE"/>
    <s v="Public"/>
    <s v="N"/>
    <s v="Fresh"/>
    <s v="1/9/2025"/>
    <s v="50277350010_reorder"/>
    <s v="10500100401BED00"/>
    <n v="25"/>
    <n v="25"/>
  </r>
  <r>
    <s v="50278207020"/>
    <n v="100436"/>
    <s v="DAF75"/>
    <x v="0"/>
    <x v="198"/>
    <s v="2025-01-09T22:29:24.4550 UTC"/>
    <s v="2025-01-09T22:06:16.0000 UTC"/>
    <s v="2025-01-09T22:39:13.7340 UTC"/>
    <s v="AO"/>
    <s v="OR2A"/>
    <n v="130.94499999999999"/>
    <n v="142.0859495"/>
    <n v="-12.6467355"/>
    <s v="WV02"/>
    <s v="WV02"/>
    <s v="ARCHIVE"/>
    <s v="Public"/>
    <s v="N"/>
    <s v="Fresh"/>
    <s v="1/9/2025"/>
    <s v="50275886010_reorder"/>
    <s v="103001010B965F00"/>
    <n v="130.94999999999999"/>
    <n v="130.94999999999999"/>
  </r>
  <r>
    <s v="50278207030"/>
    <n v="100436"/>
    <s v="DAF75"/>
    <x v="0"/>
    <x v="198"/>
    <s v="2025-01-09T22:33:00.8720 UTC"/>
    <s v="2025-01-09T22:06:16.0000 UTC"/>
    <s v="2025-01-09T22:39:01.9040 UTC"/>
    <s v="AO"/>
    <s v="OR2A"/>
    <n v="40.927999999999997"/>
    <n v="100.40290899999999"/>
    <n v="6.1876360000000004"/>
    <s v="WV02"/>
    <s v="WV02"/>
    <s v="ARCHIVE"/>
    <s v="Public"/>
    <s v="N"/>
    <s v="Fresh"/>
    <s v="1/9/2025"/>
    <s v="50277353010_reorder"/>
    <s v="103001010B9B3B00"/>
    <n v="40.93"/>
    <n v="40.93"/>
  </r>
  <r>
    <s v="50278207040"/>
    <n v="100436"/>
    <s v="DAF75"/>
    <x v="0"/>
    <x v="198"/>
    <s v="2025-01-09T22:33:03.4790 UTC"/>
    <s v="2025-01-09T22:06:16.0000 UTC"/>
    <s v="2025-01-09T22:38:09.5720 UTC"/>
    <s v="AO"/>
    <s v="OR2A"/>
    <n v="28.312000000000001"/>
    <n v="150.54151100000001"/>
    <n v="-34.946665000000003"/>
    <s v="WV02"/>
    <s v="WV02"/>
    <s v="ARCHIVE"/>
    <s v="Public"/>
    <s v="N"/>
    <s v="Fresh"/>
    <s v="1/9/2025"/>
    <s v="50276209010_reorder"/>
    <s v="103001010BC94400"/>
    <n v="28.31"/>
    <n v="28.31"/>
  </r>
  <r>
    <s v="50278021010"/>
    <n v="100436"/>
    <s v="DAF75"/>
    <x v="0"/>
    <x v="199"/>
    <s v="2025-01-09T08:14:42.1050 UTC"/>
    <s v="2025-01-09T08:09:23.0000 UTC"/>
    <s v="2025-01-09T08:25:11.8130 UTC"/>
    <s v="AO"/>
    <s v="OR2A"/>
    <n v="61.874000000000002"/>
    <n v="119.54993792"/>
    <n v="-5.0743396650000001"/>
    <s v="WV02"/>
    <s v="WV02"/>
    <s v="ARCHIVE"/>
    <s v="Public"/>
    <s v="N"/>
    <s v="Fresh"/>
    <s v="1/9/2025"/>
    <s v="View-Ready (Standard) OR2A"/>
    <s v="103001010700F600"/>
    <n v="61.87"/>
    <n v="61.87"/>
  </r>
  <r>
    <s v="50278017010"/>
    <n v="100436"/>
    <s v="DAF75"/>
    <x v="0"/>
    <x v="200"/>
    <s v="2025-01-09T08:01:56.5880 UTC"/>
    <s v="2025-01-09T08:01:31.0000 UTC"/>
    <s v="2025-01-09T08:17:03.0650 UTC"/>
    <s v="AO"/>
    <s v="OR2A"/>
    <n v="80.281999999999996"/>
    <n v="106.38875188999999"/>
    <n v="38.320512379999997"/>
    <s v="WV03"/>
    <s v="WV03"/>
    <s v="ARCHIVE"/>
    <s v="Public"/>
    <s v="N"/>
    <s v="Fresh"/>
    <s v="1/9/2025"/>
    <s v="View-Ready (Standard) OR2A"/>
    <s v="10400100A0B53C00"/>
    <n v="80.28"/>
    <n v="80.28"/>
  </r>
  <r>
    <s v="50278013010"/>
    <n v="100436"/>
    <s v="DAF75"/>
    <x v="0"/>
    <x v="201"/>
    <s v="2025-01-09T07:49:46.4180 UTC"/>
    <s v="2025-01-09T07:49:08.0000 UTC"/>
    <s v="2025-01-09T08:06:19.7870 UTC"/>
    <s v="AO"/>
    <s v="OR2A"/>
    <n v="67.436000000000007"/>
    <n v="106.657723245"/>
    <n v="-6.1242500299999989"/>
    <s v="LG02"/>
    <s v="LG02"/>
    <s v="ARCHIVE"/>
    <s v="Public"/>
    <s v="N"/>
    <s v="Fresh"/>
    <s v="1/9/2025"/>
    <s v="View-Ready (Standard) OR2A"/>
    <s v="B120001100731F00"/>
    <n v="67.44"/>
    <n v="67.44"/>
  </r>
  <r>
    <s v="50278010010"/>
    <n v="100436"/>
    <s v="DAF75"/>
    <x v="0"/>
    <x v="202"/>
    <s v="2025-01-09T07:46:41.4320 UTC"/>
    <s v="2025-01-09T07:44:36.0000 UTC"/>
    <s v="2025-01-09T07:52:33.5700 UTC"/>
    <s v="AO"/>
    <s v="OR2A"/>
    <n v="18.978999999999999"/>
    <n v="106.89238912499999"/>
    <n v="-6.2639345400000002"/>
    <s v="GE01"/>
    <s v="GE01"/>
    <s v="ARCHIVE"/>
    <s v="Public"/>
    <s v="N"/>
    <s v="Fresh"/>
    <s v="1/9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18.98"/>
    <n v="18.98"/>
  </r>
  <r>
    <s v="50278007010"/>
    <n v="100436"/>
    <s v="DAF75"/>
    <x v="0"/>
    <x v="203"/>
    <s v="2025-01-09T06:59:40.7170 UTC"/>
    <s v="2025-01-09T06:57:16.0000 UTC"/>
    <s v="2025-01-09T07:08:14.5940 UTC"/>
    <s v="AO"/>
    <s v="OR2A"/>
    <n v="20.797999999999998"/>
    <n v="118.128439095"/>
    <n v="24.543587800000001"/>
    <s v="WV03"/>
    <s v="WV03"/>
    <s v="ARCHIVE"/>
    <s v="Public"/>
    <s v="N"/>
    <s v="Fresh"/>
    <s v="1/9/2025"/>
    <s v="View-Ready (Standard) OR2A"/>
    <s v="104001009E878200"/>
    <n v="20.8"/>
    <n v="20.8"/>
  </r>
  <r>
    <s v="50278005010"/>
    <n v="100436"/>
    <s v="DAF75"/>
    <x v="0"/>
    <x v="204"/>
    <s v="2025-01-09T06:54:45.5680 UTC"/>
    <s v="2025-01-09T06:52:57.0000 UTC"/>
    <s v="2025-01-09T07:01:06.5890 UTC"/>
    <s v="AO"/>
    <s v="OR2A"/>
    <n v="40.496000000000002"/>
    <n v="120.43161284"/>
    <n v="31.498785864999999"/>
    <s v="WV03"/>
    <s v="WV03"/>
    <s v="ARCHIVE"/>
    <s v="Public"/>
    <s v="N"/>
    <s v="Standard"/>
    <s v="1/9/2025"/>
    <s v="View-Ready (Standard) OR2A"/>
    <s v="1040010099590F00"/>
    <n v="40.5"/>
    <n v="40.5"/>
  </r>
  <r>
    <s v="50277963010"/>
    <n v="100436"/>
    <s v="DAF75"/>
    <x v="0"/>
    <x v="205"/>
    <s v="2025-01-09T05:05:10.1270 UTC"/>
    <s v="2025-01-09T05:04:37.0000 UTC"/>
    <s v="2025-01-09T05:23:12.1050 UTC"/>
    <s v="AO"/>
    <s v="OR2A"/>
    <n v="66.403999999999996"/>
    <n v="117.327846185"/>
    <n v="49.573698690000001"/>
    <s v="WV02"/>
    <s v="WV02"/>
    <s v="ARCHIVE"/>
    <s v="Public"/>
    <s v="N"/>
    <s v="Fresh"/>
    <s v="1/9/2025"/>
    <s v="View-Ready (Standard) OR2A"/>
    <s v="103001010BC3DE00"/>
    <n v="66.400000000000006"/>
    <n v="66.400000000000006"/>
  </r>
  <r>
    <s v="50277959010"/>
    <n v="100436"/>
    <s v="DAF75"/>
    <x v="0"/>
    <x v="206"/>
    <s v="2025-01-09T04:57:21.5660 UTC"/>
    <s v="2025-01-09T04:56:44.0000 UTC"/>
    <s v="2025-01-09T05:15:49.4150 UTC"/>
    <s v="AO"/>
    <s v="OR2A"/>
    <n v="33.387"/>
    <n v="98.529618549999995"/>
    <n v="24.399940489999999"/>
    <s v="WV03"/>
    <s v="WV03"/>
    <s v="ARCHIVE"/>
    <s v="Public"/>
    <s v="N"/>
    <s v="Fresh"/>
    <s v="1/9/2025"/>
    <s v="View-Ready (Standard) OR2A"/>
    <s v="10400100A07FFE00"/>
    <n v="33.39"/>
    <n v="33.39"/>
  </r>
  <r>
    <s v="50277955010"/>
    <n v="100436"/>
    <s v="DAF75"/>
    <x v="0"/>
    <x v="207"/>
    <s v="2025-01-09T04:51:09.8970 UTC"/>
    <s v="2025-01-09T04:50:38.0000 UTC"/>
    <s v="2025-01-09T04:59:00.4210 UTC"/>
    <s v="AO"/>
    <s v="OR2A"/>
    <n v="51.734999999999999"/>
    <n v="118.41164123999999"/>
    <n v="35.051881420000001"/>
    <s v="WV02"/>
    <s v="WV02"/>
    <s v="ARCHIVE"/>
    <s v="Public"/>
    <s v="N"/>
    <s v="Fresh"/>
    <s v="1/9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51.74"/>
    <n v="51.74"/>
  </r>
  <r>
    <s v="50277953010"/>
    <n v="100436"/>
    <s v="DAF75"/>
    <x v="0"/>
    <x v="208"/>
    <s v="2025-01-09T04:49:27.0060 UTC"/>
    <s v="2025-01-09T04:48:47.0000 UTC"/>
    <s v="2025-01-09T04:59:34.3670 UTC"/>
    <s v="AO"/>
    <s v="OR2A"/>
    <n v="53.551000000000002"/>
    <n v="87.478764944999995"/>
    <n v="43.913784585000002"/>
    <s v="WV02"/>
    <s v="WV02"/>
    <s v="ARCHIVE"/>
    <s v="Public"/>
    <s v="N"/>
    <s v="Fresh"/>
    <s v="1/9/2025"/>
    <s v="View-Ready (Standard) OR2A"/>
    <s v="103001010BC81400"/>
    <n v="53.55"/>
    <n v="53.55"/>
  </r>
  <r>
    <s v="50277946010"/>
    <n v="100436"/>
    <s v="DAF75"/>
    <x v="0"/>
    <x v="209"/>
    <s v="2025-01-09T04:46:15.4940 UTC"/>
    <s v="2025-01-09T04:45:51.0000 UTC"/>
    <s v="2025-01-09T04:58:21.5980 UTC"/>
    <s v="AO"/>
    <s v="OR2A"/>
    <n v="82.096000000000004"/>
    <n v="90.907532219999993"/>
    <n v="29.296797529999999"/>
    <s v="WV03"/>
    <s v="WV03"/>
    <s v="ARCHIVE"/>
    <s v="Public"/>
    <s v="N"/>
    <s v="Fresh"/>
    <s v="1/9/2025"/>
    <s v="View-Ready (Standard) OR2A"/>
    <s v="10400100A132FC00"/>
    <n v="82.1"/>
    <n v="82.1"/>
  </r>
  <r>
    <s v="50277936010"/>
    <n v="100436"/>
    <s v="DAF75"/>
    <x v="0"/>
    <x v="210"/>
    <s v="2025-01-09T04:37:46.7580 UTC"/>
    <s v="2025-01-09T04:37:18.0000 UTC"/>
    <s v="2025-01-09T04:47:32.4940 UTC"/>
    <s v="AO"/>
    <s v="OR2A"/>
    <n v="59.835999999999999"/>
    <n v="117.358174815"/>
    <n v="39.12382109"/>
    <s v="GE01"/>
    <s v="GE01"/>
    <s v="ARCHIVE"/>
    <s v="Public"/>
    <s v="N"/>
    <s v="Fresh"/>
    <s v="1/9/2025"/>
    <s v="View-Ready (Standard) OR2A"/>
    <s v="105001003F630800"/>
    <n v="59.84"/>
    <n v="59.84"/>
  </r>
  <r>
    <s v="50277929010"/>
    <n v="100436"/>
    <s v="DAF75"/>
    <x v="0"/>
    <x v="211"/>
    <s v="2025-01-09T04:21:46.1250 UTC"/>
    <s v="2025-01-09T04:21:16.0000 UTC"/>
    <s v="2025-01-09T04:33:50.6740 UTC"/>
    <s v="AO"/>
    <s v="OR2A"/>
    <n v="130.58099999999999"/>
    <n v="113.79864947"/>
    <n v="22.636273955"/>
    <s v="LG02"/>
    <s v="LG02"/>
    <s v="ARCHIVE"/>
    <s v="Public"/>
    <s v="N"/>
    <s v="Fresh"/>
    <s v="1/9/2025"/>
    <s v="View-Ready (Standard) OR2A"/>
    <s v="B120001100E25D00"/>
    <n v="130.58000000000001"/>
    <n v="130.58000000000001"/>
  </r>
  <r>
    <s v="50277928010"/>
    <n v="100436"/>
    <s v="DAF75"/>
    <x v="0"/>
    <x v="212"/>
    <s v="2025-01-09T04:17:47.1890 UTC"/>
    <s v="2025-01-09T04:17:10.0000 UTC"/>
    <s v="2025-01-09T04:23:55.1520 UTC"/>
    <s v="AO"/>
    <s v="OR2A"/>
    <n v="23.914999999999999"/>
    <n v="123.49017383499999"/>
    <n v="41.635341654999998"/>
    <s v="WV02"/>
    <s v="WV02"/>
    <s v="ARCHIVE"/>
    <s v="Public"/>
    <s v="N"/>
    <s v="Fresh"/>
    <s v="1/9/2025"/>
    <s v="View-Ready (Standard) OR2A"/>
    <s v="103001010AAF7100"/>
    <n v="23.92"/>
    <n v="23.92"/>
  </r>
  <r>
    <s v="50277924010"/>
    <n v="100436"/>
    <s v="DAF75"/>
    <x v="0"/>
    <x v="213"/>
    <s v="2025-01-09T04:09:45.7180 UTC"/>
    <s v="2025-01-09T04:09:18.0000 UTC"/>
    <s v="2025-01-09T04:16:45.5520 UTC"/>
    <s v="AO"/>
    <s v="OR2A"/>
    <n v="28.442"/>
    <n v="109.41627128499999"/>
    <n v="18.305323404999999"/>
    <s v="WV02"/>
    <s v="WV02"/>
    <s v="ARCHIVE"/>
    <s v="Public"/>
    <s v="N"/>
    <s v="Fresh"/>
    <s v="1/9/2025"/>
    <s v="View-Ready (Standard) OR2A"/>
    <s v="103001010BD39700"/>
    <n v="28.44"/>
    <n v="28.44"/>
  </r>
  <r>
    <s v="50277864080"/>
    <n v="100436"/>
    <s v="DAF75"/>
    <x v="4"/>
    <x v="214"/>
    <s v="2025-01-08T23:19:23.5200 UTC"/>
    <s v="2025-01-08T22:50:34.0000 UTC"/>
    <m/>
    <s v="AO"/>
    <s v="OR2A"/>
    <n v="153.6"/>
    <n v="126.44478700000001"/>
    <n v="37.461098000000007"/>
    <s v="GE01"/>
    <s v="GE01"/>
    <m/>
    <m/>
    <m/>
    <m/>
    <m/>
    <m/>
    <m/>
    <m/>
    <m/>
  </r>
  <r>
    <s v="50277864060"/>
    <n v="100436"/>
    <s v="DAF75"/>
    <x v="4"/>
    <x v="214"/>
    <s v="2025-01-08T23:14:09.2900 UTC"/>
    <s v="2025-01-08T22:50:34.0000 UTC"/>
    <m/>
    <s v="AO"/>
    <s v="OR2A"/>
    <n v="40.927999999999997"/>
    <n v="100.40290899999999"/>
    <n v="6.1876360000000004"/>
    <s v="WV02"/>
    <s v="WV02"/>
    <m/>
    <m/>
    <m/>
    <m/>
    <m/>
    <m/>
    <m/>
    <m/>
    <m/>
  </r>
  <r>
    <s v="50277864050"/>
    <n v="100436"/>
    <s v="DAF75"/>
    <x v="4"/>
    <x v="214"/>
    <s v="2025-01-08T23:09:25.1440 UTC"/>
    <s v="2025-01-08T22:50:34.0000 UTC"/>
    <m/>
    <s v="AO"/>
    <s v="OR2A"/>
    <n v="26.341999999999999"/>
    <n v="151.17249899999999"/>
    <n v="-32.617469"/>
    <s v="WV02"/>
    <s v="WV02"/>
    <m/>
    <m/>
    <m/>
    <m/>
    <m/>
    <m/>
    <m/>
    <m/>
    <m/>
  </r>
  <r>
    <s v="50277864090"/>
    <n v="100436"/>
    <s v="DAF75"/>
    <x v="4"/>
    <x v="214"/>
    <s v="2025-01-08T23:24:23.4740 UTC"/>
    <s v="2025-01-08T22:50:34.0000 UTC"/>
    <m/>
    <s v="AO"/>
    <s v="OR2A"/>
    <n v="40.659999999999997"/>
    <n v="126.4858215"/>
    <n v="33.509220999999997"/>
    <s v="GE01"/>
    <s v="GE01"/>
    <m/>
    <m/>
    <m/>
    <m/>
    <m/>
    <m/>
    <m/>
    <m/>
    <m/>
  </r>
  <r>
    <s v="50277864040"/>
    <n v="100436"/>
    <s v="DAF75"/>
    <x v="4"/>
    <x v="214"/>
    <s v="2025-01-08T23:09:23.7500 UTC"/>
    <s v="2025-01-08T22:50:34.0000 UTC"/>
    <m/>
    <s v="AO"/>
    <s v="OR2A"/>
    <n v="28.312000000000001"/>
    <n v="150.54151100000001"/>
    <n v="-34.946665000000003"/>
    <s v="WV02"/>
    <s v="WV02"/>
    <m/>
    <m/>
    <m/>
    <m/>
    <m/>
    <m/>
    <m/>
    <m/>
    <m/>
  </r>
  <r>
    <s v="50277864110"/>
    <n v="100436"/>
    <s v="DAF75"/>
    <x v="4"/>
    <x v="214"/>
    <s v="2025-01-08T23:29:23.4820 UTC"/>
    <s v="2025-01-08T22:50:34.0000 UTC"/>
    <m/>
    <s v="AO"/>
    <s v="OR2A"/>
    <n v="25.004000000000001"/>
    <n v="114.92815450000001"/>
    <n v="4.9450209999999997"/>
    <s v="GE01"/>
    <s v="GE01"/>
    <m/>
    <m/>
    <m/>
    <m/>
    <m/>
    <m/>
    <m/>
    <m/>
    <m/>
  </r>
  <r>
    <s v="50277864100"/>
    <n v="100436"/>
    <s v="DAF75"/>
    <x v="4"/>
    <x v="214"/>
    <s v="2025-01-08T23:29:07.3640 UTC"/>
    <s v="2025-01-08T22:50:34.0000 UTC"/>
    <m/>
    <s v="AO"/>
    <s v="OR2A"/>
    <n v="25.748000000000001"/>
    <n v="151.9823155"/>
    <n v="-27.4457135"/>
    <s v="GE01"/>
    <s v="GE01"/>
    <m/>
    <m/>
    <m/>
    <m/>
    <m/>
    <m/>
    <m/>
    <m/>
    <m/>
  </r>
  <r>
    <s v="50277864070"/>
    <n v="100436"/>
    <s v="DAF75"/>
    <x v="4"/>
    <x v="214"/>
    <s v="2025-01-08T23:14:23.5300 UTC"/>
    <s v="2025-01-08T22:50:34.0000 UTC"/>
    <m/>
    <s v="AO"/>
    <s v="OR2A"/>
    <n v="26.018000000000001"/>
    <n v="128.668834"/>
    <n v="38.062449999999998"/>
    <s v="GE01"/>
    <s v="GE01"/>
    <m/>
    <m/>
    <m/>
    <m/>
    <m/>
    <m/>
    <m/>
    <m/>
    <m/>
  </r>
  <r>
    <s v="50277864020"/>
    <n v="100436"/>
    <s v="DAF75"/>
    <x v="4"/>
    <x v="215"/>
    <s v="2025-01-08T23:05:29.2420 UTC"/>
    <s v="2025-01-08T22:50:33.0000 UTC"/>
    <m/>
    <s v="AO"/>
    <s v="OR2A"/>
    <n v="130.94499999999999"/>
    <n v="142.0859495"/>
    <n v="-12.6467355"/>
    <s v="WV02"/>
    <s v="WV02"/>
    <m/>
    <m/>
    <m/>
    <m/>
    <m/>
    <m/>
    <m/>
    <m/>
    <m/>
  </r>
  <r>
    <s v="50277864010"/>
    <n v="100436"/>
    <s v="DAF75"/>
    <x v="4"/>
    <x v="215"/>
    <s v="2025-01-08T23:05:27.3590 UTC"/>
    <s v="2025-01-08T22:50:33.0000 UTC"/>
    <m/>
    <s v="AO"/>
    <s v="OR2A"/>
    <n v="29.698"/>
    <n v="128.94085200000001"/>
    <n v="35.178347500000001"/>
    <s v="GE01"/>
    <s v="GE01"/>
    <m/>
    <m/>
    <m/>
    <m/>
    <m/>
    <m/>
    <m/>
    <m/>
    <m/>
  </r>
  <r>
    <s v="50277864030"/>
    <n v="100436"/>
    <s v="DAF75"/>
    <x v="4"/>
    <x v="215"/>
    <s v="2025-01-08T23:05:39.9710 UTC"/>
    <s v="2025-01-08T22:50:33.0000 UTC"/>
    <m/>
    <s v="AO"/>
    <s v="OR2A"/>
    <n v="31.234000000000002"/>
    <n v="144.29788300000001"/>
    <n v="-5.830197000000001"/>
    <s v="GE01"/>
    <s v="GE01"/>
    <m/>
    <m/>
    <m/>
    <m/>
    <m/>
    <m/>
    <m/>
    <m/>
    <m/>
  </r>
  <r>
    <s v="50277359010"/>
    <n v="100436"/>
    <s v="DAF75"/>
    <x v="0"/>
    <x v="216"/>
    <s v="2025-01-08T05:56:51.1260 UTC"/>
    <s v="2025-01-08T05:56:13.0000 UTC"/>
    <s v="2025-01-08T06:08:28.1920 UTC"/>
    <s v="AO"/>
    <s v="OR2A"/>
    <n v="402.142"/>
    <n v="101.0913660427497"/>
    <n v="4.5903271235253253"/>
    <s v="WV02"/>
    <s v="WV02"/>
    <s v="TASKING"/>
    <s v="Private"/>
    <s v="N"/>
    <s v="SelectPlus"/>
    <s v="1/8/2025"/>
    <s v="View-Ready (Standard) OR2A"/>
    <s v="103001010CA6C500"/>
    <n v="100"/>
    <n v="4120"/>
  </r>
  <r>
    <s v="50277356010"/>
    <n v="100436"/>
    <s v="DAF75"/>
    <x v="0"/>
    <x v="217"/>
    <s v="2025-01-08T05:48:56.2060 UTC"/>
    <s v="2025-01-08T05:48:14.0000 UTC"/>
    <s v="2025-01-08T06:06:32.4970 UTC"/>
    <s v="AO"/>
    <s v="OR2A"/>
    <n v="306.75"/>
    <n v="96.13573358075412"/>
    <n v="16.8679904753306"/>
    <s v="WV03"/>
    <s v="WV03"/>
    <s v="TASKING"/>
    <s v="Private"/>
    <s v="N"/>
    <s v="SelectPlus"/>
    <s v="1/8/2025"/>
    <s v="View-Ready (Standard) OR2A"/>
    <s v="104001009F4E0A00"/>
    <n v="100"/>
    <n v="4360"/>
  </r>
  <r>
    <s v="50276802010"/>
    <n v="100436"/>
    <s v="DAF75"/>
    <x v="0"/>
    <x v="218"/>
    <s v="2025-01-07T06:02:03.6400 UTC"/>
    <s v="2025-01-07T06:01:27.0000 UTC"/>
    <s v="2025-01-07T06:08:18.3560 UTC"/>
    <s v="AO"/>
    <s v="OR2A"/>
    <n v="30.611000000000001"/>
    <n v="130.4650626862153"/>
    <n v="46.842048958272038"/>
    <s v="LG02"/>
    <s v="LG02"/>
    <s v="ARCHIVE"/>
    <s v="Public"/>
    <s v="N"/>
    <s v="Fresh"/>
    <s v="1/7/2025"/>
    <s v="View-Ready (Standard) OR2A"/>
    <s v="B120001100DD5400"/>
    <n v="30.61"/>
    <n v="30.61"/>
  </r>
  <r>
    <s v="50276798010"/>
    <n v="100436"/>
    <s v="DAF75"/>
    <x v="0"/>
    <x v="219"/>
    <s v="2025-01-07T05:42:47.4860 UTC"/>
    <s v="2025-01-07T05:42:25.0000 UTC"/>
    <s v="2025-01-07T05:49:41.5620 UTC"/>
    <s v="AO"/>
    <s v="OR2A"/>
    <n v="49.984000000000002"/>
    <n v="119.1343470625003"/>
    <n v="33.786909271004262"/>
    <s v="WV03"/>
    <s v="WV03"/>
    <s v="ARCHIVE"/>
    <s v="Public"/>
    <s v="N"/>
    <s v="Fresh"/>
    <s v="1/7/2025"/>
    <s v="View-Ready (Standard) OR2A"/>
    <s v="10400100A2C5FB00"/>
    <n v="49.98"/>
    <n v="49.98"/>
  </r>
  <r>
    <s v="50276796010"/>
    <n v="100436"/>
    <s v="DAF75"/>
    <x v="0"/>
    <x v="220"/>
    <s v="2025-01-07T05:36:44.7580 UTC"/>
    <s v="2025-01-07T05:36:23.0000 UTC"/>
    <s v="2025-01-07T05:48:22.7700 UTC"/>
    <s v="AO"/>
    <s v="OR2A"/>
    <n v="35.826999999999998"/>
    <n v="111.8259626211706"/>
    <n v="40.853765674125214"/>
    <s v="LG02"/>
    <s v="LG02"/>
    <s v="ARCHIVE"/>
    <s v="Public"/>
    <s v="N"/>
    <s v="Fresh"/>
    <s v="1/7/2025"/>
    <s v="View-Ready (Standard) OR2A"/>
    <s v="B1200011009F7100"/>
    <n v="35.83"/>
    <n v="35.83"/>
  </r>
  <r>
    <s v="50276793010"/>
    <n v="100436"/>
    <s v="DAF75"/>
    <x v="0"/>
    <x v="221"/>
    <s v="2025-01-07T05:23:09.5430 UTC"/>
    <s v="2025-01-07T05:22:45.0000 UTC"/>
    <s v="2025-01-07T05:31:19.1950 UTC"/>
    <s v="AO"/>
    <s v="OR2A"/>
    <n v="76.040999999999997"/>
    <n v="106.80187307410721"/>
    <n v="26.535424830781999"/>
    <s v="WV02"/>
    <s v="WV02"/>
    <s v="ARCHIVE"/>
    <s v="Public"/>
    <s v="N"/>
    <s v="Fresh"/>
    <s v="1/7/2025"/>
    <s v="View-Ready (Standard) OR2A"/>
    <s v="103001010B772700"/>
    <n v="76.040000000000006"/>
    <n v="76.040000000000006"/>
  </r>
  <r>
    <s v="50276791010"/>
    <n v="100436"/>
    <s v="DAF75"/>
    <x v="0"/>
    <x v="222"/>
    <s v="2025-01-07T05:13:50.8280 UTC"/>
    <s v="2025-01-07T05:13:26.0000 UTC"/>
    <s v="2025-01-07T05:26:09.5750 UTC"/>
    <s v="AO"/>
    <s v="OR2A"/>
    <n v="34.776000000000003"/>
    <n v="94.81183567249964"/>
    <n v="40.167822884082241"/>
    <s v="LG02"/>
    <s v="LG02"/>
    <s v="ARCHIVE"/>
    <s v="Public"/>
    <s v="N"/>
    <s v="Fresh"/>
    <s v="1/7/2025"/>
    <s v="View-Ready (Standard) OR2A"/>
    <s v="B120001100E0F700"/>
    <n v="34.78"/>
    <n v="34.78"/>
  </r>
  <r>
    <s v="50276790010"/>
    <n v="100436"/>
    <s v="DAF75"/>
    <x v="0"/>
    <x v="223"/>
    <s v="2025-01-07T04:59:41.1820 UTC"/>
    <s v="2025-01-07T04:59:16.0000 UTC"/>
    <s v="2025-01-07T05:08:28.6830 UTC"/>
    <s v="AO"/>
    <s v="OR2A"/>
    <n v="32.411999999999999"/>
    <n v="115.1694208166906"/>
    <n v="-8.7473381322583919"/>
    <s v="WV02"/>
    <s v="WV02"/>
    <s v="ARCHIVE"/>
    <s v="Public"/>
    <s v="N"/>
    <s v="Fresh"/>
    <s v="1/7/2025"/>
    <s v="View-Ready (Standard) OR2A"/>
    <s v="103001010B5B5E00"/>
    <n v="32.409999999999997"/>
    <n v="32.409999999999997"/>
  </r>
  <r>
    <s v="50276788010"/>
    <n v="100436"/>
    <s v="DAF75"/>
    <x v="0"/>
    <x v="224"/>
    <s v="2025-01-07T04:59:41.1970 UTC"/>
    <s v="2025-01-07T04:55:22.0000 UTC"/>
    <s v="2025-01-07T05:07:08.3530 UTC"/>
    <s v="AO"/>
    <s v="OR2A"/>
    <n v="3.2210000000000001"/>
    <n v="125.52496678"/>
    <n v="-8.5474549649999982"/>
    <s v="GE01"/>
    <s v="GE01"/>
    <s v="ARCHIVE"/>
    <s v="Public"/>
    <s v="N"/>
    <s v="Fresh"/>
    <s v="1/7/2025"/>
    <s v="View-Ready (Standard) OR2A"/>
    <s v="1050010040075A00"/>
    <n v="3.22"/>
    <n v="3.22"/>
  </r>
  <r>
    <s v="50276786010"/>
    <n v="100436"/>
    <s v="DAF75"/>
    <x v="0"/>
    <x v="225"/>
    <s v="2025-01-07T04:40:43.1090 UTC"/>
    <s v="2025-01-07T04:40:19.0000 UTC"/>
    <s v="2025-01-07T04:45:34.4920 UTC"/>
    <s v="AO"/>
    <s v="OR2A"/>
    <n v="21.364000000000001"/>
    <n v="103.66374761"/>
    <n v="1.29959855"/>
    <s v="WV02"/>
    <s v="WV02"/>
    <s v="ARCHIVE"/>
    <s v="Public"/>
    <s v="N"/>
    <s v="Fresh"/>
    <s v="1/7/2025"/>
    <s v="View-Ready (Standard) OR2A"/>
    <s v="1030010108B2AA00"/>
    <n v="21.36"/>
    <n v="21.36"/>
  </r>
  <r>
    <s v="50276785010"/>
    <n v="100436"/>
    <s v="DAF75"/>
    <x v="0"/>
    <x v="226"/>
    <s v="2025-01-07T04:29:00.2020 UTC"/>
    <s v="2025-01-07T04:28:26.0000 UTC"/>
    <s v="2025-01-07T04:41:45.4340 UTC"/>
    <s v="AO"/>
    <s v="OR2A"/>
    <n v="54.444000000000003"/>
    <n v="123.913505425"/>
    <n v="47.233025065"/>
    <s v="WV02"/>
    <s v="WV02"/>
    <s v="ARCHIVE"/>
    <s v="Public"/>
    <s v="N"/>
    <s v="Fresh"/>
    <s v="1/7/2025"/>
    <s v="View-Ready (Standard) OR2A"/>
    <s v="103001010818AB00"/>
    <n v="54.44"/>
    <n v="54.44"/>
  </r>
  <r>
    <s v="50276782010"/>
    <n v="100436"/>
    <s v="DAF75"/>
    <x v="0"/>
    <x v="227"/>
    <s v="2025-01-07T04:28:46.7270 UTC"/>
    <s v="2025-01-07T04:28:21.0000 UTC"/>
    <s v="2025-01-07T04:37:34.4800 UTC"/>
    <s v="AO"/>
    <s v="OR2A"/>
    <n v="21.109000000000002"/>
    <n v="101.85723530999999"/>
    <n v="2.6814261749999999"/>
    <s v="WV02"/>
    <s v="WV02"/>
    <s v="ARCHIVE"/>
    <s v="Public"/>
    <s v="N"/>
    <s v="Fresh"/>
    <s v="1/7/2025"/>
    <s v="View-Ready (Standard) OR2A"/>
    <s v="103001010BC03D00"/>
    <n v="21.11"/>
    <n v="21.11"/>
  </r>
  <r>
    <s v="50276777010"/>
    <n v="100436"/>
    <s v="DAF75"/>
    <x v="0"/>
    <x v="228"/>
    <s v="2025-01-07T04:08:07.8420 UTC"/>
    <s v="2025-01-07T04:07:44.0000 UTC"/>
    <s v="2025-01-07T04:18:06.0250 UTC"/>
    <s v="AO"/>
    <s v="OR2A"/>
    <n v="337.23099999999999"/>
    <n v="123.67676647562659"/>
    <n v="13.11043904401418"/>
    <s v="GE01"/>
    <s v="GE01"/>
    <s v="TASKING"/>
    <s v="Private"/>
    <s v="N"/>
    <s v="SelectPlus"/>
    <s v="1/7/2025"/>
    <s v="View-Ready (Standard) OR2A"/>
    <s v="105001004018CD00"/>
    <n v="100"/>
    <n v="4120"/>
  </r>
  <r>
    <s v="50276778010"/>
    <n v="100436"/>
    <s v="DAF75"/>
    <x v="0"/>
    <x v="228"/>
    <s v="2025-01-07T04:08:14.6680 UTC"/>
    <s v="2025-01-07T04:07:44.0000 UTC"/>
    <s v="2025-01-07T04:14:11.6310 UTC"/>
    <s v="AO"/>
    <s v="OR2A"/>
    <n v="175.69800000000001"/>
    <n v="123.9781619154849"/>
    <n v="10.309349263351059"/>
    <s v="GE01"/>
    <s v="GE01"/>
    <s v="TASKING"/>
    <s v="Private"/>
    <s v="N"/>
    <s v="SelectPlus"/>
    <s v="1/7/2025"/>
    <s v="View-Ready (Standard) OR2A"/>
    <s v="105001004018CF00"/>
    <n v="100"/>
    <n v="4120"/>
  </r>
  <r>
    <s v="50276774010"/>
    <n v="100436"/>
    <s v="DAF75"/>
    <x v="0"/>
    <x v="229"/>
    <s v="2025-01-07T04:06:53.2980 UTC"/>
    <s v="2025-01-07T04:06:12.0000 UTC"/>
    <s v="2025-01-07T04:16:34.0820 UTC"/>
    <s v="AO"/>
    <s v="OR2A"/>
    <n v="23.812000000000001"/>
    <n v="110.356845925"/>
    <n v="21.215256764999999"/>
    <s v="WV03"/>
    <s v="WV03"/>
    <s v="ARCHIVE"/>
    <s v="Public"/>
    <s v="N"/>
    <s v="Fresh"/>
    <s v="1/7/2025"/>
    <s v="View-Ready (Standard) OR2A"/>
    <s v="10400100A1C45E00"/>
    <n v="23.81"/>
    <n v="23.81"/>
  </r>
  <r>
    <s v="50276772010"/>
    <n v="100436"/>
    <s v="DAF75"/>
    <x v="0"/>
    <x v="230"/>
    <s v="2025-01-07T04:03:49.2970 UTC"/>
    <s v="2025-01-07T04:03:11.0000 UTC"/>
    <s v="2025-01-07T04:12:50.7450 UTC"/>
    <s v="AO"/>
    <s v="OR2A"/>
    <n v="30.704000000000001"/>
    <n v="99.730176880000016"/>
    <n v="6.3307502600000003"/>
    <s v="LG02"/>
    <s v="LG02"/>
    <s v="ARCHIVE"/>
    <s v="Public"/>
    <s v="N"/>
    <s v="Standard"/>
    <s v="1/7/2025"/>
    <s v="View-Ready (Standard) OR2A"/>
    <s v="B12000110056F300"/>
    <n v="30.7"/>
    <n v="30.7"/>
  </r>
  <r>
    <s v="50276770010"/>
    <n v="100436"/>
    <s v="DAF75"/>
    <x v="0"/>
    <x v="231"/>
    <s v="2025-01-07T03:59:56.2060 UTC"/>
    <s v="2025-01-07T03:59:21.0000 UTC"/>
    <s v="2025-01-07T04:12:30.5090 UTC"/>
    <s v="AO"/>
    <s v="OR2A"/>
    <n v="33.755000000000003"/>
    <n v="100.27736527499999"/>
    <n v="5.294092759999999"/>
    <s v="LG01"/>
    <s v="LG01"/>
    <s v="ARCHIVE"/>
    <s v="Public"/>
    <s v="N"/>
    <s v="Standard"/>
    <s v="1/7/2025"/>
    <s v="View-Ready (Standard) OR2A"/>
    <s v="B110001100568B00"/>
    <n v="33.76"/>
    <n v="33.76"/>
  </r>
  <r>
    <s v="50276768010"/>
    <n v="100436"/>
    <s v="DAF75"/>
    <x v="0"/>
    <x v="232"/>
    <s v="2025-01-07T03:52:19.2650 UTC"/>
    <s v="2025-01-07T03:51:41.0000 UTC"/>
    <s v="2025-01-07T03:57:11.6730 UTC"/>
    <s v="AO"/>
    <s v="OR2A"/>
    <n v="66.141999999999996"/>
    <n v="120.086880765"/>
    <n v="36.359661930000001"/>
    <s v="WV02"/>
    <s v="WV02"/>
    <s v="ARCHIVE"/>
    <s v="Public"/>
    <s v="N"/>
    <s v="Standard"/>
    <s v="1/7/2025"/>
    <s v="View-Ready (Standard) OR2A"/>
    <s v="1030010104A3A200"/>
    <n v="66.14"/>
    <n v="66.14"/>
  </r>
  <r>
    <s v="50276765010"/>
    <n v="100436"/>
    <s v="DAF75"/>
    <x v="0"/>
    <x v="233"/>
    <s v="2025-01-07T03:49:41.6310 UTC"/>
    <s v="2025-01-07T03:49:14.0000 UTC"/>
    <s v="2025-01-07T03:56:05.9950 UTC"/>
    <s v="AO"/>
    <s v="OR2A"/>
    <n v="26.896999999999998"/>
    <n v="111.031471295"/>
    <n v="35.117484195000003"/>
    <s v="WV02"/>
    <s v="WV02"/>
    <s v="ARCHIVE"/>
    <s v="Public"/>
    <s v="N"/>
    <s v="Fresh"/>
    <s v="1/7/2025"/>
    <s v="View-Ready (Standard) OR2A"/>
    <s v="103001010A598200"/>
    <n v="26.9"/>
    <n v="26.9"/>
  </r>
  <r>
    <s v="50276763010"/>
    <n v="100436"/>
    <s v="DAF75"/>
    <x v="0"/>
    <x v="234"/>
    <s v="2025-01-07T03:44:31.6220 UTC"/>
    <s v="2025-01-07T03:43:43.0000 UTC"/>
    <s v="2025-01-07T03:53:46.5210 UTC"/>
    <s v="AO"/>
    <s v="OR2A"/>
    <n v="12.458"/>
    <n v="115.24817382000001"/>
    <n v="5.3020599300000004"/>
    <s v="WV02"/>
    <s v="WV02"/>
    <s v="ARCHIVE"/>
    <s v="Public"/>
    <s v="N"/>
    <s v="Fresh"/>
    <s v="1/7/2025"/>
    <s v="View-Ready (Standard) OR2A"/>
    <s v="10300101089DA100"/>
    <n v="12.46"/>
    <n v="12.46"/>
  </r>
  <r>
    <s v="50276761010"/>
    <n v="100436"/>
    <s v="DAF75"/>
    <x v="0"/>
    <x v="235"/>
    <s v="2025-01-07T03:43:19.7130 UTC"/>
    <s v="2025-01-07T03:42:32.0000 UTC"/>
    <s v="2025-01-07T03:56:56.0760 UTC"/>
    <s v="AO"/>
    <s v="OR2A"/>
    <n v="36.43"/>
    <n v="111.48204696499999"/>
    <n v="30.553435610000001"/>
    <s v="WV03"/>
    <s v="WV03"/>
    <s v="ARCHIVE"/>
    <s v="Public"/>
    <s v="N"/>
    <s v="Standard"/>
    <s v="1/7/2025"/>
    <s v="View-Ready (Standard) OR2A"/>
    <s v="104001009C784100"/>
    <n v="36.43"/>
    <n v="36.43"/>
  </r>
  <r>
    <s v="50276758010"/>
    <n v="100436"/>
    <s v="DAF75"/>
    <x v="0"/>
    <x v="236"/>
    <s v="2025-01-07T03:36:38.3760 UTC"/>
    <s v="2025-01-07T03:36:00.0000 UTC"/>
    <s v="2025-01-07T03:44:18.6490 UTC"/>
    <s v="AO"/>
    <s v="OR2A"/>
    <n v="38.238"/>
    <n v="109.862138155"/>
    <n v="39.494527625000003"/>
    <s v="WV03"/>
    <s v="WV03"/>
    <s v="ARCHIVE"/>
    <s v="Public"/>
    <s v="N"/>
    <s v="Fresh"/>
    <s v="1/7/2025"/>
    <s v="View-Ready (Standard) OR2A"/>
    <s v="10400100A02C3C00"/>
    <n v="38.24"/>
    <n v="38.24"/>
  </r>
  <r>
    <s v="50276754010"/>
    <n v="100436"/>
    <s v="DAF75"/>
    <x v="0"/>
    <x v="237"/>
    <s v="2025-01-07T03:31:45.4650 UTC"/>
    <s v="2025-01-07T03:31:21.0000 UTC"/>
    <s v="2025-01-07T03:38:51.1640 UTC"/>
    <s v="AO"/>
    <s v="OR2A"/>
    <n v="29.274000000000001"/>
    <n v="121.45763298999999"/>
    <n v="29.825457225000001"/>
    <s v="WV02"/>
    <s v="WV02"/>
    <s v="ARCHIVE"/>
    <s v="Public"/>
    <s v="N"/>
    <s v="Fresh"/>
    <s v="1/7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29.27"/>
    <n v="29.27"/>
  </r>
  <r>
    <s v="50276752010"/>
    <n v="100436"/>
    <s v="DAF75"/>
    <x v="0"/>
    <x v="238"/>
    <s v="2025-01-07T03:28:52.6780 UTC"/>
    <s v="2025-01-07T03:28:06.0000 UTC"/>
    <s v="2025-01-07T03:39:31.0570 UTC"/>
    <s v="AO"/>
    <s v="OR2A"/>
    <n v="16.53"/>
    <n v="129.45205763499999"/>
    <n v="42.878848054999999"/>
    <s v="WV03"/>
    <s v="WV03"/>
    <s v="ARCHIVE"/>
    <s v="Public"/>
    <s v="N"/>
    <s v="Fresh"/>
    <s v="1/7/2025"/>
    <s v="View-Ready (Standard) OR2A"/>
    <s v="104001009D9DCE00"/>
    <n v="16.53"/>
    <n v="16.53"/>
  </r>
  <r>
    <s v="50276749010"/>
    <n v="100436"/>
    <s v="DAF75"/>
    <x v="0"/>
    <x v="239"/>
    <s v="2025-01-07T03:24:39.2850 UTC"/>
    <s v="2025-01-07T03:22:16.0000 UTC"/>
    <s v="2025-01-07T03:41:09.8190 UTC"/>
    <s v="AO"/>
    <s v="OR2A"/>
    <n v="18.369"/>
    <n v="117.24643423000001"/>
    <n v="34.230069669999992"/>
    <s v="WV03"/>
    <s v="WV03"/>
    <s v="ARCHIVE"/>
    <s v="Public"/>
    <s v="N"/>
    <s v="Fresh"/>
    <s v="1/7/2025"/>
    <s v="View-Ready (Standard) OR2A"/>
    <s v="104001009F70B100"/>
    <n v="18.37"/>
    <n v="18.37"/>
  </r>
  <r>
    <s v="50276735010"/>
    <n v="100436"/>
    <s v="DAF75"/>
    <x v="0"/>
    <x v="240"/>
    <s v="2025-01-07T02:51:29.3620 UTC"/>
    <s v="2025-01-07T02:51:01.0000 UTC"/>
    <s v="2025-01-07T02:55:40.6990 UTC"/>
    <s v="AO"/>
    <s v="OR2A"/>
    <n v="13.561999999999999"/>
    <n v="102.4884592487066"/>
    <n v="5.8005017957808089"/>
    <s v="WV03"/>
    <s v="WV03"/>
    <s v="ARCHIVE"/>
    <s v="Public"/>
    <s v="N"/>
    <s v="Fresh"/>
    <s v="1/7/2025"/>
    <s v="View-Ready (Standard) OR2A"/>
    <s v="104001009D24A700"/>
    <n v="13.56"/>
    <n v="13.56"/>
  </r>
  <r>
    <s v="50276732010"/>
    <n v="100436"/>
    <s v="DAF75"/>
    <x v="0"/>
    <x v="241"/>
    <s v="2025-01-07T01:56:18.7810 UTC"/>
    <s v="2025-01-07T01:55:55.0000 UTC"/>
    <s v="2025-01-07T02:01:45.1980 UTC"/>
    <s v="AO"/>
    <s v="OR2A"/>
    <n v="2.75"/>
    <n v="118.1168250967702"/>
    <n v="5.8383871026231837"/>
    <s v="GE01"/>
    <s v="GE01"/>
    <s v="ARCHIVE"/>
    <s v="Public"/>
    <s v="N"/>
    <s v="Standard"/>
    <s v="1/7/2025"/>
    <s v="View-Ready (Standard) OR2A"/>
    <s v="105001003DB54900"/>
    <n v="2.75"/>
    <n v="2.75"/>
  </r>
  <r>
    <s v="50276730010"/>
    <n v="100436"/>
    <s v="DAF75"/>
    <x v="0"/>
    <x v="242"/>
    <s v="2025-01-07T01:52:18.4050 UTC"/>
    <s v="2025-01-07T01:51:52.0000 UTC"/>
    <s v="2025-01-07T01:58:23.7750 UTC"/>
    <s v="AO"/>
    <s v="OR2A"/>
    <n v="8.6199999999999992"/>
    <n v="104.09674168503889"/>
    <n v="1.366748738981431"/>
    <s v="GE01"/>
    <s v="GE01"/>
    <s v="ARCHIVE"/>
    <s v="Public"/>
    <s v="N"/>
    <s v="Fresh"/>
    <s v="1/7/2025"/>
    <s v="View-Ready (Standard) OR2A"/>
    <s v="105001003FD31300"/>
    <n v="8.6199999999999992"/>
    <n v="8.6199999999999992"/>
  </r>
  <r>
    <s v="50276729010"/>
    <n v="100436"/>
    <s v="DAF75"/>
    <x v="0"/>
    <x v="243"/>
    <s v="2025-01-07T01:49:57.1510 UTC"/>
    <s v="2025-01-07T01:49:21.0000 UTC"/>
    <s v="2025-01-07T02:00:09.2580 UTC"/>
    <s v="AO"/>
    <s v="OR2A"/>
    <n v="116.934"/>
    <n v="152.99532195667231"/>
    <n v="-27.424903856014868"/>
    <s v="WV02"/>
    <s v="WV02"/>
    <s v="ARCHIVE"/>
    <s v="Public"/>
    <s v="N"/>
    <s v="Fresh"/>
    <s v="1/7/2025"/>
    <s v="View-Ready (Standard) OR2A"/>
    <s v="10300101088A0000"/>
    <n v="116.93"/>
    <n v="116.93"/>
  </r>
  <r>
    <s v="50276506010"/>
    <n v="100436"/>
    <s v="DAF75"/>
    <x v="0"/>
    <x v="244"/>
    <s v="2025-01-06T05:49:18.0660 UTC"/>
    <s v="2025-01-06T05:48:50.0000 UTC"/>
    <s v="2025-01-06T05:52:22.6750 UTC"/>
    <s v="AO"/>
    <s v="OR2A"/>
    <n v="5.4169999999999998"/>
    <n v="130.82742902499999"/>
    <n v="-12.45470956"/>
    <s v="WV02"/>
    <s v="WV02"/>
    <s v="ARCHIVE"/>
    <s v="Public"/>
    <s v="N"/>
    <s v="Fresh"/>
    <s v="1/6/2025"/>
    <s v="View-Ready (Standard) OR2A"/>
    <s v="103001010B2F2600"/>
    <n v="5.42"/>
    <n v="5.42"/>
  </r>
  <r>
    <s v="50276503010"/>
    <n v="100436"/>
    <s v="DAF75"/>
    <x v="0"/>
    <x v="245"/>
    <s v="2025-01-06T05:20:41.7060 UTC"/>
    <s v="2025-01-06T05:17:21.0000 UTC"/>
    <s v="2025-01-06T05:25:21.4440 UTC"/>
    <s v="AO"/>
    <s v="OR2A"/>
    <n v="1.7230000000000001"/>
    <n v="117.878628855"/>
    <n v="4.2522326749999992"/>
    <s v="LG01"/>
    <s v="LG01"/>
    <s v="ARCHIVE"/>
    <s v="Public"/>
    <s v="N"/>
    <s v="Fresh"/>
    <s v="1/6/2025"/>
    <s v="View-Ready (Standard) OR2A"/>
    <s v="B11000110093C900"/>
    <n v="1.72"/>
    <n v="1.72"/>
  </r>
  <r>
    <s v="50276501010"/>
    <n v="100436"/>
    <s v="DAF75"/>
    <x v="0"/>
    <x v="246"/>
    <s v="2025-01-06T04:39:26.1520 UTC"/>
    <s v="2025-01-06T04:38:58.0000 UTC"/>
    <s v="2025-01-06T04:47:22.8120 UTC"/>
    <s v="AO"/>
    <s v="OR2A"/>
    <n v="50.542999999999999"/>
    <n v="125.097786215"/>
    <n v="6.0608543449999992"/>
    <s v="WV02"/>
    <s v="WV02"/>
    <s v="ARCHIVE"/>
    <s v="Public"/>
    <s v="N"/>
    <s v="Fresh"/>
    <s v="1/6/2025"/>
    <s v="View-Ready (Standard) OR2A"/>
    <s v="1030010108AB6500"/>
    <n v="50.54"/>
    <n v="50.54"/>
  </r>
  <r>
    <s v="50276500010"/>
    <n v="100436"/>
    <s v="DAF75"/>
    <x v="0"/>
    <x v="247"/>
    <s v="2025-01-06T04:25:38.9970 UTC"/>
    <s v="2025-01-06T04:19:52.0000 UTC"/>
    <s v="2025-01-06T04:37:35.9120 UTC"/>
    <s v="AO"/>
    <s v="OR2A"/>
    <n v="20.593"/>
    <n v="125.644110965"/>
    <n v="7.1253179749999989"/>
    <s v="WV03"/>
    <s v="WV03"/>
    <s v="ARCHIVE"/>
    <s v="Public"/>
    <s v="N"/>
    <s v="Fresh"/>
    <s v="1/6/2025"/>
    <s v="View-Ready (Standard) OR2A"/>
    <s v="104001009E071A00"/>
    <n v="20.59"/>
    <n v="20.59"/>
  </r>
  <r>
    <s v="50276497010"/>
    <n v="100436"/>
    <s v="DAF75"/>
    <x v="0"/>
    <x v="248"/>
    <s v="2025-01-06T04:04:56.5910 UTC"/>
    <s v="2025-01-06T04:03:12.0000 UTC"/>
    <s v="2025-01-06T04:09:20.9450 UTC"/>
    <s v="AO"/>
    <s v="OR2A"/>
    <n v="15.000999999999999"/>
    <n v="112.96801641"/>
    <n v="38.59657249"/>
    <s v="WV02"/>
    <s v="WV02"/>
    <s v="ARCHIVE"/>
    <s v="Public"/>
    <s v="N"/>
    <s v="Fresh"/>
    <s v="1/6/2025"/>
    <s v="View-Ready (Standard) OR2A"/>
    <s v="103001010B456100"/>
    <n v="15"/>
    <n v="15"/>
  </r>
  <r>
    <s v="50276496010"/>
    <n v="100436"/>
    <s v="DAF75"/>
    <x v="0"/>
    <x v="249"/>
    <s v="2025-01-06T03:58:35.6850 UTC"/>
    <s v="2025-01-06T03:58:03.0000 UTC"/>
    <s v="2025-01-06T04:07:39.0480 UTC"/>
    <s v="AO"/>
    <s v="OR2A"/>
    <n v="30.408000000000001"/>
    <n v="124.28619057500001"/>
    <n v="40.026579600000012"/>
    <s v="WV02"/>
    <s v="WV02"/>
    <s v="ARCHIVE"/>
    <s v="Public"/>
    <s v="N"/>
    <s v="Fresh"/>
    <s v="1/6/2025"/>
    <s v="View-Ready (Standard) OR2A"/>
    <s v="103001010BC90600"/>
    <n v="30.41"/>
    <n v="30.41"/>
  </r>
  <r>
    <s v="50276493010"/>
    <n v="100436"/>
    <s v="DAF75"/>
    <x v="0"/>
    <x v="250"/>
    <s v="2025-01-06T03:58:22.9670 UTC"/>
    <s v="2025-01-06T03:57:57.0000 UTC"/>
    <s v="2025-01-06T04:08:57.1830 UTC"/>
    <s v="AO"/>
    <s v="OR2A"/>
    <n v="51.37"/>
    <n v="102.034901175"/>
    <n v="36.52632981"/>
    <s v="WV02"/>
    <s v="WV02"/>
    <s v="ARCHIVE"/>
    <s v="Public"/>
    <s v="N"/>
    <s v="Fresh"/>
    <s v="1/6/2025"/>
    <s v="View-Ready (Standard) OR2A"/>
    <s v="103001010AB4DF00"/>
    <n v="51.37"/>
    <n v="51.37"/>
  </r>
  <r>
    <s v="50276491010"/>
    <n v="100436"/>
    <s v="DAF75"/>
    <x v="0"/>
    <x v="251"/>
    <s v="2025-01-06T03:45:52.8020 UTC"/>
    <s v="2025-01-06T03:45:26.0000 UTC"/>
    <s v="2025-01-06T03:52:28.8730 UTC"/>
    <s v="AO"/>
    <s v="OR2A"/>
    <n v="25.733000000000001"/>
    <n v="105.71042026000001"/>
    <n v="10.08395844"/>
    <s v="WV02"/>
    <s v="WV02"/>
    <s v="ARCHIVE"/>
    <s v="Public"/>
    <s v="N"/>
    <s v="Fresh"/>
    <s v="1/6/2025"/>
    <s v="View-Ready (Standard) OR2A"/>
    <s v="103001010BA38000"/>
    <n v="25.73"/>
    <n v="25.73"/>
  </r>
  <r>
    <s v="50276489010"/>
    <n v="100436"/>
    <s v="DAF75"/>
    <x v="0"/>
    <x v="252"/>
    <s v="2025-01-06T03:44:57.5610 UTC"/>
    <s v="2025-01-06T03:41:54.0000 UTC"/>
    <s v="2025-01-06T03:50:02.7250 UTC"/>
    <s v="AO"/>
    <s v="OR2A"/>
    <n v="16.146000000000001"/>
    <n v="121.74725648499999"/>
    <n v="18.182391474999999"/>
    <s v="WV03"/>
    <s v="WV03"/>
    <s v="ARCHIVE"/>
    <s v="Public"/>
    <s v="N"/>
    <s v="Fresh"/>
    <s v="1/6/2025"/>
    <s v="View-Ready (Standard) OR2A"/>
    <s v="104001009FD4D400"/>
    <n v="16.149999999999999"/>
    <n v="16.149999999999999"/>
  </r>
  <r>
    <s v="50276487010"/>
    <n v="100436"/>
    <s v="DAF75"/>
    <x v="0"/>
    <x v="253"/>
    <s v="2025-01-06T03:40:39.4070 UTC"/>
    <s v="2025-01-06T03:37:42.0000 UTC"/>
    <s v="2025-01-06T03:55:47.7480 UTC"/>
    <s v="AO"/>
    <s v="OR2A"/>
    <n v="105.307"/>
    <n v="108.763966055"/>
    <n v="34.441219644999997"/>
    <s v="WV03"/>
    <s v="WV03"/>
    <s v="ARCHIVE"/>
    <s v="Public"/>
    <s v="N"/>
    <s v="Fresh"/>
    <s v="1/6/2025"/>
    <s v="View-Ready (Standard) OR2A"/>
    <s v="104001009FD27000"/>
    <n v="105.31"/>
    <n v="105.31"/>
  </r>
  <r>
    <s v="50276485010"/>
    <n v="100436"/>
    <s v="DAF75"/>
    <x v="0"/>
    <x v="254"/>
    <s v="2025-01-06T03:35:20.2230 UTC"/>
    <s v="2025-01-06T03:34:04.0000 UTC"/>
    <s v="2025-01-06T03:44:12.1140 UTC"/>
    <s v="AO"/>
    <s v="OR2A"/>
    <n v="36.634"/>
    <n v="106.65575321"/>
    <n v="10.81828668"/>
    <s v="WV02"/>
    <s v="WV02"/>
    <s v="ARCHIVE"/>
    <s v="Public"/>
    <s v="N"/>
    <s v="Fresh"/>
    <s v="1/6/2025"/>
    <s v="View-Ready (Standard) OR2A"/>
    <s v="103001010B1CF000"/>
    <n v="36.630000000000003"/>
    <n v="36.630000000000003"/>
  </r>
  <r>
    <s v="50276481010"/>
    <n v="100436"/>
    <s v="DAF75"/>
    <x v="0"/>
    <x v="255"/>
    <s v="2025-01-06T03:20:06.2660 UTC"/>
    <s v="2025-01-06T03:19:30.0000 UTC"/>
    <s v="2025-01-06T03:25:47.5400 UTC"/>
    <s v="AO"/>
    <s v="OR2A"/>
    <n v="42.487000000000002"/>
    <n v="108.199263245"/>
    <n v="16.045954040000002"/>
    <s v="WV02"/>
    <s v="WV02"/>
    <s v="ARCHIVE"/>
    <s v="Public"/>
    <s v="N"/>
    <s v="Standard"/>
    <s v="1/6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42.49"/>
    <n v="42.49"/>
  </r>
  <r>
    <s v="50276477010"/>
    <n v="100436"/>
    <s v="DAF75"/>
    <x v="0"/>
    <x v="256"/>
    <s v="2025-01-06T03:14:48.4720 UTC"/>
    <s v="2025-01-06T03:13:19.0000 UTC"/>
    <s v="2025-01-06T03:20:47.3000 UTC"/>
    <s v="AO"/>
    <s v="OR2A"/>
    <n v="22.202000000000002"/>
    <n v="121.54407641"/>
    <n v="38.963815930000003"/>
    <s v="LG01"/>
    <s v="LG01"/>
    <s v="ARCHIVE"/>
    <s v="Public"/>
    <s v="N"/>
    <s v="Standard"/>
    <s v="1/6/2025"/>
    <s v="View-Ready (Standard) OR2A"/>
    <s v="B11000110067BB00"/>
    <n v="22.2"/>
    <n v="22.2"/>
  </r>
  <r>
    <s v="50276475010"/>
    <n v="100436"/>
    <s v="DAF75"/>
    <x v="0"/>
    <x v="257"/>
    <s v="2025-01-06T03:06:11.8040 UTC"/>
    <s v="2025-01-06T03:05:50.0000 UTC"/>
    <s v="2025-01-06T03:19:22.5550 UTC"/>
    <s v="AO"/>
    <s v="OR2A"/>
    <n v="115.842"/>
    <n v="106.656646845"/>
    <n v="29.724600554999999"/>
    <s v="WV03"/>
    <s v="WV03"/>
    <s v="ARCHIVE"/>
    <s v="Public"/>
    <s v="N"/>
    <s v="Fresh"/>
    <s v="1/6/2025"/>
    <s v="View-Ready (Standard) OR2A"/>
    <s v="10400100A1344C00"/>
    <n v="115.84"/>
    <n v="115.84"/>
  </r>
  <r>
    <s v="50276474010"/>
    <n v="100436"/>
    <s v="DAF75"/>
    <x v="0"/>
    <x v="258"/>
    <s v="2025-01-06T03:04:30.3100 UTC"/>
    <s v="2025-01-06T03:03:48.0000 UTC"/>
    <s v="2025-01-06T03:13:47.2250 UTC"/>
    <s v="AO"/>
    <s v="OR2A"/>
    <n v="55.74"/>
    <n v="96.194071080000001"/>
    <n v="19.621628964999999"/>
    <s v="WV02"/>
    <s v="WV02"/>
    <s v="ARCHIVE"/>
    <s v="Public"/>
    <s v="N"/>
    <s v="Fresh"/>
    <s v="1/6/2025"/>
    <s v="View-Ready (Standard) OR2A"/>
    <s v="103001010BD42900"/>
    <n v="55.74"/>
    <n v="55.74"/>
  </r>
  <r>
    <s v="50276471010"/>
    <n v="100436"/>
    <s v="DAF75"/>
    <x v="0"/>
    <x v="259"/>
    <s v="2025-01-06T02:50:41.4040 UTC"/>
    <s v="2025-01-06T02:48:20.0000 UTC"/>
    <s v="2025-01-06T02:55:29.1360 UTC"/>
    <s v="AO"/>
    <s v="OR2A"/>
    <n v="28.914999999999999"/>
    <n v="102.565317815"/>
    <n v="17.985078665"/>
    <s v="WV02"/>
    <s v="WV02"/>
    <s v="ARCHIVE"/>
    <s v="Public"/>
    <s v="N"/>
    <s v="Fresh"/>
    <s v="1/6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28.92"/>
    <n v="28.92"/>
  </r>
  <r>
    <s v="50276468010"/>
    <n v="100436"/>
    <s v="DAF75"/>
    <x v="0"/>
    <x v="260"/>
    <s v="2025-01-06T02:45:42.6040 UTC"/>
    <s v="2025-01-06T02:40:55.0000 UTC"/>
    <s v="2025-01-06T02:54:05.3270 UTC"/>
    <s v="AO"/>
    <s v="OR2A"/>
    <n v="20.507000000000001"/>
    <n v="147.51097447000001"/>
    <n v="-42.837301600000011"/>
    <s v="WV02"/>
    <s v="WV02"/>
    <s v="ARCHIVE"/>
    <s v="Public"/>
    <s v="N"/>
    <s v="Fresh"/>
    <s v="1/6/2025"/>
    <s v="View-Ready (Standard) OR2A"/>
    <s v="103001010B10F500"/>
    <n v="20.51"/>
    <n v="20.51"/>
  </r>
  <r>
    <s v="50276465010"/>
    <n v="100436"/>
    <s v="DAF75"/>
    <x v="0"/>
    <x v="261"/>
    <s v="2025-01-06T02:28:37.6570 UTC"/>
    <s v="2025-01-06T02:27:54.0000 UTC"/>
    <s v="2025-01-06T02:35:54.1360 UTC"/>
    <s v="AO"/>
    <s v="OR2A"/>
    <n v="16.821999999999999"/>
    <n v="153.50676040499999"/>
    <n v="-28.165055079999998"/>
    <s v="WV02"/>
    <s v="WV02"/>
    <s v="ARCHIVE"/>
    <s v="Public"/>
    <s v="N"/>
    <s v="Fresh"/>
    <s v="1/6/2025"/>
    <s v="View-Ready (Standard) OR2A"/>
    <s v="103001010A6B4000"/>
    <n v="16.82"/>
    <n v="16.82"/>
  </r>
  <r>
    <s v="50276464010"/>
    <n v="100436"/>
    <s v="DAF75"/>
    <x v="0"/>
    <x v="262"/>
    <s v="2025-01-06T02:28:33.2660 UTC"/>
    <s v="2025-01-06T02:24:52.0000 UTC"/>
    <s v="2025-01-06T02:36:36.4030 UTC"/>
    <s v="AO"/>
    <s v="OR2A"/>
    <n v="96.331000000000003"/>
    <n v="95.971284229999995"/>
    <n v="21.706296829999999"/>
    <s v="WV02"/>
    <s v="WV02"/>
    <s v="ARCHIVE"/>
    <s v="Public"/>
    <s v="N"/>
    <s v="Fresh"/>
    <s v="1/6/2025"/>
    <s v="View-Ready (Standard) OR2A"/>
    <s v="103001010BBD6500"/>
    <n v="96.33"/>
    <n v="96.33"/>
  </r>
  <r>
    <s v="50276461010"/>
    <n v="100436"/>
    <s v="DAF75"/>
    <x v="0"/>
    <x v="263"/>
    <s v="2025-01-06T02:20:41.6310 UTC"/>
    <s v="2025-01-06T02:17:29.0000 UTC"/>
    <s v="2025-01-06T02:30:54.5290 UTC"/>
    <s v="AO"/>
    <s v="OR2A"/>
    <n v="30.431000000000001"/>
    <n v="116.05244924500001"/>
    <n v="5.9326060750000007"/>
    <s v="WV03"/>
    <s v="WV03"/>
    <s v="ARCHIVE"/>
    <s v="Public"/>
    <s v="N"/>
    <s v="Fresh"/>
    <s v="1/6/2025"/>
    <s v="View-Ready (Standard) OR2A"/>
    <s v="104001009C049900"/>
    <n v="30.43"/>
    <n v="30.43"/>
  </r>
  <r>
    <s v="50276457010"/>
    <n v="100436"/>
    <s v="DAF75"/>
    <x v="0"/>
    <x v="264"/>
    <s v="2025-01-06T02:06:18.3730 UTC"/>
    <s v="2025-01-06T02:05:42.0000 UTC"/>
    <s v="2025-01-06T02:14:47.0580 UTC"/>
    <s v="AO"/>
    <s v="OR2A"/>
    <n v="16.338999999999999"/>
    <n v="98.317584659999994"/>
    <n v="8.1093799900000008"/>
    <s v="WV03"/>
    <s v="WV03"/>
    <s v="ARCHIVE"/>
    <s v="Public"/>
    <s v="N"/>
    <s v="Fresh"/>
    <s v="1/6/2025"/>
    <s v="View-Ready (Standard) OR2A"/>
    <s v="10400100A1D55200"/>
    <n v="16.34"/>
    <n v="16.34"/>
  </r>
  <r>
    <s v="50276455010"/>
    <n v="100436"/>
    <s v="DAF75"/>
    <x v="0"/>
    <x v="265"/>
    <s v="2025-01-06T02:05:59.7340 UTC"/>
    <s v="2025-01-06T02:05:34.0000 UTC"/>
    <s v="2025-01-06T02:10:22.2370 UTC"/>
    <s v="AO"/>
    <s v="OR2A"/>
    <n v="1.2390000000000001"/>
    <n v="99.774012639999995"/>
    <n v="6.28221746"/>
    <s v="WV02"/>
    <s v="WV02"/>
    <s v="ARCHIVE"/>
    <s v="Public"/>
    <s v="N"/>
    <s v="Fresh"/>
    <s v="1/6/2025"/>
    <s v="View-Ready (Standard) OR2A"/>
    <s v="103001010B549800"/>
    <n v="1.24"/>
    <n v="1.24"/>
  </r>
  <r>
    <s v="50276219010"/>
    <n v="100436"/>
    <s v="DAF75"/>
    <x v="0"/>
    <x v="266"/>
    <s v="2025-01-04T04:33:49.3040 UTC"/>
    <s v="2025-01-04T04:33:10.0000 UTC"/>
    <s v="2025-01-04T04:41:19.5820 UTC"/>
    <s v="AO"/>
    <s v="OR2A"/>
    <n v="118.178"/>
    <n v="103.8109104542545"/>
    <n v="13.40833459293121"/>
    <s v="GE01"/>
    <s v="GE01"/>
    <s v="TASKING"/>
    <s v="Private"/>
    <s v="N"/>
    <s v="SelectPlus"/>
    <s v="1/4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100"/>
    <n v="4120"/>
  </r>
  <r>
    <s v="50275939010"/>
    <n v="100436"/>
    <s v="DAF75"/>
    <x v="0"/>
    <x v="267"/>
    <s v="2025-01-03T07:50:34.8660 UTC"/>
    <s v="2025-01-03T07:48:47.0000 UTC"/>
    <s v="2025-01-03T08:00:29.0480 UTC"/>
    <s v="AO"/>
    <s v="OR2A"/>
    <n v="70.558000000000007"/>
    <n v="101.003851345"/>
    <n v="12.67984244"/>
    <s v="WV03"/>
    <s v="WV03"/>
    <s v="ARCHIVE"/>
    <s v="Public"/>
    <s v="N"/>
    <s v="Fresh"/>
    <s v="1/3/2025"/>
    <s v="View-Ready (Standard) OR2A"/>
    <s v="10400100A29F4200"/>
    <n v="70.56"/>
    <n v="70.56"/>
  </r>
  <r>
    <s v="50275937010"/>
    <n v="100436"/>
    <s v="DAF75"/>
    <x v="0"/>
    <x v="268"/>
    <s v="2025-01-03T07:30:40.7810 UTC"/>
    <s v="2025-01-03T07:27:43.0000 UTC"/>
    <s v="2025-01-03T07:36:57.6490 UTC"/>
    <s v="AO"/>
    <s v="OR2A"/>
    <n v="1.2390000000000001"/>
    <n v="99.774012639999995"/>
    <n v="6.28221746"/>
    <s v="WV02"/>
    <s v="WV02"/>
    <s v="ARCHIVE"/>
    <s v="Public"/>
    <s v="N"/>
    <s v="Fresh"/>
    <s v="1/3/2025"/>
    <s v="View-Ready (Standard) OR2A"/>
    <s v="103001010B115600"/>
    <n v="1.24"/>
    <n v="1.24"/>
  </r>
  <r>
    <s v="50275935010"/>
    <n v="100436"/>
    <s v="DAF75"/>
    <x v="0"/>
    <x v="269"/>
    <s v="2025-01-03T07:25:36.0560 UTC"/>
    <s v="2025-01-03T07:25:11.0000 UTC"/>
    <s v="2025-01-03T07:27:39.1880 UTC"/>
    <s v="AO"/>
    <s v="OR2A"/>
    <n v="2.2210000000000001"/>
    <n v="147.32565013499999"/>
    <n v="-42.889694950000013"/>
    <s v="LG01"/>
    <s v="LG01"/>
    <s v="ARCHIVE"/>
    <s v="Public"/>
    <s v="N"/>
    <s v="Fresh"/>
    <s v="1/3/2025"/>
    <s v="View-Ready (Standard) OR2A"/>
    <s v="B110001100D9A900"/>
    <n v="2.2200000000000002"/>
    <n v="2.2200000000000002"/>
  </r>
  <r>
    <s v="50275932010"/>
    <n v="100436"/>
    <s v="DAF75"/>
    <x v="0"/>
    <x v="270"/>
    <s v="2025-01-03T07:20:36.1130 UTC"/>
    <s v="2025-01-03T07:16:36.0000 UTC"/>
    <s v="2025-01-03T07:26:10.5650 UTC"/>
    <s v="AO"/>
    <s v="OR2A"/>
    <n v="9.0500000000000007"/>
    <n v="103.86759075499999"/>
    <n v="1.4144692999999999"/>
    <s v="WV02"/>
    <s v="WV02"/>
    <s v="ARCHIVE"/>
    <s v="Public"/>
    <s v="N"/>
    <s v="Fresh"/>
    <s v="1/3/2025"/>
    <s v="View-Ready (Standard) OR2A"/>
    <s v="10300101084E9300"/>
    <n v="9.0500000000000007"/>
    <n v="9.0500000000000007"/>
  </r>
  <r>
    <s v="50275931010"/>
    <n v="100436"/>
    <s v="DAF75"/>
    <x v="0"/>
    <x v="271"/>
    <s v="2025-01-03T07:14:43.4220 UTC"/>
    <s v="2025-01-03T07:10:38.0000 UTC"/>
    <s v="2025-01-03T07:23:48.3550 UTC"/>
    <s v="AO"/>
    <s v="OR2A"/>
    <n v="105.77"/>
    <n v="103.98966759"/>
    <n v="1.3507540250000001"/>
    <s v="GE01"/>
    <s v="GE01"/>
    <s v="ARCHIVE"/>
    <s v="Public"/>
    <s v="N"/>
    <s v="Standard"/>
    <s v="1/3/2025"/>
    <s v="View-Ready (Standard) OR2A"/>
    <s v="105001003DB03500"/>
    <n v="105.77"/>
    <n v="105.77"/>
  </r>
  <r>
    <s v="50275929010"/>
    <n v="100436"/>
    <s v="DAF75"/>
    <x v="0"/>
    <x v="272"/>
    <s v="2025-01-03T07:03:12.0080 UTC"/>
    <s v="2025-01-03T07:02:34.0000 UTC"/>
    <s v="2025-01-03T07:15:55.8510 UTC"/>
    <s v="AO"/>
    <s v="OR2A"/>
    <n v="43.686"/>
    <n v="99.879788544999997"/>
    <n v="19.949577455"/>
    <s v="LG02"/>
    <s v="LG02"/>
    <s v="ARCHIVE"/>
    <s v="Public"/>
    <s v="N"/>
    <s v="Fresh"/>
    <s v="1/3/2025"/>
    <s v="View-Ready (Standard) OR2A"/>
    <s v="B120001100DBE500"/>
    <n v="43.69"/>
    <n v="43.69"/>
  </r>
  <r>
    <s v="50275928010"/>
    <n v="100436"/>
    <s v="DAF75"/>
    <x v="0"/>
    <x v="273"/>
    <s v="2025-01-03T07:02:56.0000 UTC"/>
    <s v="2025-01-03T07:01:08.0000 UTC"/>
    <s v="2025-01-03T07:13:00.4490 UTC"/>
    <s v="AO"/>
    <s v="OR2A"/>
    <n v="23.166"/>
    <n v="147.215738335"/>
    <n v="-9.4408858900000006"/>
    <s v="LG02"/>
    <s v="LG02"/>
    <s v="ARCHIVE"/>
    <s v="Public"/>
    <s v="N"/>
    <s v="Fresh"/>
    <s v="1/3/2025"/>
    <s v="View-Ready (Standard) OR2A"/>
    <s v="B1200011008B4000"/>
    <n v="23.17"/>
    <n v="23.17"/>
  </r>
  <r>
    <s v="50275926010"/>
    <n v="100436"/>
    <s v="DAF75"/>
    <x v="0"/>
    <x v="274"/>
    <s v="2025-01-03T06:53:39.7840 UTC"/>
    <s v="2025-01-03T06:53:16.0000 UTC"/>
    <s v="2025-01-03T06:58:18.8010 UTC"/>
    <s v="AO"/>
    <s v="OR2A"/>
    <n v="10.846"/>
    <n v="150.70044303"/>
    <n v="-33.817928879999997"/>
    <s v="LG01"/>
    <s v="LG01"/>
    <s v="ARCHIVE"/>
    <s v="Public"/>
    <s v="N"/>
    <s v="Fresh"/>
    <s v="1/3/2025"/>
    <s v="View-Ready (Standard) OR2A"/>
    <s v="B110001100D7D300"/>
    <n v="10.85"/>
    <n v="10.85"/>
  </r>
  <r>
    <s v="50275924010"/>
    <n v="100436"/>
    <s v="DAF75"/>
    <x v="0"/>
    <x v="275"/>
    <s v="2025-01-03T06:53:36.5840 UTC"/>
    <s v="2025-01-03T06:52:29.0000 UTC"/>
    <s v="2025-01-03T07:03:44.3820 UTC"/>
    <s v="AO"/>
    <s v="OR2A"/>
    <n v="59.915999999999997"/>
    <n v="100.605542945"/>
    <n v="13.913131985"/>
    <s v="WV02"/>
    <s v="WV02"/>
    <s v="ARCHIVE"/>
    <s v="Public"/>
    <s v="N"/>
    <s v="Fresh"/>
    <s v="1/3/2025"/>
    <s v="View-Ready (Standard) OR2A"/>
    <s v="103001010B55F000"/>
    <n v="59.92"/>
    <n v="59.92"/>
  </r>
  <r>
    <s v="50275920010"/>
    <n v="100436"/>
    <s v="DAF75"/>
    <x v="0"/>
    <x v="276"/>
    <s v="2025-01-03T06:50:15.3550 UTC"/>
    <s v="2025-01-03T06:46:35.0000 UTC"/>
    <s v="2025-01-03T07:03:19.5640 UTC"/>
    <s v="AO"/>
    <s v="OR2A"/>
    <n v="125.22"/>
    <n v="100.75417896499999"/>
    <n v="13.681964095"/>
    <s v="WV02"/>
    <s v="WV02"/>
    <s v="ARCHIVE"/>
    <s v="Public"/>
    <s v="N"/>
    <s v="Fresh"/>
    <s v="1/3/2025"/>
    <s v="View-Ready (Standard) OR2A"/>
    <s v="103001010B0A4200"/>
    <n v="125.22"/>
    <n v="125.22"/>
  </r>
  <r>
    <s v="50275915010"/>
    <n v="100436"/>
    <s v="DAF75"/>
    <x v="0"/>
    <x v="277"/>
    <s v="2025-01-03T03:45:52.8990 UTC"/>
    <s v="2025-01-03T03:45:18.0000 UTC"/>
    <s v="2025-01-03T03:56:19.7290 UTC"/>
    <s v="AO"/>
    <s v="OR2A"/>
    <n v="49.959000000000003"/>
    <n v="119.77541861500001"/>
    <n v="31.91654407765289"/>
    <s v="WV03"/>
    <s v="WV03"/>
    <s v="ARCHIVE"/>
    <s v="Public"/>
    <s v="N"/>
    <s v="Fresh"/>
    <s v="1/3/2025"/>
    <s v="View-Ready (Standard) OR2A"/>
    <s v="104001009F318700"/>
    <n v="49.96"/>
    <n v="49.96"/>
  </r>
  <r>
    <s v="50275913010"/>
    <n v="100436"/>
    <s v="DAF75"/>
    <x v="0"/>
    <x v="278"/>
    <s v="2025-01-03T03:30:55.1510 UTC"/>
    <s v="2025-01-03T03:30:18.0000 UTC"/>
    <s v="2025-01-03T03:42:23.1060 UTC"/>
    <s v="AO"/>
    <s v="OR2A"/>
    <n v="112.378"/>
    <n v="116.5983429685577"/>
    <n v="40.082642863394163"/>
    <s v="WV02"/>
    <s v="WV02"/>
    <s v="ARCHIVE"/>
    <s v="Public"/>
    <s v="N"/>
    <s v="Fresh"/>
    <s v="1/3/2025"/>
    <s v="View-Ready (Standard) OR2A"/>
    <s v="103001010872ED00"/>
    <n v="112.38"/>
    <n v="112.38"/>
  </r>
  <r>
    <s v="50275911010"/>
    <n v="100436"/>
    <s v="DAF75"/>
    <x v="0"/>
    <x v="279"/>
    <s v="2025-01-03T03:20:23.3960 UTC"/>
    <s v="2025-01-03T03:19:34.0000 UTC"/>
    <s v="2025-01-03T03:41:21.0000 UTC"/>
    <s v="AO"/>
    <s v="OR2A"/>
    <n v="38.853999999999999"/>
    <n v="109.29362413582059"/>
    <n v="21.53981625948758"/>
    <s v="WV03"/>
    <s v="WV03"/>
    <s v="ARCHIVE"/>
    <s v="Public"/>
    <s v="N"/>
    <s v="Standard"/>
    <s v="1/3/2025"/>
    <s v="View-Ready (Standard) OR2A"/>
    <s v="104001009C288800"/>
    <n v="38.85"/>
    <n v="38.85"/>
  </r>
  <r>
    <s v="50275909010"/>
    <n v="100436"/>
    <s v="DAF75"/>
    <x v="0"/>
    <x v="280"/>
    <s v="2025-01-03T03:00:59.3290 UTC"/>
    <s v="2025-01-03T03:00:18.0000 UTC"/>
    <s v="2025-01-03T03:18:43.1040 UTC"/>
    <s v="AO"/>
    <s v="OR2A"/>
    <n v="100.033"/>
    <n v="115.9702432968369"/>
    <n v="-31.946134864114558"/>
    <s v="WV02"/>
    <s v="WV02"/>
    <s v="ARCHIVE"/>
    <s v="Public"/>
    <s v="N"/>
    <s v="Fresh"/>
    <s v="1/3/2025"/>
    <s v="View-Ready (Standard) OR2A"/>
    <s v="103001010B8BA200"/>
    <n v="100.03"/>
    <n v="100.03"/>
  </r>
  <r>
    <s v="50275907010"/>
    <n v="100436"/>
    <s v="DAF75"/>
    <x v="0"/>
    <x v="281"/>
    <s v="2025-01-03T02:55:00.0120 UTC"/>
    <s v="2025-01-03T02:53:56.0000 UTC"/>
    <s v="2025-01-03T03:01:54.7560 UTC"/>
    <s v="AO"/>
    <s v="OR2A"/>
    <n v="30.032"/>
    <n v="118.6336744984566"/>
    <n v="-20.38047501824607"/>
    <s v="WV02"/>
    <s v="WV02"/>
    <s v="ARCHIVE"/>
    <s v="Public"/>
    <s v="N"/>
    <s v="Fresh"/>
    <s v="1/3/2025"/>
    <s v="View-Ready (Standard) OR2A"/>
    <s v="103001010B556600"/>
    <n v="30.03"/>
    <n v="30.03"/>
  </r>
  <r>
    <s v="50275905010"/>
    <n v="100436"/>
    <s v="DAF75"/>
    <x v="0"/>
    <x v="282"/>
    <s v="2025-01-03T02:53:57.6530 UTC"/>
    <s v="2025-01-03T02:53:15.0000 UTC"/>
    <s v="2025-01-03T03:01:18.1540 UTC"/>
    <s v="AO"/>
    <s v="OR2A"/>
    <n v="7.9569999999999999"/>
    <n v="116.10123563499999"/>
    <n v="6.0872015549999992"/>
    <s v="LG01"/>
    <s v="LG01"/>
    <s v="ARCHIVE"/>
    <s v="Public"/>
    <s v="N"/>
    <s v="Fresh"/>
    <s v="1/3/2025"/>
    <s v="View-Ready (Standard) OR2A"/>
    <s v="B1100011009F2C00"/>
    <n v="7.96"/>
    <n v="7.96"/>
  </r>
  <r>
    <s v="50275903010"/>
    <n v="100436"/>
    <s v="DAF75"/>
    <x v="0"/>
    <x v="283"/>
    <s v="2025-01-03T02:52:14.6050 UTC"/>
    <s v="2025-01-03T02:51:39.0000 UTC"/>
    <s v="2025-01-03T02:57:54.6200 UTC"/>
    <s v="AO"/>
    <s v="OR2A"/>
    <n v="25.303999999999998"/>
    <n v="104.759930165"/>
    <n v="16.556232860000001"/>
    <s v="WV02"/>
    <s v="WV02"/>
    <s v="ARCHIVE"/>
    <s v="Public"/>
    <s v="N"/>
    <s v="Fresh"/>
    <s v="1/3/2025"/>
    <s v="View-Ready (Standard) OR2A"/>
    <s v="10300101092F0500"/>
    <n v="25.3"/>
    <n v="25.3"/>
  </r>
  <r>
    <s v="50275900010"/>
    <n v="100436"/>
    <s v="DAF75"/>
    <x v="0"/>
    <x v="284"/>
    <s v="2025-01-03T02:49:15.4450 UTC"/>
    <s v="2025-01-03T02:48:47.0000 UTC"/>
    <s v="2025-01-03T15:56:29.5060 UTC"/>
    <s v="AO"/>
    <s v="OR2A"/>
    <n v="31.224"/>
    <n v="153.08232629485369"/>
    <n v="-26.594886195339001"/>
    <s v="GE01"/>
    <s v="GE01"/>
    <s v="ARCHIVE"/>
    <s v="Public"/>
    <s v="N"/>
    <s v="Fresh"/>
    <s v="1/3/2025"/>
    <s v="View-Ready (Standard) OR2A"/>
    <s v="105001003FB79A00"/>
    <n v="31.22"/>
    <n v="31.22"/>
  </r>
  <r>
    <s v="50275899010"/>
    <n v="100436"/>
    <s v="DAF75"/>
    <x v="0"/>
    <x v="285"/>
    <s v="2025-01-03T02:45:14.8600 UTC"/>
    <s v="2025-01-03T02:44:28.0000 UTC"/>
    <s v="2025-01-03T02:53:23.1470 UTC"/>
    <s v="AO"/>
    <s v="OR2A"/>
    <n v="54.634"/>
    <n v="151.18267481938651"/>
    <n v="-33.952239863181653"/>
    <s v="GE01"/>
    <s v="GE01"/>
    <s v="ARCHIVE"/>
    <s v="Public"/>
    <s v="N"/>
    <s v="Fresh"/>
    <s v="1/3/2025"/>
    <s v="View-Ready (Standard) OR2A"/>
    <s v="105001003FAAB000"/>
    <n v="54.63"/>
    <n v="54.63"/>
  </r>
  <r>
    <s v="50275896010"/>
    <n v="100436"/>
    <s v="DAF75"/>
    <x v="0"/>
    <x v="286"/>
    <s v="2025-01-03T02:40:31.6280 UTC"/>
    <s v="2025-01-03T02:40:00.0000 UTC"/>
    <s v="2025-01-03T02:48:13.6360 UTC"/>
    <s v="AO"/>
    <s v="OR2A"/>
    <n v="20.963999999999999"/>
    <n v="105.77972434500001"/>
    <n v="15.134336364999999"/>
    <s v="WV02"/>
    <s v="WV02"/>
    <s v="ARCHIVE"/>
    <s v="Public"/>
    <s v="N"/>
    <s v="Fresh"/>
    <s v="1/3/2025"/>
    <s v="View-Ready (Standard) OR2A"/>
    <s v="1030010108B12A00"/>
    <n v="20.96"/>
    <n v="20.96"/>
  </r>
  <r>
    <s v="50275893010"/>
    <n v="100436"/>
    <s v="DAF75"/>
    <x v="0"/>
    <x v="287"/>
    <s v="2025-01-03T02:35:32.1740 UTC"/>
    <s v="2025-01-03T02:34:48.0000 UTC"/>
    <s v="2025-01-03T02:41:50.5710 UTC"/>
    <s v="AO"/>
    <s v="OR2A"/>
    <n v="72.001999999999995"/>
    <n v="150.72029380778071"/>
    <n v="-33.885128154444097"/>
    <s v="WV02"/>
    <s v="WV02"/>
    <s v="ARCHIVE"/>
    <s v="Public"/>
    <s v="N"/>
    <s v="Fresh"/>
    <s v="1/3/2025"/>
    <s v="View-Ready (Standard) OR2A"/>
    <s v="103001010A510700"/>
    <n v="72"/>
    <n v="72"/>
  </r>
  <r>
    <s v="50275892010"/>
    <n v="100436"/>
    <s v="DAF75"/>
    <x v="0"/>
    <x v="288"/>
    <s v="2025-01-03T02:35:11.4610 UTC"/>
    <s v="2025-01-03T02:34:47.0000 UTC"/>
    <s v="2025-01-03T02:41:38.3590 UTC"/>
    <s v="AO"/>
    <s v="OR2A"/>
    <n v="11.301"/>
    <n v="143.20756599500001"/>
    <n v="-9.0862734799999991"/>
    <s v="LG02"/>
    <s v="LG02"/>
    <s v="ARCHIVE"/>
    <s v="Public"/>
    <s v="N"/>
    <s v="Fresh"/>
    <s v="1/3/2025"/>
    <s v="View-Ready (Standard) OR2A"/>
    <s v="B120001100C76800"/>
    <n v="11.3"/>
    <n v="11.3"/>
  </r>
  <r>
    <s v="50275890010"/>
    <n v="100436"/>
    <s v="DAF75"/>
    <x v="0"/>
    <x v="289"/>
    <s v="2025-01-03T02:19:01.2610 UTC"/>
    <s v="2025-01-03T02:18:34.0000 UTC"/>
    <s v="2025-01-03T02:23:57.0730 UTC"/>
    <s v="AO"/>
    <s v="OR2A"/>
    <n v="17.687999999999999"/>
    <n v="151.836261165"/>
    <n v="-32.795898995000002"/>
    <s v="WV03"/>
    <s v="WV03"/>
    <s v="ARCHIVE"/>
    <s v="Public"/>
    <s v="N"/>
    <s v="Fresh"/>
    <s v="1/3/2025"/>
    <s v="View-Ready (Standard) OR2A"/>
    <s v="10400100A0514500"/>
    <n v="17.690000000000001"/>
    <n v="17.690000000000001"/>
  </r>
  <r>
    <s v="50275888010"/>
    <n v="100436"/>
    <s v="DAF75"/>
    <x v="0"/>
    <x v="290"/>
    <s v="2025-01-03T02:18:55.7460 UTC"/>
    <s v="2025-01-03T02:14:41.0000 UTC"/>
    <s v="2025-01-03T02:23:50.7460 UTC"/>
    <s v="AO"/>
    <s v="OR2A"/>
    <n v="17.687999999999999"/>
    <n v="151.836261165"/>
    <n v="-32.795898995000002"/>
    <s v="WV03"/>
    <s v="WV03"/>
    <s v="ARCHIVE"/>
    <s v="Public"/>
    <s v="N"/>
    <s v="Fresh"/>
    <s v="1/3/2025"/>
    <s v="View-Ready (Standard) OR2A"/>
    <s v="10400100A0514500"/>
    <n v="17.690000000000001"/>
    <n v="17.690000000000001"/>
  </r>
  <r>
    <s v="50275885010"/>
    <n v="100436"/>
    <s v="DAF75"/>
    <x v="0"/>
    <x v="291"/>
    <s v="2025-01-03T02:10:53.2010 UTC"/>
    <s v="2025-01-03T02:10:18.0000 UTC"/>
    <s v="2025-01-03T02:22:26.5020 UTC"/>
    <s v="AO"/>
    <s v="OR2A"/>
    <n v="34.881"/>
    <n v="146.77312888500001"/>
    <n v="-19.254796864999999"/>
    <s v="GE01"/>
    <s v="GE01"/>
    <s v="ARCHIVE"/>
    <s v="Public"/>
    <s v="N"/>
    <s v="Fresh"/>
    <s v="1/3/2025"/>
    <s v="View-Ready (Standard) OR2A"/>
    <s v="105001003FBC0C00"/>
    <n v="34.880000000000003"/>
    <n v="34.880000000000003"/>
  </r>
  <r>
    <s v="50275668010"/>
    <n v="100436"/>
    <s v="DAF75"/>
    <x v="0"/>
    <x v="292"/>
    <s v="2025-01-02T09:33:18.5510 UTC"/>
    <s v="2025-01-02T09:32:47.0000 UTC"/>
    <s v="2025-01-02T09:44:11.7020 UTC"/>
    <s v="AO"/>
    <s v="OR2A"/>
    <n v="14.627000000000001"/>
    <n v="103.427012565"/>
    <n v="3.969522930000001"/>
    <s v="WV03"/>
    <s v="WV03"/>
    <s v="ARCHIVE"/>
    <s v="Public"/>
    <s v="N"/>
    <s v="Fresh"/>
    <s v="1/2/2025"/>
    <s v="View-Ready (Standard) OR2A"/>
    <s v="104001009F251600"/>
    <n v="14.63"/>
    <n v="14.63"/>
  </r>
  <r>
    <s v="50275659010"/>
    <n v="100436"/>
    <s v="DAF75"/>
    <x v="0"/>
    <x v="293"/>
    <s v="2025-01-02T09:27:56.7330 UTC"/>
    <s v="2025-01-02T09:27:13.0000 UTC"/>
    <s v="2025-01-02T09:32:40.1240 UTC"/>
    <s v="AO"/>
    <s v="OR2A"/>
    <n v="13.638999999999999"/>
    <n v="100.60607690000001"/>
    <n v="4.2309592150000004"/>
    <s v="WV03"/>
    <s v="WV03"/>
    <s v="ARCHIVE"/>
    <s v="Public"/>
    <s v="N"/>
    <s v="Fresh"/>
    <s v="1/2/2025"/>
    <s v="View-Ready (Standard) OR2A"/>
    <s v="10400100A0553B00"/>
    <n v="13.64"/>
    <n v="13.64"/>
  </r>
  <r>
    <s v="50275656010"/>
    <n v="100436"/>
    <s v="DAF75"/>
    <x v="0"/>
    <x v="294"/>
    <s v="2025-01-02T09:10:18.3500 UTC"/>
    <s v="2025-01-02T09:00:16.0000 UTC"/>
    <s v="2025-01-02T09:18:37.0490 UTC"/>
    <s v="AO"/>
    <s v="OR2A"/>
    <n v="25.834"/>
    <n v="116.3931128437541"/>
    <n v="39.912810835709138"/>
    <s v="WV02"/>
    <s v="WV02"/>
    <s v="ARCHIVE"/>
    <s v="Public"/>
    <s v="N"/>
    <s v="Fresh"/>
    <s v="1/2/2025"/>
    <s v="View-Ready (Standard) OR2A"/>
    <s v="103001010A348200"/>
    <n v="25.83"/>
    <n v="25.83"/>
  </r>
  <r>
    <s v="50275631010"/>
    <n v="100436"/>
    <s v="DAF75"/>
    <x v="0"/>
    <x v="295"/>
    <s v="2025-01-02T08:18:22.4750 UTC"/>
    <s v="2025-01-02T08:17:49.0000 UTC"/>
    <s v="2025-01-02T08:27:32.2500 UTC"/>
    <s v="AO"/>
    <s v="OR2A"/>
    <n v="9.8699999999999992"/>
    <n v="106.79896972500001"/>
    <n v="-6.5988394399999999"/>
    <s v="WV02"/>
    <s v="WV02"/>
    <s v="ARCHIVE"/>
    <s v="Public"/>
    <s v="N"/>
    <s v="Fresh"/>
    <s v="1/2/2025"/>
    <s v="View-Ready (Standard) OR2A"/>
    <s v="1030010107C14A00"/>
    <n v="9.8699999999999992"/>
    <n v="9.8699999999999992"/>
  </r>
  <r>
    <s v="50275628010"/>
    <n v="100436"/>
    <s v="DAF75"/>
    <x v="0"/>
    <x v="296"/>
    <s v="2025-01-02T08:03:27.7020 UTC"/>
    <s v="2025-01-02T08:02:48.0000 UTC"/>
    <s v="2025-01-02T08:06:33.2700 UTC"/>
    <s v="AO"/>
    <s v="OR2A"/>
    <n v="19.782"/>
    <n v="106.82727896546599"/>
    <n v="-6.1765799746144623"/>
    <s v="WV02"/>
    <s v="WV02"/>
    <s v="ARCHIVE"/>
    <s v="Public"/>
    <s v="N"/>
    <s v="Fresh"/>
    <s v="1/2/2025"/>
    <s v="View-Ready (Standard) OR2A"/>
    <s v="1030010108178C00"/>
    <n v="19.78"/>
    <n v="19.78"/>
  </r>
  <r>
    <s v="50275624010"/>
    <n v="100436"/>
    <s v="DAF75"/>
    <x v="0"/>
    <x v="297"/>
    <s v="2025-01-02T07:55:52.9110 UTC"/>
    <s v="2025-01-02T07:55:18.0000 UTC"/>
    <s v="2025-01-02T08:04:38.4190 UTC"/>
    <s v="AO"/>
    <s v="OR2A"/>
    <n v="53.337000000000003"/>
    <n v="144.83897744000001"/>
    <n v="-37.669715355000008"/>
    <s v="WV02"/>
    <s v="WV02"/>
    <s v="ARCHIVE"/>
    <s v="Public"/>
    <s v="N"/>
    <s v="Fresh"/>
    <s v="1/2/2025"/>
    <s v="View-Ready (Standard) OR2A"/>
    <s v="103001010AA7A400"/>
    <n v="53.34"/>
    <n v="53.34"/>
  </r>
  <r>
    <s v="50275621010"/>
    <n v="100436"/>
    <s v="DAF75"/>
    <x v="0"/>
    <x v="298"/>
    <s v="2025-01-02T07:45:28.6880 UTC"/>
    <s v="2025-01-02T07:45:02.0000 UTC"/>
    <s v="2025-01-02T07:47:38.7320 UTC"/>
    <s v="AO"/>
    <s v="OR2A"/>
    <n v="1.399"/>
    <n v="125.56303821"/>
    <n v="-8.5556967099999994"/>
    <s v="GE01"/>
    <s v="GE01"/>
    <s v="ARCHIVE"/>
    <s v="Public"/>
    <s v="N"/>
    <s v="Fresh"/>
    <s v="1/2/2025"/>
    <s v="View-Ready (Standard) OR2A"/>
    <s v="1050010040075A00"/>
    <n v="1.4"/>
    <n v="1.4"/>
  </r>
  <r>
    <s v="50275617010"/>
    <n v="100436"/>
    <s v="DAF75"/>
    <x v="0"/>
    <x v="299"/>
    <s v="2025-01-02T07:29:01.9770 UTC"/>
    <s v="2025-01-02T07:28:23.0000 UTC"/>
    <s v="2025-01-02T07:36:49.9060 UTC"/>
    <s v="AO"/>
    <s v="OR2A"/>
    <n v="29.181999999999999"/>
    <n v="102.16653934"/>
    <n v="19.903212409999998"/>
    <s v="WV02"/>
    <s v="WV02"/>
    <s v="ARCHIVE"/>
    <s v="Public"/>
    <s v="N"/>
    <s v="Fresh"/>
    <s v="1/2/2025"/>
    <s v="View-Ready (Standard) OR2A"/>
    <s v="1030010107A95B00"/>
    <n v="29.18"/>
    <n v="29.18"/>
  </r>
  <r>
    <s v="50275613010"/>
    <n v="100436"/>
    <s v="DAF75"/>
    <x v="0"/>
    <x v="300"/>
    <s v="2025-01-02T07:15:00.3800 UTC"/>
    <s v="2025-01-02T07:14:40.0000 UTC"/>
    <s v="2025-01-02T07:20:48.6700 UTC"/>
    <s v="AO"/>
    <s v="OR2A"/>
    <n v="22.388000000000002"/>
    <n v="103.63478632499999"/>
    <n v="10.572745469999999"/>
    <s v="WV03"/>
    <s v="WV03"/>
    <s v="ARCHIVE"/>
    <s v="Public"/>
    <s v="N"/>
    <s v="Fresh"/>
    <s v="1/2/2025"/>
    <s v="View-Ready (Standard) OR2A"/>
    <s v="10400100A0411000"/>
    <n v="22.39"/>
    <n v="22.39"/>
  </r>
  <r>
    <s v="50275611010"/>
    <n v="100436"/>
    <s v="DAF75"/>
    <x v="0"/>
    <x v="300"/>
    <s v="2025-01-02T07:15:06.1140 UTC"/>
    <s v="2025-01-02T07:14:40.0000 UTC"/>
    <s v="2025-01-02T07:23:25.9520 UTC"/>
    <s v="AO"/>
    <s v="OR2A"/>
    <n v="6.5170000000000003"/>
    <n v="96.102179509999999"/>
    <n v="19.772741870000001"/>
    <s v="LG01"/>
    <s v="LG01"/>
    <s v="ARCHIVE"/>
    <s v="Public"/>
    <s v="N"/>
    <s v="Fresh"/>
    <s v="1/2/2025"/>
    <s v="View-Ready (Standard) OR2A"/>
    <s v="B110001100892200"/>
    <n v="6.52"/>
    <n v="6.52"/>
  </r>
  <r>
    <s v="50275607010"/>
    <n v="100436"/>
    <s v="DAF75"/>
    <x v="0"/>
    <x v="301"/>
    <s v="2025-01-02T07:07:08.8620 UTC"/>
    <s v="2025-01-02T07:06:16.0000 UTC"/>
    <s v="2025-01-02T07:10:49.0690 UTC"/>
    <s v="AO"/>
    <s v="OR2A"/>
    <n v="1.6539999999999999"/>
    <n v="105.834549225"/>
    <n v="21.039150370000002"/>
    <s v="WV02"/>
    <s v="WV02"/>
    <s v="ARCHIVE"/>
    <s v="Public"/>
    <s v="N"/>
    <s v="Fresh"/>
    <s v="1/2/2025"/>
    <s v="View-Ready (Standard) OR2A"/>
    <s v="103001010B369700"/>
    <n v="1.65"/>
    <n v="1.65"/>
  </r>
  <r>
    <s v="50275603010"/>
    <n v="100436"/>
    <s v="DAF75"/>
    <x v="0"/>
    <x v="302"/>
    <s v="2025-01-02T06:59:13.4330 UTC"/>
    <s v="2025-01-02T06:58:47.0000 UTC"/>
    <s v="2025-01-02T07:01:49.2450 UTC"/>
    <s v="AO"/>
    <s v="OR2A"/>
    <n v="1.19"/>
    <n v="102.60965034500001"/>
    <n v="17.961943099999999"/>
    <s v="WV02"/>
    <s v="WV02"/>
    <s v="ARCHIVE"/>
    <s v="Public"/>
    <s v="N"/>
    <s v="Fresh"/>
    <s v="1/2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1.19"/>
    <n v="1.19"/>
  </r>
  <r>
    <s v="50275602010"/>
    <n v="100436"/>
    <s v="DAF75"/>
    <x v="0"/>
    <x v="303"/>
    <s v="2025-01-02T06:54:12.0390 UTC"/>
    <s v="2025-01-02T06:53:33.0000 UTC"/>
    <s v="2025-01-02T06:58:50.7500 UTC"/>
    <s v="AO"/>
    <s v="OR2A"/>
    <n v="1.75"/>
    <n v="114.93579432"/>
    <n v="4.9213230949999991"/>
    <s v="LG01"/>
    <s v="LG01"/>
    <s v="ARCHIVE"/>
    <s v="Public"/>
    <s v="N"/>
    <s v="Standard"/>
    <s v="1/2/2025"/>
    <s v="View-Ready (Standard) OR2A"/>
    <s v="B11000110062F900"/>
    <n v="1.75"/>
    <n v="1.75"/>
  </r>
  <r>
    <s v="50275599010"/>
    <n v="100436"/>
    <s v="DAF75"/>
    <x v="0"/>
    <x v="304"/>
    <s v="2025-01-02T06:40:12.0780 UTC"/>
    <s v="2025-01-02T06:39:48.0000 UTC"/>
    <s v="2025-01-02T06:46:13.5450 UTC"/>
    <s v="AO"/>
    <s v="OR2A"/>
    <n v="22.722000000000001"/>
    <n v="100.51974203990559"/>
    <n v="13.76913009327996"/>
    <s v="LG02"/>
    <s v="LG02"/>
    <s v="ARCHIVE"/>
    <s v="Public"/>
    <s v="N"/>
    <s v="Fresh"/>
    <s v="1/2/2025"/>
    <s v="View-Ready (Standard) OR2A"/>
    <s v="B120001100E71200"/>
    <n v="22.72"/>
    <n v="22.72"/>
  </r>
  <r>
    <s v="50275597010"/>
    <n v="100436"/>
    <s v="DAF75"/>
    <x v="0"/>
    <x v="305"/>
    <s v="2025-01-02T06:31:15.0950 UTC"/>
    <s v="2025-01-02T06:30:51.0000 UTC"/>
    <s v="2025-01-02T06:40:34.0650 UTC"/>
    <s v="AO"/>
    <s v="OR2A"/>
    <n v="26.442"/>
    <n v="149.12067599083309"/>
    <n v="-35.295787193354187"/>
    <s v="LG01"/>
    <s v="LG01"/>
    <s v="ARCHIVE"/>
    <s v="Public"/>
    <s v="N"/>
    <s v="Fresh"/>
    <s v="1/2/2025"/>
    <s v="View-Ready (Standard) OR2A"/>
    <s v="B110001100E52300"/>
    <n v="26.44"/>
    <n v="26.44"/>
  </r>
  <r>
    <s v="50275595010"/>
    <n v="100436"/>
    <s v="DAF75"/>
    <x v="0"/>
    <x v="306"/>
    <s v="2025-01-02T06:13:40.9800 UTC"/>
    <s v="2025-01-02T06:13:00.0000 UTC"/>
    <s v="2025-01-02T06:21:19.6060 UTC"/>
    <s v="AO"/>
    <s v="OR2A"/>
    <n v="22.056000000000001"/>
    <n v="126.9756583381254"/>
    <n v="37.534626873218564"/>
    <s v="LG02"/>
    <s v="LG02"/>
    <s v="ARCHIVE"/>
    <s v="Public"/>
    <s v="N"/>
    <s v="Fresh"/>
    <s v="1/2/2025"/>
    <s v="View-Ready (Standard) OR2A"/>
    <s v="B12000110065C300"/>
    <n v="22.06"/>
    <n v="22.06"/>
  </r>
  <r>
    <s v="50275592010"/>
    <n v="100436"/>
    <s v="DAF75"/>
    <x v="0"/>
    <x v="307"/>
    <s v="2025-01-02T06:05:25.0660 UTC"/>
    <s v="2025-01-02T06:05:00.0000 UTC"/>
    <s v="2025-01-02T06:16:00.7200 UTC"/>
    <s v="AO"/>
    <s v="OR2A"/>
    <n v="21.427"/>
    <n v="134.62057966170781"/>
    <n v="7.4996122499963906"/>
    <s v="LG01"/>
    <s v="LG01"/>
    <s v="ARCHIVE"/>
    <s v="Public"/>
    <s v="N"/>
    <s v="Fresh"/>
    <s v="1/2/2025"/>
    <s v="View-Ready (Standard) OR2A"/>
    <s v="B110001100D7FD00"/>
    <n v="21.43"/>
    <n v="21.43"/>
  </r>
  <r>
    <s v="50275589010"/>
    <n v="100436"/>
    <s v="DAF75"/>
    <x v="0"/>
    <x v="308"/>
    <s v="2025-01-02T05:36:47.6970 UTC"/>
    <s v="2025-01-02T05:36:08.0000 UTC"/>
    <s v="2025-01-02T05:40:15.7890 UTC"/>
    <s v="AO"/>
    <s v="OR2A"/>
    <n v="19.925000000000001"/>
    <n v="104.930147115"/>
    <n v="11.561679975000001"/>
    <s v="WV02"/>
    <s v="WV02"/>
    <s v="ARCHIVE"/>
    <s v="Public"/>
    <s v="N"/>
    <s v="Fresh"/>
    <s v="1/2/2025"/>
    <s v="View-Ready (Standard) OR2A"/>
    <s v="103001010AA08200"/>
    <n v="19.93"/>
    <n v="19.93"/>
  </r>
  <r>
    <s v="50275586010"/>
    <n v="100436"/>
    <s v="DAF75"/>
    <x v="0"/>
    <x v="309"/>
    <s v="2025-01-02T05:05:42.5870 UTC"/>
    <s v="2025-01-02T05:05:19.0000 UTC"/>
    <s v="2025-01-02T05:16:05.0820 UTC"/>
    <s v="AO"/>
    <s v="OR2A"/>
    <n v="58.561999999999998"/>
    <n v="130.88119931"/>
    <n v="-12.412987814999999"/>
    <s v="WV03"/>
    <s v="WV03"/>
    <s v="ARCHIVE"/>
    <s v="Public"/>
    <s v="N"/>
    <s v="Fresh"/>
    <s v="1/2/2025"/>
    <s v="View-Ready (Standard) OR2A"/>
    <s v="104001009EB21D00"/>
    <n v="58.56"/>
    <n v="58.56"/>
  </r>
  <r>
    <s v="50275584010"/>
    <n v="100436"/>
    <s v="DAF75"/>
    <x v="0"/>
    <x v="310"/>
    <s v="2025-01-02T05:05:24.3380 UTC"/>
    <s v="2025-01-02T05:05:00.0000 UTC"/>
    <s v="2025-01-02T05:17:07.8240 UTC"/>
    <s v="AO"/>
    <s v="OR2A"/>
    <n v="26.419"/>
    <n v="127.49913915"/>
    <n v="36.716621070000002"/>
    <s v="LG02"/>
    <s v="LG02"/>
    <s v="ARCHIVE"/>
    <s v="Public"/>
    <s v="N"/>
    <s v="Fresh"/>
    <s v="1/2/2025"/>
    <s v="View-Ready (Standard) OR2A"/>
    <s v="B120001100BB3F00"/>
    <n v="26.42"/>
    <n v="26.42"/>
  </r>
  <r>
    <s v="50275583010"/>
    <n v="100436"/>
    <s v="DAF75"/>
    <x v="0"/>
    <x v="311"/>
    <s v="2025-01-02T04:54:05.0720 UTC"/>
    <s v="2025-01-02T04:53:23.0000 UTC"/>
    <s v="2025-01-02T05:07:17.4830 UTC"/>
    <s v="AO"/>
    <s v="OR2A"/>
    <n v="19.936"/>
    <n v="101.69751284500001"/>
    <n v="2.9398735899999999"/>
    <s v="WV02"/>
    <s v="WV02"/>
    <s v="ARCHIVE"/>
    <s v="Public"/>
    <s v="N"/>
    <s v="Fresh"/>
    <s v="1/2/2025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19.940000000000001"/>
    <n v="19.940000000000001"/>
  </r>
  <r>
    <s v="50275580010"/>
    <n v="100436"/>
    <s v="DAF75"/>
    <x v="0"/>
    <x v="312"/>
    <s v="2025-01-02T04:48:02.8890 UTC"/>
    <s v="2025-01-02T04:47:38.0000 UTC"/>
    <s v="2025-01-02T04:52:48.1110 UTC"/>
    <s v="AO"/>
    <s v="OR2A"/>
    <n v="37.194000000000003"/>
    <n v="126.79035399"/>
    <n v="37.559499244999998"/>
    <s v="WV02"/>
    <s v="WV02"/>
    <s v="ARCHIVE"/>
    <s v="Public"/>
    <s v="N"/>
    <s v="Fresh"/>
    <s v="1/2/2025"/>
    <s v="View-Ready (Standard) OR2A"/>
    <s v="10300101074C9300"/>
    <n v="37.19"/>
    <n v="37.19"/>
  </r>
  <r>
    <s v="50275569010"/>
    <n v="100436"/>
    <s v="DAF75"/>
    <x v="0"/>
    <x v="313"/>
    <s v="2025-01-02T02:47:13.4770 UTC"/>
    <s v="2025-01-02T02:46:33.0000 UTC"/>
    <s v="2025-01-02T02:55:24.8910 UTC"/>
    <s v="AO"/>
    <s v="OR2A"/>
    <n v="1.964"/>
    <n v="147.18480671500001"/>
    <n v="-9.4352768350000016"/>
    <s v="WV03"/>
    <s v="WV03"/>
    <s v="ARCHIVE"/>
    <s v="Public"/>
    <s v="N"/>
    <s v="Fresh"/>
    <s v="1/2/2025"/>
    <s v="View-Ready (Standard) OR2A"/>
    <s v="104001009FB93B00"/>
    <n v="1.96"/>
    <n v="1.96"/>
  </r>
  <r>
    <s v="50275567010"/>
    <n v="100436"/>
    <s v="DAF75"/>
    <x v="0"/>
    <x v="314"/>
    <s v="2025-01-02T02:40:30.0490 UTC"/>
    <s v="2025-01-02T02:39:51.0000 UTC"/>
    <s v="2025-01-02T02:47:06.9590 UTC"/>
    <s v="AO"/>
    <s v="OR2A"/>
    <n v="24.245999999999999"/>
    <n v="149.19313511499999"/>
    <n v="-35.302714519999988"/>
    <s v="LG02"/>
    <s v="LG02"/>
    <s v="ARCHIVE"/>
    <s v="Public"/>
    <s v="N"/>
    <s v="Fresh"/>
    <s v="1/2/2025"/>
    <s v="View-Ready (Standard) OR2A"/>
    <s v="B120001100E22C00"/>
    <n v="24.25"/>
    <n v="24.25"/>
  </r>
  <r>
    <s v="50275564010"/>
    <n v="100436"/>
    <s v="DAF75"/>
    <x v="0"/>
    <x v="315"/>
    <s v="2025-01-02T02:32:07.3970 UTC"/>
    <s v="2025-01-02T02:31:44.0000 UTC"/>
    <s v="2025-01-02T02:41:08.1770 UTC"/>
    <s v="AO"/>
    <s v="OR2A"/>
    <n v="19.056999999999999"/>
    <n v="145.75063598"/>
    <n v="-16.878162865"/>
    <s v="WV03"/>
    <s v="WV03"/>
    <s v="ARCHIVE"/>
    <s v="Public"/>
    <s v="N"/>
    <s v="Fresh"/>
    <s v="1/2/2025"/>
    <s v="View-Ready (Standard) OR2A"/>
    <s v="104001009F62F200"/>
    <n v="19.059999999999999"/>
    <n v="19.059999999999999"/>
  </r>
  <r>
    <s v="50275284010"/>
    <n v="100436"/>
    <s v="DAF75"/>
    <x v="0"/>
    <x v="316"/>
    <s v="2024-12-31T08:31:32.9220 UTC"/>
    <s v="2024-12-31T08:30:58.0000 UTC"/>
    <s v="2024-12-31T08:40:22.4470 UTC"/>
    <s v="AO"/>
    <s v="OR2A"/>
    <n v="1.399"/>
    <n v="118.79757091"/>
    <n v="32.043988935000002"/>
    <s v="WV03"/>
    <s v="WV03"/>
    <s v="ARCHIVE"/>
    <s v="Public"/>
    <s v="N"/>
    <s v="Fresh"/>
    <s v="12/31/2024"/>
    <s v="View-Ready (Standard) OR2A"/>
    <s v="10400100A14C5100"/>
    <n v="1.4"/>
    <n v="1.4"/>
  </r>
  <r>
    <s v="50275282010"/>
    <n v="100436"/>
    <s v="DAF75"/>
    <x v="0"/>
    <x v="317"/>
    <s v="2024-12-31T08:20:37.5090 UTC"/>
    <s v="2024-12-31T08:18:19.0000 UTC"/>
    <s v="2024-12-31T08:24:48.9260 UTC"/>
    <s v="AO"/>
    <s v="OR2A"/>
    <n v="1.085"/>
    <n v="125.56297615"/>
    <n v="-8.555497205"/>
    <s v="GE01"/>
    <s v="GE01"/>
    <s v="ARCHIVE"/>
    <s v="Public"/>
    <s v="N"/>
    <s v="Fresh"/>
    <s v="12/31/2024"/>
    <s v="View-Ready (Standard) OR2A"/>
    <s v="105001003F3EE900"/>
    <n v="1.0900000000000001"/>
    <n v="1.0900000000000001"/>
  </r>
  <r>
    <s v="50275279010"/>
    <n v="100436"/>
    <s v="DAF75"/>
    <x v="0"/>
    <x v="318"/>
    <s v="2024-12-31T07:34:51.5420 UTC"/>
    <s v="2024-12-31T07:33:55.0000 UTC"/>
    <s v="2024-12-31T07:44:35.8840 UTC"/>
    <s v="AO"/>
    <s v="OR2A"/>
    <n v="3.0030000000000001"/>
    <n v="103.84398779"/>
    <n v="1.3050101249999999"/>
    <s v="WV02"/>
    <s v="WV02"/>
    <s v="ARCHIVE"/>
    <s v="Public"/>
    <s v="N"/>
    <s v="Fresh"/>
    <s v="12/31/2024"/>
    <s v="View-Ready (Standard) OR2A"/>
    <s v="103001010B2CDB00"/>
    <n v="3"/>
    <n v="3"/>
  </r>
  <r>
    <s v="50275278010"/>
    <n v="100436"/>
    <s v="DAF75"/>
    <x v="0"/>
    <x v="318"/>
    <s v="2024-12-31T07:34:33.3060 UTC"/>
    <s v="2024-12-31T07:33:55.0000 UTC"/>
    <s v="2024-12-31T07:41:20.3120 UTC"/>
    <s v="AO"/>
    <s v="OR2A"/>
    <n v="1"/>
    <n v="145.77732302000001"/>
    <n v="-16.936070095000002"/>
    <s v="WV03"/>
    <s v="WV03"/>
    <s v="ARCHIVE"/>
    <s v="Public"/>
    <s v="N"/>
    <s v="Fresh"/>
    <s v="12/31/2024"/>
    <s v="View-Ready (Standard) OR2A"/>
    <s v="104001009F62F200"/>
    <n v="1"/>
    <n v="1"/>
  </r>
  <r>
    <s v="50275275010"/>
    <n v="100436"/>
    <s v="DAF75"/>
    <x v="0"/>
    <x v="319"/>
    <s v="2024-12-31T07:03:59.0980 UTC"/>
    <s v="2024-12-31T07:03:36.0000 UTC"/>
    <s v="2024-12-31T07:06:37.6650 UTC"/>
    <s v="AO"/>
    <s v="OR2A"/>
    <n v="1.0429999999999999"/>
    <n v="147.32607707"/>
    <n v="-42.889537914999998"/>
    <s v="LG02"/>
    <s v="LG02"/>
    <s v="ARCHIVE"/>
    <s v="Public"/>
    <s v="N"/>
    <s v="Fresh"/>
    <s v="12/31/2024"/>
    <s v="View-Ready (Standard) OR2A"/>
    <s v="B120001100E3CB00"/>
    <n v="1.04"/>
    <n v="1.04"/>
  </r>
  <r>
    <s v="50275274010"/>
    <n v="100436"/>
    <s v="DAF75"/>
    <x v="0"/>
    <x v="320"/>
    <s v="2024-12-31T06:50:40.0200 UTC"/>
    <s v="2024-12-31T06:49:59.0000 UTC"/>
    <s v="2024-12-31T06:55:03.5300 UTC"/>
    <s v="AO"/>
    <s v="OR2A"/>
    <n v="7.35"/>
    <n v="150.95764392000001"/>
    <n v="-33.970344859999997"/>
    <s v="LG02"/>
    <s v="LG02"/>
    <s v="ARCHIVE"/>
    <s v="Public"/>
    <s v="N"/>
    <s v="Fresh"/>
    <s v="12/31/2024"/>
    <s v="View-Ready (Standard) OR2A"/>
    <s v="B120001100D84300"/>
    <n v="7.35"/>
    <n v="7.35"/>
  </r>
  <r>
    <s v="50275272010"/>
    <n v="100436"/>
    <s v="DAF75"/>
    <x v="0"/>
    <x v="321"/>
    <s v="2024-12-31T06:47:40.0910 UTC"/>
    <s v="2024-12-31T06:47:00.0000 UTC"/>
    <s v="2024-12-31T06:52:00.7950 UTC"/>
    <s v="AO"/>
    <s v="OR2A"/>
    <n v="11.747"/>
    <n v="128.65638674499999"/>
    <n v="35.89427242499999"/>
    <s v="WV02"/>
    <s v="WV02"/>
    <s v="ARCHIVE"/>
    <s v="Public"/>
    <s v="N"/>
    <s v="Fresh"/>
    <s v="12/31/2024"/>
    <s v="View-Ready (Standard) OR2A"/>
    <s v="103001010A2E0E00"/>
    <n v="11.75"/>
    <n v="11.75"/>
  </r>
  <r>
    <s v="50275269010"/>
    <n v="100436"/>
    <s v="DAF75"/>
    <x v="0"/>
    <x v="322"/>
    <s v="2024-12-31T06:40:30.4600 UTC"/>
    <s v="2024-12-31T06:40:10.0000 UTC"/>
    <s v="2024-12-31T06:45:36.8800 UTC"/>
    <s v="AO"/>
    <s v="OR2A"/>
    <n v="9.1620000000000008"/>
    <n v="146.790186035"/>
    <n v="-19.325504810000002"/>
    <s v="WV03"/>
    <s v="WV03"/>
    <s v="ARCHIVE"/>
    <s v="Public"/>
    <s v="N"/>
    <s v="Fresh"/>
    <s v="12/31/2024"/>
    <s v="View-Ready (Standard) OR2A"/>
    <s v="10400100A22AEF00"/>
    <n v="9.16"/>
    <n v="9.16"/>
  </r>
  <r>
    <s v="50275267010"/>
    <n v="100436"/>
    <s v="DAF75"/>
    <x v="0"/>
    <x v="323"/>
    <s v="2024-12-31T06:35:35.0200 UTC"/>
    <s v="2024-12-31T06:35:10.0000 UTC"/>
    <s v="2024-12-31T06:39:17.2400 UTC"/>
    <s v="AO"/>
    <s v="OR2A"/>
    <n v="1.1779999999999999"/>
    <n v="151.22143450499999"/>
    <n v="-33.885674375000001"/>
    <s v="LG01"/>
    <s v="LG01"/>
    <s v="ARCHIVE"/>
    <s v="Public"/>
    <s v="N"/>
    <s v="Fresh"/>
    <s v="12/31/2024"/>
    <s v="View-Ready (Standard) OR2A"/>
    <s v="B110001100E52200"/>
    <n v="1.18"/>
    <n v="1.18"/>
  </r>
  <r>
    <s v="50275266010"/>
    <n v="100436"/>
    <s v="DAF75"/>
    <x v="0"/>
    <x v="324"/>
    <s v="2024-12-31T06:32:25.4450 UTC"/>
    <s v="2024-12-31T06:31:46.0000 UTC"/>
    <s v="2024-12-31T06:38:01.5920 UTC"/>
    <s v="AO"/>
    <s v="OR2A"/>
    <n v="2.7080000000000002"/>
    <n v="153.183698945"/>
    <n v="-28.030148959999998"/>
    <s v="WV03"/>
    <s v="WV03"/>
    <s v="ARCHIVE"/>
    <s v="Public"/>
    <s v="N"/>
    <s v="Fresh"/>
    <s v="12/31/2024"/>
    <s v="View-Ready (Standard) OR2A"/>
    <s v="10400100A1B2E900"/>
    <n v="2.71"/>
    <n v="2.71"/>
  </r>
  <r>
    <s v="50275263010"/>
    <n v="100436"/>
    <s v="DAF75"/>
    <x v="0"/>
    <x v="325"/>
    <s v="2024-12-31T06:22:14.4780 UTC"/>
    <s v="2024-12-31T06:21:52.0000 UTC"/>
    <s v="2024-12-31T06:35:50.2050 UTC"/>
    <s v="AO"/>
    <s v="OR2A"/>
    <n v="1.0720000000000001"/>
    <n v="138.58082074000001"/>
    <n v="-34.945804090000003"/>
    <s v="WV02"/>
    <s v="WV02"/>
    <s v="ARCHIVE"/>
    <s v="Public"/>
    <s v="N"/>
    <s v="Fresh"/>
    <s v="12/31/2024"/>
    <s v="View-Ready (Standard) OR2A"/>
    <s v="103001010A648D00"/>
    <n v="1.07"/>
    <n v="1.07"/>
  </r>
  <r>
    <s v="50275260010"/>
    <n v="100436"/>
    <s v="DAF75"/>
    <x v="0"/>
    <x v="326"/>
    <s v="2024-12-31T06:05:55.1860 UTC"/>
    <s v="2024-12-31T06:05:16.0000 UTC"/>
    <s v="2024-12-31T06:34:35.4970 UTC"/>
    <s v="AO"/>
    <s v="OR2A"/>
    <n v="15.853"/>
    <n v="122.22687867499999"/>
    <n v="-17.950085564999998"/>
    <s v="LG02"/>
    <s v="LG02"/>
    <s v="ARCHIVE"/>
    <s v="Public"/>
    <s v="N"/>
    <s v="Fresh"/>
    <s v="12/31/2024"/>
    <s v="View-Ready (Standard) OR2A"/>
    <s v="B120001100D30A00"/>
    <n v="15.85"/>
    <n v="15.85"/>
  </r>
  <r>
    <s v="50275256010"/>
    <n v="100436"/>
    <s v="DAF75"/>
    <x v="0"/>
    <x v="327"/>
    <s v="2024-12-31T05:24:36.8150 UTC"/>
    <s v="2024-12-31T05:24:11.0000 UTC"/>
    <s v="2024-12-31T06:26:04.2180 UTC"/>
    <s v="AO"/>
    <s v="OR2A"/>
    <n v="1.1040000000000001"/>
    <n v="120.99413497"/>
    <n v="14.593401630000001"/>
    <s v="LG02"/>
    <s v="LG02"/>
    <s v="ARCHIVE"/>
    <s v="Public"/>
    <s v="N"/>
    <s v="Fresh"/>
    <s v="12/31/2024"/>
    <s v="View-Ready (Standard) OR2A"/>
    <s v="B120001100A4F400"/>
    <n v="1.1000000000000001"/>
    <n v="1.1000000000000001"/>
  </r>
  <r>
    <s v="50275254010"/>
    <n v="100436"/>
    <s v="DAF75"/>
    <x v="0"/>
    <x v="328"/>
    <s v="2024-12-31T05:23:58.8940 UTC"/>
    <s v="2024-12-31T05:23:37.0000 UTC"/>
    <s v="2024-12-31T06:31:32.2410 UTC"/>
    <s v="AO"/>
    <s v="OR2A"/>
    <n v="115.621"/>
    <n v="153.11640854999999"/>
    <n v="-27.386532464999998"/>
    <s v="GE01"/>
    <s v="GE01"/>
    <s v="ARCHIVE"/>
    <s v="Public"/>
    <s v="N"/>
    <s v="Fresh"/>
    <s v="12/31/2024"/>
    <s v="View-Ready (Standard) OR2A"/>
    <s v="105001003EA09500"/>
    <n v="115.62"/>
    <n v="115.62"/>
  </r>
  <r>
    <s v="50275253010"/>
    <n v="100436"/>
    <s v="DAF75"/>
    <x v="0"/>
    <x v="329"/>
    <s v="2024-12-31T05:22:40.3870 UTC"/>
    <s v="2024-12-31T05:21:55.0000 UTC"/>
    <s v="2024-12-31T06:28:33.0470 UTC"/>
    <s v="AO"/>
    <s v="OR2A"/>
    <n v="19.631"/>
    <n v="104.84415969"/>
    <n v="11.546112135"/>
    <s v="WV02"/>
    <s v="WV02"/>
    <s v="ARCHIVE"/>
    <s v="Public"/>
    <s v="N"/>
    <s v="Fresh"/>
    <s v="12/31/2024"/>
    <s v="View-Ready (Standard) OR2A"/>
    <s v="103001010AA08200"/>
    <n v="19.63"/>
    <n v="19.63"/>
  </r>
  <r>
    <s v="50275251010"/>
    <n v="100436"/>
    <s v="DAF75"/>
    <x v="0"/>
    <x v="330"/>
    <s v="2024-12-31T05:12:26.2220 UTC"/>
    <s v="2024-12-31T05:11:36.0000 UTC"/>
    <s v="2024-12-31T06:20:54.3320 UTC"/>
    <s v="AO"/>
    <s v="OR2A"/>
    <n v="2.8370000000000002"/>
    <n v="149.16640863000001"/>
    <n v="-35.296357839999999"/>
    <s v="LG02"/>
    <s v="LG02"/>
    <s v="ARCHIVE"/>
    <s v="Public"/>
    <s v="N"/>
    <s v="Fresh"/>
    <s v="12/31/2024"/>
    <s v="View-Ready (Standard) OR2A"/>
    <s v="B120001100E22C00"/>
    <n v="2.84"/>
    <n v="2.84"/>
  </r>
  <r>
    <s v="50275249010"/>
    <n v="100436"/>
    <s v="DAF75"/>
    <x v="0"/>
    <x v="331"/>
    <s v="2024-12-31T05:10:43.2870 UTC"/>
    <s v="2024-12-31T05:04:49.0000 UTC"/>
    <s v="2024-12-31T06:22:42.9010 UTC"/>
    <s v="AO"/>
    <s v="OR2A"/>
    <n v="24.669"/>
    <n v="138.52848457499999"/>
    <n v="-34.947331639999987"/>
    <s v="LG01"/>
    <s v="LG01"/>
    <s v="ARCHIVE"/>
    <s v="Public"/>
    <s v="N"/>
    <s v="Fresh"/>
    <s v="12/31/2024"/>
    <s v="View-Ready (Standard) OR2A"/>
    <s v="B110001100DCDF00"/>
    <n v="24.67"/>
    <n v="24.67"/>
  </r>
  <r>
    <s v="50275228010"/>
    <n v="100436"/>
    <s v="DAF75"/>
    <x v="0"/>
    <x v="332"/>
    <s v="2024-12-31T02:41:00.1440 UTC"/>
    <s v="2024-12-31T02:40:15.0000 UTC"/>
    <s v="2024-12-31T06:16:54.0170 UTC"/>
    <s v="AO"/>
    <s v="OR2A"/>
    <n v="3.544"/>
    <n v="147.713585755"/>
    <n v="-42.477907930000001"/>
    <s v="WV03"/>
    <s v="WV03"/>
    <s v="ARCHIVE"/>
    <s v="Public"/>
    <s v="N"/>
    <s v="Fresh"/>
    <s v="12/31/2024"/>
    <s v="View-Ready (Standard) OR2A"/>
    <s v="104001009C28F500"/>
    <n v="3.54"/>
    <n v="3.54"/>
  </r>
  <r>
    <s v="50275225010"/>
    <n v="100436"/>
    <s v="DAF75"/>
    <x v="0"/>
    <x v="333"/>
    <s v="2024-12-31T02:29:53.0840 UTC"/>
    <s v="2024-12-31T02:29:29.0000 UTC"/>
    <s v="2024-12-31T06:20:36.1290 UTC"/>
    <s v="AO"/>
    <s v="OR2A"/>
    <n v="9.2089999999999996"/>
    <n v="100.3864696626444"/>
    <n v="5.4668213169134052"/>
    <s v="WV02"/>
    <s v="WV02"/>
    <s v="ARCHIVE"/>
    <s v="Public"/>
    <s v="N"/>
    <s v="Fresh"/>
    <s v="12/31/2024"/>
    <s v="View-Ready (Standard) OR2A"/>
    <s v="103001010B7B5A00"/>
    <n v="9.2100000000000009"/>
    <n v="9.2100000000000009"/>
  </r>
  <r>
    <s v="50275223010"/>
    <n v="100436"/>
    <s v="DAF75"/>
    <x v="0"/>
    <x v="334"/>
    <s v="2024-12-31T02:22:47.8320 UTC"/>
    <s v="2024-12-31T02:22:23.0000 UTC"/>
    <s v="2024-12-31T06:07:53.4320 UTC"/>
    <s v="AO"/>
    <s v="OR2A"/>
    <n v="29.254000000000001"/>
    <n v="55.410154699970811"/>
    <n v="25.028132766900441"/>
    <s v="WV02"/>
    <s v="WV02"/>
    <s v="ARCHIVE"/>
    <s v="Public"/>
    <s v="N"/>
    <s v="Fresh"/>
    <s v="12/31/2024"/>
    <s v="View-Ready (Standard) OR2A"/>
    <s v="103001010AA39100"/>
    <n v="29.25"/>
    <n v="29.25"/>
  </r>
  <r>
    <s v="50275221010"/>
    <n v="100436"/>
    <s v="DAF75"/>
    <x v="0"/>
    <x v="335"/>
    <s v="2024-12-31T02:21:24.6560 UTC"/>
    <s v="2024-12-31T02:20:53.0000 UTC"/>
    <s v="2024-12-31T06:21:50.4760 UTC"/>
    <s v="AO"/>
    <s v="OR2A"/>
    <n v="53.055999999999997"/>
    <n v="55.362115132589061"/>
    <n v="25.028076914625409"/>
    <s v="WV02"/>
    <s v="WV02"/>
    <s v="ARCHIVE"/>
    <s v="Public"/>
    <s v="N"/>
    <s v="Fresh"/>
    <s v="12/31/2024"/>
    <s v="View-Ready (Standard) OR2A"/>
    <s v="1030010109D10C00"/>
    <n v="53.06"/>
    <n v="53.06"/>
  </r>
  <r>
    <s v="50275219010"/>
    <n v="100436"/>
    <s v="DAF75"/>
    <x v="0"/>
    <x v="336"/>
    <s v="2024-12-31T02:13:46.6940 UTC"/>
    <s v="2024-12-31T02:13:21.0000 UTC"/>
    <s v="2024-12-31T06:17:03.4510 UTC"/>
    <s v="AO"/>
    <s v="OR2A"/>
    <n v="16.914000000000001"/>
    <n v="43.071683220912043"/>
    <n v="11.589416025317311"/>
    <s v="GE01"/>
    <s v="GE01"/>
    <s v="ARCHIVE"/>
    <s v="Public"/>
    <s v="N"/>
    <s v="Fresh"/>
    <s v="12/31/2024"/>
    <s v="View-Ready (Standard) OR2A"/>
    <s v="105001003ECAA500"/>
    <n v="16.91"/>
    <n v="16.91"/>
  </r>
  <r>
    <s v="50275015010"/>
    <n v="100436"/>
    <s v="DAF75"/>
    <x v="0"/>
    <x v="337"/>
    <s v="2024-12-30T06:12:06.7000 UTC"/>
    <s v="2024-12-30T06:11:24.0000 UTC"/>
    <s v="2024-12-30T06:19:15.4380 UTC"/>
    <s v="AO"/>
    <s v="2A"/>
    <n v="6.0940000000000003"/>
    <n v="106.82730234500001"/>
    <n v="-6.1768642899999993"/>
    <s v="WV03"/>
    <s v="WV03"/>
    <s v="ARCHIVE"/>
    <s v="Public"/>
    <s v="N"/>
    <s v="Fresh"/>
    <s v="12/30/2024"/>
    <s v="View-Ready (Standard) 2A"/>
    <s v="104001009F66E800"/>
    <n v="6.09"/>
    <n v="6.09"/>
  </r>
  <r>
    <s v="50273224010"/>
    <n v="100436"/>
    <s v="DAF75"/>
    <x v="0"/>
    <x v="338"/>
    <s v="2024-12-19T09:34:54.9890 UTC"/>
    <s v="2024-12-19T09:34:13.0000 UTC"/>
    <s v="2024-12-19T09:44:04.3580 UTC"/>
    <s v="AO"/>
    <s v="OR2A"/>
    <n v="1.0009999999999999"/>
    <n v="116.91431387"/>
    <n v="-1.17036728"/>
    <s v="WV03"/>
    <s v="WV03"/>
    <s v="ARCHIVE"/>
    <s v="Public"/>
    <s v="N"/>
    <s v="Fresh"/>
    <s v="12/19/2024"/>
    <s v="View-Ready (Standard) OR2A"/>
    <s v="104001009E297700"/>
    <n v="1"/>
    <n v="1"/>
  </r>
  <r>
    <s v="50273154010"/>
    <n v="100436"/>
    <s v="DAF75"/>
    <x v="0"/>
    <x v="339"/>
    <s v="2024-12-19T07:53:33.5480 UTC"/>
    <s v="2024-12-19T07:52:59.0000 UTC"/>
    <s v="2024-12-19T07:58:34.1740 UTC"/>
    <s v="AO"/>
    <s v="2A"/>
    <n v="1.0009999999999999"/>
    <n v="116.91431387"/>
    <n v="-1.17036728"/>
    <s v="WV03"/>
    <s v="WV03"/>
    <s v="ARCHIVE"/>
    <s v="Public"/>
    <s v="N"/>
    <s v="Fresh"/>
    <s v="12/19/2024"/>
    <s v="View-Ready (Standard) 2A"/>
    <s v="104001009E297700"/>
    <n v="1"/>
    <n v="1"/>
  </r>
  <r>
    <s v="50267756010"/>
    <n v="100436"/>
    <s v="DAF75"/>
    <x v="0"/>
    <x v="340"/>
    <s v="2024-12-09T19:36:39.0380 UTC"/>
    <s v="2024-12-09T19:35:59.0000 UTC"/>
    <s v="2024-12-09T20:00:18.8410 UTC"/>
    <s v="AO"/>
    <s v="3D"/>
    <n v="27.710999999999999"/>
    <n v="140.99829458758569"/>
    <n v="-2.6053278713259078"/>
    <s v="LG02"/>
    <s v="LG02"/>
    <s v="ARCHIVE"/>
    <s v="Public"/>
    <s v="N"/>
    <s v="Fresh"/>
    <s v="12/9/2024"/>
    <s v="NOBILL_PABL_Skouw_Delivery"/>
    <s v="B120001100BB0D00"/>
    <n v="27.71"/>
    <n v="27.71"/>
  </r>
  <r>
    <s v="50267259010"/>
    <n v="100436"/>
    <s v="DAF75"/>
    <x v="0"/>
    <x v="341"/>
    <s v="2024-12-07T15:32:10.8070 UTC"/>
    <s v="2024-12-07T15:31:36.0000 UTC"/>
    <s v="2024-12-07T15:41:03.6910 UTC"/>
    <s v="AO"/>
    <s v="2A"/>
    <n v="21.378"/>
    <n v="109.937529555"/>
    <n v="1.420861165"/>
    <s v="WV03"/>
    <s v="WV03"/>
    <s v="ARCHIVE"/>
    <s v="Public"/>
    <s v="N"/>
    <s v="Standard"/>
    <s v="12/7/2024"/>
    <s v="View-Ready (Standard) 2A"/>
    <s v="104001009C0D5800"/>
    <n v="21.38"/>
    <n v="21.38"/>
  </r>
  <r>
    <s v="50267252010"/>
    <n v="100436"/>
    <s v="DAF75"/>
    <x v="0"/>
    <x v="342"/>
    <s v="2024-12-07T14:45:19.7800 UTC"/>
    <s v="2024-12-07T14:39:21.0000 UTC"/>
    <s v="2024-12-07T15:27:19.3060 UTC"/>
    <s v="AO"/>
    <s v="OR2A"/>
    <n v="66.691999999999993"/>
    <n v="109.95834493"/>
    <n v="1.3375004800000001"/>
    <s v="WV03"/>
    <s v="WV03"/>
    <s v="ARCHIVE"/>
    <s v="Public"/>
    <s v="N"/>
    <s v="Standard"/>
    <s v="12/7/2024"/>
    <s v="View-Ready (Standard) OR2A"/>
    <s v="104001009C0D5800"/>
    <n v="66.69"/>
    <n v="66.69"/>
  </r>
  <r>
    <s v="50267140010"/>
    <n v="100436"/>
    <s v="DAF75"/>
    <x v="0"/>
    <x v="343"/>
    <s v="2024-12-06T21:19:44.5010 UTC"/>
    <s v="2024-12-06T21:16:29.0000 UTC"/>
    <s v="2024-12-07T13:59:50.4540 UTC"/>
    <s v="TO"/>
    <s v="3D"/>
    <n v="27.710999999999999"/>
    <n v="140.99829458758569"/>
    <n v="-2.6053278713259078"/>
    <s v="LG02"/>
    <s v="LG02"/>
    <s v="TASKING"/>
    <s v="Public"/>
    <s v="N"/>
    <s v="SelectPlus"/>
    <s v="12/7/2024"/>
    <s v="PLBN_Skouw"/>
    <s v="B120001100BB0D00"/>
    <n v="100"/>
    <n v="4520"/>
  </r>
  <r>
    <s v="50266743010"/>
    <n v="100436"/>
    <s v="DAF75"/>
    <x v="0"/>
    <x v="344"/>
    <s v="2024-12-06T06:10:56.9160 UTC"/>
    <s v="2024-12-06T06:10:20.0000 UTC"/>
    <s v="2024-12-06T08:22:34.9240 UTC"/>
    <s v="AO"/>
    <s v="OR2A"/>
    <n v="86.495999999999995"/>
    <n v="147.2146875460779"/>
    <n v="-9.4431909577535205"/>
    <s v="LG02"/>
    <s v="LG02"/>
    <s v="ARCHIVE"/>
    <s v="Public"/>
    <s v="N"/>
    <s v="Fresh"/>
    <s v="12/6/2024"/>
    <s v="View-Ready (Standard) OR2A"/>
    <s v="B1200011008B4000"/>
    <n v="86.5"/>
    <n v="86.5"/>
  </r>
  <r>
    <s v="50266738010"/>
    <n v="100436"/>
    <s v="DAF75"/>
    <x v="0"/>
    <x v="345"/>
    <s v="2024-12-06T05:58:14.7620 UTC"/>
    <s v="2024-12-06T05:56:12.0000 UTC"/>
    <s v="2024-12-06T07:58:58.3130 UTC"/>
    <s v="AO"/>
    <s v="OR2A"/>
    <n v="24.103999999999999"/>
    <n v="147.3821883547119"/>
    <n v="-2.0414477778391218"/>
    <s v="WV02"/>
    <s v="WV02"/>
    <s v="ARCHIVE"/>
    <s v="Public"/>
    <s v="N"/>
    <s v="Fresh"/>
    <s v="12/6/2024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24.1"/>
    <n v="24.1"/>
  </r>
  <r>
    <s v="50266673010"/>
    <n v="100436"/>
    <s v="DAF75"/>
    <x v="0"/>
    <x v="346"/>
    <s v="2024-12-06T02:57:05.5880 UTC"/>
    <s v="2024-12-06T02:56:33.0000 UTC"/>
    <s v="2024-12-06T03:56:41.5310 UTC"/>
    <s v="AO"/>
    <s v="2A"/>
    <n v="24.103999999999999"/>
    <n v="147.3821883547119"/>
    <n v="-2.0414477778391218"/>
    <s v="WV02"/>
    <s v="WV02"/>
    <s v="ARCHIVE"/>
    <s v="Public"/>
    <s v="N"/>
    <s v="Fresh"/>
    <s v="12/6/2024"/>
    <s v="View-Ready (Standard) 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24.1"/>
    <n v="24.1"/>
  </r>
  <r>
    <s v="50266091010"/>
    <n v="100436"/>
    <s v="DAF75"/>
    <x v="0"/>
    <x v="347"/>
    <s v="2024-12-05T12:45:29.8560 UTC"/>
    <s v="2024-12-05T12:45:05.0000 UTC"/>
    <s v="2024-12-05T13:06:05.8220 UTC"/>
    <s v="AO"/>
    <s v="3D"/>
    <n v="491.24599999999998"/>
    <n v="103.9546691968235"/>
    <n v="1.3624827786211919"/>
    <s v="GE01"/>
    <s v="GE01"/>
    <s v="ARCHIVE"/>
    <s v="Public"/>
    <s v="N"/>
    <s v="Fresh"/>
    <s v="12/5/2024"/>
    <s v="Map-Ready (Map Scale Ortho 1:12000)"/>
    <s v="105001003DB03500"/>
    <n v="491.25"/>
    <n v="491.25"/>
  </r>
  <r>
    <s v="50266089010"/>
    <n v="100436"/>
    <s v="DAF75"/>
    <x v="0"/>
    <x v="348"/>
    <s v="2024-12-05T12:45:17.0630 UTC"/>
    <s v="2024-12-05T12:43:50.0000 UTC"/>
    <s v="2024-12-05T13:15:31.3920 UTC"/>
    <s v="AO"/>
    <s v="3D"/>
    <n v="478.858"/>
    <n v="104.0534254978048"/>
    <n v="1.342482981415811"/>
    <s v="WV03"/>
    <s v="WV03"/>
    <s v="ARCHIVE"/>
    <s v="Public"/>
    <s v="N"/>
    <s v="Fresh"/>
    <s v="12/5/2024"/>
    <s v="Map-Ready (Map Scale Ortho 1:12000)"/>
    <s v="104001009DD78A00"/>
    <n v="478.86"/>
    <n v="478.86"/>
  </r>
  <r>
    <s v="50266084010"/>
    <n v="100436"/>
    <s v="DAF75"/>
    <x v="0"/>
    <x v="349"/>
    <s v="2024-12-05T12:42:50.6930 UTC"/>
    <s v="2024-12-05T12:41:51.0000 UTC"/>
    <s v="2024-12-05T13:11:09.5430 UTC"/>
    <s v="AO"/>
    <s v="3D"/>
    <n v="420.71699999999998"/>
    <n v="103.94635801308431"/>
    <n v="1.3535201350108761"/>
    <s v="WV03"/>
    <s v="WV03"/>
    <s v="ARCHIVE"/>
    <s v="Public"/>
    <s v="N"/>
    <s v="Fresh"/>
    <s v="12/5/2024"/>
    <s v="Map-Ready (Map Scale Ortho 1:12000)"/>
    <s v="104001009D5A7100"/>
    <n v="420.72"/>
    <n v="420.72"/>
  </r>
  <r>
    <s v="50266083010"/>
    <n v="100436"/>
    <s v="DAF75"/>
    <x v="0"/>
    <x v="350"/>
    <s v="2024-12-05T12:41:18.1860 UTC"/>
    <s v="2024-12-05T12:40:28.0000 UTC"/>
    <s v="2024-12-05T12:59:29.3470 UTC"/>
    <s v="AO"/>
    <s v="3D"/>
    <n v="193.70500000000001"/>
    <n v="103.9622822079876"/>
    <n v="1.3419993133691319"/>
    <s v="LG01"/>
    <s v="LG01"/>
    <s v="ARCHIVE"/>
    <s v="Public"/>
    <s v="N"/>
    <s v="Fresh"/>
    <s v="12/5/2024"/>
    <s v="Map-Ready (Map Scale Ortho 1:12000)"/>
    <s v="B11000110073D400"/>
    <n v="193.71"/>
    <n v="193.71"/>
  </r>
  <r>
    <s v="50266081010"/>
    <n v="100436"/>
    <s v="DAF75"/>
    <x v="0"/>
    <x v="351"/>
    <s v="2024-12-05T12:38:33.3690 UTC"/>
    <s v="2024-12-05T12:37:51.0000 UTC"/>
    <s v="2024-12-05T13:35:02.1630 UTC"/>
    <s v="AO"/>
    <s v="3D"/>
    <n v="392.51299999999998"/>
    <n v="103.65446720556911"/>
    <n v="1.333090096628343"/>
    <s v="WV03"/>
    <s v="WV03"/>
    <s v="ARCHIVE"/>
    <s v="Public"/>
    <s v="N"/>
    <s v="Fresh"/>
    <s v="12/5/2024"/>
    <s v="Map-Ready (Map Scale Ortho 1:12000)"/>
    <s v="104001009F735200"/>
    <n v="392.51"/>
    <n v="392.51"/>
  </r>
  <r>
    <s v="50266078010"/>
    <n v="100436"/>
    <s v="DAF75"/>
    <x v="0"/>
    <x v="352"/>
    <s v="2024-12-05T12:36:25.0770 UTC"/>
    <s v="2024-12-05T12:35:58.0000 UTC"/>
    <s v="2024-12-05T13:01:17.3060 UTC"/>
    <s v="AO"/>
    <s v="3D"/>
    <n v="230.63200000000001"/>
    <n v="103.9702258411367"/>
    <n v="1.335507478808257"/>
    <s v="WV02"/>
    <s v="WV02"/>
    <s v="ARCHIVE"/>
    <s v="Public"/>
    <s v="N"/>
    <s v="Fresh"/>
    <s v="12/5/2024"/>
    <s v="Map-Ready (Map Scale Ortho 1:12000)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230.63"/>
    <n v="230.63"/>
  </r>
  <r>
    <s v="50266075010"/>
    <n v="100436"/>
    <s v="DAF75"/>
    <x v="0"/>
    <x v="353"/>
    <s v="2024-12-05T12:35:16.5440 UTC"/>
    <s v="2024-12-05T12:34:38.0000 UTC"/>
    <s v="2024-12-05T13:25:02.8580 UTC"/>
    <s v="AO"/>
    <s v="3D"/>
    <n v="601.73299999999995"/>
    <n v="103.8593542683347"/>
    <n v="1.3468792641496889"/>
    <s v="WV02"/>
    <s v="WV02"/>
    <s v="ARCHIVE"/>
    <s v="Public"/>
    <s v="N"/>
    <s v="Fresh"/>
    <s v="12/5/2024"/>
    <s v="Map-Ready (Map Scale Ortho 1:12000)"/>
    <s v="10300101084E9300"/>
    <n v="601.73"/>
    <n v="601.73"/>
  </r>
  <r>
    <s v="50266073010"/>
    <n v="100436"/>
    <s v="DAF75"/>
    <x v="0"/>
    <x v="354"/>
    <s v="2024-12-05T12:35:00.7740 UTC"/>
    <s v="2024-12-05T12:34:35.0000 UTC"/>
    <s v="2024-12-05T12:50:41.1180 UTC"/>
    <s v="AO"/>
    <s v="3D"/>
    <n v="610.75900000000001"/>
    <n v="103.70171348889239"/>
    <n v="1.3351752391588561"/>
    <s v="WV02"/>
    <s v="WV02"/>
    <s v="ARCHIVE"/>
    <s v="Public"/>
    <s v="N"/>
    <s v="Fresh"/>
    <s v="12/5/2024"/>
    <s v="Map-Ready (Map Scale Ortho 1:12000)"/>
    <s v="1030010108B2AA00"/>
    <n v="610.76"/>
    <n v="610.76"/>
  </r>
  <r>
    <s v="50265999010"/>
    <n v="100436"/>
    <s v="DAF75"/>
    <x v="0"/>
    <x v="355"/>
    <s v="2024-12-05T09:40:00.6970 UTC"/>
    <s v="2024-12-05T09:39:25.0000 UTC"/>
    <s v="2024-12-05T09:47:17.6040 UTC"/>
    <s v="AO"/>
    <s v="OR2A"/>
    <n v="10.667"/>
    <n v="159.96567027500001"/>
    <n v="-9.4384134349999993"/>
    <s v="LG02"/>
    <s v="LG02"/>
    <s v="ARCHIVE"/>
    <s v="Public"/>
    <s v="N"/>
    <s v="Fresh"/>
    <s v="12/5/2024"/>
    <s v="View-Ready (Standard) OR2A"/>
    <s v="B120001100AE2C00"/>
    <n v="10.67"/>
    <n v="10.67"/>
  </r>
  <r>
    <s v="50253695010"/>
    <n v="100436"/>
    <s v="DAF75"/>
    <x v="0"/>
    <x v="356"/>
    <s v="2024-11-13T02:18:37.5510 UTC"/>
    <s v="2024-11-13T02:17:12.0000 UTC"/>
    <s v="2024-11-13T04:10:09.0610 UTC"/>
    <s v="AO"/>
    <s v="OR2A"/>
    <n v="664.20399999999995"/>
    <n v="106.72086691085249"/>
    <n v="-5.9005610653717149"/>
    <s v="WV02"/>
    <s v="WV02"/>
    <s v="ARCHIVE"/>
    <s v="Public"/>
    <s v="N"/>
    <s v="Fresh"/>
    <s v="11/13/2024"/>
    <s v="View-Ready (Standard) OR2A"/>
    <s v="1030010108197D00"/>
    <n v="664.2"/>
    <n v="664.2"/>
  </r>
  <r>
    <s v="50253587010"/>
    <n v="100436"/>
    <s v="DAF75"/>
    <x v="0"/>
    <x v="357"/>
    <s v="2024-11-12T08:51:13.1440 UTC"/>
    <s v="2024-11-12T08:50:51.0000 UTC"/>
    <s v="2024-11-12T09:00:24.8860 UTC"/>
    <s v="AO"/>
    <s v="2A"/>
    <n v="175.173"/>
    <n v="104.1586576785507"/>
    <n v="1.078955312649833"/>
    <s v="LG01"/>
    <s v="LG01"/>
    <s v="ARCHIVE"/>
    <s v="Public"/>
    <s v="N"/>
    <s v="Fresh"/>
    <s v="11/12/2024"/>
    <s v="View-Ready (Standard) 2A"/>
    <s v="B1100011007DB000"/>
    <n v="175.17"/>
    <n v="175.17"/>
  </r>
  <r>
    <s v="50253585010"/>
    <n v="100436"/>
    <s v="DAF75"/>
    <x v="0"/>
    <x v="358"/>
    <s v="2024-11-12T08:12:36.1600 UTC"/>
    <s v="2024-11-12T08:12:00.0000 UTC"/>
    <s v="2024-11-12T08:20:28.8340 UTC"/>
    <s v="AO"/>
    <s v="OR2A"/>
    <n v="33.542000000000002"/>
    <n v="117.59080871062601"/>
    <n v="3.2805450228436039"/>
    <s v="WV02"/>
    <s v="WV02"/>
    <s v="ARCHIVE"/>
    <s v="Public"/>
    <s v="N"/>
    <s v="Fresh"/>
    <s v="11/12/2024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33.54"/>
    <n v="33.54"/>
  </r>
  <r>
    <s v="50253584010"/>
    <n v="100436"/>
    <s v="DAF75"/>
    <x v="0"/>
    <x v="359"/>
    <s v="2024-11-12T08:09:58.0810 UTC"/>
    <s v="2024-11-12T08:08:43.0000 UTC"/>
    <s v="2024-11-12T08:19:53.0780 UTC"/>
    <s v="AO"/>
    <s v="2A"/>
    <n v="9.5579999999999998"/>
    <n v="109.9723496528333"/>
    <n v="1.319536109772435"/>
    <s v="WV03"/>
    <s v="WV03"/>
    <s v="ARCHIVE"/>
    <s v="Public"/>
    <s v="N"/>
    <s v="Fresh"/>
    <s v="11/12/2024"/>
    <s v="View-Ready (Standard) 2A"/>
    <s v="104001009C0D5800"/>
    <n v="9.56"/>
    <n v="9.56"/>
  </r>
  <r>
    <s v="50250794010"/>
    <n v="100436"/>
    <s v="DAF75"/>
    <x v="0"/>
    <x v="360"/>
    <s v="2024-11-05T03:25:13.6460 UTC"/>
    <s v="2024-11-05T03:24:31.0000 UTC"/>
    <s v="2024-11-05T03:29:49.7460 UTC"/>
    <s v="AO"/>
    <s v="1B"/>
    <n v="431.73899999999998"/>
    <n v="106.57764638133131"/>
    <n v="-6.332088685296112"/>
    <s v="GE01"/>
    <s v="GE01"/>
    <s v="ARCHIVE"/>
    <s v="Public"/>
    <s v="N"/>
    <s v="Fresh"/>
    <s v="11/5/2024"/>
    <s v="System-Ready"/>
    <s v="105001003E887700"/>
    <n v="431.74"/>
    <n v="431.74"/>
  </r>
  <r>
    <s v="50250792010"/>
    <n v="100436"/>
    <s v="DAF75"/>
    <x v="0"/>
    <x v="361"/>
    <s v="2024-11-05T03:15:27.9150 UTC"/>
    <s v="2024-11-05T03:15:06.0000 UTC"/>
    <s v="2024-11-05T03:24:18.2480 UTC"/>
    <s v="AO"/>
    <s v="1B"/>
    <n v="233.28"/>
    <n v="106.7563552249774"/>
    <n v="-6.1858496465101203"/>
    <s v="WV02"/>
    <s v="WV02"/>
    <s v="ARCHIVE"/>
    <s v="Public"/>
    <s v="N"/>
    <s v="Fresh"/>
    <s v="11/5/2024"/>
    <s v="System-Ready"/>
    <s v="103001010374D400"/>
    <n v="233.28"/>
    <n v="233.28"/>
  </r>
  <r>
    <s v="50250791010"/>
    <n v="100436"/>
    <s v="DAF75"/>
    <x v="0"/>
    <x v="362"/>
    <s v="2024-11-05T03:15:25.9470 UTC"/>
    <s v="2024-11-05T03:14:54.0000 UTC"/>
    <s v="2024-11-05T03:47:40.3790 UTC"/>
    <s v="AO"/>
    <s v="OR2A"/>
    <n v="1674.367"/>
    <n v="110.4648454327117"/>
    <n v="-7.4174324901909436"/>
    <s v="WV02"/>
    <s v="WV02"/>
    <s v="ARCHIVE"/>
    <s v="Public"/>
    <s v="N"/>
    <s v="Standard"/>
    <s v="11/5/2024"/>
    <s v="View-Ready (Standard) OR2A"/>
    <s v="###############################################################################################################################################################################################################################################################"/>
    <n v="1674.37"/>
    <n v="1674.37"/>
  </r>
  <r>
    <s v="50250790010"/>
    <n v="100436"/>
    <s v="DAF75"/>
    <x v="0"/>
    <x v="363"/>
    <s v="2024-11-05T03:15:12.7420 UTC"/>
    <s v="2024-11-05T03:14:31.0000 UTC"/>
    <s v="2024-11-05T03:33:22.9890 UTC"/>
    <s v="AO"/>
    <s v="OR2A"/>
    <n v="295.38099999999997"/>
    <n v="106.9378676425106"/>
    <n v="-6.4842030808358224"/>
    <s v="WV02"/>
    <s v="WV02"/>
    <s v="ARCHIVE"/>
    <s v="Public"/>
    <s v="N"/>
    <s v="Fresh"/>
    <s v="11/5/2024"/>
    <s v="View-Ready (Standard) OR2A"/>
    <s v="1030010108994A00"/>
    <n v="295.38"/>
    <n v="295.38"/>
  </r>
  <r>
    <s v="50250787010"/>
    <n v="100436"/>
    <s v="DAF75"/>
    <x v="0"/>
    <x v="364"/>
    <s v="2024-11-05T03:12:11.8250 UTC"/>
    <s v="2024-11-05T03:11:47.0000 UTC"/>
    <s v="2024-11-05T03:19:31.8140 UTC"/>
    <s v="AO"/>
    <s v="1B"/>
    <n v="134.49199999999999"/>
    <n v="110.42119902342741"/>
    <n v="-6.9375505625165594"/>
    <s v="LG01"/>
    <s v="LG01"/>
    <s v="ARCHIVE"/>
    <s v="Public"/>
    <s v="N"/>
    <s v="Fresh"/>
    <s v="11/5/2024"/>
    <s v="System-Ready"/>
    <s v="B1100011007F0800"/>
    <n v="134.49"/>
    <n v="134.49"/>
  </r>
  <r>
    <s v="17347602010"/>
    <n v="100436"/>
    <s v="DAF75"/>
    <x v="4"/>
    <x v="365"/>
    <s v="2024-10-31T08:59:57.0000 UTC"/>
    <s v="2024-10-31T08:59:37.0000 UTC"/>
    <s v="2024-11-01T05:03:09.0000 UTC"/>
    <s v="AO"/>
    <s v="L3"/>
    <n v="17.658000000000001"/>
    <n v="116.6850208169473"/>
    <n v="-0.91381660943589638"/>
    <s v="WV03"/>
    <s v="WV03"/>
    <s v="ARCHIVE"/>
    <s v="Public"/>
    <s v="N"/>
    <s v="Standard"/>
    <s v="11/1/2024"/>
    <s v="00:00:00"/>
    <s v="1040010093A3DB00"/>
    <n v="17.66"/>
    <n v="17.66"/>
  </r>
  <r>
    <s v="17347600010"/>
    <n v="100436"/>
    <s v="DAF75"/>
    <x v="4"/>
    <x v="365"/>
    <s v="2024-10-31T09:00:06.0000 UTC"/>
    <s v="2024-10-31T08:59:37.0000 UTC"/>
    <s v="2024-11-01T05:02:45.0000 UTC"/>
    <s v="AO"/>
    <s v="L3"/>
    <n v="25.001999999999999"/>
    <n v="106.6979269987344"/>
    <n v="-6.1060204380996028"/>
    <s v="WV03"/>
    <s v="WV03"/>
    <s v="ARCHIVE"/>
    <s v="Public"/>
    <s v="N"/>
    <s v="Standard"/>
    <s v="11/1/2024"/>
    <s v="00:00:00"/>
    <s v="104001007B9BCF00"/>
    <n v="25"/>
    <n v="25"/>
  </r>
  <r>
    <s v="17347601010"/>
    <n v="100436"/>
    <s v="DAF75"/>
    <x v="4"/>
    <x v="365"/>
    <s v="2024-10-31T08:59:58.0000 UTC"/>
    <s v="2024-10-31T08:59:37.0000 UTC"/>
    <s v="2024-11-01T05:02:37.0000 UTC"/>
    <s v="AO"/>
    <s v="L3"/>
    <n v="25.007000000000001"/>
    <n v="106.893975"/>
    <n v="-6.2670289902803189"/>
    <s v="WV02"/>
    <s v="WV02"/>
    <s v="ARCHIVE"/>
    <s v="Public"/>
    <s v="N"/>
    <s v="Standard"/>
    <s v="11/1/2024"/>
    <s v="00:00:00"/>
    <s v="103001010175B200"/>
    <n v="25.01"/>
    <n v="25.01"/>
  </r>
  <r>
    <s v="17347599010"/>
    <n v="100436"/>
    <s v="DAF75"/>
    <x v="4"/>
    <x v="365"/>
    <s v="2024-10-31T08:59:57.0000 UTC"/>
    <s v="2024-10-31T08:59:37.0000 UTC"/>
    <s v="2024-11-01T05:03:13.0000 UTC"/>
    <s v="AO"/>
    <s v="L3"/>
    <n v="25.024999999999999"/>
    <n v="114.56164200000001"/>
    <n v="-3.3484729947764169"/>
    <s v="WV03"/>
    <s v="WV03"/>
    <s v="ARCHIVE"/>
    <s v="Public"/>
    <s v="N"/>
    <s v="Standard"/>
    <s v="11/1/2024"/>
    <s v="00:00:00"/>
    <s v="1040010069A58200"/>
    <n v="25.03"/>
    <n v="25.03"/>
  </r>
  <r>
    <s v="17347598010"/>
    <n v="100436"/>
    <s v="DAF75"/>
    <x v="4"/>
    <x v="366"/>
    <s v="2024-10-31T09:00:00.0000 UTC"/>
    <s v="2024-10-31T08:59:27.0000 UTC"/>
    <s v="2024-11-01T05:02:27.0000 UTC"/>
    <s v="AO"/>
    <s v="L3"/>
    <n v="25.001000000000001"/>
    <n v="106.68839611626591"/>
    <n v="-6.1130787578491406"/>
    <s v="WV02"/>
    <s v="WV02"/>
    <s v="ARCHIVE"/>
    <s v="Public"/>
    <s v="N"/>
    <s v="Fresh"/>
    <s v="11/1/2024"/>
    <s v="00:00:00"/>
    <s v="1030010102842F00"/>
    <n v="25"/>
    <n v="25"/>
  </r>
  <r>
    <s v="17347597010"/>
    <n v="100436"/>
    <s v="DAF75"/>
    <x v="4"/>
    <x v="366"/>
    <s v="2024-10-31T08:59:57.0000 UTC"/>
    <s v="2024-10-31T08:59:27.0000 UTC"/>
    <s v="2024-11-01T05:02:53.0000 UTC"/>
    <s v="AO"/>
    <s v="L3"/>
    <n v="25.001000000000001"/>
    <n v="106.6564945086273"/>
    <n v="-6.1210146862133996"/>
    <s v="WV03"/>
    <s v="WV03"/>
    <s v="ARCHIVE"/>
    <s v="Public"/>
    <s v="N"/>
    <s v="Standard"/>
    <s v="11/1/2024"/>
    <s v="00:00:00"/>
    <s v="104001007B9BCF00"/>
    <n v="25"/>
    <n v="25"/>
  </r>
  <r>
    <s v="17347595010"/>
    <n v="100436"/>
    <s v="DAF75"/>
    <x v="4"/>
    <x v="367"/>
    <s v="2024-10-31T09:00:07.0000 UTC"/>
    <s v="2024-10-31T08:59:26.0000 UTC"/>
    <s v="2024-11-01T05:03:12.0000 UTC"/>
    <s v="AO"/>
    <s v="L3"/>
    <n v="25.026"/>
    <n v="107.458636"/>
    <n v="-6.4586289899881999"/>
    <s v="WV03"/>
    <s v="WV03"/>
    <s v="ARCHIVE"/>
    <s v="Public"/>
    <s v="N"/>
    <s v="Standard"/>
    <s v="11/1/2024"/>
    <s v="00:00:00"/>
    <s v="1040010050BBC200"/>
    <n v="25.03"/>
    <n v="25.03"/>
  </r>
  <r>
    <s v="17347596010"/>
    <n v="100436"/>
    <s v="DAF75"/>
    <x v="4"/>
    <x v="367"/>
    <s v="2024-10-31T09:00:04.0000 UTC"/>
    <s v="2024-10-31T08:59:26.0000 UTC"/>
    <s v="2024-11-01T05:02:46.0000 UTC"/>
    <s v="AO"/>
    <s v="L3"/>
    <n v="25.004999999999999"/>
    <n v="112.81773"/>
    <n v="-7.3919299885721754"/>
    <s v="WV03"/>
    <s v="WV03"/>
    <s v="ARCHIVE"/>
    <s v="Public"/>
    <s v="N"/>
    <s v="Fresh"/>
    <s v="11/1/2024"/>
    <s v="00:00:00"/>
    <s v="104001009E397400"/>
    <n v="25.01"/>
    <n v="25.01"/>
  </r>
  <r>
    <s v="17347593010"/>
    <n v="100436"/>
    <s v="DAF75"/>
    <x v="4"/>
    <x v="368"/>
    <s v="2024-10-31T08:59:58.0000 UTC"/>
    <s v="2024-10-31T08:59:16.0000 UTC"/>
    <s v="2024-11-01T05:02:37.0000 UTC"/>
    <s v="AO"/>
    <s v="L3"/>
    <n v="25.001999999999999"/>
    <n v="112.71509"/>
    <n v="-7.1816299888903039"/>
    <s v="WV02"/>
    <s v="WV02"/>
    <s v="ARCHIVE"/>
    <s v="Public"/>
    <s v="N"/>
    <s v="Fresh"/>
    <s v="11/1/2024"/>
    <s v="00:00:00"/>
    <s v="10300101067C5900"/>
    <n v="25"/>
    <n v="25"/>
  </r>
  <r>
    <s v="17347591010"/>
    <n v="100436"/>
    <s v="DAF75"/>
    <x v="4"/>
    <x v="368"/>
    <s v="2024-10-31T08:59:48.0000 UTC"/>
    <s v="2024-10-31T08:59:16.0000 UTC"/>
    <s v="2024-11-01T05:02:47.0000 UTC"/>
    <s v="AO"/>
    <s v="L3"/>
    <n v="25.001000000000001"/>
    <n v="106.6564945086273"/>
    <n v="-6.1210146862133996"/>
    <s v="WV03"/>
    <s v="WV03"/>
    <s v="ARCHIVE"/>
    <s v="Public"/>
    <s v="N"/>
    <s v="Standard"/>
    <s v="11/1/2024"/>
    <s v="00:00:00"/>
    <s v="104001007B9BCF00"/>
    <n v="25"/>
    <n v="25"/>
  </r>
  <r>
    <s v="17347592010"/>
    <n v="100436"/>
    <s v="DAF75"/>
    <x v="4"/>
    <x v="368"/>
    <s v="2024-10-31T08:59:57.0000 UTC"/>
    <s v="2024-10-31T08:59:16.0000 UTC"/>
    <s v="2024-11-01T05:02:54.0000 UTC"/>
    <s v="AO"/>
    <s v="L3"/>
    <n v="24.989000000000001"/>
    <n v="103.91298"/>
    <n v="1.2622999980269449"/>
    <s v="WV03"/>
    <s v="WV03"/>
    <s v="ARCHIVE"/>
    <s v="Public"/>
    <s v="N"/>
    <s v="Standard"/>
    <s v="11/1/2024"/>
    <s v="00:00:00"/>
    <s v="1040010089D0D200"/>
    <n v="24.99"/>
    <n v="24.99"/>
  </r>
  <r>
    <s v="17347594010"/>
    <n v="100436"/>
    <s v="DAF75"/>
    <x v="4"/>
    <x v="368"/>
    <s v="2024-10-31T08:59:51.0000 UTC"/>
    <s v="2024-10-31T08:59:16.0000 UTC"/>
    <s v="2024-11-01T05:03:04.0000 UTC"/>
    <s v="AO"/>
    <s v="L3"/>
    <n v="24.981000000000002"/>
    <n v="116.68510000000001"/>
    <n v="-0.90718999858168237"/>
    <s v="WV03"/>
    <s v="WV03"/>
    <s v="ARCHIVE"/>
    <s v="Public"/>
    <s v="N"/>
    <s v="Standard"/>
    <s v="11/1/2024"/>
    <s v="00:00:00"/>
    <s v="104001004EB5C700"/>
    <n v="24.98"/>
    <n v="24.98"/>
  </r>
  <r>
    <s v="17347589010"/>
    <n v="100436"/>
    <s v="DAF75"/>
    <x v="4"/>
    <x v="369"/>
    <s v="2024-10-31T08:59:54.0000 UTC"/>
    <s v="2024-10-31T08:59:06.0000 UTC"/>
    <s v="2024-11-01T05:02:39.0000 UTC"/>
    <s v="AO"/>
    <s v="L3"/>
    <n v="25.026"/>
    <n v="107.458636"/>
    <n v="-6.4586289899881999"/>
    <s v="WV03"/>
    <s v="WV03"/>
    <s v="ARCHIVE"/>
    <s v="Public"/>
    <s v="N"/>
    <s v="Standard"/>
    <s v="11/1/2024"/>
    <s v="00:00:00"/>
    <s v="1040010050BBC200"/>
    <n v="25.03"/>
    <n v="25.03"/>
  </r>
  <r>
    <s v="17347590010"/>
    <n v="100436"/>
    <s v="DAF75"/>
    <x v="4"/>
    <x v="369"/>
    <s v="2024-10-31T08:59:47.0000 UTC"/>
    <s v="2024-10-31T08:59:06.0000 UTC"/>
    <s v="2024-11-01T05:02:41.0000 UTC"/>
    <s v="AO"/>
    <s v="L3"/>
    <n v="25.001999999999999"/>
    <n v="106.6979269987344"/>
    <n v="-6.1060204380996028"/>
    <s v="WV03"/>
    <s v="WV03"/>
    <s v="ARCHIVE"/>
    <s v="Public"/>
    <s v="N"/>
    <s v="Standard"/>
    <s v="11/1/2024"/>
    <s v="00:00:00"/>
    <s v="104001007B9BCF00"/>
    <n v="25"/>
    <n v="25"/>
  </r>
  <r>
    <s v="17347587010"/>
    <n v="100436"/>
    <s v="DAF75"/>
    <x v="4"/>
    <x v="370"/>
    <s v="2024-10-31T08:59:46.0000 UTC"/>
    <s v="2024-10-31T08:59:05.0000 UTC"/>
    <s v="2024-11-01T05:02:54.0000 UTC"/>
    <s v="AO"/>
    <s v="L3"/>
    <n v="24.989000000000001"/>
    <n v="103.91298"/>
    <n v="1.2622999980269449"/>
    <s v="WV03"/>
    <s v="WV03"/>
    <s v="ARCHIVE"/>
    <s v="Public"/>
    <s v="N"/>
    <s v="Standard"/>
    <s v="11/1/2024"/>
    <s v="00:00:00"/>
    <s v="1040010089D0D200"/>
    <n v="24.99"/>
    <n v="24.99"/>
  </r>
  <r>
    <s v="17347588010"/>
    <n v="100436"/>
    <s v="DAF75"/>
    <x v="4"/>
    <x v="370"/>
    <s v="2024-10-31T08:59:47.0000 UTC"/>
    <s v="2024-10-31T08:59:05.0000 UTC"/>
    <s v="2024-11-01T05:02:54.0000 UTC"/>
    <s v="AO"/>
    <s v="L3"/>
    <n v="25.024999999999999"/>
    <n v="114.56164200000001"/>
    <n v="-3.3484729947764169"/>
    <s v="WV03"/>
    <s v="WV03"/>
    <s v="ARCHIVE"/>
    <s v="Public"/>
    <s v="N"/>
    <s v="Standard"/>
    <s v="11/1/2024"/>
    <s v="00:00:00"/>
    <s v="1040010069A58200"/>
    <n v="25.03"/>
    <n v="25.03"/>
  </r>
  <r>
    <s v="17347585010"/>
    <n v="100436"/>
    <s v="DAF75"/>
    <x v="4"/>
    <x v="371"/>
    <s v="2024-10-31T08:59:51.0000 UTC"/>
    <s v="2024-10-31T08:58:56.0000 UTC"/>
    <s v="2024-11-01T05:03:13.0000 UTC"/>
    <s v="AO"/>
    <s v="L3"/>
    <n v="25.004999999999999"/>
    <n v="112.81773"/>
    <n v="-7.3919299885721754"/>
    <s v="WV03"/>
    <s v="WV03"/>
    <s v="ARCHIVE"/>
    <s v="Public"/>
    <s v="N"/>
    <s v="Fresh"/>
    <s v="11/1/2024"/>
    <s v="00:00:00"/>
    <s v="104001009E397400"/>
    <n v="25.01"/>
    <n v="25.01"/>
  </r>
  <r>
    <s v="17347586010"/>
    <n v="100436"/>
    <s v="DAF75"/>
    <x v="4"/>
    <x v="372"/>
    <s v="2024-10-31T08:59:47.0000 UTC"/>
    <s v="2024-10-31T08:58:55.0000 UTC"/>
    <s v="2024-11-01T05:03:11.0000 UTC"/>
    <s v="AO"/>
    <s v="L3"/>
    <n v="25.001999999999999"/>
    <n v="112.71509"/>
    <n v="-7.1816299888903039"/>
    <s v="WV02"/>
    <s v="WV02"/>
    <s v="ARCHIVE"/>
    <s v="Public"/>
    <s v="N"/>
    <s v="Fresh"/>
    <s v="11/1/2024"/>
    <s v="00:00:00"/>
    <s v="10300101067C5900"/>
    <n v="25"/>
    <n v="25"/>
  </r>
  <r>
    <s v="50246772010"/>
    <n v="100436"/>
    <s v="DAF75"/>
    <x v="0"/>
    <x v="373"/>
    <s v="2024-10-18T18:50:21.8130 UTC"/>
    <s v="2024-10-18T18:49:45.0000 UTC"/>
    <s v="2024-10-24T13:09:48.3400 UTC"/>
    <s v="AO"/>
    <s v="OR2A"/>
    <n v="50.082999999999998"/>
    <n v="-104.99296739499999"/>
    <n v="39.748056291377218"/>
    <s v="LG01"/>
    <s v="LG01"/>
    <s v="ARCHIVE"/>
    <s v="Public"/>
    <s v="N"/>
    <s v="Fresh"/>
    <s v="10/24/2024"/>
    <s v="View-Ready (Standard) OR2A"/>
    <s v="B11000110073A000"/>
    <n v="50.08"/>
    <n v="50.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FE36F-8BC5-40D3-8D55-D491B8ABACD9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L10" firstHeaderRow="1" firstDataRow="2" firstDataCol="1"/>
  <pivotFields count="24"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axis="axisCol" showAll="0">
      <items count="375"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45F9-41F7-4E57-A803-5ADE8FFEC158}">
  <dimension ref="A3:NL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375" width="27.33203125" bestFit="1" customWidth="1"/>
    <col min="376" max="376" width="10.77734375" bestFit="1" customWidth="1"/>
  </cols>
  <sheetData>
    <row r="3" spans="1:376" x14ac:dyDescent="0.3">
      <c r="B3" s="2" t="s">
        <v>2224</v>
      </c>
    </row>
    <row r="4" spans="1:376" x14ac:dyDescent="0.3">
      <c r="A4" s="2" t="s">
        <v>2222</v>
      </c>
      <c r="B4" t="s">
        <v>2216</v>
      </c>
      <c r="C4" t="s">
        <v>2213</v>
      </c>
      <c r="D4" t="s">
        <v>2211</v>
      </c>
      <c r="E4" t="s">
        <v>2207</v>
      </c>
      <c r="F4" t="s">
        <v>2200</v>
      </c>
      <c r="G4" t="s">
        <v>2187</v>
      </c>
      <c r="H4" t="s">
        <v>2178</v>
      </c>
      <c r="I4" t="s">
        <v>2171</v>
      </c>
      <c r="J4" t="s">
        <v>2152</v>
      </c>
      <c r="K4" t="s">
        <v>2147</v>
      </c>
      <c r="L4" t="s">
        <v>2142</v>
      </c>
      <c r="M4" t="s">
        <v>2138</v>
      </c>
      <c r="N4" t="s">
        <v>2133</v>
      </c>
      <c r="O4" t="s">
        <v>2125</v>
      </c>
      <c r="P4" t="s">
        <v>2121</v>
      </c>
      <c r="Q4" t="s">
        <v>2117</v>
      </c>
      <c r="R4" t="s">
        <v>2111</v>
      </c>
      <c r="S4" t="s">
        <v>2105</v>
      </c>
      <c r="T4" t="s">
        <v>2099</v>
      </c>
      <c r="U4" t="s">
        <v>2095</v>
      </c>
      <c r="V4" t="s">
        <v>2091</v>
      </c>
      <c r="W4" t="s">
        <v>2087</v>
      </c>
      <c r="X4" t="s">
        <v>2082</v>
      </c>
      <c r="Y4" t="s">
        <v>2077</v>
      </c>
      <c r="Z4" t="s">
        <v>2072</v>
      </c>
      <c r="AA4" t="s">
        <v>2067</v>
      </c>
      <c r="AB4" t="s">
        <v>2061</v>
      </c>
      <c r="AC4" t="s">
        <v>2057</v>
      </c>
      <c r="AD4" t="s">
        <v>2053</v>
      </c>
      <c r="AE4" t="s">
        <v>2048</v>
      </c>
      <c r="AF4" t="s">
        <v>2043</v>
      </c>
      <c r="AG4" t="s">
        <v>2039</v>
      </c>
      <c r="AH4" t="s">
        <v>2034</v>
      </c>
      <c r="AI4" t="s">
        <v>2026</v>
      </c>
      <c r="AJ4" t="s">
        <v>2022</v>
      </c>
      <c r="AK4" t="s">
        <v>2016</v>
      </c>
      <c r="AL4" t="s">
        <v>2010</v>
      </c>
      <c r="AM4" t="s">
        <v>2004</v>
      </c>
      <c r="AN4" t="s">
        <v>1999</v>
      </c>
      <c r="AO4" t="s">
        <v>1993</v>
      </c>
      <c r="AP4" t="s">
        <v>1988</v>
      </c>
      <c r="AQ4" t="s">
        <v>1983</v>
      </c>
      <c r="AR4" t="s">
        <v>1978</v>
      </c>
      <c r="AS4" t="s">
        <v>1974</v>
      </c>
      <c r="AT4" t="s">
        <v>1970</v>
      </c>
      <c r="AU4" t="s">
        <v>1965</v>
      </c>
      <c r="AV4" t="s">
        <v>1960</v>
      </c>
      <c r="AW4" t="s">
        <v>1955</v>
      </c>
      <c r="AX4" t="s">
        <v>1950</v>
      </c>
      <c r="AY4" t="s">
        <v>1945</v>
      </c>
      <c r="AZ4" t="s">
        <v>1940</v>
      </c>
      <c r="BA4" t="s">
        <v>1935</v>
      </c>
      <c r="BB4" t="s">
        <v>1930</v>
      </c>
      <c r="BC4" t="s">
        <v>1925</v>
      </c>
      <c r="BD4" t="s">
        <v>1920</v>
      </c>
      <c r="BE4" t="s">
        <v>1912</v>
      </c>
      <c r="BF4" t="s">
        <v>1907</v>
      </c>
      <c r="BG4" t="s">
        <v>1901</v>
      </c>
      <c r="BH4" t="s">
        <v>1896</v>
      </c>
      <c r="BI4" t="s">
        <v>1891</v>
      </c>
      <c r="BJ4" t="s">
        <v>1886</v>
      </c>
      <c r="BK4" t="s">
        <v>1881</v>
      </c>
      <c r="BL4" t="s">
        <v>1877</v>
      </c>
      <c r="BM4" t="s">
        <v>1872</v>
      </c>
      <c r="BN4" t="s">
        <v>1867</v>
      </c>
      <c r="BO4" t="s">
        <v>1862</v>
      </c>
      <c r="BP4" t="s">
        <v>1856</v>
      </c>
      <c r="BQ4" t="s">
        <v>1851</v>
      </c>
      <c r="BR4" t="s">
        <v>1846</v>
      </c>
      <c r="BS4" t="s">
        <v>1841</v>
      </c>
      <c r="BT4" t="s">
        <v>1836</v>
      </c>
      <c r="BU4" t="s">
        <v>1832</v>
      </c>
      <c r="BV4" t="s">
        <v>1827</v>
      </c>
      <c r="BW4" t="s">
        <v>1818</v>
      </c>
      <c r="BX4" t="s">
        <v>1813</v>
      </c>
      <c r="BY4" t="s">
        <v>1809</v>
      </c>
      <c r="BZ4" t="s">
        <v>1804</v>
      </c>
      <c r="CA4" t="s">
        <v>1799</v>
      </c>
      <c r="CB4" t="s">
        <v>1794</v>
      </c>
      <c r="CC4" t="s">
        <v>1789</v>
      </c>
      <c r="CD4" t="s">
        <v>1784</v>
      </c>
      <c r="CE4" t="s">
        <v>1779</v>
      </c>
      <c r="CF4" t="s">
        <v>1774</v>
      </c>
      <c r="CG4" t="s">
        <v>1770</v>
      </c>
      <c r="CH4" t="s">
        <v>1765</v>
      </c>
      <c r="CI4" t="s">
        <v>1760</v>
      </c>
      <c r="CJ4" t="s">
        <v>1755</v>
      </c>
      <c r="CK4" t="s">
        <v>1750</v>
      </c>
      <c r="CL4" t="s">
        <v>1745</v>
      </c>
      <c r="CM4" t="s">
        <v>1740</v>
      </c>
      <c r="CN4" t="s">
        <v>1735</v>
      </c>
      <c r="CO4" t="s">
        <v>1730</v>
      </c>
      <c r="CP4" t="s">
        <v>1725</v>
      </c>
      <c r="CQ4" t="s">
        <v>1720</v>
      </c>
      <c r="CR4" t="s">
        <v>1715</v>
      </c>
      <c r="CS4" t="s">
        <v>1710</v>
      </c>
      <c r="CT4" t="s">
        <v>1705</v>
      </c>
      <c r="CU4" t="s">
        <v>1700</v>
      </c>
      <c r="CV4" t="s">
        <v>1695</v>
      </c>
      <c r="CW4" t="s">
        <v>1690</v>
      </c>
      <c r="CX4" t="s">
        <v>1685</v>
      </c>
      <c r="CY4" t="s">
        <v>1680</v>
      </c>
      <c r="CZ4" t="s">
        <v>1675</v>
      </c>
      <c r="DA4" t="s">
        <v>1670</v>
      </c>
      <c r="DB4" t="s">
        <v>1665</v>
      </c>
      <c r="DC4" t="s">
        <v>1660</v>
      </c>
      <c r="DD4" t="s">
        <v>1654</v>
      </c>
      <c r="DE4" t="s">
        <v>1649</v>
      </c>
      <c r="DF4" t="s">
        <v>1644</v>
      </c>
      <c r="DG4" t="s">
        <v>1639</v>
      </c>
      <c r="DH4" t="s">
        <v>1634</v>
      </c>
      <c r="DI4" t="s">
        <v>1629</v>
      </c>
      <c r="DJ4" t="s">
        <v>1624</v>
      </c>
      <c r="DK4" t="s">
        <v>1619</v>
      </c>
      <c r="DL4" t="s">
        <v>1614</v>
      </c>
      <c r="DM4" t="s">
        <v>1609</v>
      </c>
      <c r="DN4" t="s">
        <v>1604</v>
      </c>
      <c r="DO4" t="s">
        <v>1599</v>
      </c>
      <c r="DP4" t="s">
        <v>1595</v>
      </c>
      <c r="DQ4" t="s">
        <v>1590</v>
      </c>
      <c r="DR4" t="s">
        <v>1585</v>
      </c>
      <c r="DS4" t="s">
        <v>1580</v>
      </c>
      <c r="DT4" t="s">
        <v>1575</v>
      </c>
      <c r="DU4" t="s">
        <v>1570</v>
      </c>
      <c r="DV4" t="s">
        <v>1565</v>
      </c>
      <c r="DW4" t="s">
        <v>1560</v>
      </c>
      <c r="DX4" t="s">
        <v>1555</v>
      </c>
      <c r="DY4" t="s">
        <v>1550</v>
      </c>
      <c r="DZ4" t="s">
        <v>1545</v>
      </c>
      <c r="EA4" t="s">
        <v>1539</v>
      </c>
      <c r="EB4" t="s">
        <v>1534</v>
      </c>
      <c r="EC4" t="s">
        <v>1529</v>
      </c>
      <c r="ED4" t="s">
        <v>1524</v>
      </c>
      <c r="EE4" t="s">
        <v>1519</v>
      </c>
      <c r="EF4" t="s">
        <v>1514</v>
      </c>
      <c r="EG4" t="s">
        <v>1509</v>
      </c>
      <c r="EH4" t="s">
        <v>1505</v>
      </c>
      <c r="EI4" t="s">
        <v>1500</v>
      </c>
      <c r="EJ4" t="s">
        <v>1495</v>
      </c>
      <c r="EK4" t="s">
        <v>1490</v>
      </c>
      <c r="EL4" t="s">
        <v>1485</v>
      </c>
      <c r="EM4" t="s">
        <v>1480</v>
      </c>
      <c r="EN4" t="s">
        <v>1475</v>
      </c>
      <c r="EO4" t="s">
        <v>1470</v>
      </c>
      <c r="EP4" t="s">
        <v>1465</v>
      </c>
      <c r="EQ4" t="s">
        <v>1458</v>
      </c>
      <c r="ER4" t="s">
        <v>1453</v>
      </c>
      <c r="ES4" t="s">
        <v>1448</v>
      </c>
      <c r="ET4" t="s">
        <v>1443</v>
      </c>
      <c r="EU4" t="s">
        <v>1438</v>
      </c>
      <c r="EV4" t="s">
        <v>1433</v>
      </c>
      <c r="EW4" t="s">
        <v>1428</v>
      </c>
      <c r="EX4" t="s">
        <v>1423</v>
      </c>
      <c r="EY4" t="s">
        <v>1418</v>
      </c>
      <c r="EZ4" t="s">
        <v>1413</v>
      </c>
      <c r="FA4" t="s">
        <v>1407</v>
      </c>
      <c r="FB4" t="s">
        <v>1403</v>
      </c>
      <c r="FC4" t="s">
        <v>1398</v>
      </c>
      <c r="FD4" t="s">
        <v>1391</v>
      </c>
      <c r="FE4" t="s">
        <v>1374</v>
      </c>
      <c r="FF4" t="s">
        <v>1368</v>
      </c>
      <c r="FG4" t="s">
        <v>1363</v>
      </c>
      <c r="FH4" t="s">
        <v>1358</v>
      </c>
      <c r="FI4" t="s">
        <v>1353</v>
      </c>
      <c r="FJ4" t="s">
        <v>1348</v>
      </c>
      <c r="FK4" t="s">
        <v>1343</v>
      </c>
      <c r="FL4" t="s">
        <v>1339</v>
      </c>
      <c r="FM4" t="s">
        <v>1334</v>
      </c>
      <c r="FN4" t="s">
        <v>1329</v>
      </c>
      <c r="FO4" t="s">
        <v>1324</v>
      </c>
      <c r="FP4" t="s">
        <v>1319</v>
      </c>
      <c r="FQ4" t="s">
        <v>1315</v>
      </c>
      <c r="FR4" t="s">
        <v>1311</v>
      </c>
      <c r="FS4" t="s">
        <v>1306</v>
      </c>
      <c r="FT4" t="s">
        <v>1301</v>
      </c>
      <c r="FU4" t="s">
        <v>1279</v>
      </c>
      <c r="FV4" t="s">
        <v>1243</v>
      </c>
      <c r="FW4" t="s">
        <v>1238</v>
      </c>
      <c r="FX4" t="s">
        <v>1234</v>
      </c>
      <c r="FY4" t="s">
        <v>1230</v>
      </c>
      <c r="FZ4" t="s">
        <v>1226</v>
      </c>
      <c r="GA4" t="s">
        <v>1221</v>
      </c>
      <c r="GB4" t="s">
        <v>1217</v>
      </c>
      <c r="GC4" t="s">
        <v>1213</v>
      </c>
      <c r="GD4" t="s">
        <v>1209</v>
      </c>
      <c r="GE4" t="s">
        <v>1205</v>
      </c>
      <c r="GF4" t="s">
        <v>1201</v>
      </c>
      <c r="GG4" t="s">
        <v>1196</v>
      </c>
      <c r="GH4" t="s">
        <v>1191</v>
      </c>
      <c r="GI4" t="s">
        <v>1186</v>
      </c>
      <c r="GJ4" t="s">
        <v>1181</v>
      </c>
      <c r="GK4" t="s">
        <v>1177</v>
      </c>
      <c r="GL4" t="s">
        <v>1172</v>
      </c>
      <c r="GM4" t="s">
        <v>1168</v>
      </c>
      <c r="GN4" t="s">
        <v>1163</v>
      </c>
      <c r="GO4" t="s">
        <v>1159</v>
      </c>
      <c r="GP4" t="s">
        <v>1153</v>
      </c>
      <c r="GQ4" t="s">
        <v>1148</v>
      </c>
      <c r="GR4" t="s">
        <v>1143</v>
      </c>
      <c r="GS4" t="s">
        <v>1136</v>
      </c>
      <c r="GT4" t="s">
        <v>1131</v>
      </c>
      <c r="GU4" t="s">
        <v>1127</v>
      </c>
      <c r="GV4" t="s">
        <v>1122</v>
      </c>
      <c r="GW4" t="s">
        <v>1116</v>
      </c>
      <c r="GX4" t="s">
        <v>1110</v>
      </c>
      <c r="GY4" t="s">
        <v>1105</v>
      </c>
      <c r="GZ4" t="s">
        <v>1099</v>
      </c>
      <c r="HA4" t="s">
        <v>1094</v>
      </c>
      <c r="HB4" t="s">
        <v>1089</v>
      </c>
      <c r="HC4" t="s">
        <v>1080</v>
      </c>
      <c r="HD4" t="s">
        <v>1075</v>
      </c>
      <c r="HE4" t="s">
        <v>1072</v>
      </c>
      <c r="HF4" t="s">
        <v>1065</v>
      </c>
      <c r="HG4" t="s">
        <v>1059</v>
      </c>
      <c r="HH4" t="s">
        <v>1054</v>
      </c>
      <c r="HI4" t="s">
        <v>1049</v>
      </c>
      <c r="HJ4" t="s">
        <v>1045</v>
      </c>
      <c r="HK4" t="s">
        <v>1039</v>
      </c>
      <c r="HL4" t="s">
        <v>1033</v>
      </c>
      <c r="HM4" t="s">
        <v>1027</v>
      </c>
      <c r="HN4" t="s">
        <v>1021</v>
      </c>
      <c r="HO4" t="s">
        <v>1017</v>
      </c>
      <c r="HP4" t="s">
        <v>997</v>
      </c>
      <c r="HQ4" t="s">
        <v>953</v>
      </c>
      <c r="HR4" t="s">
        <v>923</v>
      </c>
      <c r="HS4" t="s">
        <v>918</v>
      </c>
      <c r="HT4" t="s">
        <v>913</v>
      </c>
      <c r="HU4" t="s">
        <v>900</v>
      </c>
      <c r="HV4" t="s">
        <v>895</v>
      </c>
      <c r="HW4" t="s">
        <v>873</v>
      </c>
      <c r="HX4" t="s">
        <v>851</v>
      </c>
      <c r="HY4" t="s">
        <v>846</v>
      </c>
      <c r="HZ4" t="s">
        <v>841</v>
      </c>
      <c r="IA4" t="s">
        <v>835</v>
      </c>
      <c r="IB4" t="s">
        <v>829</v>
      </c>
      <c r="IC4" t="s">
        <v>823</v>
      </c>
      <c r="ID4" t="s">
        <v>818</v>
      </c>
      <c r="IE4" t="s">
        <v>795</v>
      </c>
      <c r="IF4" t="s">
        <v>771</v>
      </c>
      <c r="IG4" t="s">
        <v>753</v>
      </c>
      <c r="IH4" t="s">
        <v>748</v>
      </c>
      <c r="II4" t="s">
        <v>743</v>
      </c>
      <c r="IJ4" t="s">
        <v>739</v>
      </c>
      <c r="IK4" t="s">
        <v>731</v>
      </c>
      <c r="IL4" t="s">
        <v>727</v>
      </c>
      <c r="IM4" t="s">
        <v>724</v>
      </c>
      <c r="IN4" t="s">
        <v>718</v>
      </c>
      <c r="IO4" t="s">
        <v>713</v>
      </c>
      <c r="IP4" t="s">
        <v>708</v>
      </c>
      <c r="IQ4" t="s">
        <v>702</v>
      </c>
      <c r="IR4" t="s">
        <v>697</v>
      </c>
      <c r="IS4" t="s">
        <v>692</v>
      </c>
      <c r="IT4" t="s">
        <v>687</v>
      </c>
      <c r="IU4" t="s">
        <v>682</v>
      </c>
      <c r="IV4" t="s">
        <v>675</v>
      </c>
      <c r="IW4" t="s">
        <v>665</v>
      </c>
      <c r="IX4" t="s">
        <v>659</v>
      </c>
      <c r="IY4" t="s">
        <v>654</v>
      </c>
      <c r="IZ4" t="s">
        <v>647</v>
      </c>
      <c r="JA4" t="s">
        <v>640</v>
      </c>
      <c r="JB4" t="s">
        <v>636</v>
      </c>
      <c r="JC4" t="s">
        <v>631</v>
      </c>
      <c r="JD4" t="s">
        <v>626</v>
      </c>
      <c r="JE4" t="s">
        <v>622</v>
      </c>
      <c r="JF4" t="s">
        <v>618</v>
      </c>
      <c r="JG4" t="s">
        <v>614</v>
      </c>
      <c r="JH4" t="s">
        <v>609</v>
      </c>
      <c r="JI4" t="s">
        <v>604</v>
      </c>
      <c r="JJ4" t="s">
        <v>599</v>
      </c>
      <c r="JK4" t="s">
        <v>594</v>
      </c>
      <c r="JL4" t="s">
        <v>589</v>
      </c>
      <c r="JM4" t="s">
        <v>583</v>
      </c>
      <c r="JN4" t="s">
        <v>578</v>
      </c>
      <c r="JO4" t="s">
        <v>573</v>
      </c>
      <c r="JP4" t="s">
        <v>568</v>
      </c>
      <c r="JQ4" t="s">
        <v>564</v>
      </c>
      <c r="JR4" t="s">
        <v>560</v>
      </c>
      <c r="JS4" t="s">
        <v>555</v>
      </c>
      <c r="JT4" t="s">
        <v>550</v>
      </c>
      <c r="JU4" t="s">
        <v>547</v>
      </c>
      <c r="JV4" t="s">
        <v>541</v>
      </c>
      <c r="JW4" t="s">
        <v>536</v>
      </c>
      <c r="JX4" t="s">
        <v>530</v>
      </c>
      <c r="JY4" t="s">
        <v>524</v>
      </c>
      <c r="JZ4" t="s">
        <v>518</v>
      </c>
      <c r="KA4" t="s">
        <v>513</v>
      </c>
      <c r="KB4" t="s">
        <v>508</v>
      </c>
      <c r="KC4" t="s">
        <v>502</v>
      </c>
      <c r="KD4" t="s">
        <v>498</v>
      </c>
      <c r="KE4" t="s">
        <v>493</v>
      </c>
      <c r="KF4" t="s">
        <v>488</v>
      </c>
      <c r="KG4" t="s">
        <v>483</v>
      </c>
      <c r="KH4" t="s">
        <v>477</v>
      </c>
      <c r="KI4" t="s">
        <v>471</v>
      </c>
      <c r="KJ4" t="s">
        <v>466</v>
      </c>
      <c r="KK4" t="s">
        <v>460</v>
      </c>
      <c r="KL4" t="s">
        <v>454</v>
      </c>
      <c r="KM4" t="s">
        <v>449</v>
      </c>
      <c r="KN4" t="s">
        <v>444</v>
      </c>
      <c r="KO4" t="s">
        <v>438</v>
      </c>
      <c r="KP4" t="s">
        <v>433</v>
      </c>
      <c r="KQ4" t="s">
        <v>428</v>
      </c>
      <c r="KR4" t="s">
        <v>424</v>
      </c>
      <c r="KS4" t="s">
        <v>419</v>
      </c>
      <c r="KT4" t="s">
        <v>413</v>
      </c>
      <c r="KU4" t="s">
        <v>408</v>
      </c>
      <c r="KV4" t="s">
        <v>402</v>
      </c>
      <c r="KW4" t="s">
        <v>398</v>
      </c>
      <c r="KX4" t="s">
        <v>393</v>
      </c>
      <c r="KY4" t="s">
        <v>388</v>
      </c>
      <c r="KZ4" t="s">
        <v>383</v>
      </c>
      <c r="LA4" t="s">
        <v>377</v>
      </c>
      <c r="LB4" t="s">
        <v>372</v>
      </c>
      <c r="LC4" t="s">
        <v>367</v>
      </c>
      <c r="LD4" t="s">
        <v>360</v>
      </c>
      <c r="LE4" t="s">
        <v>356</v>
      </c>
      <c r="LF4" t="s">
        <v>351</v>
      </c>
      <c r="LG4" t="s">
        <v>346</v>
      </c>
      <c r="LH4" t="s">
        <v>342</v>
      </c>
      <c r="LI4" t="s">
        <v>337</v>
      </c>
      <c r="LJ4" t="s">
        <v>332</v>
      </c>
      <c r="LK4" t="s">
        <v>327</v>
      </c>
      <c r="LL4" t="s">
        <v>321</v>
      </c>
      <c r="LM4" t="s">
        <v>316</v>
      </c>
      <c r="LN4" t="s">
        <v>311</v>
      </c>
      <c r="LO4" t="s">
        <v>307</v>
      </c>
      <c r="LP4" t="s">
        <v>302</v>
      </c>
      <c r="LQ4" t="s">
        <v>296</v>
      </c>
      <c r="LR4" t="s">
        <v>292</v>
      </c>
      <c r="LS4" t="s">
        <v>286</v>
      </c>
      <c r="LT4" t="s">
        <v>281</v>
      </c>
      <c r="LU4" t="s">
        <v>275</v>
      </c>
      <c r="LV4" t="s">
        <v>269</v>
      </c>
      <c r="LW4" t="s">
        <v>264</v>
      </c>
      <c r="LX4" t="s">
        <v>259</v>
      </c>
      <c r="LY4" t="s">
        <v>255</v>
      </c>
      <c r="LZ4" t="s">
        <v>251</v>
      </c>
      <c r="MA4" t="s">
        <v>246</v>
      </c>
      <c r="MB4" t="s">
        <v>240</v>
      </c>
      <c r="MC4" t="s">
        <v>235</v>
      </c>
      <c r="MD4" t="s">
        <v>230</v>
      </c>
      <c r="ME4" t="s">
        <v>224</v>
      </c>
      <c r="MF4" t="s">
        <v>219</v>
      </c>
      <c r="MG4" t="s">
        <v>214</v>
      </c>
      <c r="MH4" t="s">
        <v>209</v>
      </c>
      <c r="MI4" t="s">
        <v>204</v>
      </c>
      <c r="MJ4" t="s">
        <v>199</v>
      </c>
      <c r="MK4" t="s">
        <v>191</v>
      </c>
      <c r="ML4" t="s">
        <v>186</v>
      </c>
      <c r="MM4" t="s">
        <v>181</v>
      </c>
      <c r="MN4" t="s">
        <v>176</v>
      </c>
      <c r="MO4" t="s">
        <v>170</v>
      </c>
      <c r="MP4" t="s">
        <v>165</v>
      </c>
      <c r="MQ4" t="s">
        <v>159</v>
      </c>
      <c r="MR4" t="s">
        <v>149</v>
      </c>
      <c r="MS4" t="s">
        <v>143</v>
      </c>
      <c r="MT4" t="s">
        <v>137</v>
      </c>
      <c r="MU4" t="s">
        <v>133</v>
      </c>
      <c r="MV4" t="s">
        <v>128</v>
      </c>
      <c r="MW4" t="s">
        <v>124</v>
      </c>
      <c r="MX4" t="s">
        <v>119</v>
      </c>
      <c r="MY4" t="s">
        <v>114</v>
      </c>
      <c r="MZ4" t="s">
        <v>107</v>
      </c>
      <c r="NA4" t="s">
        <v>102</v>
      </c>
      <c r="NB4" t="s">
        <v>97</v>
      </c>
      <c r="NC4" t="s">
        <v>92</v>
      </c>
      <c r="ND4" t="s">
        <v>85</v>
      </c>
      <c r="NE4" t="s">
        <v>79</v>
      </c>
      <c r="NF4" t="s">
        <v>72</v>
      </c>
      <c r="NG4" t="s">
        <v>64</v>
      </c>
      <c r="NH4" t="s">
        <v>58</v>
      </c>
      <c r="NI4" t="s">
        <v>51</v>
      </c>
      <c r="NJ4" t="s">
        <v>45</v>
      </c>
      <c r="NK4" t="s">
        <v>30</v>
      </c>
      <c r="NL4" t="s">
        <v>2223</v>
      </c>
    </row>
    <row r="5" spans="1:376" x14ac:dyDescent="0.3">
      <c r="A5" s="3" t="s">
        <v>1071</v>
      </c>
    </row>
    <row r="6" spans="1:376" x14ac:dyDescent="0.3">
      <c r="A6" s="3" t="s">
        <v>770</v>
      </c>
    </row>
    <row r="7" spans="1:376" x14ac:dyDescent="0.3">
      <c r="A7" s="3" t="s">
        <v>29</v>
      </c>
    </row>
    <row r="8" spans="1:376" x14ac:dyDescent="0.3">
      <c r="A8" s="3" t="s">
        <v>1373</v>
      </c>
    </row>
    <row r="9" spans="1:376" x14ac:dyDescent="0.3">
      <c r="A9" s="3" t="s">
        <v>546</v>
      </c>
    </row>
    <row r="10" spans="1:376" x14ac:dyDescent="0.3">
      <c r="A10" s="3" t="s">
        <v>2223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455"/>
  <sheetViews>
    <sheetView tabSelected="1" topLeftCell="A148" workbookViewId="0">
      <selection activeCell="F297" sqref="F297"/>
    </sheetView>
  </sheetViews>
  <sheetFormatPr defaultRowHeight="14.4" x14ac:dyDescent="0.3"/>
  <cols>
    <col min="1" max="1" width="12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2225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/>
      <c r="AA1" s="1" t="s">
        <v>24</v>
      </c>
      <c r="AB1" s="1" t="s">
        <v>25</v>
      </c>
      <c r="AC1" s="1" t="s">
        <v>26</v>
      </c>
    </row>
    <row r="2" spans="1:29" hidden="1" x14ac:dyDescent="0.3">
      <c r="A2" t="s">
        <v>27</v>
      </c>
      <c r="B2">
        <v>100436</v>
      </c>
      <c r="C2" t="s">
        <v>28</v>
      </c>
      <c r="D2" t="s">
        <v>29</v>
      </c>
      <c r="F2" t="s">
        <v>30</v>
      </c>
      <c r="G2" t="s">
        <v>31</v>
      </c>
      <c r="H2" t="s">
        <v>30</v>
      </c>
      <c r="I2" t="s">
        <v>32</v>
      </c>
      <c r="J2" t="s">
        <v>33</v>
      </c>
      <c r="K2" t="s">
        <v>34</v>
      </c>
      <c r="L2">
        <v>12.558</v>
      </c>
      <c r="M2">
        <v>140.71408888846159</v>
      </c>
      <c r="N2">
        <v>-7.0929417494912199</v>
      </c>
      <c r="O2" t="s">
        <v>35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>
        <v>12.56</v>
      </c>
      <c r="Y2">
        <v>12.56</v>
      </c>
      <c r="AA2">
        <v>2.7E-2</v>
      </c>
      <c r="AB2" t="s">
        <v>38</v>
      </c>
      <c r="AC2" t="s">
        <v>43</v>
      </c>
    </row>
    <row r="3" spans="1:29" hidden="1" x14ac:dyDescent="0.3">
      <c r="A3" t="s">
        <v>44</v>
      </c>
      <c r="B3">
        <v>100436</v>
      </c>
      <c r="C3" t="s">
        <v>28</v>
      </c>
      <c r="D3" t="s">
        <v>29</v>
      </c>
      <c r="F3" t="s">
        <v>45</v>
      </c>
      <c r="G3" t="s">
        <v>46</v>
      </c>
      <c r="H3" t="s">
        <v>45</v>
      </c>
      <c r="I3" t="s">
        <v>47</v>
      </c>
      <c r="J3" t="s">
        <v>33</v>
      </c>
      <c r="K3" t="s">
        <v>34</v>
      </c>
      <c r="L3">
        <v>12.558</v>
      </c>
      <c r="M3">
        <v>140.6012638884211</v>
      </c>
      <c r="N3">
        <v>-6.6505278551306999</v>
      </c>
      <c r="O3" t="s">
        <v>48</v>
      </c>
      <c r="P3" t="s">
        <v>48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49</v>
      </c>
      <c r="X3">
        <v>12.56</v>
      </c>
      <c r="Y3">
        <v>12.56</v>
      </c>
      <c r="AA3">
        <v>3.4000000000000002E-2</v>
      </c>
      <c r="AB3" t="s">
        <v>38</v>
      </c>
      <c r="AC3" t="s">
        <v>43</v>
      </c>
    </row>
    <row r="4" spans="1:29" hidden="1" x14ac:dyDescent="0.3">
      <c r="A4" t="s">
        <v>50</v>
      </c>
      <c r="B4">
        <v>100436</v>
      </c>
      <c r="C4" t="s">
        <v>28</v>
      </c>
      <c r="D4" t="s">
        <v>29</v>
      </c>
      <c r="F4" t="s">
        <v>51</v>
      </c>
      <c r="G4" t="s">
        <v>52</v>
      </c>
      <c r="H4" t="s">
        <v>51</v>
      </c>
      <c r="I4" t="s">
        <v>53</v>
      </c>
      <c r="J4" t="s">
        <v>33</v>
      </c>
      <c r="K4" t="s">
        <v>34</v>
      </c>
      <c r="L4">
        <v>3.8570000000000002</v>
      </c>
      <c r="M4">
        <v>140.997083925</v>
      </c>
      <c r="N4">
        <v>-2.608595499999999</v>
      </c>
      <c r="O4" t="s">
        <v>35</v>
      </c>
      <c r="P4" t="s">
        <v>35</v>
      </c>
      <c r="Q4" t="s">
        <v>36</v>
      </c>
      <c r="R4" t="s">
        <v>37</v>
      </c>
      <c r="S4" t="s">
        <v>38</v>
      </c>
      <c r="T4" t="s">
        <v>54</v>
      </c>
      <c r="U4" t="s">
        <v>55</v>
      </c>
      <c r="V4" t="s">
        <v>41</v>
      </c>
      <c r="W4" t="s">
        <v>56</v>
      </c>
      <c r="X4">
        <v>3.86</v>
      </c>
      <c r="Y4">
        <v>3.86</v>
      </c>
      <c r="AA4">
        <v>8.0000000000000002E-3</v>
      </c>
      <c r="AB4" t="s">
        <v>38</v>
      </c>
      <c r="AC4" t="s">
        <v>43</v>
      </c>
    </row>
    <row r="5" spans="1:29" hidden="1" x14ac:dyDescent="0.3">
      <c r="A5" t="s">
        <v>57</v>
      </c>
      <c r="B5">
        <v>100436</v>
      </c>
      <c r="C5" t="s">
        <v>28</v>
      </c>
      <c r="D5" t="s">
        <v>29</v>
      </c>
      <c r="F5" t="s">
        <v>58</v>
      </c>
      <c r="G5" t="s">
        <v>59</v>
      </c>
      <c r="H5" t="s">
        <v>58</v>
      </c>
      <c r="I5" t="s">
        <v>60</v>
      </c>
      <c r="J5" t="s">
        <v>33</v>
      </c>
      <c r="K5" t="s">
        <v>34</v>
      </c>
      <c r="L5">
        <v>1.1870000000000001</v>
      </c>
      <c r="M5">
        <v>140.77643050500001</v>
      </c>
      <c r="N5">
        <v>-8.9387131350000004</v>
      </c>
      <c r="O5" t="s">
        <v>61</v>
      </c>
      <c r="P5" t="s">
        <v>61</v>
      </c>
      <c r="Q5" t="s">
        <v>36</v>
      </c>
      <c r="R5" t="s">
        <v>37</v>
      </c>
      <c r="S5" t="s">
        <v>38</v>
      </c>
      <c r="T5" t="s">
        <v>39</v>
      </c>
      <c r="U5" t="s">
        <v>55</v>
      </c>
      <c r="V5" t="s">
        <v>41</v>
      </c>
      <c r="W5" t="s">
        <v>62</v>
      </c>
      <c r="X5">
        <v>1.19</v>
      </c>
      <c r="Y5">
        <v>1.19</v>
      </c>
      <c r="AA5">
        <v>2E-3</v>
      </c>
      <c r="AB5" t="s">
        <v>38</v>
      </c>
      <c r="AC5" t="s">
        <v>43</v>
      </c>
    </row>
    <row r="6" spans="1:29" hidden="1" x14ac:dyDescent="0.3">
      <c r="A6" t="s">
        <v>63</v>
      </c>
      <c r="B6">
        <v>100436</v>
      </c>
      <c r="C6" t="s">
        <v>28</v>
      </c>
      <c r="D6" t="s">
        <v>29</v>
      </c>
      <c r="F6" t="s">
        <v>64</v>
      </c>
      <c r="G6" t="s">
        <v>65</v>
      </c>
      <c r="H6" t="s">
        <v>64</v>
      </c>
      <c r="I6" t="s">
        <v>66</v>
      </c>
      <c r="J6" t="s">
        <v>33</v>
      </c>
      <c r="K6" t="s">
        <v>67</v>
      </c>
      <c r="L6">
        <v>79.992000000000004</v>
      </c>
      <c r="M6">
        <v>109.9586959871979</v>
      </c>
      <c r="N6">
        <v>1.3363988330733529</v>
      </c>
      <c r="O6" t="s">
        <v>61</v>
      </c>
      <c r="P6" t="s">
        <v>61</v>
      </c>
      <c r="Q6" t="s">
        <v>36</v>
      </c>
      <c r="R6" t="s">
        <v>37</v>
      </c>
      <c r="S6" t="s">
        <v>38</v>
      </c>
      <c r="T6" t="s">
        <v>39</v>
      </c>
      <c r="U6" t="s">
        <v>68</v>
      </c>
      <c r="V6" t="s">
        <v>69</v>
      </c>
      <c r="W6" t="s">
        <v>70</v>
      </c>
      <c r="X6">
        <v>79.989999999999995</v>
      </c>
      <c r="Y6">
        <v>79.989999999999995</v>
      </c>
      <c r="AA6">
        <v>0.155</v>
      </c>
      <c r="AB6" t="s">
        <v>38</v>
      </c>
      <c r="AC6" t="s">
        <v>43</v>
      </c>
    </row>
    <row r="7" spans="1:29" hidden="1" x14ac:dyDescent="0.3">
      <c r="A7" t="s">
        <v>71</v>
      </c>
      <c r="B7">
        <v>100436</v>
      </c>
      <c r="C7" t="s">
        <v>28</v>
      </c>
      <c r="D7" t="s">
        <v>29</v>
      </c>
      <c r="F7" t="s">
        <v>72</v>
      </c>
      <c r="G7" t="s">
        <v>73</v>
      </c>
      <c r="H7" t="s">
        <v>72</v>
      </c>
      <c r="I7" t="s">
        <v>74</v>
      </c>
      <c r="J7" t="s">
        <v>33</v>
      </c>
      <c r="K7" t="s">
        <v>67</v>
      </c>
      <c r="L7">
        <v>237.04</v>
      </c>
      <c r="M7">
        <v>113.3124738001777</v>
      </c>
      <c r="N7">
        <v>8.1878452369419765</v>
      </c>
      <c r="O7" t="s">
        <v>48</v>
      </c>
      <c r="P7" t="s">
        <v>48</v>
      </c>
      <c r="Q7" t="s">
        <v>36</v>
      </c>
      <c r="R7" t="s">
        <v>37</v>
      </c>
      <c r="S7" t="s">
        <v>38</v>
      </c>
      <c r="T7" t="s">
        <v>39</v>
      </c>
      <c r="U7" t="s">
        <v>75</v>
      </c>
      <c r="V7" t="s">
        <v>69</v>
      </c>
      <c r="W7" t="s">
        <v>76</v>
      </c>
      <c r="X7">
        <v>237.04</v>
      </c>
      <c r="Y7">
        <v>237.04</v>
      </c>
      <c r="AA7">
        <v>0.63800000000000001</v>
      </c>
      <c r="AB7" t="s">
        <v>38</v>
      </c>
      <c r="AC7" t="s">
        <v>77</v>
      </c>
    </row>
    <row r="8" spans="1:29" hidden="1" x14ac:dyDescent="0.3">
      <c r="A8" t="s">
        <v>78</v>
      </c>
      <c r="B8">
        <v>100436</v>
      </c>
      <c r="C8" t="s">
        <v>28</v>
      </c>
      <c r="D8" t="s">
        <v>29</v>
      </c>
      <c r="F8" t="s">
        <v>79</v>
      </c>
      <c r="G8" t="s">
        <v>80</v>
      </c>
      <c r="H8" t="s">
        <v>79</v>
      </c>
      <c r="I8" t="s">
        <v>81</v>
      </c>
      <c r="J8" t="s">
        <v>33</v>
      </c>
      <c r="K8" t="s">
        <v>34</v>
      </c>
      <c r="L8">
        <v>1.5740000000000001</v>
      </c>
      <c r="M8">
        <v>106.85205218</v>
      </c>
      <c r="N8">
        <v>-6.2688094300000001</v>
      </c>
      <c r="O8" t="s">
        <v>61</v>
      </c>
      <c r="P8" t="s">
        <v>61</v>
      </c>
      <c r="Q8" t="s">
        <v>36</v>
      </c>
      <c r="R8" t="s">
        <v>37</v>
      </c>
      <c r="S8" t="s">
        <v>38</v>
      </c>
      <c r="T8" t="s">
        <v>54</v>
      </c>
      <c r="U8" t="s">
        <v>82</v>
      </c>
      <c r="V8" t="s">
        <v>41</v>
      </c>
      <c r="W8" t="s">
        <v>83</v>
      </c>
      <c r="X8">
        <v>1.57</v>
      </c>
      <c r="Y8">
        <v>1.57</v>
      </c>
      <c r="AA8">
        <v>3.0000000000000001E-3</v>
      </c>
      <c r="AB8" t="s">
        <v>38</v>
      </c>
      <c r="AC8" t="s">
        <v>43</v>
      </c>
    </row>
    <row r="9" spans="1:29" hidden="1" x14ac:dyDescent="0.3">
      <c r="A9" t="s">
        <v>84</v>
      </c>
      <c r="B9">
        <v>100436</v>
      </c>
      <c r="C9" t="s">
        <v>28</v>
      </c>
      <c r="D9" t="s">
        <v>29</v>
      </c>
      <c r="F9" t="s">
        <v>85</v>
      </c>
      <c r="G9" t="s">
        <v>86</v>
      </c>
      <c r="H9" t="s">
        <v>85</v>
      </c>
      <c r="I9" t="s">
        <v>87</v>
      </c>
      <c r="J9" t="s">
        <v>33</v>
      </c>
      <c r="K9" t="s">
        <v>34</v>
      </c>
      <c r="L9">
        <v>82.929000000000002</v>
      </c>
      <c r="M9">
        <v>111.67452624000001</v>
      </c>
      <c r="N9">
        <v>8.6659814100000006</v>
      </c>
      <c r="O9" t="s">
        <v>88</v>
      </c>
      <c r="P9" t="s">
        <v>88</v>
      </c>
      <c r="Q9" t="s">
        <v>36</v>
      </c>
      <c r="R9" t="s">
        <v>37</v>
      </c>
      <c r="S9" t="s">
        <v>38</v>
      </c>
      <c r="T9" t="s">
        <v>54</v>
      </c>
      <c r="U9" t="s">
        <v>89</v>
      </c>
      <c r="V9" t="s">
        <v>41</v>
      </c>
      <c r="W9" t="s">
        <v>90</v>
      </c>
      <c r="X9">
        <v>82.93</v>
      </c>
      <c r="Y9">
        <v>82.93</v>
      </c>
      <c r="AA9">
        <v>0.223</v>
      </c>
      <c r="AB9" t="s">
        <v>38</v>
      </c>
      <c r="AC9" t="s">
        <v>77</v>
      </c>
    </row>
    <row r="10" spans="1:29" hidden="1" x14ac:dyDescent="0.3">
      <c r="A10" t="s">
        <v>91</v>
      </c>
      <c r="B10">
        <v>100436</v>
      </c>
      <c r="C10" t="s">
        <v>28</v>
      </c>
      <c r="D10" t="s">
        <v>29</v>
      </c>
      <c r="F10" t="s">
        <v>92</v>
      </c>
      <c r="G10" t="s">
        <v>93</v>
      </c>
      <c r="H10" t="s">
        <v>92</v>
      </c>
      <c r="I10" t="s">
        <v>94</v>
      </c>
      <c r="J10" t="s">
        <v>33</v>
      </c>
      <c r="K10" t="s">
        <v>34</v>
      </c>
      <c r="L10">
        <v>114.628</v>
      </c>
      <c r="M10">
        <v>112.22527759</v>
      </c>
      <c r="N10">
        <v>8.8616328099999997</v>
      </c>
      <c r="O10" t="s">
        <v>35</v>
      </c>
      <c r="P10" t="s">
        <v>35</v>
      </c>
      <c r="Q10" t="s">
        <v>36</v>
      </c>
      <c r="R10" t="s">
        <v>37</v>
      </c>
      <c r="S10" t="s">
        <v>38</v>
      </c>
      <c r="T10" t="s">
        <v>54</v>
      </c>
      <c r="U10" t="s">
        <v>89</v>
      </c>
      <c r="V10" t="s">
        <v>41</v>
      </c>
      <c r="W10" t="s">
        <v>95</v>
      </c>
      <c r="X10">
        <v>114.63</v>
      </c>
      <c r="Y10">
        <v>114.63</v>
      </c>
      <c r="AA10">
        <v>0.247</v>
      </c>
      <c r="AB10" t="s">
        <v>38</v>
      </c>
      <c r="AC10" t="s">
        <v>77</v>
      </c>
    </row>
    <row r="11" spans="1:29" hidden="1" x14ac:dyDescent="0.3">
      <c r="A11" t="s">
        <v>96</v>
      </c>
      <c r="B11">
        <v>100436</v>
      </c>
      <c r="C11" t="s">
        <v>28</v>
      </c>
      <c r="D11" t="s">
        <v>29</v>
      </c>
      <c r="F11" t="s">
        <v>97</v>
      </c>
      <c r="G11" t="s">
        <v>98</v>
      </c>
      <c r="H11" t="s">
        <v>97</v>
      </c>
      <c r="I11" t="s">
        <v>99</v>
      </c>
      <c r="J11" t="s">
        <v>33</v>
      </c>
      <c r="K11" t="s">
        <v>34</v>
      </c>
      <c r="L11">
        <v>20.86</v>
      </c>
      <c r="M11">
        <v>112.35014792</v>
      </c>
      <c r="N11">
        <v>8.9301611249999997</v>
      </c>
      <c r="O11" t="s">
        <v>35</v>
      </c>
      <c r="P11" t="s">
        <v>35</v>
      </c>
      <c r="Q11" t="s">
        <v>36</v>
      </c>
      <c r="R11" t="s">
        <v>37</v>
      </c>
      <c r="S11" t="s">
        <v>38</v>
      </c>
      <c r="T11" t="s">
        <v>54</v>
      </c>
      <c r="U11" t="s">
        <v>89</v>
      </c>
      <c r="V11" t="s">
        <v>41</v>
      </c>
      <c r="W11" t="s">
        <v>100</v>
      </c>
      <c r="X11">
        <v>20.86</v>
      </c>
      <c r="Y11">
        <v>20.86</v>
      </c>
      <c r="AA11">
        <v>4.4999999999999998E-2</v>
      </c>
      <c r="AB11" t="s">
        <v>38</v>
      </c>
      <c r="AC11" t="s">
        <v>77</v>
      </c>
    </row>
    <row r="12" spans="1:29" hidden="1" x14ac:dyDescent="0.3">
      <c r="A12" t="s">
        <v>101</v>
      </c>
      <c r="B12">
        <v>100436</v>
      </c>
      <c r="C12" t="s">
        <v>28</v>
      </c>
      <c r="D12" t="s">
        <v>29</v>
      </c>
      <c r="F12" t="s">
        <v>102</v>
      </c>
      <c r="G12" t="s">
        <v>103</v>
      </c>
      <c r="H12" t="s">
        <v>102</v>
      </c>
      <c r="I12" t="s">
        <v>104</v>
      </c>
      <c r="J12" t="s">
        <v>33</v>
      </c>
      <c r="K12" t="s">
        <v>34</v>
      </c>
      <c r="L12">
        <v>55.871000000000002</v>
      </c>
      <c r="M12">
        <v>112.83688600699151</v>
      </c>
      <c r="N12">
        <v>8.8628419634174183</v>
      </c>
      <c r="O12" t="s">
        <v>61</v>
      </c>
      <c r="P12" t="s">
        <v>61</v>
      </c>
      <c r="Q12" t="s">
        <v>36</v>
      </c>
      <c r="R12" t="s">
        <v>37</v>
      </c>
      <c r="S12" t="s">
        <v>38</v>
      </c>
      <c r="T12" t="s">
        <v>54</v>
      </c>
      <c r="U12" t="s">
        <v>89</v>
      </c>
      <c r="V12" t="s">
        <v>41</v>
      </c>
      <c r="W12" t="s">
        <v>105</v>
      </c>
      <c r="X12">
        <v>55.87</v>
      </c>
      <c r="Y12">
        <v>55.87</v>
      </c>
      <c r="AA12">
        <v>0.108</v>
      </c>
      <c r="AB12" t="s">
        <v>38</v>
      </c>
      <c r="AC12" t="s">
        <v>77</v>
      </c>
    </row>
    <row r="13" spans="1:29" hidden="1" x14ac:dyDescent="0.3">
      <c r="A13" t="s">
        <v>106</v>
      </c>
      <c r="B13">
        <v>100436</v>
      </c>
      <c r="C13" t="s">
        <v>28</v>
      </c>
      <c r="D13" t="s">
        <v>29</v>
      </c>
      <c r="F13" t="s">
        <v>107</v>
      </c>
      <c r="G13" t="s">
        <v>108</v>
      </c>
      <c r="H13" t="s">
        <v>107</v>
      </c>
      <c r="I13" t="s">
        <v>109</v>
      </c>
      <c r="J13" t="s">
        <v>33</v>
      </c>
      <c r="K13" t="s">
        <v>34</v>
      </c>
      <c r="L13">
        <v>7.1280000000000001</v>
      </c>
      <c r="M13">
        <v>51.828017785</v>
      </c>
      <c r="N13">
        <v>32.580278259999993</v>
      </c>
      <c r="O13" t="s">
        <v>61</v>
      </c>
      <c r="P13" t="s">
        <v>61</v>
      </c>
      <c r="Q13" t="s">
        <v>36</v>
      </c>
      <c r="R13" t="s">
        <v>37</v>
      </c>
      <c r="S13" t="s">
        <v>38</v>
      </c>
      <c r="T13" t="s">
        <v>54</v>
      </c>
      <c r="U13" t="s">
        <v>110</v>
      </c>
      <c r="V13" t="s">
        <v>41</v>
      </c>
      <c r="W13" t="s">
        <v>111</v>
      </c>
      <c r="X13">
        <v>7.13</v>
      </c>
      <c r="Y13">
        <v>7.13</v>
      </c>
      <c r="AA13">
        <v>1.4E-2</v>
      </c>
      <c r="AB13" t="s">
        <v>38</v>
      </c>
      <c r="AC13" t="s">
        <v>112</v>
      </c>
    </row>
    <row r="14" spans="1:29" hidden="1" x14ac:dyDescent="0.3">
      <c r="A14" t="s">
        <v>113</v>
      </c>
      <c r="B14">
        <v>100436</v>
      </c>
      <c r="C14" t="s">
        <v>28</v>
      </c>
      <c r="D14" t="s">
        <v>29</v>
      </c>
      <c r="F14" t="s">
        <v>114</v>
      </c>
      <c r="G14" t="s">
        <v>115</v>
      </c>
      <c r="H14" t="s">
        <v>114</v>
      </c>
      <c r="I14" t="s">
        <v>116</v>
      </c>
      <c r="J14" t="s">
        <v>33</v>
      </c>
      <c r="K14" t="s">
        <v>34</v>
      </c>
      <c r="L14">
        <v>7.1280000000000001</v>
      </c>
      <c r="M14">
        <v>51.827717374999992</v>
      </c>
      <c r="N14">
        <v>32.580224025</v>
      </c>
      <c r="O14" t="s">
        <v>88</v>
      </c>
      <c r="P14" t="s">
        <v>88</v>
      </c>
      <c r="Q14" t="s">
        <v>36</v>
      </c>
      <c r="R14" t="s">
        <v>37</v>
      </c>
      <c r="S14" t="s">
        <v>38</v>
      </c>
      <c r="T14" t="s">
        <v>54</v>
      </c>
      <c r="U14" t="s">
        <v>110</v>
      </c>
      <c r="V14" t="s">
        <v>41</v>
      </c>
      <c r="W14" t="s">
        <v>117</v>
      </c>
      <c r="X14">
        <v>7.13</v>
      </c>
      <c r="Y14">
        <v>7.13</v>
      </c>
      <c r="AA14">
        <v>1.9E-2</v>
      </c>
      <c r="AB14" t="s">
        <v>38</v>
      </c>
      <c r="AC14" t="s">
        <v>112</v>
      </c>
    </row>
    <row r="15" spans="1:29" hidden="1" x14ac:dyDescent="0.3">
      <c r="A15" t="s">
        <v>118</v>
      </c>
      <c r="B15">
        <v>100436</v>
      </c>
      <c r="C15" t="s">
        <v>28</v>
      </c>
      <c r="D15" t="s">
        <v>29</v>
      </c>
      <c r="F15" t="s">
        <v>119</v>
      </c>
      <c r="G15" t="s">
        <v>120</v>
      </c>
      <c r="H15" t="s">
        <v>119</v>
      </c>
      <c r="I15" t="s">
        <v>121</v>
      </c>
      <c r="J15" t="s">
        <v>33</v>
      </c>
      <c r="K15" t="s">
        <v>67</v>
      </c>
      <c r="L15">
        <v>1.0089999999999999</v>
      </c>
      <c r="M15">
        <v>106.29392622</v>
      </c>
      <c r="N15">
        <v>2.6331119599999999</v>
      </c>
      <c r="O15" t="s">
        <v>35</v>
      </c>
      <c r="P15" t="s">
        <v>35</v>
      </c>
      <c r="Q15" t="s">
        <v>36</v>
      </c>
      <c r="R15" t="s">
        <v>37</v>
      </c>
      <c r="S15" t="s">
        <v>38</v>
      </c>
      <c r="T15" t="s">
        <v>39</v>
      </c>
      <c r="U15" t="s">
        <v>110</v>
      </c>
      <c r="V15" t="s">
        <v>69</v>
      </c>
      <c r="W15" t="s">
        <v>122</v>
      </c>
      <c r="X15">
        <v>1.01</v>
      </c>
      <c r="Y15">
        <v>1.01</v>
      </c>
      <c r="AA15">
        <v>2E-3</v>
      </c>
      <c r="AB15" t="s">
        <v>38</v>
      </c>
      <c r="AC15" t="s">
        <v>43</v>
      </c>
    </row>
    <row r="16" spans="1:29" hidden="1" x14ac:dyDescent="0.3">
      <c r="A16" t="s">
        <v>123</v>
      </c>
      <c r="B16">
        <v>100436</v>
      </c>
      <c r="C16" t="s">
        <v>28</v>
      </c>
      <c r="D16" t="s">
        <v>29</v>
      </c>
      <c r="F16" t="s">
        <v>124</v>
      </c>
      <c r="G16" t="s">
        <v>125</v>
      </c>
      <c r="H16" t="s">
        <v>124</v>
      </c>
      <c r="I16" t="s">
        <v>126</v>
      </c>
      <c r="J16" t="s">
        <v>33</v>
      </c>
      <c r="K16" t="s">
        <v>34</v>
      </c>
      <c r="L16">
        <v>2.581</v>
      </c>
      <c r="M16">
        <v>106.299769785</v>
      </c>
      <c r="N16">
        <v>2.63214032</v>
      </c>
      <c r="O16" t="s">
        <v>35</v>
      </c>
      <c r="P16" t="s">
        <v>35</v>
      </c>
      <c r="Q16" t="s">
        <v>36</v>
      </c>
      <c r="R16" t="s">
        <v>37</v>
      </c>
      <c r="S16" t="s">
        <v>38</v>
      </c>
      <c r="T16" t="s">
        <v>39</v>
      </c>
      <c r="U16" t="s">
        <v>110</v>
      </c>
      <c r="V16" t="s">
        <v>41</v>
      </c>
      <c r="W16" t="s">
        <v>122</v>
      </c>
      <c r="X16">
        <v>2.58</v>
      </c>
      <c r="Y16">
        <v>2.58</v>
      </c>
      <c r="AA16">
        <v>6.0000000000000001E-3</v>
      </c>
      <c r="AB16" t="s">
        <v>38</v>
      </c>
      <c r="AC16" t="s">
        <v>43</v>
      </c>
    </row>
    <row r="17" spans="1:29" hidden="1" x14ac:dyDescent="0.3">
      <c r="A17" t="s">
        <v>127</v>
      </c>
      <c r="B17">
        <v>100436</v>
      </c>
      <c r="C17" t="s">
        <v>28</v>
      </c>
      <c r="D17" t="s">
        <v>29</v>
      </c>
      <c r="F17" t="s">
        <v>128</v>
      </c>
      <c r="G17" t="s">
        <v>129</v>
      </c>
      <c r="H17" t="s">
        <v>128</v>
      </c>
      <c r="I17" t="s">
        <v>130</v>
      </c>
      <c r="J17" t="s">
        <v>33</v>
      </c>
      <c r="K17" t="s">
        <v>34</v>
      </c>
      <c r="L17">
        <v>4.7969999999999997</v>
      </c>
      <c r="M17">
        <v>106.29980234999999</v>
      </c>
      <c r="N17">
        <v>2.6322241750000002</v>
      </c>
      <c r="O17" t="s">
        <v>35</v>
      </c>
      <c r="P17" t="s">
        <v>35</v>
      </c>
      <c r="Q17" t="s">
        <v>36</v>
      </c>
      <c r="R17" t="s">
        <v>37</v>
      </c>
      <c r="S17" t="s">
        <v>38</v>
      </c>
      <c r="T17" t="s">
        <v>39</v>
      </c>
      <c r="U17" t="s">
        <v>110</v>
      </c>
      <c r="V17" t="s">
        <v>41</v>
      </c>
      <c r="W17" t="s">
        <v>131</v>
      </c>
      <c r="X17">
        <v>4.8</v>
      </c>
      <c r="Y17">
        <v>4.8</v>
      </c>
      <c r="AA17">
        <v>0.01</v>
      </c>
      <c r="AB17" t="s">
        <v>38</v>
      </c>
      <c r="AC17" t="s">
        <v>43</v>
      </c>
    </row>
    <row r="18" spans="1:29" hidden="1" x14ac:dyDescent="0.3">
      <c r="A18" t="s">
        <v>132</v>
      </c>
      <c r="B18">
        <v>100436</v>
      </c>
      <c r="C18" t="s">
        <v>28</v>
      </c>
      <c r="D18" t="s">
        <v>29</v>
      </c>
      <c r="F18" t="s">
        <v>133</v>
      </c>
      <c r="G18" t="s">
        <v>134</v>
      </c>
      <c r="H18" t="s">
        <v>133</v>
      </c>
      <c r="I18" t="s">
        <v>135</v>
      </c>
      <c r="J18" t="s">
        <v>33</v>
      </c>
      <c r="K18" t="s">
        <v>34</v>
      </c>
      <c r="L18">
        <v>9.0120000000000005</v>
      </c>
      <c r="M18">
        <v>106.28075723000001</v>
      </c>
      <c r="N18">
        <v>2.613499720000001</v>
      </c>
      <c r="O18" t="s">
        <v>35</v>
      </c>
      <c r="P18" t="s">
        <v>35</v>
      </c>
      <c r="Q18" t="s">
        <v>36</v>
      </c>
      <c r="R18" t="s">
        <v>37</v>
      </c>
      <c r="S18" t="s">
        <v>38</v>
      </c>
      <c r="T18" t="s">
        <v>39</v>
      </c>
      <c r="U18" t="s">
        <v>110</v>
      </c>
      <c r="V18" t="s">
        <v>41</v>
      </c>
      <c r="W18" t="s">
        <v>131</v>
      </c>
      <c r="X18">
        <v>9.01</v>
      </c>
      <c r="Y18">
        <v>9.01</v>
      </c>
      <c r="AA18">
        <v>1.9E-2</v>
      </c>
      <c r="AB18" t="s">
        <v>38</v>
      </c>
      <c r="AC18" t="s">
        <v>43</v>
      </c>
    </row>
    <row r="19" spans="1:29" hidden="1" x14ac:dyDescent="0.3">
      <c r="A19" t="s">
        <v>136</v>
      </c>
      <c r="B19">
        <v>100436</v>
      </c>
      <c r="C19" t="s">
        <v>28</v>
      </c>
      <c r="D19" t="s">
        <v>29</v>
      </c>
      <c r="F19" t="s">
        <v>137</v>
      </c>
      <c r="G19" t="s">
        <v>138</v>
      </c>
      <c r="H19" t="s">
        <v>137</v>
      </c>
      <c r="I19" t="s">
        <v>139</v>
      </c>
      <c r="J19" t="s">
        <v>33</v>
      </c>
      <c r="K19" t="s">
        <v>34</v>
      </c>
      <c r="L19">
        <v>9.18</v>
      </c>
      <c r="M19">
        <v>49.242377244999993</v>
      </c>
      <c r="N19">
        <v>34.369481429999993</v>
      </c>
      <c r="O19" t="s">
        <v>140</v>
      </c>
      <c r="P19" t="s">
        <v>140</v>
      </c>
      <c r="Q19" t="s">
        <v>36</v>
      </c>
      <c r="R19" t="s">
        <v>37</v>
      </c>
      <c r="S19" t="s">
        <v>38</v>
      </c>
      <c r="T19" t="s">
        <v>54</v>
      </c>
      <c r="U19" t="s">
        <v>110</v>
      </c>
      <c r="V19" t="s">
        <v>41</v>
      </c>
      <c r="W19" t="s">
        <v>141</v>
      </c>
      <c r="X19">
        <v>9.18</v>
      </c>
      <c r="Y19">
        <v>9.18</v>
      </c>
      <c r="AA19">
        <v>2.5000000000000001E-2</v>
      </c>
      <c r="AB19" t="s">
        <v>38</v>
      </c>
      <c r="AC19" t="s">
        <v>112</v>
      </c>
    </row>
    <row r="20" spans="1:29" hidden="1" x14ac:dyDescent="0.3">
      <c r="A20" t="s">
        <v>142</v>
      </c>
      <c r="B20">
        <v>100436</v>
      </c>
      <c r="C20" t="s">
        <v>28</v>
      </c>
      <c r="D20" t="s">
        <v>29</v>
      </c>
      <c r="F20" t="s">
        <v>143</v>
      </c>
      <c r="G20" t="s">
        <v>144</v>
      </c>
      <c r="H20" t="s">
        <v>143</v>
      </c>
      <c r="I20" t="s">
        <v>145</v>
      </c>
      <c r="J20" t="s">
        <v>33</v>
      </c>
      <c r="K20" t="s">
        <v>34</v>
      </c>
      <c r="L20">
        <v>9.18</v>
      </c>
      <c r="M20">
        <v>49.242377244999993</v>
      </c>
      <c r="N20">
        <v>34.369481429999993</v>
      </c>
      <c r="O20" t="s">
        <v>88</v>
      </c>
      <c r="P20" t="s">
        <v>88</v>
      </c>
      <c r="Q20" t="s">
        <v>36</v>
      </c>
      <c r="R20" t="s">
        <v>37</v>
      </c>
      <c r="S20" t="s">
        <v>38</v>
      </c>
      <c r="T20" t="s">
        <v>54</v>
      </c>
      <c r="U20" t="s">
        <v>146</v>
      </c>
      <c r="V20" t="s">
        <v>41</v>
      </c>
      <c r="W20" t="s">
        <v>147</v>
      </c>
      <c r="X20">
        <v>9.18</v>
      </c>
      <c r="Y20">
        <v>9.18</v>
      </c>
      <c r="AA20">
        <v>2.5000000000000001E-2</v>
      </c>
      <c r="AB20" t="s">
        <v>38</v>
      </c>
      <c r="AC20" t="s">
        <v>112</v>
      </c>
    </row>
    <row r="21" spans="1:29" x14ac:dyDescent="0.3">
      <c r="A21" t="s">
        <v>148</v>
      </c>
      <c r="B21">
        <v>100436</v>
      </c>
      <c r="C21" t="s">
        <v>28</v>
      </c>
      <c r="D21" t="s">
        <v>29</v>
      </c>
      <c r="E21" t="str">
        <f>LEFT(F21,7)</f>
        <v>2025-06</v>
      </c>
      <c r="F21" t="s">
        <v>149</v>
      </c>
      <c r="G21" t="s">
        <v>150</v>
      </c>
      <c r="H21" t="s">
        <v>149</v>
      </c>
      <c r="I21" t="s">
        <v>151</v>
      </c>
      <c r="J21" t="s">
        <v>152</v>
      </c>
      <c r="K21" t="s">
        <v>34</v>
      </c>
      <c r="L21">
        <v>47.994999999999997</v>
      </c>
      <c r="M21">
        <v>110.05421149999999</v>
      </c>
      <c r="N21">
        <v>1.2666165</v>
      </c>
      <c r="O21" t="s">
        <v>48</v>
      </c>
      <c r="P21" t="s">
        <v>48</v>
      </c>
      <c r="Q21" t="s">
        <v>153</v>
      </c>
      <c r="R21" t="s">
        <v>37</v>
      </c>
      <c r="S21" t="s">
        <v>38</v>
      </c>
      <c r="T21" t="s">
        <v>154</v>
      </c>
      <c r="U21" t="s">
        <v>155</v>
      </c>
      <c r="V21" t="s">
        <v>41</v>
      </c>
      <c r="W21" t="s">
        <v>156</v>
      </c>
      <c r="X21">
        <v>100</v>
      </c>
      <c r="Y21">
        <v>4360</v>
      </c>
      <c r="AA21">
        <v>11.731</v>
      </c>
      <c r="AB21" t="s">
        <v>38</v>
      </c>
      <c r="AC21" t="s">
        <v>157</v>
      </c>
    </row>
    <row r="22" spans="1:29" hidden="1" x14ac:dyDescent="0.3">
      <c r="A22" t="s">
        <v>158</v>
      </c>
      <c r="B22">
        <v>100436</v>
      </c>
      <c r="C22" t="s">
        <v>28</v>
      </c>
      <c r="D22" t="s">
        <v>29</v>
      </c>
      <c r="F22" t="s">
        <v>159</v>
      </c>
      <c r="G22" t="s">
        <v>160</v>
      </c>
      <c r="H22" t="s">
        <v>159</v>
      </c>
      <c r="I22" t="s">
        <v>161</v>
      </c>
      <c r="J22" t="s">
        <v>33</v>
      </c>
      <c r="K22" t="s">
        <v>34</v>
      </c>
      <c r="L22">
        <v>14.284000000000001</v>
      </c>
      <c r="M22">
        <v>107.37464813</v>
      </c>
      <c r="N22">
        <v>-6.0024594749999993</v>
      </c>
      <c r="O22" t="s">
        <v>35</v>
      </c>
      <c r="P22" t="s">
        <v>35</v>
      </c>
      <c r="Q22" t="s">
        <v>36</v>
      </c>
      <c r="R22" t="s">
        <v>37</v>
      </c>
      <c r="S22" t="s">
        <v>38</v>
      </c>
      <c r="T22" t="s">
        <v>39</v>
      </c>
      <c r="U22" t="s">
        <v>162</v>
      </c>
      <c r="V22" t="s">
        <v>41</v>
      </c>
      <c r="W22" t="s">
        <v>163</v>
      </c>
      <c r="X22">
        <v>14.28</v>
      </c>
      <c r="Y22">
        <v>14.28</v>
      </c>
      <c r="AA22">
        <v>3.1E-2</v>
      </c>
      <c r="AB22" t="s">
        <v>38</v>
      </c>
      <c r="AC22" t="s">
        <v>43</v>
      </c>
    </row>
    <row r="23" spans="1:29" hidden="1" x14ac:dyDescent="0.3">
      <c r="A23" t="s">
        <v>164</v>
      </c>
      <c r="B23">
        <v>100436</v>
      </c>
      <c r="C23" t="s">
        <v>28</v>
      </c>
      <c r="D23" t="s">
        <v>29</v>
      </c>
      <c r="F23" t="s">
        <v>165</v>
      </c>
      <c r="G23" t="s">
        <v>166</v>
      </c>
      <c r="H23" t="s">
        <v>165</v>
      </c>
      <c r="I23" t="s">
        <v>167</v>
      </c>
      <c r="J23" t="s">
        <v>33</v>
      </c>
      <c r="K23" t="s">
        <v>34</v>
      </c>
      <c r="L23">
        <v>14.284000000000001</v>
      </c>
      <c r="M23">
        <v>107.37464813</v>
      </c>
      <c r="N23">
        <v>-6.0024594749999993</v>
      </c>
      <c r="O23" t="s">
        <v>48</v>
      </c>
      <c r="P23" t="s">
        <v>48</v>
      </c>
      <c r="Q23" t="s">
        <v>36</v>
      </c>
      <c r="R23" t="s">
        <v>37</v>
      </c>
      <c r="S23" t="s">
        <v>38</v>
      </c>
      <c r="T23" t="s">
        <v>54</v>
      </c>
      <c r="U23" t="s">
        <v>162</v>
      </c>
      <c r="V23" t="s">
        <v>41</v>
      </c>
      <c r="W23" t="s">
        <v>168</v>
      </c>
      <c r="X23">
        <v>14.28</v>
      </c>
      <c r="Y23">
        <v>14.28</v>
      </c>
      <c r="AA23">
        <v>3.7999999999999999E-2</v>
      </c>
      <c r="AB23" t="s">
        <v>38</v>
      </c>
      <c r="AC23" t="s">
        <v>43</v>
      </c>
    </row>
    <row r="24" spans="1:29" hidden="1" x14ac:dyDescent="0.3">
      <c r="A24" t="s">
        <v>169</v>
      </c>
      <c r="B24">
        <v>100436</v>
      </c>
      <c r="C24" t="s">
        <v>28</v>
      </c>
      <c r="D24" t="s">
        <v>29</v>
      </c>
      <c r="F24" t="s">
        <v>170</v>
      </c>
      <c r="G24" t="s">
        <v>171</v>
      </c>
      <c r="H24" t="s">
        <v>170</v>
      </c>
      <c r="I24" t="s">
        <v>172</v>
      </c>
      <c r="J24" t="s">
        <v>33</v>
      </c>
      <c r="K24" t="s">
        <v>34</v>
      </c>
      <c r="L24">
        <v>5.4669999999999996</v>
      </c>
      <c r="M24">
        <v>125.082586355</v>
      </c>
      <c r="N24">
        <v>-9.4523225199999992</v>
      </c>
      <c r="O24" t="s">
        <v>35</v>
      </c>
      <c r="P24" t="s">
        <v>35</v>
      </c>
      <c r="Q24" t="s">
        <v>36</v>
      </c>
      <c r="R24" t="s">
        <v>37</v>
      </c>
      <c r="S24" t="s">
        <v>38</v>
      </c>
      <c r="T24" t="s">
        <v>39</v>
      </c>
      <c r="U24" t="s">
        <v>173</v>
      </c>
      <c r="V24" t="s">
        <v>41</v>
      </c>
      <c r="W24" t="s">
        <v>174</v>
      </c>
      <c r="X24">
        <v>5.47</v>
      </c>
      <c r="Y24">
        <v>5.47</v>
      </c>
      <c r="AA24">
        <v>1.2E-2</v>
      </c>
      <c r="AB24" t="s">
        <v>38</v>
      </c>
      <c r="AC24" t="s">
        <v>43</v>
      </c>
    </row>
    <row r="25" spans="1:29" hidden="1" x14ac:dyDescent="0.3">
      <c r="A25" t="s">
        <v>175</v>
      </c>
      <c r="B25">
        <v>100436</v>
      </c>
      <c r="C25" t="s">
        <v>28</v>
      </c>
      <c r="D25" t="s">
        <v>29</v>
      </c>
      <c r="F25" t="s">
        <v>176</v>
      </c>
      <c r="G25" t="s">
        <v>177</v>
      </c>
      <c r="H25" t="s">
        <v>176</v>
      </c>
      <c r="I25" t="s">
        <v>178</v>
      </c>
      <c r="J25" t="s">
        <v>33</v>
      </c>
      <c r="K25" t="s">
        <v>34</v>
      </c>
      <c r="L25">
        <v>3.3969999999999998</v>
      </c>
      <c r="M25">
        <v>140.99983637000011</v>
      </c>
      <c r="N25">
        <v>-2.608908599999999</v>
      </c>
      <c r="O25" t="s">
        <v>35</v>
      </c>
      <c r="P25" t="s">
        <v>35</v>
      </c>
      <c r="Q25" t="s">
        <v>36</v>
      </c>
      <c r="R25" t="s">
        <v>37</v>
      </c>
      <c r="S25" t="s">
        <v>38</v>
      </c>
      <c r="T25" t="s">
        <v>54</v>
      </c>
      <c r="U25" t="s">
        <v>179</v>
      </c>
      <c r="V25" t="s">
        <v>41</v>
      </c>
      <c r="W25" t="s">
        <v>56</v>
      </c>
      <c r="X25">
        <v>3.4</v>
      </c>
      <c r="Y25">
        <v>3.4</v>
      </c>
      <c r="AA25">
        <v>7.0000000000000001E-3</v>
      </c>
      <c r="AB25" t="s">
        <v>38</v>
      </c>
      <c r="AC25" t="s">
        <v>43</v>
      </c>
    </row>
    <row r="26" spans="1:29" hidden="1" x14ac:dyDescent="0.3">
      <c r="A26" t="s">
        <v>180</v>
      </c>
      <c r="B26">
        <v>100436</v>
      </c>
      <c r="C26" t="s">
        <v>28</v>
      </c>
      <c r="D26" t="s">
        <v>29</v>
      </c>
      <c r="F26" t="s">
        <v>181</v>
      </c>
      <c r="G26" t="s">
        <v>182</v>
      </c>
      <c r="H26" t="s">
        <v>181</v>
      </c>
      <c r="I26" t="s">
        <v>183</v>
      </c>
      <c r="J26" t="s">
        <v>33</v>
      </c>
      <c r="K26" t="s">
        <v>34</v>
      </c>
      <c r="L26">
        <v>1.006</v>
      </c>
      <c r="M26">
        <v>116.916004935</v>
      </c>
      <c r="N26">
        <v>-1.170656015</v>
      </c>
      <c r="O26" t="s">
        <v>35</v>
      </c>
      <c r="P26" t="s">
        <v>35</v>
      </c>
      <c r="Q26" t="s">
        <v>36</v>
      </c>
      <c r="R26" t="s">
        <v>37</v>
      </c>
      <c r="S26" t="s">
        <v>38</v>
      </c>
      <c r="T26" t="s">
        <v>39</v>
      </c>
      <c r="U26" t="s">
        <v>179</v>
      </c>
      <c r="V26" t="s">
        <v>41</v>
      </c>
      <c r="W26" t="s">
        <v>184</v>
      </c>
      <c r="X26">
        <v>1.01</v>
      </c>
      <c r="Y26">
        <v>1.01</v>
      </c>
      <c r="AA26">
        <v>2E-3</v>
      </c>
      <c r="AB26" t="s">
        <v>38</v>
      </c>
      <c r="AC26" t="s">
        <v>43</v>
      </c>
    </row>
    <row r="27" spans="1:29" hidden="1" x14ac:dyDescent="0.3">
      <c r="A27" t="s">
        <v>185</v>
      </c>
      <c r="B27">
        <v>100436</v>
      </c>
      <c r="C27" t="s">
        <v>28</v>
      </c>
      <c r="D27" t="s">
        <v>29</v>
      </c>
      <c r="F27" t="s">
        <v>186</v>
      </c>
      <c r="G27" t="s">
        <v>187</v>
      </c>
      <c r="H27" t="s">
        <v>186</v>
      </c>
      <c r="I27" t="s">
        <v>188</v>
      </c>
      <c r="J27" t="s">
        <v>33</v>
      </c>
      <c r="K27" t="s">
        <v>34</v>
      </c>
      <c r="L27">
        <v>1.0029999999999999</v>
      </c>
      <c r="M27">
        <v>116.91431151499999</v>
      </c>
      <c r="N27">
        <v>-1.170561645</v>
      </c>
      <c r="O27" t="s">
        <v>140</v>
      </c>
      <c r="P27" t="s">
        <v>140</v>
      </c>
      <c r="Q27" t="s">
        <v>36</v>
      </c>
      <c r="R27" t="s">
        <v>37</v>
      </c>
      <c r="S27" t="s">
        <v>38</v>
      </c>
      <c r="T27" t="s">
        <v>54</v>
      </c>
      <c r="U27" t="s">
        <v>179</v>
      </c>
      <c r="V27" t="s">
        <v>41</v>
      </c>
      <c r="W27" t="s">
        <v>189</v>
      </c>
      <c r="X27">
        <v>1</v>
      </c>
      <c r="Y27">
        <v>1</v>
      </c>
      <c r="AA27">
        <v>3.0000000000000001E-3</v>
      </c>
      <c r="AB27" t="s">
        <v>38</v>
      </c>
      <c r="AC27" t="s">
        <v>43</v>
      </c>
    </row>
    <row r="28" spans="1:29" hidden="1" x14ac:dyDescent="0.3">
      <c r="A28" t="s">
        <v>190</v>
      </c>
      <c r="B28">
        <v>100436</v>
      </c>
      <c r="C28" t="s">
        <v>28</v>
      </c>
      <c r="D28" t="s">
        <v>29</v>
      </c>
      <c r="F28" t="s">
        <v>191</v>
      </c>
      <c r="G28" t="s">
        <v>192</v>
      </c>
      <c r="H28" t="s">
        <v>191</v>
      </c>
      <c r="I28" t="s">
        <v>193</v>
      </c>
      <c r="J28" t="s">
        <v>33</v>
      </c>
      <c r="K28" t="s">
        <v>34</v>
      </c>
      <c r="L28">
        <v>263.64999999999998</v>
      </c>
      <c r="M28">
        <v>96.794767449230278</v>
      </c>
      <c r="N28">
        <v>-12.13916884088669</v>
      </c>
      <c r="O28" t="s">
        <v>194</v>
      </c>
      <c r="P28" t="s">
        <v>194</v>
      </c>
      <c r="Q28" t="s">
        <v>36</v>
      </c>
      <c r="R28" t="s">
        <v>37</v>
      </c>
      <c r="S28" t="s">
        <v>38</v>
      </c>
      <c r="T28" t="s">
        <v>54</v>
      </c>
      <c r="U28" t="s">
        <v>195</v>
      </c>
      <c r="V28" t="s">
        <v>41</v>
      </c>
      <c r="W28" t="s">
        <v>196</v>
      </c>
      <c r="X28">
        <v>263.64999999999998</v>
      </c>
      <c r="Y28">
        <v>263.64999999999998</v>
      </c>
      <c r="AA28">
        <v>0.76400000000000001</v>
      </c>
      <c r="AB28" t="s">
        <v>38</v>
      </c>
      <c r="AC28" t="s">
        <v>197</v>
      </c>
    </row>
    <row r="29" spans="1:29" hidden="1" x14ac:dyDescent="0.3">
      <c r="A29" t="s">
        <v>198</v>
      </c>
      <c r="B29">
        <v>100436</v>
      </c>
      <c r="C29" t="s">
        <v>28</v>
      </c>
      <c r="D29" t="s">
        <v>29</v>
      </c>
      <c r="F29" t="s">
        <v>199</v>
      </c>
      <c r="G29" t="s">
        <v>200</v>
      </c>
      <c r="H29" t="s">
        <v>199</v>
      </c>
      <c r="I29" t="s">
        <v>201</v>
      </c>
      <c r="J29" t="s">
        <v>33</v>
      </c>
      <c r="K29" t="s">
        <v>34</v>
      </c>
      <c r="L29">
        <v>316.48</v>
      </c>
      <c r="M29">
        <v>96.930991873235158</v>
      </c>
      <c r="N29">
        <v>-12.13920654776563</v>
      </c>
      <c r="O29" t="s">
        <v>194</v>
      </c>
      <c r="P29" t="s">
        <v>194</v>
      </c>
      <c r="Q29" t="s">
        <v>36</v>
      </c>
      <c r="R29" t="s">
        <v>37</v>
      </c>
      <c r="S29" t="s">
        <v>38</v>
      </c>
      <c r="T29" t="s">
        <v>54</v>
      </c>
      <c r="U29" t="s">
        <v>195</v>
      </c>
      <c r="V29" t="s">
        <v>41</v>
      </c>
      <c r="W29" t="s">
        <v>202</v>
      </c>
      <c r="X29">
        <v>316.48</v>
      </c>
      <c r="Y29">
        <v>316.48</v>
      </c>
      <c r="AA29">
        <v>0.91700000000000004</v>
      </c>
      <c r="AB29" t="s">
        <v>38</v>
      </c>
      <c r="AC29" t="s">
        <v>197</v>
      </c>
    </row>
    <row r="30" spans="1:29" hidden="1" x14ac:dyDescent="0.3">
      <c r="A30" t="s">
        <v>203</v>
      </c>
      <c r="B30">
        <v>100436</v>
      </c>
      <c r="C30" t="s">
        <v>28</v>
      </c>
      <c r="D30" t="s">
        <v>29</v>
      </c>
      <c r="F30" t="s">
        <v>204</v>
      </c>
      <c r="G30" t="s">
        <v>205</v>
      </c>
      <c r="H30" t="s">
        <v>204</v>
      </c>
      <c r="I30" t="s">
        <v>206</v>
      </c>
      <c r="J30" t="s">
        <v>33</v>
      </c>
      <c r="K30" t="s">
        <v>34</v>
      </c>
      <c r="L30">
        <v>127.188</v>
      </c>
      <c r="M30">
        <v>114.0758334905529</v>
      </c>
      <c r="N30">
        <v>10.924894128524761</v>
      </c>
      <c r="O30" t="s">
        <v>61</v>
      </c>
      <c r="P30" t="s">
        <v>61</v>
      </c>
      <c r="Q30" t="s">
        <v>36</v>
      </c>
      <c r="R30" t="s">
        <v>37</v>
      </c>
      <c r="S30" t="s">
        <v>38</v>
      </c>
      <c r="T30" t="s">
        <v>54</v>
      </c>
      <c r="U30" t="s">
        <v>195</v>
      </c>
      <c r="V30" t="s">
        <v>41</v>
      </c>
      <c r="W30" t="s">
        <v>207</v>
      </c>
      <c r="X30">
        <v>127.19</v>
      </c>
      <c r="Y30">
        <v>127.19</v>
      </c>
      <c r="AA30">
        <v>0.246</v>
      </c>
      <c r="AB30" t="s">
        <v>38</v>
      </c>
      <c r="AC30" t="s">
        <v>77</v>
      </c>
    </row>
    <row r="31" spans="1:29" hidden="1" x14ac:dyDescent="0.3">
      <c r="A31" t="s">
        <v>208</v>
      </c>
      <c r="B31">
        <v>100436</v>
      </c>
      <c r="C31" t="s">
        <v>28</v>
      </c>
      <c r="D31" t="s">
        <v>29</v>
      </c>
      <c r="F31" t="s">
        <v>209</v>
      </c>
      <c r="G31" t="s">
        <v>210</v>
      </c>
      <c r="H31" t="s">
        <v>209</v>
      </c>
      <c r="I31" t="s">
        <v>211</v>
      </c>
      <c r="J31" t="s">
        <v>33</v>
      </c>
      <c r="K31" t="s">
        <v>34</v>
      </c>
      <c r="L31">
        <v>144.41800000000001</v>
      </c>
      <c r="M31">
        <v>115.5227881251849</v>
      </c>
      <c r="N31">
        <v>9.9050810784382062</v>
      </c>
      <c r="O31" t="s">
        <v>48</v>
      </c>
      <c r="P31" t="s">
        <v>48</v>
      </c>
      <c r="Q31" t="s">
        <v>36</v>
      </c>
      <c r="R31" t="s">
        <v>37</v>
      </c>
      <c r="S31" t="s">
        <v>38</v>
      </c>
      <c r="T31" t="s">
        <v>54</v>
      </c>
      <c r="U31" t="s">
        <v>195</v>
      </c>
      <c r="V31" t="s">
        <v>41</v>
      </c>
      <c r="W31" t="s">
        <v>212</v>
      </c>
      <c r="X31">
        <v>144.41999999999999</v>
      </c>
      <c r="Y31">
        <v>144.41999999999999</v>
      </c>
      <c r="AA31">
        <v>0.38900000000000001</v>
      </c>
      <c r="AB31" t="s">
        <v>38</v>
      </c>
      <c r="AC31" t="s">
        <v>77</v>
      </c>
    </row>
    <row r="32" spans="1:29" hidden="1" x14ac:dyDescent="0.3">
      <c r="A32" t="s">
        <v>213</v>
      </c>
      <c r="B32">
        <v>100436</v>
      </c>
      <c r="C32" t="s">
        <v>28</v>
      </c>
      <c r="D32" t="s">
        <v>29</v>
      </c>
      <c r="F32" t="s">
        <v>214</v>
      </c>
      <c r="G32" t="s">
        <v>215</v>
      </c>
      <c r="H32" t="s">
        <v>214</v>
      </c>
      <c r="I32" t="s">
        <v>216</v>
      </c>
      <c r="J32" t="s">
        <v>33</v>
      </c>
      <c r="K32" t="s">
        <v>34</v>
      </c>
      <c r="L32">
        <v>51.088999999999999</v>
      </c>
      <c r="M32">
        <v>112.89192038500001</v>
      </c>
      <c r="N32">
        <v>9.5509309099999999</v>
      </c>
      <c r="O32" t="s">
        <v>35</v>
      </c>
      <c r="P32" t="s">
        <v>35</v>
      </c>
      <c r="Q32" t="s">
        <v>36</v>
      </c>
      <c r="R32" t="s">
        <v>37</v>
      </c>
      <c r="S32" t="s">
        <v>38</v>
      </c>
      <c r="T32" t="s">
        <v>54</v>
      </c>
      <c r="U32" t="s">
        <v>195</v>
      </c>
      <c r="V32" t="s">
        <v>41</v>
      </c>
      <c r="W32" t="s">
        <v>217</v>
      </c>
      <c r="X32">
        <v>51.09</v>
      </c>
      <c r="Y32">
        <v>51.09</v>
      </c>
      <c r="AA32">
        <v>0.11</v>
      </c>
      <c r="AB32" t="s">
        <v>38</v>
      </c>
      <c r="AC32" t="s">
        <v>77</v>
      </c>
    </row>
    <row r="33" spans="1:29" hidden="1" x14ac:dyDescent="0.3">
      <c r="A33" t="s">
        <v>218</v>
      </c>
      <c r="B33">
        <v>100436</v>
      </c>
      <c r="C33" t="s">
        <v>28</v>
      </c>
      <c r="D33" t="s">
        <v>29</v>
      </c>
      <c r="F33" t="s">
        <v>219</v>
      </c>
      <c r="G33" t="s">
        <v>220</v>
      </c>
      <c r="H33" t="s">
        <v>219</v>
      </c>
      <c r="I33" t="s">
        <v>221</v>
      </c>
      <c r="J33" t="s">
        <v>33</v>
      </c>
      <c r="K33" t="s">
        <v>34</v>
      </c>
      <c r="L33">
        <v>9.68</v>
      </c>
      <c r="M33">
        <v>114.365032145</v>
      </c>
      <c r="N33">
        <v>10.37675368</v>
      </c>
      <c r="O33" t="s">
        <v>35</v>
      </c>
      <c r="P33" t="s">
        <v>35</v>
      </c>
      <c r="Q33" t="s">
        <v>36</v>
      </c>
      <c r="R33" t="s">
        <v>37</v>
      </c>
      <c r="S33" t="s">
        <v>38</v>
      </c>
      <c r="T33" t="s">
        <v>54</v>
      </c>
      <c r="U33" t="s">
        <v>195</v>
      </c>
      <c r="V33" t="s">
        <v>41</v>
      </c>
      <c r="W33" t="s">
        <v>222</v>
      </c>
      <c r="X33">
        <v>9.68</v>
      </c>
      <c r="Y33">
        <v>9.68</v>
      </c>
      <c r="AA33">
        <v>2.1000000000000001E-2</v>
      </c>
      <c r="AB33" t="s">
        <v>38</v>
      </c>
      <c r="AC33" t="s">
        <v>77</v>
      </c>
    </row>
    <row r="34" spans="1:29" hidden="1" x14ac:dyDescent="0.3">
      <c r="A34" t="s">
        <v>223</v>
      </c>
      <c r="B34">
        <v>100436</v>
      </c>
      <c r="C34" t="s">
        <v>28</v>
      </c>
      <c r="D34" t="s">
        <v>29</v>
      </c>
      <c r="F34" t="s">
        <v>224</v>
      </c>
      <c r="G34" t="s">
        <v>225</v>
      </c>
      <c r="H34" t="s">
        <v>224</v>
      </c>
      <c r="I34" t="s">
        <v>226</v>
      </c>
      <c r="J34" t="s">
        <v>33</v>
      </c>
      <c r="K34" t="s">
        <v>34</v>
      </c>
      <c r="L34">
        <v>38.981000000000002</v>
      </c>
      <c r="M34">
        <v>113.29524513</v>
      </c>
      <c r="N34">
        <v>-1.99169292</v>
      </c>
      <c r="O34" t="s">
        <v>35</v>
      </c>
      <c r="P34" t="s">
        <v>35</v>
      </c>
      <c r="Q34" t="s">
        <v>36</v>
      </c>
      <c r="R34" t="s">
        <v>37</v>
      </c>
      <c r="S34" t="s">
        <v>38</v>
      </c>
      <c r="T34" t="s">
        <v>39</v>
      </c>
      <c r="U34" t="s">
        <v>227</v>
      </c>
      <c r="V34" t="s">
        <v>41</v>
      </c>
      <c r="W34" t="s">
        <v>228</v>
      </c>
      <c r="X34">
        <v>38.979999999999997</v>
      </c>
      <c r="Y34">
        <v>38.979999999999997</v>
      </c>
      <c r="AA34">
        <v>8.4000000000000005E-2</v>
      </c>
      <c r="AB34" t="s">
        <v>38</v>
      </c>
      <c r="AC34" t="s">
        <v>43</v>
      </c>
    </row>
    <row r="35" spans="1:29" hidden="1" x14ac:dyDescent="0.3">
      <c r="A35" t="s">
        <v>229</v>
      </c>
      <c r="B35">
        <v>100436</v>
      </c>
      <c r="C35" t="s">
        <v>28</v>
      </c>
      <c r="D35" t="s">
        <v>29</v>
      </c>
      <c r="F35" t="s">
        <v>230</v>
      </c>
      <c r="G35" t="s">
        <v>231</v>
      </c>
      <c r="H35" t="s">
        <v>230</v>
      </c>
      <c r="I35" t="s">
        <v>232</v>
      </c>
      <c r="J35" t="s">
        <v>33</v>
      </c>
      <c r="K35" t="s">
        <v>34</v>
      </c>
      <c r="L35">
        <v>35.337000000000003</v>
      </c>
      <c r="M35">
        <v>113.07577809999999</v>
      </c>
      <c r="N35">
        <v>-1.5091791750000001</v>
      </c>
      <c r="O35" t="s">
        <v>35</v>
      </c>
      <c r="P35" t="s">
        <v>35</v>
      </c>
      <c r="Q35" t="s">
        <v>36</v>
      </c>
      <c r="R35" t="s">
        <v>37</v>
      </c>
      <c r="S35" t="s">
        <v>38</v>
      </c>
      <c r="T35" t="s">
        <v>39</v>
      </c>
      <c r="U35" t="s">
        <v>227</v>
      </c>
      <c r="V35" t="s">
        <v>41</v>
      </c>
      <c r="W35" t="s">
        <v>233</v>
      </c>
      <c r="X35">
        <v>35.340000000000003</v>
      </c>
      <c r="Y35">
        <v>35.340000000000003</v>
      </c>
      <c r="AA35">
        <v>7.5999999999999998E-2</v>
      </c>
      <c r="AB35" t="s">
        <v>38</v>
      </c>
      <c r="AC35" t="s">
        <v>43</v>
      </c>
    </row>
    <row r="36" spans="1:29" hidden="1" x14ac:dyDescent="0.3">
      <c r="A36" t="s">
        <v>234</v>
      </c>
      <c r="B36">
        <v>100436</v>
      </c>
      <c r="C36" t="s">
        <v>28</v>
      </c>
      <c r="D36" t="s">
        <v>29</v>
      </c>
      <c r="F36" t="s">
        <v>235</v>
      </c>
      <c r="G36" t="s">
        <v>236</v>
      </c>
      <c r="H36" t="s">
        <v>235</v>
      </c>
      <c r="I36" t="s">
        <v>237</v>
      </c>
      <c r="J36" t="s">
        <v>33</v>
      </c>
      <c r="K36" t="s">
        <v>34</v>
      </c>
      <c r="L36">
        <v>56.293999999999997</v>
      </c>
      <c r="M36">
        <v>113.0733675351516</v>
      </c>
      <c r="N36">
        <v>-1.5090116233733939</v>
      </c>
      <c r="O36" t="s">
        <v>35</v>
      </c>
      <c r="P36" t="s">
        <v>35</v>
      </c>
      <c r="Q36" t="s">
        <v>36</v>
      </c>
      <c r="R36" t="s">
        <v>37</v>
      </c>
      <c r="S36" t="s">
        <v>38</v>
      </c>
      <c r="T36" t="s">
        <v>39</v>
      </c>
      <c r="U36" t="s">
        <v>227</v>
      </c>
      <c r="V36" t="s">
        <v>41</v>
      </c>
      <c r="W36" t="s">
        <v>238</v>
      </c>
      <c r="X36">
        <v>56.29</v>
      </c>
      <c r="Y36">
        <v>56.29</v>
      </c>
      <c r="AA36">
        <v>0.121</v>
      </c>
      <c r="AB36" t="s">
        <v>38</v>
      </c>
      <c r="AC36" t="s">
        <v>43</v>
      </c>
    </row>
    <row r="37" spans="1:29" hidden="1" x14ac:dyDescent="0.3">
      <c r="A37" t="s">
        <v>239</v>
      </c>
      <c r="B37">
        <v>100436</v>
      </c>
      <c r="C37" t="s">
        <v>28</v>
      </c>
      <c r="D37" t="s">
        <v>29</v>
      </c>
      <c r="F37" t="s">
        <v>240</v>
      </c>
      <c r="G37" t="s">
        <v>241</v>
      </c>
      <c r="H37" t="s">
        <v>240</v>
      </c>
      <c r="I37" t="s">
        <v>242</v>
      </c>
      <c r="J37" t="s">
        <v>33</v>
      </c>
      <c r="K37" t="s">
        <v>34</v>
      </c>
      <c r="L37">
        <v>1.4930000000000001</v>
      </c>
      <c r="M37">
        <v>136.84621005</v>
      </c>
      <c r="N37">
        <v>-4.4956455699999998</v>
      </c>
      <c r="O37" t="s">
        <v>61</v>
      </c>
      <c r="P37" t="s">
        <v>61</v>
      </c>
      <c r="Q37" t="s">
        <v>36</v>
      </c>
      <c r="R37" t="s">
        <v>37</v>
      </c>
      <c r="S37" t="s">
        <v>38</v>
      </c>
      <c r="T37" t="s">
        <v>54</v>
      </c>
      <c r="U37" t="s">
        <v>243</v>
      </c>
      <c r="V37" t="s">
        <v>41</v>
      </c>
      <c r="W37" t="s">
        <v>244</v>
      </c>
      <c r="X37">
        <v>1.49</v>
      </c>
      <c r="Y37">
        <v>1.49</v>
      </c>
      <c r="AA37">
        <v>3.0000000000000001E-3</v>
      </c>
      <c r="AB37" t="s">
        <v>38</v>
      </c>
      <c r="AC37" t="s">
        <v>43</v>
      </c>
    </row>
    <row r="38" spans="1:29" hidden="1" x14ac:dyDescent="0.3">
      <c r="A38" t="s">
        <v>245</v>
      </c>
      <c r="B38">
        <v>100436</v>
      </c>
      <c r="C38" t="s">
        <v>28</v>
      </c>
      <c r="D38" t="s">
        <v>29</v>
      </c>
      <c r="F38" t="s">
        <v>246</v>
      </c>
      <c r="G38" t="s">
        <v>247</v>
      </c>
      <c r="H38" t="s">
        <v>246</v>
      </c>
      <c r="I38" t="s">
        <v>248</v>
      </c>
      <c r="J38" t="s">
        <v>33</v>
      </c>
      <c r="K38" t="s">
        <v>34</v>
      </c>
      <c r="L38">
        <v>1.4930000000000001</v>
      </c>
      <c r="M38">
        <v>136.84621005</v>
      </c>
      <c r="N38">
        <v>-4.4956455699999998</v>
      </c>
      <c r="O38" t="s">
        <v>61</v>
      </c>
      <c r="P38" t="s">
        <v>61</v>
      </c>
      <c r="Q38" t="s">
        <v>36</v>
      </c>
      <c r="R38" t="s">
        <v>37</v>
      </c>
      <c r="S38" t="s">
        <v>38</v>
      </c>
      <c r="T38" t="s">
        <v>54</v>
      </c>
      <c r="U38" t="s">
        <v>243</v>
      </c>
      <c r="V38" t="s">
        <v>41</v>
      </c>
      <c r="W38" t="s">
        <v>249</v>
      </c>
      <c r="X38">
        <v>1.49</v>
      </c>
      <c r="Y38">
        <v>1.49</v>
      </c>
      <c r="AA38">
        <v>3.0000000000000001E-3</v>
      </c>
      <c r="AB38" t="s">
        <v>38</v>
      </c>
      <c r="AC38" t="s">
        <v>43</v>
      </c>
    </row>
    <row r="39" spans="1:29" hidden="1" x14ac:dyDescent="0.3">
      <c r="A39" t="s">
        <v>250</v>
      </c>
      <c r="B39">
        <v>100436</v>
      </c>
      <c r="C39" t="s">
        <v>28</v>
      </c>
      <c r="D39" t="s">
        <v>29</v>
      </c>
      <c r="F39" t="s">
        <v>251</v>
      </c>
      <c r="G39" t="s">
        <v>252</v>
      </c>
      <c r="H39" t="s">
        <v>251</v>
      </c>
      <c r="I39" t="s">
        <v>253</v>
      </c>
      <c r="J39" t="s">
        <v>33</v>
      </c>
      <c r="K39" t="s">
        <v>34</v>
      </c>
      <c r="L39">
        <v>2.0880000000000001</v>
      </c>
      <c r="M39">
        <v>116.91476642799979</v>
      </c>
      <c r="N39">
        <v>-1.1700151255525431</v>
      </c>
      <c r="O39" t="s">
        <v>140</v>
      </c>
      <c r="P39" t="s">
        <v>140</v>
      </c>
      <c r="Q39" t="s">
        <v>36</v>
      </c>
      <c r="R39" t="s">
        <v>37</v>
      </c>
      <c r="S39" t="s">
        <v>38</v>
      </c>
      <c r="T39" t="s">
        <v>54</v>
      </c>
      <c r="U39" t="s">
        <v>243</v>
      </c>
      <c r="V39" t="s">
        <v>41</v>
      </c>
      <c r="W39" t="s">
        <v>189</v>
      </c>
      <c r="X39">
        <v>2.09</v>
      </c>
      <c r="Y39">
        <v>2.09</v>
      </c>
      <c r="AA39">
        <v>6.0000000000000001E-3</v>
      </c>
      <c r="AB39" t="s">
        <v>38</v>
      </c>
      <c r="AC39" t="s">
        <v>43</v>
      </c>
    </row>
    <row r="40" spans="1:29" hidden="1" x14ac:dyDescent="0.3">
      <c r="A40" t="s">
        <v>254</v>
      </c>
      <c r="B40">
        <v>100436</v>
      </c>
      <c r="C40" t="s">
        <v>28</v>
      </c>
      <c r="D40" t="s">
        <v>29</v>
      </c>
      <c r="F40" t="s">
        <v>255</v>
      </c>
      <c r="G40" t="s">
        <v>256</v>
      </c>
      <c r="H40" t="s">
        <v>255</v>
      </c>
      <c r="I40" t="s">
        <v>257</v>
      </c>
      <c r="J40" t="s">
        <v>33</v>
      </c>
      <c r="K40" t="s">
        <v>34</v>
      </c>
      <c r="L40">
        <v>2.3620000000000001</v>
      </c>
      <c r="M40">
        <v>116.9151972504997</v>
      </c>
      <c r="N40">
        <v>-1.1698624371567139</v>
      </c>
      <c r="O40" t="s">
        <v>140</v>
      </c>
      <c r="P40" t="s">
        <v>140</v>
      </c>
      <c r="Q40" t="s">
        <v>36</v>
      </c>
      <c r="R40" t="s">
        <v>37</v>
      </c>
      <c r="S40" t="s">
        <v>38</v>
      </c>
      <c r="T40" t="s">
        <v>54</v>
      </c>
      <c r="U40" t="s">
        <v>243</v>
      </c>
      <c r="V40" t="s">
        <v>41</v>
      </c>
      <c r="W40" t="s">
        <v>189</v>
      </c>
      <c r="X40">
        <v>2.36</v>
      </c>
      <c r="Y40">
        <v>2.36</v>
      </c>
      <c r="AA40">
        <v>6.0000000000000001E-3</v>
      </c>
      <c r="AB40" t="s">
        <v>38</v>
      </c>
      <c r="AC40" t="s">
        <v>43</v>
      </c>
    </row>
    <row r="41" spans="1:29" hidden="1" x14ac:dyDescent="0.3">
      <c r="A41" t="s">
        <v>258</v>
      </c>
      <c r="B41">
        <v>100436</v>
      </c>
      <c r="C41" t="s">
        <v>28</v>
      </c>
      <c r="D41" t="s">
        <v>29</v>
      </c>
      <c r="F41" t="s">
        <v>259</v>
      </c>
      <c r="G41" t="s">
        <v>260</v>
      </c>
      <c r="H41" t="s">
        <v>259</v>
      </c>
      <c r="I41" t="s">
        <v>261</v>
      </c>
      <c r="J41" t="s">
        <v>33</v>
      </c>
      <c r="K41" t="s">
        <v>34</v>
      </c>
      <c r="L41">
        <v>2.3079999999999998</v>
      </c>
      <c r="M41">
        <v>116.9149723327718</v>
      </c>
      <c r="N41">
        <v>-1.1692888021756629</v>
      </c>
      <c r="O41" t="s">
        <v>140</v>
      </c>
      <c r="P41" t="s">
        <v>140</v>
      </c>
      <c r="Q41" t="s">
        <v>36</v>
      </c>
      <c r="R41" t="s">
        <v>37</v>
      </c>
      <c r="S41" t="s">
        <v>38</v>
      </c>
      <c r="T41" t="s">
        <v>54</v>
      </c>
      <c r="U41" t="s">
        <v>262</v>
      </c>
      <c r="V41" t="s">
        <v>41</v>
      </c>
      <c r="W41" t="s">
        <v>189</v>
      </c>
      <c r="X41">
        <v>2.31</v>
      </c>
      <c r="Y41">
        <v>2.31</v>
      </c>
      <c r="AA41">
        <v>6.0000000000000001E-3</v>
      </c>
      <c r="AB41" t="s">
        <v>38</v>
      </c>
      <c r="AC41" t="s">
        <v>43</v>
      </c>
    </row>
    <row r="42" spans="1:29" hidden="1" x14ac:dyDescent="0.3">
      <c r="A42" t="s">
        <v>263</v>
      </c>
      <c r="B42">
        <v>100436</v>
      </c>
      <c r="C42" t="s">
        <v>28</v>
      </c>
      <c r="D42" t="s">
        <v>29</v>
      </c>
      <c r="F42" t="s">
        <v>264</v>
      </c>
      <c r="G42" t="s">
        <v>265</v>
      </c>
      <c r="H42" t="s">
        <v>264</v>
      </c>
      <c r="I42" t="s">
        <v>266</v>
      </c>
      <c r="J42" t="s">
        <v>33</v>
      </c>
      <c r="K42" t="s">
        <v>34</v>
      </c>
      <c r="L42">
        <v>6.41</v>
      </c>
      <c r="M42">
        <v>111.87735616000001</v>
      </c>
      <c r="N42">
        <v>1.0292740849999999</v>
      </c>
      <c r="O42" t="s">
        <v>35</v>
      </c>
      <c r="P42" t="s">
        <v>35</v>
      </c>
      <c r="Q42" t="s">
        <v>36</v>
      </c>
      <c r="R42" t="s">
        <v>37</v>
      </c>
      <c r="S42" t="s">
        <v>38</v>
      </c>
      <c r="T42" t="s">
        <v>39</v>
      </c>
      <c r="U42" t="s">
        <v>262</v>
      </c>
      <c r="V42" t="s">
        <v>41</v>
      </c>
      <c r="W42" t="s">
        <v>267</v>
      </c>
      <c r="X42">
        <v>6.41</v>
      </c>
      <c r="Y42">
        <v>6.41</v>
      </c>
      <c r="AA42">
        <v>1.4E-2</v>
      </c>
      <c r="AB42" t="s">
        <v>38</v>
      </c>
      <c r="AC42" t="s">
        <v>43</v>
      </c>
    </row>
    <row r="43" spans="1:29" hidden="1" x14ac:dyDescent="0.3">
      <c r="A43" t="s">
        <v>268</v>
      </c>
      <c r="B43">
        <v>100436</v>
      </c>
      <c r="C43" t="s">
        <v>28</v>
      </c>
      <c r="D43" t="s">
        <v>29</v>
      </c>
      <c r="F43" t="s">
        <v>269</v>
      </c>
      <c r="G43" t="s">
        <v>270</v>
      </c>
      <c r="H43" t="s">
        <v>269</v>
      </c>
      <c r="I43" t="s">
        <v>271</v>
      </c>
      <c r="J43" t="s">
        <v>33</v>
      </c>
      <c r="K43" t="s">
        <v>34</v>
      </c>
      <c r="L43">
        <v>12.11</v>
      </c>
      <c r="M43">
        <v>125.085276405</v>
      </c>
      <c r="N43">
        <v>-9.452318404999998</v>
      </c>
      <c r="O43" t="s">
        <v>194</v>
      </c>
      <c r="P43" t="s">
        <v>194</v>
      </c>
      <c r="Q43" t="s">
        <v>36</v>
      </c>
      <c r="R43" t="s">
        <v>37</v>
      </c>
      <c r="S43" t="s">
        <v>38</v>
      </c>
      <c r="T43" t="s">
        <v>39</v>
      </c>
      <c r="U43" t="s">
        <v>272</v>
      </c>
      <c r="V43" t="s">
        <v>41</v>
      </c>
      <c r="W43" t="s">
        <v>273</v>
      </c>
      <c r="X43">
        <v>12.11</v>
      </c>
      <c r="Y43">
        <v>12.11</v>
      </c>
      <c r="AA43">
        <v>3.5000000000000003E-2</v>
      </c>
      <c r="AB43" t="s">
        <v>38</v>
      </c>
      <c r="AC43" t="s">
        <v>43</v>
      </c>
    </row>
    <row r="44" spans="1:29" hidden="1" x14ac:dyDescent="0.3">
      <c r="A44" t="s">
        <v>274</v>
      </c>
      <c r="B44">
        <v>100436</v>
      </c>
      <c r="C44" t="s">
        <v>28</v>
      </c>
      <c r="D44" t="s">
        <v>29</v>
      </c>
      <c r="F44" t="s">
        <v>275</v>
      </c>
      <c r="G44" t="s">
        <v>276</v>
      </c>
      <c r="H44" t="s">
        <v>275</v>
      </c>
      <c r="I44" t="s">
        <v>277</v>
      </c>
      <c r="J44" t="s">
        <v>33</v>
      </c>
      <c r="K44" t="s">
        <v>34</v>
      </c>
      <c r="L44">
        <v>6.0380000000000003</v>
      </c>
      <c r="M44">
        <v>124.95144351499999</v>
      </c>
      <c r="N44">
        <v>-8.9608966850000016</v>
      </c>
      <c r="O44" t="s">
        <v>61</v>
      </c>
      <c r="P44" t="s">
        <v>61</v>
      </c>
      <c r="Q44" t="s">
        <v>36</v>
      </c>
      <c r="R44" t="s">
        <v>37</v>
      </c>
      <c r="S44" t="s">
        <v>38</v>
      </c>
      <c r="T44" t="s">
        <v>39</v>
      </c>
      <c r="U44" t="s">
        <v>272</v>
      </c>
      <c r="V44" t="s">
        <v>41</v>
      </c>
      <c r="W44" t="s">
        <v>278</v>
      </c>
      <c r="X44">
        <v>6.04</v>
      </c>
      <c r="Y44">
        <v>6.04</v>
      </c>
      <c r="AA44">
        <v>1.2E-2</v>
      </c>
      <c r="AB44" t="s">
        <v>38</v>
      </c>
      <c r="AC44" t="s">
        <v>279</v>
      </c>
    </row>
    <row r="45" spans="1:29" hidden="1" x14ac:dyDescent="0.3">
      <c r="A45" t="s">
        <v>280</v>
      </c>
      <c r="B45">
        <v>100436</v>
      </c>
      <c r="C45" t="s">
        <v>28</v>
      </c>
      <c r="D45" t="s">
        <v>29</v>
      </c>
      <c r="F45" t="s">
        <v>281</v>
      </c>
      <c r="G45" t="s">
        <v>282</v>
      </c>
      <c r="H45" t="s">
        <v>281</v>
      </c>
      <c r="I45" t="s">
        <v>283</v>
      </c>
      <c r="J45" t="s">
        <v>33</v>
      </c>
      <c r="K45" t="s">
        <v>34</v>
      </c>
      <c r="L45">
        <v>12.11</v>
      </c>
      <c r="M45">
        <v>125.085276405</v>
      </c>
      <c r="N45">
        <v>-9.452318404999998</v>
      </c>
      <c r="O45" t="s">
        <v>61</v>
      </c>
      <c r="P45" t="s">
        <v>61</v>
      </c>
      <c r="Q45" t="s">
        <v>36</v>
      </c>
      <c r="R45" t="s">
        <v>37</v>
      </c>
      <c r="S45" t="s">
        <v>38</v>
      </c>
      <c r="T45" t="s">
        <v>39</v>
      </c>
      <c r="U45" t="s">
        <v>272</v>
      </c>
      <c r="V45" t="s">
        <v>41</v>
      </c>
      <c r="W45" t="s">
        <v>284</v>
      </c>
      <c r="X45">
        <v>12.11</v>
      </c>
      <c r="Y45">
        <v>12.11</v>
      </c>
      <c r="AA45">
        <v>2.3E-2</v>
      </c>
      <c r="AB45" t="s">
        <v>38</v>
      </c>
      <c r="AC45" t="s">
        <v>43</v>
      </c>
    </row>
    <row r="46" spans="1:29" hidden="1" x14ac:dyDescent="0.3">
      <c r="A46" t="s">
        <v>285</v>
      </c>
      <c r="B46">
        <v>100436</v>
      </c>
      <c r="C46" t="s">
        <v>28</v>
      </c>
      <c r="D46" t="s">
        <v>29</v>
      </c>
      <c r="F46" t="s">
        <v>286</v>
      </c>
      <c r="G46" t="s">
        <v>287</v>
      </c>
      <c r="H46" t="s">
        <v>286</v>
      </c>
      <c r="I46" t="s">
        <v>288</v>
      </c>
      <c r="J46" t="s">
        <v>33</v>
      </c>
      <c r="K46" t="s">
        <v>34</v>
      </c>
      <c r="L46">
        <v>4.1310000000000002</v>
      </c>
      <c r="M46">
        <v>124.47737806000001</v>
      </c>
      <c r="N46">
        <v>-9.1779780950000003</v>
      </c>
      <c r="O46" t="s">
        <v>289</v>
      </c>
      <c r="P46" t="s">
        <v>289</v>
      </c>
      <c r="Q46" t="s">
        <v>36</v>
      </c>
      <c r="R46" t="s">
        <v>37</v>
      </c>
      <c r="S46" t="s">
        <v>38</v>
      </c>
      <c r="T46" t="s">
        <v>54</v>
      </c>
      <c r="U46" t="s">
        <v>272</v>
      </c>
      <c r="V46" t="s">
        <v>41</v>
      </c>
      <c r="W46" t="s">
        <v>290</v>
      </c>
      <c r="X46">
        <v>4.13</v>
      </c>
      <c r="Y46">
        <v>4.13</v>
      </c>
      <c r="AA46">
        <v>1.0999999999999999E-2</v>
      </c>
      <c r="AB46" t="s">
        <v>38</v>
      </c>
      <c r="AC46" t="s">
        <v>43</v>
      </c>
    </row>
    <row r="47" spans="1:29" hidden="1" x14ac:dyDescent="0.3">
      <c r="A47" t="s">
        <v>291</v>
      </c>
      <c r="B47">
        <v>100436</v>
      </c>
      <c r="C47" t="s">
        <v>28</v>
      </c>
      <c r="D47" t="s">
        <v>29</v>
      </c>
      <c r="F47" t="s">
        <v>292</v>
      </c>
      <c r="G47" t="s">
        <v>293</v>
      </c>
      <c r="H47" t="s">
        <v>292</v>
      </c>
      <c r="I47" t="s">
        <v>294</v>
      </c>
      <c r="J47" t="s">
        <v>33</v>
      </c>
      <c r="K47" t="s">
        <v>34</v>
      </c>
      <c r="L47">
        <v>4.1310000000000002</v>
      </c>
      <c r="M47">
        <v>124.47737806000001</v>
      </c>
      <c r="N47">
        <v>-9.1779780950000003</v>
      </c>
      <c r="O47" t="s">
        <v>289</v>
      </c>
      <c r="P47" t="s">
        <v>289</v>
      </c>
      <c r="Q47" t="s">
        <v>36</v>
      </c>
      <c r="R47" t="s">
        <v>37</v>
      </c>
      <c r="S47" t="s">
        <v>38</v>
      </c>
      <c r="T47" t="s">
        <v>54</v>
      </c>
      <c r="U47" t="s">
        <v>272</v>
      </c>
      <c r="V47" t="s">
        <v>41</v>
      </c>
      <c r="W47" t="s">
        <v>290</v>
      </c>
      <c r="X47">
        <v>4.13</v>
      </c>
      <c r="Y47">
        <v>4.13</v>
      </c>
      <c r="AA47">
        <v>1.0999999999999999E-2</v>
      </c>
      <c r="AB47" t="s">
        <v>38</v>
      </c>
      <c r="AC47" t="s">
        <v>43</v>
      </c>
    </row>
    <row r="48" spans="1:29" hidden="1" x14ac:dyDescent="0.3">
      <c r="A48" t="s">
        <v>295</v>
      </c>
      <c r="B48">
        <v>100436</v>
      </c>
      <c r="C48" t="s">
        <v>28</v>
      </c>
      <c r="D48" t="s">
        <v>29</v>
      </c>
      <c r="F48" t="s">
        <v>296</v>
      </c>
      <c r="G48" t="s">
        <v>297</v>
      </c>
      <c r="H48" t="s">
        <v>296</v>
      </c>
      <c r="I48" t="s">
        <v>298</v>
      </c>
      <c r="J48" t="s">
        <v>33</v>
      </c>
      <c r="K48" t="s">
        <v>34</v>
      </c>
      <c r="L48">
        <v>6.41</v>
      </c>
      <c r="M48">
        <v>111.87735616000001</v>
      </c>
      <c r="N48">
        <v>1.0292740849999999</v>
      </c>
      <c r="O48" t="s">
        <v>35</v>
      </c>
      <c r="P48" t="s">
        <v>35</v>
      </c>
      <c r="Q48" t="s">
        <v>36</v>
      </c>
      <c r="R48" t="s">
        <v>37</v>
      </c>
      <c r="S48" t="s">
        <v>38</v>
      </c>
      <c r="T48" t="s">
        <v>39</v>
      </c>
      <c r="U48" t="s">
        <v>299</v>
      </c>
      <c r="V48" t="s">
        <v>41</v>
      </c>
      <c r="W48" t="s">
        <v>300</v>
      </c>
      <c r="X48">
        <v>6.41</v>
      </c>
      <c r="Y48">
        <v>6.41</v>
      </c>
      <c r="AA48">
        <v>1.4E-2</v>
      </c>
      <c r="AB48" t="s">
        <v>38</v>
      </c>
      <c r="AC48" t="s">
        <v>43</v>
      </c>
    </row>
    <row r="49" spans="1:29" hidden="1" x14ac:dyDescent="0.3">
      <c r="A49" t="s">
        <v>301</v>
      </c>
      <c r="B49">
        <v>100436</v>
      </c>
      <c r="C49" t="s">
        <v>28</v>
      </c>
      <c r="D49" t="s">
        <v>29</v>
      </c>
      <c r="F49" t="s">
        <v>302</v>
      </c>
      <c r="G49" t="s">
        <v>303</v>
      </c>
      <c r="H49" t="s">
        <v>302</v>
      </c>
      <c r="I49" t="s">
        <v>304</v>
      </c>
      <c r="J49" t="s">
        <v>33</v>
      </c>
      <c r="K49" t="s">
        <v>34</v>
      </c>
      <c r="L49">
        <v>1.806</v>
      </c>
      <c r="M49">
        <v>109.67634159000001</v>
      </c>
      <c r="N49">
        <v>1.6055071599999999</v>
      </c>
      <c r="O49" t="s">
        <v>35</v>
      </c>
      <c r="P49" t="s">
        <v>35</v>
      </c>
      <c r="Q49" t="s">
        <v>36</v>
      </c>
      <c r="R49" t="s">
        <v>37</v>
      </c>
      <c r="S49" t="s">
        <v>38</v>
      </c>
      <c r="T49" t="s">
        <v>39</v>
      </c>
      <c r="U49" t="s">
        <v>299</v>
      </c>
      <c r="V49" t="s">
        <v>41</v>
      </c>
      <c r="W49" t="s">
        <v>305</v>
      </c>
      <c r="X49">
        <v>1.81</v>
      </c>
      <c r="Y49">
        <v>1.81</v>
      </c>
      <c r="AA49">
        <v>4.0000000000000001E-3</v>
      </c>
      <c r="AB49" t="s">
        <v>38</v>
      </c>
      <c r="AC49" t="s">
        <v>43</v>
      </c>
    </row>
    <row r="50" spans="1:29" hidden="1" x14ac:dyDescent="0.3">
      <c r="A50" t="s">
        <v>306</v>
      </c>
      <c r="B50">
        <v>100436</v>
      </c>
      <c r="C50" t="s">
        <v>28</v>
      </c>
      <c r="D50" t="s">
        <v>29</v>
      </c>
      <c r="F50" t="s">
        <v>307</v>
      </c>
      <c r="G50" t="s">
        <v>308</v>
      </c>
      <c r="H50" t="s">
        <v>307</v>
      </c>
      <c r="I50" t="s">
        <v>309</v>
      </c>
      <c r="J50" t="s">
        <v>33</v>
      </c>
      <c r="K50" t="s">
        <v>34</v>
      </c>
      <c r="L50">
        <v>8.0069999999999997</v>
      </c>
      <c r="M50">
        <v>124.38820217999999</v>
      </c>
      <c r="N50">
        <v>-9.3601799200000002</v>
      </c>
      <c r="O50" t="s">
        <v>194</v>
      </c>
      <c r="P50" t="s">
        <v>194</v>
      </c>
      <c r="Q50" t="s">
        <v>36</v>
      </c>
      <c r="R50" t="s">
        <v>37</v>
      </c>
      <c r="S50" t="s">
        <v>38</v>
      </c>
      <c r="T50" t="s">
        <v>39</v>
      </c>
      <c r="U50" t="s">
        <v>299</v>
      </c>
      <c r="V50" t="s">
        <v>41</v>
      </c>
      <c r="W50" t="s">
        <v>62</v>
      </c>
      <c r="X50">
        <v>8.01</v>
      </c>
      <c r="Y50">
        <v>8.01</v>
      </c>
      <c r="AA50">
        <v>2.3E-2</v>
      </c>
      <c r="AB50" t="s">
        <v>38</v>
      </c>
      <c r="AC50" t="s">
        <v>279</v>
      </c>
    </row>
    <row r="51" spans="1:29" hidden="1" x14ac:dyDescent="0.3">
      <c r="A51" t="s">
        <v>310</v>
      </c>
      <c r="B51">
        <v>100436</v>
      </c>
      <c r="C51" t="s">
        <v>28</v>
      </c>
      <c r="D51" t="s">
        <v>29</v>
      </c>
      <c r="F51" t="s">
        <v>311</v>
      </c>
      <c r="G51" t="s">
        <v>312</v>
      </c>
      <c r="H51" t="s">
        <v>311</v>
      </c>
      <c r="I51" t="s">
        <v>313</v>
      </c>
      <c r="J51" t="s">
        <v>33</v>
      </c>
      <c r="K51" t="s">
        <v>34</v>
      </c>
      <c r="L51">
        <v>12.11</v>
      </c>
      <c r="M51">
        <v>125.085276405</v>
      </c>
      <c r="N51">
        <v>-9.452318404999998</v>
      </c>
      <c r="O51" t="s">
        <v>194</v>
      </c>
      <c r="P51" t="s">
        <v>194</v>
      </c>
      <c r="Q51" t="s">
        <v>36</v>
      </c>
      <c r="R51" t="s">
        <v>37</v>
      </c>
      <c r="S51" t="s">
        <v>38</v>
      </c>
      <c r="T51" t="s">
        <v>39</v>
      </c>
      <c r="U51" t="s">
        <v>299</v>
      </c>
      <c r="V51" t="s">
        <v>41</v>
      </c>
      <c r="W51" t="s">
        <v>314</v>
      </c>
      <c r="X51">
        <v>12.11</v>
      </c>
      <c r="Y51">
        <v>12.11</v>
      </c>
      <c r="AA51">
        <v>3.5000000000000003E-2</v>
      </c>
      <c r="AB51" t="s">
        <v>38</v>
      </c>
      <c r="AC51" t="s">
        <v>43</v>
      </c>
    </row>
    <row r="52" spans="1:29" hidden="1" x14ac:dyDescent="0.3">
      <c r="A52" t="s">
        <v>315</v>
      </c>
      <c r="B52">
        <v>100436</v>
      </c>
      <c r="C52" t="s">
        <v>28</v>
      </c>
      <c r="D52" t="s">
        <v>29</v>
      </c>
      <c r="F52" t="s">
        <v>316</v>
      </c>
      <c r="G52" t="s">
        <v>317</v>
      </c>
      <c r="H52" t="s">
        <v>316</v>
      </c>
      <c r="I52" t="s">
        <v>318</v>
      </c>
      <c r="J52" t="s">
        <v>33</v>
      </c>
      <c r="K52" t="s">
        <v>34</v>
      </c>
      <c r="L52">
        <v>4.1310000000000002</v>
      </c>
      <c r="M52">
        <v>124.47737806000001</v>
      </c>
      <c r="N52">
        <v>-9.1779780950000003</v>
      </c>
      <c r="O52" t="s">
        <v>194</v>
      </c>
      <c r="P52" t="s">
        <v>194</v>
      </c>
      <c r="Q52" t="s">
        <v>36</v>
      </c>
      <c r="R52" t="s">
        <v>37</v>
      </c>
      <c r="S52" t="s">
        <v>38</v>
      </c>
      <c r="T52" t="s">
        <v>39</v>
      </c>
      <c r="U52" t="s">
        <v>299</v>
      </c>
      <c r="V52" t="s">
        <v>41</v>
      </c>
      <c r="W52" t="s">
        <v>319</v>
      </c>
      <c r="X52">
        <v>4.13</v>
      </c>
      <c r="Y52">
        <v>4.13</v>
      </c>
      <c r="AA52">
        <v>1.2E-2</v>
      </c>
      <c r="AB52" t="s">
        <v>38</v>
      </c>
      <c r="AC52" t="s">
        <v>43</v>
      </c>
    </row>
    <row r="53" spans="1:29" hidden="1" x14ac:dyDescent="0.3">
      <c r="A53" t="s">
        <v>320</v>
      </c>
      <c r="B53">
        <v>100436</v>
      </c>
      <c r="C53" t="s">
        <v>28</v>
      </c>
      <c r="D53" t="s">
        <v>29</v>
      </c>
      <c r="F53" t="s">
        <v>321</v>
      </c>
      <c r="G53" t="s">
        <v>322</v>
      </c>
      <c r="H53" t="s">
        <v>321</v>
      </c>
      <c r="I53" t="s">
        <v>323</v>
      </c>
      <c r="J53" t="s">
        <v>33</v>
      </c>
      <c r="K53" t="s">
        <v>34</v>
      </c>
      <c r="L53">
        <v>30.69</v>
      </c>
      <c r="M53">
        <v>112.39062377499999</v>
      </c>
      <c r="N53">
        <v>34.739546869999998</v>
      </c>
      <c r="O53" t="s">
        <v>35</v>
      </c>
      <c r="P53" t="s">
        <v>35</v>
      </c>
      <c r="Q53" t="s">
        <v>36</v>
      </c>
      <c r="R53" t="s">
        <v>37</v>
      </c>
      <c r="S53" t="s">
        <v>38</v>
      </c>
      <c r="T53" t="s">
        <v>54</v>
      </c>
      <c r="U53" t="s">
        <v>299</v>
      </c>
      <c r="V53" t="s">
        <v>41</v>
      </c>
      <c r="W53" t="s">
        <v>324</v>
      </c>
      <c r="X53">
        <v>30.69</v>
      </c>
      <c r="Y53">
        <v>30.69</v>
      </c>
      <c r="AA53">
        <v>6.6000000000000003E-2</v>
      </c>
      <c r="AB53" t="s">
        <v>38</v>
      </c>
      <c r="AC53" t="s">
        <v>325</v>
      </c>
    </row>
    <row r="54" spans="1:29" hidden="1" x14ac:dyDescent="0.3">
      <c r="A54" t="s">
        <v>326</v>
      </c>
      <c r="B54">
        <v>100436</v>
      </c>
      <c r="C54" t="s">
        <v>28</v>
      </c>
      <c r="D54" t="s">
        <v>29</v>
      </c>
      <c r="F54" t="s">
        <v>327</v>
      </c>
      <c r="G54" t="s">
        <v>328</v>
      </c>
      <c r="H54" t="s">
        <v>327</v>
      </c>
      <c r="I54" t="s">
        <v>329</v>
      </c>
      <c r="J54" t="s">
        <v>33</v>
      </c>
      <c r="K54" t="s">
        <v>34</v>
      </c>
      <c r="L54">
        <v>77.513000000000005</v>
      </c>
      <c r="M54">
        <v>121.33499653</v>
      </c>
      <c r="N54">
        <v>31.198040389999999</v>
      </c>
      <c r="O54" t="s">
        <v>35</v>
      </c>
      <c r="P54" t="s">
        <v>35</v>
      </c>
      <c r="Q54" t="s">
        <v>36</v>
      </c>
      <c r="R54" t="s">
        <v>37</v>
      </c>
      <c r="S54" t="s">
        <v>38</v>
      </c>
      <c r="T54" t="s">
        <v>54</v>
      </c>
      <c r="U54" t="s">
        <v>299</v>
      </c>
      <c r="V54" t="s">
        <v>41</v>
      </c>
      <c r="W54" t="s">
        <v>330</v>
      </c>
      <c r="X54">
        <v>77.510000000000005</v>
      </c>
      <c r="Y54">
        <v>77.510000000000005</v>
      </c>
      <c r="AA54">
        <v>0.16700000000000001</v>
      </c>
      <c r="AB54" t="s">
        <v>38</v>
      </c>
      <c r="AC54" t="s">
        <v>325</v>
      </c>
    </row>
    <row r="55" spans="1:29" hidden="1" x14ac:dyDescent="0.3">
      <c r="A55" t="s">
        <v>331</v>
      </c>
      <c r="B55">
        <v>100436</v>
      </c>
      <c r="C55" t="s">
        <v>28</v>
      </c>
      <c r="D55" t="s">
        <v>29</v>
      </c>
      <c r="F55" t="s">
        <v>332</v>
      </c>
      <c r="G55" t="s">
        <v>333</v>
      </c>
      <c r="H55" t="s">
        <v>332</v>
      </c>
      <c r="I55" t="s">
        <v>334</v>
      </c>
      <c r="J55" t="s">
        <v>33</v>
      </c>
      <c r="K55" t="s">
        <v>34</v>
      </c>
      <c r="L55">
        <v>39.905999999999999</v>
      </c>
      <c r="M55">
        <v>118.59016295000001</v>
      </c>
      <c r="N55">
        <v>24.797365060000001</v>
      </c>
      <c r="O55" t="s">
        <v>61</v>
      </c>
      <c r="P55" t="s">
        <v>61</v>
      </c>
      <c r="Q55" t="s">
        <v>36</v>
      </c>
      <c r="R55" t="s">
        <v>37</v>
      </c>
      <c r="S55" t="s">
        <v>38</v>
      </c>
      <c r="T55" t="s">
        <v>54</v>
      </c>
      <c r="U55" t="s">
        <v>299</v>
      </c>
      <c r="V55" t="s">
        <v>41</v>
      </c>
      <c r="W55" t="s">
        <v>335</v>
      </c>
      <c r="X55">
        <v>39.909999999999997</v>
      </c>
      <c r="Y55">
        <v>39.909999999999997</v>
      </c>
      <c r="AA55">
        <v>7.6999999999999999E-2</v>
      </c>
      <c r="AB55" t="s">
        <v>38</v>
      </c>
      <c r="AC55" t="s">
        <v>325</v>
      </c>
    </row>
    <row r="56" spans="1:29" hidden="1" x14ac:dyDescent="0.3">
      <c r="A56" t="s">
        <v>336</v>
      </c>
      <c r="B56">
        <v>100436</v>
      </c>
      <c r="C56" t="s">
        <v>28</v>
      </c>
      <c r="D56" t="s">
        <v>29</v>
      </c>
      <c r="F56" t="s">
        <v>337</v>
      </c>
      <c r="G56" t="s">
        <v>338</v>
      </c>
      <c r="H56" t="s">
        <v>337</v>
      </c>
      <c r="I56" t="s">
        <v>339</v>
      </c>
      <c r="J56" t="s">
        <v>33</v>
      </c>
      <c r="K56" t="s">
        <v>34</v>
      </c>
      <c r="L56">
        <v>6.0380000000000003</v>
      </c>
      <c r="M56">
        <v>124.95144351499999</v>
      </c>
      <c r="N56">
        <v>-8.9608966850000016</v>
      </c>
      <c r="O56" t="s">
        <v>194</v>
      </c>
      <c r="P56" t="s">
        <v>194</v>
      </c>
      <c r="Q56" t="s">
        <v>36</v>
      </c>
      <c r="R56" t="s">
        <v>37</v>
      </c>
      <c r="S56" t="s">
        <v>38</v>
      </c>
      <c r="T56" t="s">
        <v>39</v>
      </c>
      <c r="U56" t="s">
        <v>299</v>
      </c>
      <c r="V56" t="s">
        <v>41</v>
      </c>
      <c r="W56" t="s">
        <v>340</v>
      </c>
      <c r="X56">
        <v>6.04</v>
      </c>
      <c r="Y56">
        <v>6.04</v>
      </c>
      <c r="AA56">
        <v>1.7999999999999999E-2</v>
      </c>
      <c r="AB56" t="s">
        <v>38</v>
      </c>
      <c r="AC56" t="s">
        <v>279</v>
      </c>
    </row>
    <row r="57" spans="1:29" hidden="1" x14ac:dyDescent="0.3">
      <c r="A57" t="s">
        <v>341</v>
      </c>
      <c r="B57">
        <v>100436</v>
      </c>
      <c r="C57" t="s">
        <v>28</v>
      </c>
      <c r="D57" t="s">
        <v>29</v>
      </c>
      <c r="F57" t="s">
        <v>342</v>
      </c>
      <c r="G57" t="s">
        <v>343</v>
      </c>
      <c r="H57" t="s">
        <v>342</v>
      </c>
      <c r="I57" t="s">
        <v>344</v>
      </c>
      <c r="J57" t="s">
        <v>33</v>
      </c>
      <c r="K57" t="s">
        <v>34</v>
      </c>
      <c r="L57">
        <v>5.0350000000000001</v>
      </c>
      <c r="M57">
        <v>124.065852505</v>
      </c>
      <c r="N57">
        <v>-9.3617941800000004</v>
      </c>
      <c r="O57" t="s">
        <v>194</v>
      </c>
      <c r="P57" t="s">
        <v>194</v>
      </c>
      <c r="Q57" t="s">
        <v>36</v>
      </c>
      <c r="R57" t="s">
        <v>37</v>
      </c>
      <c r="S57" t="s">
        <v>38</v>
      </c>
      <c r="T57" t="s">
        <v>39</v>
      </c>
      <c r="U57" t="s">
        <v>299</v>
      </c>
      <c r="V57" t="s">
        <v>41</v>
      </c>
      <c r="W57" t="s">
        <v>62</v>
      </c>
      <c r="X57">
        <v>5.04</v>
      </c>
      <c r="Y57">
        <v>5.04</v>
      </c>
      <c r="AA57">
        <v>1.4999999999999999E-2</v>
      </c>
      <c r="AB57" t="s">
        <v>38</v>
      </c>
      <c r="AC57" t="s">
        <v>279</v>
      </c>
    </row>
    <row r="58" spans="1:29" hidden="1" x14ac:dyDescent="0.3">
      <c r="A58" t="s">
        <v>345</v>
      </c>
      <c r="B58">
        <v>100436</v>
      </c>
      <c r="C58" t="s">
        <v>28</v>
      </c>
      <c r="D58" t="s">
        <v>29</v>
      </c>
      <c r="F58" t="s">
        <v>346</v>
      </c>
      <c r="G58" t="s">
        <v>347</v>
      </c>
      <c r="H58" t="s">
        <v>346</v>
      </c>
      <c r="I58" t="s">
        <v>348</v>
      </c>
      <c r="J58" t="s">
        <v>33</v>
      </c>
      <c r="K58" t="s">
        <v>34</v>
      </c>
      <c r="L58">
        <v>11.451000000000001</v>
      </c>
      <c r="M58">
        <v>126.40252332</v>
      </c>
      <c r="N58">
        <v>-8.4849872949999998</v>
      </c>
      <c r="O58" t="s">
        <v>88</v>
      </c>
      <c r="P58" t="s">
        <v>88</v>
      </c>
      <c r="Q58" t="s">
        <v>36</v>
      </c>
      <c r="R58" t="s">
        <v>37</v>
      </c>
      <c r="S58" t="s">
        <v>38</v>
      </c>
      <c r="T58" t="s">
        <v>54</v>
      </c>
      <c r="U58" t="s">
        <v>299</v>
      </c>
      <c r="V58" t="s">
        <v>41</v>
      </c>
      <c r="W58" t="s">
        <v>349</v>
      </c>
      <c r="X58">
        <v>11.45</v>
      </c>
      <c r="Y58">
        <v>11.45</v>
      </c>
      <c r="AA58">
        <v>3.1E-2</v>
      </c>
      <c r="AB58" t="s">
        <v>38</v>
      </c>
      <c r="AC58" t="s">
        <v>279</v>
      </c>
    </row>
    <row r="59" spans="1:29" hidden="1" x14ac:dyDescent="0.3">
      <c r="A59" t="s">
        <v>350</v>
      </c>
      <c r="B59">
        <v>100436</v>
      </c>
      <c r="C59" t="s">
        <v>28</v>
      </c>
      <c r="D59" t="s">
        <v>29</v>
      </c>
      <c r="F59" t="s">
        <v>351</v>
      </c>
      <c r="G59" t="s">
        <v>352</v>
      </c>
      <c r="H59" t="s">
        <v>351</v>
      </c>
      <c r="I59" t="s">
        <v>353</v>
      </c>
      <c r="J59" t="s">
        <v>33</v>
      </c>
      <c r="K59" t="s">
        <v>34</v>
      </c>
      <c r="L59">
        <v>28.318000000000001</v>
      </c>
      <c r="M59">
        <v>120.97023909000001</v>
      </c>
      <c r="N59">
        <v>32.074141685000001</v>
      </c>
      <c r="O59" t="s">
        <v>140</v>
      </c>
      <c r="P59" t="s">
        <v>140</v>
      </c>
      <c r="Q59" t="s">
        <v>36</v>
      </c>
      <c r="R59" t="s">
        <v>37</v>
      </c>
      <c r="S59" t="s">
        <v>38</v>
      </c>
      <c r="T59" t="s">
        <v>54</v>
      </c>
      <c r="U59" t="s">
        <v>299</v>
      </c>
      <c r="V59" t="s">
        <v>41</v>
      </c>
      <c r="W59" t="s">
        <v>354</v>
      </c>
      <c r="X59">
        <v>28.32</v>
      </c>
      <c r="Y59">
        <v>28.32</v>
      </c>
      <c r="AA59">
        <v>7.5999999999999998E-2</v>
      </c>
      <c r="AB59" t="s">
        <v>38</v>
      </c>
      <c r="AC59" t="s">
        <v>325</v>
      </c>
    </row>
    <row r="60" spans="1:29" hidden="1" x14ac:dyDescent="0.3">
      <c r="A60" t="s">
        <v>355</v>
      </c>
      <c r="B60">
        <v>100436</v>
      </c>
      <c r="C60" t="s">
        <v>28</v>
      </c>
      <c r="D60" t="s">
        <v>29</v>
      </c>
      <c r="F60" t="s">
        <v>356</v>
      </c>
      <c r="G60" t="s">
        <v>357</v>
      </c>
      <c r="H60" t="s">
        <v>356</v>
      </c>
      <c r="I60" t="s">
        <v>358</v>
      </c>
      <c r="J60" t="s">
        <v>33</v>
      </c>
      <c r="K60" t="s">
        <v>34</v>
      </c>
      <c r="L60">
        <v>19.334</v>
      </c>
      <c r="M60">
        <v>113.88177493000001</v>
      </c>
      <c r="N60">
        <v>-1.27747207</v>
      </c>
      <c r="O60" t="s">
        <v>35</v>
      </c>
      <c r="P60" t="s">
        <v>35</v>
      </c>
      <c r="Q60" t="s">
        <v>36</v>
      </c>
      <c r="R60" t="s">
        <v>37</v>
      </c>
      <c r="S60" t="s">
        <v>38</v>
      </c>
      <c r="T60" t="s">
        <v>39</v>
      </c>
      <c r="U60" t="s">
        <v>299</v>
      </c>
      <c r="V60" t="s">
        <v>41</v>
      </c>
      <c r="W60" t="s">
        <v>359</v>
      </c>
      <c r="X60">
        <v>19.329999999999998</v>
      </c>
      <c r="Y60">
        <v>19.329999999999998</v>
      </c>
      <c r="AA60">
        <v>4.2000000000000003E-2</v>
      </c>
      <c r="AB60" t="s">
        <v>38</v>
      </c>
      <c r="AC60" t="s">
        <v>43</v>
      </c>
    </row>
    <row r="61" spans="1:29" x14ac:dyDescent="0.3">
      <c r="A61">
        <v>50330926010</v>
      </c>
      <c r="B61">
        <v>100436</v>
      </c>
      <c r="C61" t="s">
        <v>28</v>
      </c>
      <c r="D61" t="s">
        <v>29</v>
      </c>
      <c r="E61" t="str">
        <f>LEFT(F61,7)</f>
        <v>2025-05</v>
      </c>
      <c r="F61" t="s">
        <v>360</v>
      </c>
      <c r="G61" t="s">
        <v>361</v>
      </c>
      <c r="H61" t="s">
        <v>360</v>
      </c>
      <c r="I61" t="s">
        <v>362</v>
      </c>
      <c r="J61" t="s">
        <v>33</v>
      </c>
      <c r="K61" t="s">
        <v>34</v>
      </c>
      <c r="L61">
        <v>1920.4870000000001</v>
      </c>
      <c r="M61">
        <v>138.21213277699741</v>
      </c>
      <c r="N61">
        <v>-4.0176564452267423</v>
      </c>
      <c r="O61" t="s">
        <v>194</v>
      </c>
      <c r="P61" t="s">
        <v>194</v>
      </c>
      <c r="Q61" t="s">
        <v>153</v>
      </c>
      <c r="R61" t="s">
        <v>363</v>
      </c>
      <c r="S61" t="s">
        <v>38</v>
      </c>
      <c r="T61" t="s">
        <v>154</v>
      </c>
      <c r="U61" t="s">
        <v>364</v>
      </c>
      <c r="V61" t="s">
        <v>41</v>
      </c>
      <c r="W61" t="s">
        <v>365</v>
      </c>
      <c r="X61">
        <v>103.59</v>
      </c>
      <c r="Y61">
        <v>4267.83</v>
      </c>
      <c r="AA61">
        <v>12.371</v>
      </c>
      <c r="AB61" t="s">
        <v>38</v>
      </c>
      <c r="AC61" t="s">
        <v>43</v>
      </c>
    </row>
    <row r="62" spans="1:29" hidden="1" x14ac:dyDescent="0.3">
      <c r="A62" t="s">
        <v>366</v>
      </c>
      <c r="B62">
        <v>100436</v>
      </c>
      <c r="C62" t="s">
        <v>28</v>
      </c>
      <c r="D62" t="s">
        <v>29</v>
      </c>
      <c r="F62" t="s">
        <v>367</v>
      </c>
      <c r="G62" t="s">
        <v>368</v>
      </c>
      <c r="H62" t="s">
        <v>367</v>
      </c>
      <c r="I62" t="s">
        <v>369</v>
      </c>
      <c r="J62" t="s">
        <v>33</v>
      </c>
      <c r="K62" t="s">
        <v>34</v>
      </c>
      <c r="L62">
        <v>3.7490000000000001</v>
      </c>
      <c r="M62">
        <v>139.41672470500001</v>
      </c>
      <c r="N62">
        <v>-5.0241288500000003</v>
      </c>
      <c r="O62" t="s">
        <v>194</v>
      </c>
      <c r="P62" t="s">
        <v>194</v>
      </c>
      <c r="Q62" t="s">
        <v>36</v>
      </c>
      <c r="R62" t="s">
        <v>37</v>
      </c>
      <c r="S62" t="s">
        <v>38</v>
      </c>
      <c r="T62" t="s">
        <v>54</v>
      </c>
      <c r="U62" t="s">
        <v>370</v>
      </c>
      <c r="V62" t="s">
        <v>41</v>
      </c>
      <c r="W62" t="s">
        <v>62</v>
      </c>
      <c r="X62">
        <v>3.75</v>
      </c>
      <c r="Y62">
        <v>3.75</v>
      </c>
      <c r="AA62">
        <v>1.0999999999999999E-2</v>
      </c>
      <c r="AB62" t="s">
        <v>38</v>
      </c>
      <c r="AC62" t="s">
        <v>43</v>
      </c>
    </row>
    <row r="63" spans="1:29" x14ac:dyDescent="0.3">
      <c r="A63" t="s">
        <v>371</v>
      </c>
      <c r="B63">
        <v>100436</v>
      </c>
      <c r="C63" t="s">
        <v>28</v>
      </c>
      <c r="D63" t="s">
        <v>29</v>
      </c>
      <c r="E63" t="str">
        <f>LEFT(F63,7)</f>
        <v>2025-05</v>
      </c>
      <c r="F63" t="s">
        <v>372</v>
      </c>
      <c r="G63" t="s">
        <v>373</v>
      </c>
      <c r="H63" t="s">
        <v>372</v>
      </c>
      <c r="I63" t="s">
        <v>374</v>
      </c>
      <c r="J63" t="s">
        <v>33</v>
      </c>
      <c r="K63" t="s">
        <v>34</v>
      </c>
      <c r="L63">
        <v>1431.11</v>
      </c>
      <c r="M63">
        <v>137.77439120208891</v>
      </c>
      <c r="N63">
        <v>-3.666607038173836</v>
      </c>
      <c r="O63" t="s">
        <v>194</v>
      </c>
      <c r="P63" t="s">
        <v>194</v>
      </c>
      <c r="Q63" t="s">
        <v>153</v>
      </c>
      <c r="R63" t="s">
        <v>363</v>
      </c>
      <c r="S63" t="s">
        <v>38</v>
      </c>
      <c r="T63" t="s">
        <v>154</v>
      </c>
      <c r="U63" t="s">
        <v>375</v>
      </c>
      <c r="V63" t="s">
        <v>41</v>
      </c>
      <c r="W63" t="s">
        <v>62</v>
      </c>
      <c r="X63">
        <v>100</v>
      </c>
      <c r="Y63">
        <v>4120</v>
      </c>
      <c r="AA63">
        <v>11.942</v>
      </c>
      <c r="AB63" t="s">
        <v>38</v>
      </c>
      <c r="AC63" t="s">
        <v>43</v>
      </c>
    </row>
    <row r="64" spans="1:29" hidden="1" x14ac:dyDescent="0.3">
      <c r="A64" t="s">
        <v>376</v>
      </c>
      <c r="B64">
        <v>100436</v>
      </c>
      <c r="C64" t="s">
        <v>28</v>
      </c>
      <c r="D64" t="s">
        <v>29</v>
      </c>
      <c r="F64" t="s">
        <v>377</v>
      </c>
      <c r="G64" t="s">
        <v>378</v>
      </c>
      <c r="H64" t="s">
        <v>377</v>
      </c>
      <c r="I64" t="s">
        <v>379</v>
      </c>
      <c r="J64" t="s">
        <v>33</v>
      </c>
      <c r="K64" t="s">
        <v>34</v>
      </c>
      <c r="L64">
        <v>707.14499999999998</v>
      </c>
      <c r="M64">
        <v>140.38385578445011</v>
      </c>
      <c r="N64">
        <v>-4.8401170199421806</v>
      </c>
      <c r="O64" t="s">
        <v>35</v>
      </c>
      <c r="P64" t="s">
        <v>35</v>
      </c>
      <c r="Q64" t="s">
        <v>36</v>
      </c>
      <c r="R64" t="s">
        <v>37</v>
      </c>
      <c r="S64" t="s">
        <v>38</v>
      </c>
      <c r="T64" t="s">
        <v>39</v>
      </c>
      <c r="U64" t="s">
        <v>380</v>
      </c>
      <c r="V64" t="s">
        <v>41</v>
      </c>
      <c r="W64" t="s">
        <v>381</v>
      </c>
      <c r="X64">
        <v>707.15</v>
      </c>
      <c r="Y64">
        <v>707.15</v>
      </c>
      <c r="AA64">
        <v>1.526</v>
      </c>
      <c r="AB64" t="s">
        <v>38</v>
      </c>
      <c r="AC64" t="s">
        <v>43</v>
      </c>
    </row>
    <row r="65" spans="1:29" hidden="1" x14ac:dyDescent="0.3">
      <c r="A65" t="s">
        <v>382</v>
      </c>
      <c r="B65">
        <v>100436</v>
      </c>
      <c r="C65" t="s">
        <v>28</v>
      </c>
      <c r="D65" t="s">
        <v>29</v>
      </c>
      <c r="F65" t="s">
        <v>383</v>
      </c>
      <c r="G65" t="s">
        <v>384</v>
      </c>
      <c r="H65" t="s">
        <v>383</v>
      </c>
      <c r="I65" t="s">
        <v>385</v>
      </c>
      <c r="J65" t="s">
        <v>33</v>
      </c>
      <c r="K65" t="s">
        <v>34</v>
      </c>
      <c r="L65">
        <v>743.39099999999996</v>
      </c>
      <c r="M65">
        <v>140.21784531153759</v>
      </c>
      <c r="N65">
        <v>-4.8412100641954794</v>
      </c>
      <c r="O65" t="s">
        <v>35</v>
      </c>
      <c r="P65" t="s">
        <v>35</v>
      </c>
      <c r="Q65" t="s">
        <v>36</v>
      </c>
      <c r="R65" t="s">
        <v>37</v>
      </c>
      <c r="S65" t="s">
        <v>38</v>
      </c>
      <c r="T65" t="s">
        <v>39</v>
      </c>
      <c r="U65" t="s">
        <v>380</v>
      </c>
      <c r="V65" t="s">
        <v>41</v>
      </c>
      <c r="W65" t="s">
        <v>386</v>
      </c>
      <c r="X65">
        <v>743.39</v>
      </c>
      <c r="Y65">
        <v>743.39</v>
      </c>
      <c r="AA65">
        <v>1.6040000000000001</v>
      </c>
      <c r="AB65" t="s">
        <v>38</v>
      </c>
      <c r="AC65" t="s">
        <v>43</v>
      </c>
    </row>
    <row r="66" spans="1:29" x14ac:dyDescent="0.3">
      <c r="A66" t="s">
        <v>387</v>
      </c>
      <c r="B66">
        <v>100436</v>
      </c>
      <c r="C66" t="s">
        <v>28</v>
      </c>
      <c r="D66" t="s">
        <v>29</v>
      </c>
      <c r="E66" t="str">
        <f t="shared" ref="E66:E68" si="0">LEFT(F66,7)</f>
        <v>2025-05</v>
      </c>
      <c r="F66" t="s">
        <v>388</v>
      </c>
      <c r="G66" t="s">
        <v>389</v>
      </c>
      <c r="H66" t="s">
        <v>388</v>
      </c>
      <c r="I66" t="s">
        <v>390</v>
      </c>
      <c r="J66" t="s">
        <v>33</v>
      </c>
      <c r="K66" t="s">
        <v>34</v>
      </c>
      <c r="L66">
        <v>218.99700000000001</v>
      </c>
      <c r="M66">
        <v>138.29615996960001</v>
      </c>
      <c r="N66">
        <v>-3.962021727278815</v>
      </c>
      <c r="O66" t="s">
        <v>194</v>
      </c>
      <c r="P66" t="s">
        <v>194</v>
      </c>
      <c r="Q66" t="s">
        <v>153</v>
      </c>
      <c r="R66" t="s">
        <v>363</v>
      </c>
      <c r="S66" t="s">
        <v>38</v>
      </c>
      <c r="T66" t="s">
        <v>154</v>
      </c>
      <c r="U66" t="s">
        <v>380</v>
      </c>
      <c r="V66" t="s">
        <v>41</v>
      </c>
      <c r="W66" t="s">
        <v>391</v>
      </c>
      <c r="X66">
        <v>100</v>
      </c>
      <c r="Y66">
        <v>4120</v>
      </c>
      <c r="AA66">
        <v>11.942</v>
      </c>
      <c r="AB66" t="s">
        <v>38</v>
      </c>
      <c r="AC66" t="s">
        <v>43</v>
      </c>
    </row>
    <row r="67" spans="1:29" x14ac:dyDescent="0.3">
      <c r="A67" t="s">
        <v>392</v>
      </c>
      <c r="B67">
        <v>100436</v>
      </c>
      <c r="C67" t="s">
        <v>28</v>
      </c>
      <c r="D67" t="s">
        <v>29</v>
      </c>
      <c r="E67" t="str">
        <f t="shared" si="0"/>
        <v>2025-05</v>
      </c>
      <c r="F67" t="s">
        <v>393</v>
      </c>
      <c r="G67" t="s">
        <v>394</v>
      </c>
      <c r="H67" t="s">
        <v>393</v>
      </c>
      <c r="I67" t="s">
        <v>395</v>
      </c>
      <c r="J67" t="s">
        <v>33</v>
      </c>
      <c r="K67" t="s">
        <v>34</v>
      </c>
      <c r="L67">
        <v>189.50399999999999</v>
      </c>
      <c r="M67">
        <v>138.5322523702157</v>
      </c>
      <c r="N67">
        <v>-4.3050492781567158</v>
      </c>
      <c r="O67" t="s">
        <v>194</v>
      </c>
      <c r="P67" t="s">
        <v>194</v>
      </c>
      <c r="Q67" t="s">
        <v>153</v>
      </c>
      <c r="R67" t="s">
        <v>363</v>
      </c>
      <c r="S67" t="s">
        <v>38</v>
      </c>
      <c r="T67" t="s">
        <v>154</v>
      </c>
      <c r="U67" t="s">
        <v>380</v>
      </c>
      <c r="V67" t="s">
        <v>41</v>
      </c>
      <c r="W67" t="s">
        <v>396</v>
      </c>
      <c r="X67">
        <v>100</v>
      </c>
      <c r="Y67">
        <v>4120</v>
      </c>
      <c r="AA67">
        <v>11.942</v>
      </c>
      <c r="AB67" t="s">
        <v>38</v>
      </c>
      <c r="AC67" t="s">
        <v>43</v>
      </c>
    </row>
    <row r="68" spans="1:29" x14ac:dyDescent="0.3">
      <c r="A68" t="s">
        <v>397</v>
      </c>
      <c r="B68">
        <v>100436</v>
      </c>
      <c r="C68" t="s">
        <v>28</v>
      </c>
      <c r="D68" t="s">
        <v>29</v>
      </c>
      <c r="E68" t="str">
        <f t="shared" si="0"/>
        <v>2025-05</v>
      </c>
      <c r="F68" t="s">
        <v>398</v>
      </c>
      <c r="G68" t="s">
        <v>399</v>
      </c>
      <c r="H68" t="s">
        <v>398</v>
      </c>
      <c r="I68" t="s">
        <v>400</v>
      </c>
      <c r="J68" t="s">
        <v>33</v>
      </c>
      <c r="K68" t="s">
        <v>34</v>
      </c>
      <c r="L68">
        <v>924.92499999999995</v>
      </c>
      <c r="M68">
        <v>139.49660146699239</v>
      </c>
      <c r="N68">
        <v>-4.9399172254242441</v>
      </c>
      <c r="O68" t="s">
        <v>194</v>
      </c>
      <c r="P68" t="s">
        <v>194</v>
      </c>
      <c r="Q68" t="s">
        <v>153</v>
      </c>
      <c r="R68" t="s">
        <v>363</v>
      </c>
      <c r="S68" t="s">
        <v>38</v>
      </c>
      <c r="T68" t="s">
        <v>154</v>
      </c>
      <c r="U68" t="s">
        <v>380</v>
      </c>
      <c r="V68" t="s">
        <v>41</v>
      </c>
      <c r="W68" t="s">
        <v>62</v>
      </c>
      <c r="X68">
        <v>453.78</v>
      </c>
      <c r="Y68">
        <v>18695.740000000002</v>
      </c>
      <c r="AA68">
        <v>54.191000000000003</v>
      </c>
      <c r="AB68" t="s">
        <v>38</v>
      </c>
      <c r="AC68" t="s">
        <v>43</v>
      </c>
    </row>
    <row r="69" spans="1:29" hidden="1" x14ac:dyDescent="0.3">
      <c r="A69" t="s">
        <v>401</v>
      </c>
      <c r="B69">
        <v>100436</v>
      </c>
      <c r="C69" t="s">
        <v>28</v>
      </c>
      <c r="D69" t="s">
        <v>29</v>
      </c>
      <c r="F69" t="s">
        <v>402</v>
      </c>
      <c r="G69" t="s">
        <v>403</v>
      </c>
      <c r="H69" t="s">
        <v>402</v>
      </c>
      <c r="I69" t="s">
        <v>404</v>
      </c>
      <c r="J69" t="s">
        <v>33</v>
      </c>
      <c r="K69" t="s">
        <v>34</v>
      </c>
      <c r="L69">
        <v>28.334</v>
      </c>
      <c r="M69">
        <v>113.889257335</v>
      </c>
      <c r="N69">
        <v>-1.27485917</v>
      </c>
      <c r="O69" t="s">
        <v>35</v>
      </c>
      <c r="P69" t="s">
        <v>35</v>
      </c>
      <c r="Q69" t="s">
        <v>36</v>
      </c>
      <c r="R69" t="s">
        <v>37</v>
      </c>
      <c r="S69" t="s">
        <v>38</v>
      </c>
      <c r="T69" t="s">
        <v>39</v>
      </c>
      <c r="U69" t="s">
        <v>405</v>
      </c>
      <c r="V69" t="s">
        <v>41</v>
      </c>
      <c r="W69" t="s">
        <v>406</v>
      </c>
      <c r="X69">
        <v>28.33</v>
      </c>
      <c r="Y69">
        <v>28.33</v>
      </c>
      <c r="AA69">
        <v>6.0999999999999999E-2</v>
      </c>
      <c r="AB69" t="s">
        <v>38</v>
      </c>
      <c r="AC69" t="s">
        <v>43</v>
      </c>
    </row>
    <row r="70" spans="1:29" hidden="1" x14ac:dyDescent="0.3">
      <c r="A70" t="s">
        <v>407</v>
      </c>
      <c r="B70">
        <v>100436</v>
      </c>
      <c r="C70" t="s">
        <v>28</v>
      </c>
      <c r="D70" t="s">
        <v>29</v>
      </c>
      <c r="F70" t="s">
        <v>408</v>
      </c>
      <c r="G70" t="s">
        <v>409</v>
      </c>
      <c r="H70" t="s">
        <v>408</v>
      </c>
      <c r="I70" t="s">
        <v>410</v>
      </c>
      <c r="J70" t="s">
        <v>33</v>
      </c>
      <c r="K70" t="s">
        <v>34</v>
      </c>
      <c r="L70">
        <v>40.073</v>
      </c>
      <c r="M70">
        <v>113.877690075</v>
      </c>
      <c r="N70">
        <v>-1.2727804650000001</v>
      </c>
      <c r="O70" t="s">
        <v>194</v>
      </c>
      <c r="P70" t="s">
        <v>194</v>
      </c>
      <c r="Q70" t="s">
        <v>36</v>
      </c>
      <c r="R70" t="s">
        <v>37</v>
      </c>
      <c r="S70" t="s">
        <v>38</v>
      </c>
      <c r="T70" t="s">
        <v>39</v>
      </c>
      <c r="U70" t="s">
        <v>411</v>
      </c>
      <c r="V70" t="s">
        <v>41</v>
      </c>
      <c r="W70" t="s">
        <v>62</v>
      </c>
      <c r="X70">
        <v>40.07</v>
      </c>
      <c r="Y70">
        <v>40.07</v>
      </c>
      <c r="AA70">
        <v>0.11600000000000001</v>
      </c>
      <c r="AB70" t="s">
        <v>38</v>
      </c>
      <c r="AC70" t="s">
        <v>43</v>
      </c>
    </row>
    <row r="71" spans="1:29" hidden="1" x14ac:dyDescent="0.3">
      <c r="A71" t="s">
        <v>412</v>
      </c>
      <c r="B71">
        <v>100436</v>
      </c>
      <c r="C71" t="s">
        <v>28</v>
      </c>
      <c r="D71" t="s">
        <v>29</v>
      </c>
      <c r="F71" t="s">
        <v>413</v>
      </c>
      <c r="G71" t="s">
        <v>414</v>
      </c>
      <c r="H71" t="s">
        <v>413</v>
      </c>
      <c r="I71" t="s">
        <v>415</v>
      </c>
      <c r="J71" t="s">
        <v>33</v>
      </c>
      <c r="K71" t="s">
        <v>34</v>
      </c>
      <c r="L71">
        <v>36.81</v>
      </c>
      <c r="M71">
        <v>114.3508538650028</v>
      </c>
      <c r="N71">
        <v>-1.363480196109143</v>
      </c>
      <c r="O71" t="s">
        <v>35</v>
      </c>
      <c r="P71" t="s">
        <v>35</v>
      </c>
      <c r="Q71" t="s">
        <v>36</v>
      </c>
      <c r="R71" t="s">
        <v>37</v>
      </c>
      <c r="S71" t="s">
        <v>38</v>
      </c>
      <c r="T71" t="s">
        <v>39</v>
      </c>
      <c r="U71" t="s">
        <v>416</v>
      </c>
      <c r="V71" t="s">
        <v>41</v>
      </c>
      <c r="W71" t="s">
        <v>417</v>
      </c>
      <c r="X71">
        <v>36.81</v>
      </c>
      <c r="Y71">
        <v>36.81</v>
      </c>
      <c r="AA71">
        <v>7.9000000000000001E-2</v>
      </c>
      <c r="AB71" t="s">
        <v>38</v>
      </c>
      <c r="AC71" t="s">
        <v>43</v>
      </c>
    </row>
    <row r="72" spans="1:29" hidden="1" x14ac:dyDescent="0.3">
      <c r="A72" t="s">
        <v>418</v>
      </c>
      <c r="B72">
        <v>100436</v>
      </c>
      <c r="C72" t="s">
        <v>28</v>
      </c>
      <c r="D72" t="s">
        <v>29</v>
      </c>
      <c r="F72" t="s">
        <v>419</v>
      </c>
      <c r="G72" t="s">
        <v>420</v>
      </c>
      <c r="H72" t="s">
        <v>419</v>
      </c>
      <c r="I72" t="s">
        <v>421</v>
      </c>
      <c r="J72" t="s">
        <v>33</v>
      </c>
      <c r="K72" t="s">
        <v>34</v>
      </c>
      <c r="L72">
        <v>25.15</v>
      </c>
      <c r="M72">
        <v>114.3665498457227</v>
      </c>
      <c r="N72">
        <v>-1.365230822771341</v>
      </c>
      <c r="O72" t="s">
        <v>35</v>
      </c>
      <c r="P72" t="s">
        <v>35</v>
      </c>
      <c r="Q72" t="s">
        <v>36</v>
      </c>
      <c r="R72" t="s">
        <v>37</v>
      </c>
      <c r="S72" t="s">
        <v>38</v>
      </c>
      <c r="T72" t="s">
        <v>39</v>
      </c>
      <c r="U72" t="s">
        <v>416</v>
      </c>
      <c r="V72" t="s">
        <v>41</v>
      </c>
      <c r="W72" t="s">
        <v>422</v>
      </c>
      <c r="X72">
        <v>25.15</v>
      </c>
      <c r="Y72">
        <v>25.15</v>
      </c>
      <c r="AA72">
        <v>5.3999999999999999E-2</v>
      </c>
      <c r="AB72" t="s">
        <v>38</v>
      </c>
      <c r="AC72" t="s">
        <v>43</v>
      </c>
    </row>
    <row r="73" spans="1:29" hidden="1" x14ac:dyDescent="0.3">
      <c r="A73" t="s">
        <v>423</v>
      </c>
      <c r="B73">
        <v>100436</v>
      </c>
      <c r="C73" t="s">
        <v>28</v>
      </c>
      <c r="D73" t="s">
        <v>29</v>
      </c>
      <c r="F73" t="s">
        <v>424</v>
      </c>
      <c r="G73" t="s">
        <v>425</v>
      </c>
      <c r="H73" t="s">
        <v>424</v>
      </c>
      <c r="I73" t="s">
        <v>426</v>
      </c>
      <c r="J73" t="s">
        <v>33</v>
      </c>
      <c r="K73" t="s">
        <v>34</v>
      </c>
      <c r="L73">
        <v>40.066000000000003</v>
      </c>
      <c r="M73">
        <v>113.06666864499999</v>
      </c>
      <c r="N73">
        <v>-1.47920377</v>
      </c>
      <c r="O73" t="s">
        <v>35</v>
      </c>
      <c r="P73" t="s">
        <v>35</v>
      </c>
      <c r="Q73" t="s">
        <v>36</v>
      </c>
      <c r="R73" t="s">
        <v>37</v>
      </c>
      <c r="S73" t="s">
        <v>38</v>
      </c>
      <c r="T73" t="s">
        <v>39</v>
      </c>
      <c r="U73" t="s">
        <v>416</v>
      </c>
      <c r="V73" t="s">
        <v>41</v>
      </c>
      <c r="W73" t="s">
        <v>233</v>
      </c>
      <c r="X73">
        <v>40.07</v>
      </c>
      <c r="Y73">
        <v>40.07</v>
      </c>
      <c r="AA73">
        <v>8.5999999999999993E-2</v>
      </c>
      <c r="AB73" t="s">
        <v>38</v>
      </c>
      <c r="AC73" t="s">
        <v>43</v>
      </c>
    </row>
    <row r="74" spans="1:29" hidden="1" x14ac:dyDescent="0.3">
      <c r="A74" t="s">
        <v>427</v>
      </c>
      <c r="B74">
        <v>100436</v>
      </c>
      <c r="C74" t="s">
        <v>28</v>
      </c>
      <c r="D74" t="s">
        <v>29</v>
      </c>
      <c r="F74" t="s">
        <v>428</v>
      </c>
      <c r="G74" t="s">
        <v>429</v>
      </c>
      <c r="H74" t="s">
        <v>428</v>
      </c>
      <c r="I74" t="s">
        <v>430</v>
      </c>
      <c r="J74" t="s">
        <v>33</v>
      </c>
      <c r="K74" t="s">
        <v>34</v>
      </c>
      <c r="L74">
        <v>37.417999999999999</v>
      </c>
      <c r="M74">
        <v>113.05675861968589</v>
      </c>
      <c r="N74">
        <v>-1.477462072094627</v>
      </c>
      <c r="O74" t="s">
        <v>48</v>
      </c>
      <c r="P74" t="s">
        <v>48</v>
      </c>
      <c r="Q74" t="s">
        <v>36</v>
      </c>
      <c r="R74" t="s">
        <v>37</v>
      </c>
      <c r="S74" t="s">
        <v>38</v>
      </c>
      <c r="T74" t="s">
        <v>39</v>
      </c>
      <c r="U74" t="s">
        <v>416</v>
      </c>
      <c r="V74" t="s">
        <v>41</v>
      </c>
      <c r="W74" t="s">
        <v>431</v>
      </c>
      <c r="X74">
        <v>37.42</v>
      </c>
      <c r="Y74">
        <v>37.42</v>
      </c>
      <c r="AA74">
        <v>0.10100000000000001</v>
      </c>
      <c r="AB74" t="s">
        <v>38</v>
      </c>
      <c r="AC74" t="s">
        <v>43</v>
      </c>
    </row>
    <row r="75" spans="1:29" hidden="1" x14ac:dyDescent="0.3">
      <c r="A75" t="s">
        <v>432</v>
      </c>
      <c r="B75">
        <v>100436</v>
      </c>
      <c r="C75" t="s">
        <v>28</v>
      </c>
      <c r="D75" t="s">
        <v>29</v>
      </c>
      <c r="F75" t="s">
        <v>433</v>
      </c>
      <c r="G75" t="s">
        <v>434</v>
      </c>
      <c r="H75" t="s">
        <v>433</v>
      </c>
      <c r="I75" t="s">
        <v>435</v>
      </c>
      <c r="J75" t="s">
        <v>33</v>
      </c>
      <c r="K75" t="s">
        <v>34</v>
      </c>
      <c r="L75">
        <v>41.198999999999998</v>
      </c>
      <c r="M75">
        <v>113.88862533</v>
      </c>
      <c r="N75">
        <v>-1.2677619899999999</v>
      </c>
      <c r="O75" t="s">
        <v>35</v>
      </c>
      <c r="P75" t="s">
        <v>35</v>
      </c>
      <c r="Q75" t="s">
        <v>36</v>
      </c>
      <c r="R75" t="s">
        <v>37</v>
      </c>
      <c r="S75" t="s">
        <v>38</v>
      </c>
      <c r="T75" t="s">
        <v>39</v>
      </c>
      <c r="U75" t="s">
        <v>436</v>
      </c>
      <c r="V75" t="s">
        <v>41</v>
      </c>
      <c r="W75" t="s">
        <v>406</v>
      </c>
      <c r="X75">
        <v>41.2</v>
      </c>
      <c r="Y75">
        <v>41.2</v>
      </c>
      <c r="AA75">
        <v>8.8999999999999996E-2</v>
      </c>
      <c r="AB75" t="s">
        <v>38</v>
      </c>
      <c r="AC75" t="s">
        <v>43</v>
      </c>
    </row>
    <row r="76" spans="1:29" hidden="1" x14ac:dyDescent="0.3">
      <c r="A76" t="s">
        <v>437</v>
      </c>
      <c r="B76">
        <v>100436</v>
      </c>
      <c r="C76" t="s">
        <v>28</v>
      </c>
      <c r="D76" t="s">
        <v>29</v>
      </c>
      <c r="F76" t="s">
        <v>438</v>
      </c>
      <c r="G76" t="s">
        <v>439</v>
      </c>
      <c r="H76" t="s">
        <v>438</v>
      </c>
      <c r="I76" t="s">
        <v>440</v>
      </c>
      <c r="J76" t="s">
        <v>33</v>
      </c>
      <c r="K76" t="s">
        <v>34</v>
      </c>
      <c r="L76">
        <v>615.327</v>
      </c>
      <c r="M76">
        <v>110.95790666547821</v>
      </c>
      <c r="N76">
        <v>-6.7538586016198394</v>
      </c>
      <c r="O76" t="s">
        <v>48</v>
      </c>
      <c r="P76" t="s">
        <v>48</v>
      </c>
      <c r="Q76" t="s">
        <v>36</v>
      </c>
      <c r="R76" t="s">
        <v>37</v>
      </c>
      <c r="S76" t="s">
        <v>38</v>
      </c>
      <c r="T76" t="s">
        <v>54</v>
      </c>
      <c r="U76" t="s">
        <v>441</v>
      </c>
      <c r="V76" t="s">
        <v>41</v>
      </c>
      <c r="W76" t="s">
        <v>442</v>
      </c>
      <c r="X76">
        <v>615.36</v>
      </c>
      <c r="Y76">
        <v>615.36</v>
      </c>
      <c r="AA76">
        <v>1.6559999999999999</v>
      </c>
      <c r="AB76" t="s">
        <v>38</v>
      </c>
      <c r="AC76" t="s">
        <v>43</v>
      </c>
    </row>
    <row r="77" spans="1:29" hidden="1" x14ac:dyDescent="0.3">
      <c r="A77" t="s">
        <v>443</v>
      </c>
      <c r="B77">
        <v>100436</v>
      </c>
      <c r="C77" t="s">
        <v>28</v>
      </c>
      <c r="D77" t="s">
        <v>29</v>
      </c>
      <c r="F77" t="s">
        <v>444</v>
      </c>
      <c r="G77" t="s">
        <v>445</v>
      </c>
      <c r="H77" t="s">
        <v>444</v>
      </c>
      <c r="I77" t="s">
        <v>446</v>
      </c>
      <c r="J77" t="s">
        <v>33</v>
      </c>
      <c r="K77" t="s">
        <v>34</v>
      </c>
      <c r="L77">
        <v>22.093</v>
      </c>
      <c r="M77">
        <v>110.9390396404787</v>
      </c>
      <c r="N77">
        <v>-6.9301331153122092</v>
      </c>
      <c r="O77" t="s">
        <v>48</v>
      </c>
      <c r="P77" t="s">
        <v>48</v>
      </c>
      <c r="Q77" t="s">
        <v>36</v>
      </c>
      <c r="R77" t="s">
        <v>37</v>
      </c>
      <c r="S77" t="s">
        <v>38</v>
      </c>
      <c r="T77" t="s">
        <v>54</v>
      </c>
      <c r="U77" t="s">
        <v>447</v>
      </c>
      <c r="V77" t="s">
        <v>41</v>
      </c>
      <c r="W77" t="s">
        <v>442</v>
      </c>
      <c r="X77">
        <v>22.09</v>
      </c>
      <c r="Y77">
        <v>22.09</v>
      </c>
      <c r="AA77">
        <v>5.8999999999999997E-2</v>
      </c>
      <c r="AB77" t="s">
        <v>38</v>
      </c>
      <c r="AC77" t="s">
        <v>43</v>
      </c>
    </row>
    <row r="78" spans="1:29" hidden="1" x14ac:dyDescent="0.3">
      <c r="A78" t="s">
        <v>448</v>
      </c>
      <c r="B78">
        <v>100436</v>
      </c>
      <c r="C78" t="s">
        <v>28</v>
      </c>
      <c r="D78" t="s">
        <v>29</v>
      </c>
      <c r="F78" t="s">
        <v>449</v>
      </c>
      <c r="G78" t="s">
        <v>450</v>
      </c>
      <c r="H78" t="s">
        <v>449</v>
      </c>
      <c r="I78" t="s">
        <v>451</v>
      </c>
      <c r="J78" t="s">
        <v>33</v>
      </c>
      <c r="K78" t="s">
        <v>34</v>
      </c>
      <c r="L78">
        <v>3.5169999999999999</v>
      </c>
      <c r="M78">
        <v>106.84985584499999</v>
      </c>
      <c r="N78">
        <v>-6.2692908550000004</v>
      </c>
      <c r="O78" t="s">
        <v>194</v>
      </c>
      <c r="P78" t="s">
        <v>194</v>
      </c>
      <c r="Q78" t="s">
        <v>36</v>
      </c>
      <c r="R78" t="s">
        <v>37</v>
      </c>
      <c r="S78" t="s">
        <v>38</v>
      </c>
      <c r="T78" t="s">
        <v>39</v>
      </c>
      <c r="U78" t="s">
        <v>452</v>
      </c>
      <c r="V78" t="s">
        <v>41</v>
      </c>
      <c r="W78" t="s">
        <v>62</v>
      </c>
      <c r="X78">
        <v>3.52</v>
      </c>
      <c r="Y78">
        <v>3.52</v>
      </c>
      <c r="AA78">
        <v>0.01</v>
      </c>
      <c r="AB78" t="s">
        <v>38</v>
      </c>
      <c r="AC78" t="s">
        <v>43</v>
      </c>
    </row>
    <row r="79" spans="1:29" x14ac:dyDescent="0.3">
      <c r="A79" t="s">
        <v>453</v>
      </c>
      <c r="B79">
        <v>100436</v>
      </c>
      <c r="C79" t="s">
        <v>28</v>
      </c>
      <c r="D79" t="s">
        <v>29</v>
      </c>
      <c r="E79" t="str">
        <f t="shared" ref="E79:E80" si="1">LEFT(F79,7)</f>
        <v>2025-04</v>
      </c>
      <c r="F79" t="s">
        <v>454</v>
      </c>
      <c r="G79" t="s">
        <v>455</v>
      </c>
      <c r="H79" t="s">
        <v>454</v>
      </c>
      <c r="I79" t="s">
        <v>456</v>
      </c>
      <c r="J79" t="s">
        <v>33</v>
      </c>
      <c r="K79" t="s">
        <v>34</v>
      </c>
      <c r="L79">
        <v>950.11900000000003</v>
      </c>
      <c r="M79">
        <v>137.8520096926008</v>
      </c>
      <c r="N79">
        <v>-3.8833505455852819</v>
      </c>
      <c r="O79" t="s">
        <v>61</v>
      </c>
      <c r="P79" t="s">
        <v>61</v>
      </c>
      <c r="Q79" t="s">
        <v>153</v>
      </c>
      <c r="R79" t="s">
        <v>363</v>
      </c>
      <c r="S79" t="s">
        <v>38</v>
      </c>
      <c r="T79" t="s">
        <v>154</v>
      </c>
      <c r="U79" t="s">
        <v>457</v>
      </c>
      <c r="V79" t="s">
        <v>41</v>
      </c>
      <c r="W79" t="s">
        <v>458</v>
      </c>
      <c r="X79">
        <v>100</v>
      </c>
      <c r="Y79">
        <v>4360</v>
      </c>
      <c r="AA79">
        <v>8.4390000000000001</v>
      </c>
      <c r="AB79" t="s">
        <v>38</v>
      </c>
      <c r="AC79" t="s">
        <v>43</v>
      </c>
    </row>
    <row r="80" spans="1:29" x14ac:dyDescent="0.3">
      <c r="A80" t="s">
        <v>459</v>
      </c>
      <c r="B80">
        <v>100436</v>
      </c>
      <c r="C80" t="s">
        <v>28</v>
      </c>
      <c r="D80" t="s">
        <v>29</v>
      </c>
      <c r="E80" t="str">
        <f t="shared" si="1"/>
        <v>2025-04</v>
      </c>
      <c r="F80" t="s">
        <v>460</v>
      </c>
      <c r="G80" t="s">
        <v>461</v>
      </c>
      <c r="H80" t="s">
        <v>460</v>
      </c>
      <c r="I80" t="s">
        <v>462</v>
      </c>
      <c r="J80" t="s">
        <v>33</v>
      </c>
      <c r="K80" t="s">
        <v>34</v>
      </c>
      <c r="L80">
        <v>720.48599999999999</v>
      </c>
      <c r="M80">
        <v>137.77103098947779</v>
      </c>
      <c r="N80">
        <v>-3.664383314525387</v>
      </c>
      <c r="O80" t="s">
        <v>194</v>
      </c>
      <c r="P80" t="s">
        <v>194</v>
      </c>
      <c r="Q80" t="s">
        <v>153</v>
      </c>
      <c r="R80" t="s">
        <v>363</v>
      </c>
      <c r="S80" t="s">
        <v>38</v>
      </c>
      <c r="T80" t="s">
        <v>154</v>
      </c>
      <c r="U80" t="s">
        <v>463</v>
      </c>
      <c r="V80" t="s">
        <v>41</v>
      </c>
      <c r="W80" t="s">
        <v>464</v>
      </c>
      <c r="X80">
        <v>100</v>
      </c>
      <c r="Y80">
        <v>4120</v>
      </c>
      <c r="AA80">
        <v>11.942</v>
      </c>
      <c r="AB80" t="s">
        <v>38</v>
      </c>
      <c r="AC80" t="s">
        <v>43</v>
      </c>
    </row>
    <row r="81" spans="1:29" hidden="1" x14ac:dyDescent="0.3">
      <c r="A81" t="s">
        <v>465</v>
      </c>
      <c r="B81">
        <v>100436</v>
      </c>
      <c r="C81" t="s">
        <v>28</v>
      </c>
      <c r="D81" t="s">
        <v>29</v>
      </c>
      <c r="F81" t="s">
        <v>466</v>
      </c>
      <c r="G81" t="s">
        <v>467</v>
      </c>
      <c r="H81" t="s">
        <v>466</v>
      </c>
      <c r="I81" t="s">
        <v>468</v>
      </c>
      <c r="J81" t="s">
        <v>33</v>
      </c>
      <c r="K81" t="s">
        <v>34</v>
      </c>
      <c r="L81">
        <v>2.9950000000000001</v>
      </c>
      <c r="M81">
        <v>106.851222495</v>
      </c>
      <c r="N81">
        <v>-6.26885972</v>
      </c>
      <c r="O81" t="s">
        <v>194</v>
      </c>
      <c r="P81" t="s">
        <v>194</v>
      </c>
      <c r="Q81" t="s">
        <v>36</v>
      </c>
      <c r="R81" t="s">
        <v>37</v>
      </c>
      <c r="S81" t="s">
        <v>38</v>
      </c>
      <c r="T81" t="s">
        <v>54</v>
      </c>
      <c r="U81" t="s">
        <v>469</v>
      </c>
      <c r="V81" t="s">
        <v>41</v>
      </c>
      <c r="W81" t="s">
        <v>62</v>
      </c>
      <c r="X81">
        <v>3</v>
      </c>
      <c r="Y81">
        <v>3</v>
      </c>
      <c r="AA81">
        <v>8.9999999999999993E-3</v>
      </c>
      <c r="AB81" t="s">
        <v>38</v>
      </c>
      <c r="AC81" t="s">
        <v>43</v>
      </c>
    </row>
    <row r="82" spans="1:29" hidden="1" x14ac:dyDescent="0.3">
      <c r="A82" t="s">
        <v>470</v>
      </c>
      <c r="B82">
        <v>100436</v>
      </c>
      <c r="C82" t="s">
        <v>28</v>
      </c>
      <c r="D82" t="s">
        <v>29</v>
      </c>
      <c r="F82" t="s">
        <v>471</v>
      </c>
      <c r="G82" t="s">
        <v>472</v>
      </c>
      <c r="H82" t="s">
        <v>471</v>
      </c>
      <c r="I82" t="s">
        <v>473</v>
      </c>
      <c r="J82" t="s">
        <v>33</v>
      </c>
      <c r="K82" t="s">
        <v>34</v>
      </c>
      <c r="L82">
        <v>86.872</v>
      </c>
      <c r="M82">
        <v>116.4067313388453</v>
      </c>
      <c r="N82">
        <v>39.494564634957712</v>
      </c>
      <c r="O82" t="s">
        <v>35</v>
      </c>
      <c r="P82" t="s">
        <v>35</v>
      </c>
      <c r="Q82" t="s">
        <v>36</v>
      </c>
      <c r="R82" t="s">
        <v>37</v>
      </c>
      <c r="S82" t="s">
        <v>38</v>
      </c>
      <c r="T82" t="s">
        <v>54</v>
      </c>
      <c r="U82" t="s">
        <v>474</v>
      </c>
      <c r="V82" t="s">
        <v>41</v>
      </c>
      <c r="W82" t="s">
        <v>475</v>
      </c>
      <c r="X82">
        <v>86.87</v>
      </c>
      <c r="Y82">
        <v>86.87</v>
      </c>
      <c r="AA82">
        <v>0.187</v>
      </c>
      <c r="AB82" t="s">
        <v>38</v>
      </c>
      <c r="AC82" t="s">
        <v>325</v>
      </c>
    </row>
    <row r="83" spans="1:29" hidden="1" x14ac:dyDescent="0.3">
      <c r="A83" t="s">
        <v>476</v>
      </c>
      <c r="B83">
        <v>100436</v>
      </c>
      <c r="C83" t="s">
        <v>28</v>
      </c>
      <c r="D83" t="s">
        <v>29</v>
      </c>
      <c r="F83" t="s">
        <v>477</v>
      </c>
      <c r="G83" t="s">
        <v>478</v>
      </c>
      <c r="H83" t="s">
        <v>477</v>
      </c>
      <c r="I83" t="s">
        <v>479</v>
      </c>
      <c r="J83" t="s">
        <v>33</v>
      </c>
      <c r="K83" t="s">
        <v>34</v>
      </c>
      <c r="L83">
        <v>38.908999999999999</v>
      </c>
      <c r="M83">
        <v>123.77283876</v>
      </c>
      <c r="N83">
        <v>9.5733876700000007</v>
      </c>
      <c r="O83" t="s">
        <v>61</v>
      </c>
      <c r="P83" t="s">
        <v>61</v>
      </c>
      <c r="Q83" t="s">
        <v>36</v>
      </c>
      <c r="R83" t="s">
        <v>37</v>
      </c>
      <c r="S83" t="s">
        <v>38</v>
      </c>
      <c r="T83" t="s">
        <v>54</v>
      </c>
      <c r="U83" t="s">
        <v>474</v>
      </c>
      <c r="V83" t="s">
        <v>41</v>
      </c>
      <c r="W83" t="s">
        <v>480</v>
      </c>
      <c r="X83">
        <v>38.909999999999997</v>
      </c>
      <c r="Y83">
        <v>38.909999999999997</v>
      </c>
      <c r="AA83">
        <v>7.4999999999999997E-2</v>
      </c>
      <c r="AB83" t="s">
        <v>38</v>
      </c>
      <c r="AC83" t="s">
        <v>481</v>
      </c>
    </row>
    <row r="84" spans="1:29" hidden="1" x14ac:dyDescent="0.3">
      <c r="A84" t="s">
        <v>482</v>
      </c>
      <c r="B84">
        <v>100436</v>
      </c>
      <c r="C84" t="s">
        <v>28</v>
      </c>
      <c r="D84" t="s">
        <v>29</v>
      </c>
      <c r="F84" t="s">
        <v>483</v>
      </c>
      <c r="G84" t="s">
        <v>484</v>
      </c>
      <c r="H84" t="s">
        <v>483</v>
      </c>
      <c r="I84" t="s">
        <v>485</v>
      </c>
      <c r="J84" t="s">
        <v>33</v>
      </c>
      <c r="K84" t="s">
        <v>34</v>
      </c>
      <c r="L84">
        <v>36.548999999999999</v>
      </c>
      <c r="M84">
        <v>122.49253952233011</v>
      </c>
      <c r="N84">
        <v>10.83492678977678</v>
      </c>
      <c r="O84" t="s">
        <v>48</v>
      </c>
      <c r="P84" t="s">
        <v>48</v>
      </c>
      <c r="Q84" t="s">
        <v>36</v>
      </c>
      <c r="R84" t="s">
        <v>37</v>
      </c>
      <c r="S84" t="s">
        <v>38</v>
      </c>
      <c r="T84" t="s">
        <v>54</v>
      </c>
      <c r="U84" t="s">
        <v>474</v>
      </c>
      <c r="V84" t="s">
        <v>41</v>
      </c>
      <c r="W84" t="s">
        <v>486</v>
      </c>
      <c r="X84">
        <v>36.549999999999997</v>
      </c>
      <c r="Y84">
        <v>36.549999999999997</v>
      </c>
      <c r="AA84">
        <v>9.8000000000000004E-2</v>
      </c>
      <c r="AB84" t="s">
        <v>38</v>
      </c>
      <c r="AC84" t="s">
        <v>481</v>
      </c>
    </row>
    <row r="85" spans="1:29" hidden="1" x14ac:dyDescent="0.3">
      <c r="A85" t="s">
        <v>487</v>
      </c>
      <c r="B85">
        <v>100436</v>
      </c>
      <c r="C85" t="s">
        <v>28</v>
      </c>
      <c r="D85" t="s">
        <v>29</v>
      </c>
      <c r="F85" t="s">
        <v>488</v>
      </c>
      <c r="G85" t="s">
        <v>489</v>
      </c>
      <c r="H85" t="s">
        <v>488</v>
      </c>
      <c r="I85" t="s">
        <v>490</v>
      </c>
      <c r="J85" t="s">
        <v>33</v>
      </c>
      <c r="K85" t="s">
        <v>34</v>
      </c>
      <c r="L85">
        <v>38.383000000000003</v>
      </c>
      <c r="M85">
        <v>122.37527455</v>
      </c>
      <c r="N85">
        <v>11.676900605</v>
      </c>
      <c r="O85" t="s">
        <v>48</v>
      </c>
      <c r="P85" t="s">
        <v>48</v>
      </c>
      <c r="Q85" t="s">
        <v>36</v>
      </c>
      <c r="R85" t="s">
        <v>37</v>
      </c>
      <c r="S85" t="s">
        <v>38</v>
      </c>
      <c r="T85" t="s">
        <v>54</v>
      </c>
      <c r="U85" t="s">
        <v>474</v>
      </c>
      <c r="V85" t="s">
        <v>41</v>
      </c>
      <c r="W85" t="s">
        <v>491</v>
      </c>
      <c r="X85">
        <v>38.380000000000003</v>
      </c>
      <c r="Y85">
        <v>38.380000000000003</v>
      </c>
      <c r="AA85">
        <v>0.10299999999999999</v>
      </c>
      <c r="AB85" t="s">
        <v>38</v>
      </c>
      <c r="AC85" t="s">
        <v>481</v>
      </c>
    </row>
    <row r="86" spans="1:29" hidden="1" x14ac:dyDescent="0.3">
      <c r="A86" t="s">
        <v>492</v>
      </c>
      <c r="B86">
        <v>100436</v>
      </c>
      <c r="C86" t="s">
        <v>28</v>
      </c>
      <c r="D86" t="s">
        <v>29</v>
      </c>
      <c r="F86" t="s">
        <v>493</v>
      </c>
      <c r="G86" t="s">
        <v>494</v>
      </c>
      <c r="H86" t="s">
        <v>493</v>
      </c>
      <c r="I86" t="s">
        <v>495</v>
      </c>
      <c r="J86" t="s">
        <v>33</v>
      </c>
      <c r="K86" t="s">
        <v>34</v>
      </c>
      <c r="L86">
        <v>103.843</v>
      </c>
      <c r="M86">
        <v>103.63946257000001</v>
      </c>
      <c r="N86">
        <v>36.515071524999989</v>
      </c>
      <c r="O86" t="s">
        <v>35</v>
      </c>
      <c r="P86" t="s">
        <v>35</v>
      </c>
      <c r="Q86" t="s">
        <v>36</v>
      </c>
      <c r="R86" t="s">
        <v>37</v>
      </c>
      <c r="S86" t="s">
        <v>38</v>
      </c>
      <c r="T86" t="s">
        <v>54</v>
      </c>
      <c r="U86" t="s">
        <v>474</v>
      </c>
      <c r="V86" t="s">
        <v>41</v>
      </c>
      <c r="W86" t="s">
        <v>496</v>
      </c>
      <c r="X86">
        <v>103.84</v>
      </c>
      <c r="Y86">
        <v>103.84</v>
      </c>
      <c r="AA86">
        <v>0.224</v>
      </c>
      <c r="AB86" t="s">
        <v>38</v>
      </c>
      <c r="AC86" t="s">
        <v>325</v>
      </c>
    </row>
    <row r="87" spans="1:29" hidden="1" x14ac:dyDescent="0.3">
      <c r="A87" t="s">
        <v>497</v>
      </c>
      <c r="B87">
        <v>100436</v>
      </c>
      <c r="C87" t="s">
        <v>28</v>
      </c>
      <c r="D87" t="s">
        <v>29</v>
      </c>
      <c r="F87" t="s">
        <v>498</v>
      </c>
      <c r="G87" t="s">
        <v>499</v>
      </c>
      <c r="H87" t="s">
        <v>498</v>
      </c>
      <c r="I87" t="s">
        <v>500</v>
      </c>
      <c r="J87" t="s">
        <v>33</v>
      </c>
      <c r="K87" t="s">
        <v>34</v>
      </c>
      <c r="L87">
        <v>103.843</v>
      </c>
      <c r="M87">
        <v>103.63946257000001</v>
      </c>
      <c r="N87">
        <v>36.515071524999989</v>
      </c>
      <c r="O87" t="s">
        <v>35</v>
      </c>
      <c r="P87" t="s">
        <v>35</v>
      </c>
      <c r="Q87" t="s">
        <v>36</v>
      </c>
      <c r="R87" t="s">
        <v>37</v>
      </c>
      <c r="S87" t="s">
        <v>38</v>
      </c>
      <c r="T87" t="s">
        <v>54</v>
      </c>
      <c r="U87" t="s">
        <v>474</v>
      </c>
      <c r="V87" t="s">
        <v>41</v>
      </c>
      <c r="W87" t="s">
        <v>496</v>
      </c>
      <c r="X87">
        <v>103.84</v>
      </c>
      <c r="Y87">
        <v>103.84</v>
      </c>
      <c r="AA87">
        <v>0.224</v>
      </c>
      <c r="AB87" t="s">
        <v>38</v>
      </c>
      <c r="AC87" t="s">
        <v>325</v>
      </c>
    </row>
    <row r="88" spans="1:29" hidden="1" x14ac:dyDescent="0.3">
      <c r="A88" t="s">
        <v>501</v>
      </c>
      <c r="B88">
        <v>100436</v>
      </c>
      <c r="C88" t="s">
        <v>28</v>
      </c>
      <c r="D88" t="s">
        <v>29</v>
      </c>
      <c r="F88" t="s">
        <v>502</v>
      </c>
      <c r="G88" t="s">
        <v>503</v>
      </c>
      <c r="H88" t="s">
        <v>502</v>
      </c>
      <c r="I88" t="s">
        <v>504</v>
      </c>
      <c r="J88" t="s">
        <v>33</v>
      </c>
      <c r="K88" t="s">
        <v>34</v>
      </c>
      <c r="L88">
        <v>27.5</v>
      </c>
      <c r="M88">
        <v>124.9334607388908</v>
      </c>
      <c r="N88">
        <v>1.5492756438913049</v>
      </c>
      <c r="O88" t="s">
        <v>48</v>
      </c>
      <c r="P88" t="s">
        <v>48</v>
      </c>
      <c r="Q88" t="s">
        <v>36</v>
      </c>
      <c r="R88" t="s">
        <v>37</v>
      </c>
      <c r="S88" t="s">
        <v>38</v>
      </c>
      <c r="T88" t="s">
        <v>54</v>
      </c>
      <c r="U88" t="s">
        <v>505</v>
      </c>
      <c r="V88" t="s">
        <v>41</v>
      </c>
      <c r="W88" t="s">
        <v>506</v>
      </c>
      <c r="X88">
        <v>27.5</v>
      </c>
      <c r="Y88">
        <v>27.5</v>
      </c>
      <c r="AA88">
        <v>7.3999999999999996E-2</v>
      </c>
      <c r="AB88" t="s">
        <v>38</v>
      </c>
      <c r="AC88" t="s">
        <v>43</v>
      </c>
    </row>
    <row r="89" spans="1:29" hidden="1" x14ac:dyDescent="0.3">
      <c r="A89" t="s">
        <v>507</v>
      </c>
      <c r="B89">
        <v>100436</v>
      </c>
      <c r="C89" t="s">
        <v>28</v>
      </c>
      <c r="D89" t="s">
        <v>29</v>
      </c>
      <c r="F89" t="s">
        <v>508</v>
      </c>
      <c r="G89" t="s">
        <v>509</v>
      </c>
      <c r="H89" t="s">
        <v>508</v>
      </c>
      <c r="I89" t="s">
        <v>510</v>
      </c>
      <c r="J89" t="s">
        <v>33</v>
      </c>
      <c r="K89" t="s">
        <v>34</v>
      </c>
      <c r="L89">
        <v>67.884</v>
      </c>
      <c r="M89">
        <v>101.54797811</v>
      </c>
      <c r="N89">
        <v>3.130718935</v>
      </c>
      <c r="O89" t="s">
        <v>289</v>
      </c>
      <c r="P89" t="s">
        <v>289</v>
      </c>
      <c r="Q89" t="s">
        <v>36</v>
      </c>
      <c r="R89" t="s">
        <v>37</v>
      </c>
      <c r="S89" t="s">
        <v>38</v>
      </c>
      <c r="T89" t="s">
        <v>54</v>
      </c>
      <c r="U89" t="s">
        <v>505</v>
      </c>
      <c r="V89" t="s">
        <v>41</v>
      </c>
      <c r="W89" t="s">
        <v>511</v>
      </c>
      <c r="X89">
        <v>67.88</v>
      </c>
      <c r="Y89">
        <v>67.88</v>
      </c>
      <c r="AA89">
        <v>0.183</v>
      </c>
      <c r="AB89" t="s">
        <v>38</v>
      </c>
      <c r="AC89" t="s">
        <v>157</v>
      </c>
    </row>
    <row r="90" spans="1:29" hidden="1" x14ac:dyDescent="0.3">
      <c r="A90" t="s">
        <v>512</v>
      </c>
      <c r="B90">
        <v>100436</v>
      </c>
      <c r="C90" t="s">
        <v>28</v>
      </c>
      <c r="D90" t="s">
        <v>29</v>
      </c>
      <c r="F90" t="s">
        <v>513</v>
      </c>
      <c r="G90" t="s">
        <v>514</v>
      </c>
      <c r="H90" t="s">
        <v>513</v>
      </c>
      <c r="I90" t="s">
        <v>515</v>
      </c>
      <c r="J90" t="s">
        <v>33</v>
      </c>
      <c r="K90" t="s">
        <v>34</v>
      </c>
      <c r="L90">
        <v>39.542000000000002</v>
      </c>
      <c r="M90">
        <v>100.398419905</v>
      </c>
      <c r="N90">
        <v>6.1879631150000014</v>
      </c>
      <c r="O90" t="s">
        <v>61</v>
      </c>
      <c r="P90" t="s">
        <v>61</v>
      </c>
      <c r="Q90" t="s">
        <v>36</v>
      </c>
      <c r="R90" t="s">
        <v>37</v>
      </c>
      <c r="S90" t="s">
        <v>38</v>
      </c>
      <c r="T90" t="s">
        <v>54</v>
      </c>
      <c r="U90" t="s">
        <v>505</v>
      </c>
      <c r="V90" t="s">
        <v>41</v>
      </c>
      <c r="W90" t="s">
        <v>516</v>
      </c>
      <c r="X90">
        <v>39.54</v>
      </c>
      <c r="Y90">
        <v>39.54</v>
      </c>
      <c r="AA90">
        <v>7.6999999999999999E-2</v>
      </c>
      <c r="AB90" t="s">
        <v>38</v>
      </c>
      <c r="AC90" t="s">
        <v>157</v>
      </c>
    </row>
    <row r="91" spans="1:29" hidden="1" x14ac:dyDescent="0.3">
      <c r="A91" t="s">
        <v>517</v>
      </c>
      <c r="B91">
        <v>100436</v>
      </c>
      <c r="C91" t="s">
        <v>28</v>
      </c>
      <c r="D91" t="s">
        <v>29</v>
      </c>
      <c r="F91" t="s">
        <v>518</v>
      </c>
      <c r="G91" t="s">
        <v>519</v>
      </c>
      <c r="H91" t="s">
        <v>518</v>
      </c>
      <c r="I91" t="s">
        <v>520</v>
      </c>
      <c r="J91" t="s">
        <v>33</v>
      </c>
      <c r="K91" t="s">
        <v>34</v>
      </c>
      <c r="L91">
        <v>39.005000000000003</v>
      </c>
      <c r="M91">
        <v>99.137094849999997</v>
      </c>
      <c r="N91">
        <v>9.1376977000000004</v>
      </c>
      <c r="O91" t="s">
        <v>35</v>
      </c>
      <c r="P91" t="s">
        <v>35</v>
      </c>
      <c r="Q91" t="s">
        <v>36</v>
      </c>
      <c r="R91" t="s">
        <v>37</v>
      </c>
      <c r="S91" t="s">
        <v>38</v>
      </c>
      <c r="T91" t="s">
        <v>54</v>
      </c>
      <c r="U91" t="s">
        <v>505</v>
      </c>
      <c r="V91" t="s">
        <v>41</v>
      </c>
      <c r="W91" t="s">
        <v>521</v>
      </c>
      <c r="X91">
        <v>39.01</v>
      </c>
      <c r="Y91">
        <v>39.01</v>
      </c>
      <c r="AA91">
        <v>8.4000000000000005E-2</v>
      </c>
      <c r="AB91" t="s">
        <v>38</v>
      </c>
      <c r="AC91" t="s">
        <v>522</v>
      </c>
    </row>
    <row r="92" spans="1:29" x14ac:dyDescent="0.3">
      <c r="A92" t="s">
        <v>523</v>
      </c>
      <c r="B92">
        <v>100436</v>
      </c>
      <c r="C92" t="s">
        <v>28</v>
      </c>
      <c r="D92" t="s">
        <v>29</v>
      </c>
      <c r="E92" t="str">
        <f>LEFT(F92,7)</f>
        <v>2025-03</v>
      </c>
      <c r="F92" t="s">
        <v>524</v>
      </c>
      <c r="G92" t="s">
        <v>525</v>
      </c>
      <c r="H92" t="s">
        <v>524</v>
      </c>
      <c r="I92" t="s">
        <v>526</v>
      </c>
      <c r="J92" t="s">
        <v>33</v>
      </c>
      <c r="K92" t="s">
        <v>34</v>
      </c>
      <c r="L92">
        <v>107.474</v>
      </c>
      <c r="M92">
        <v>136.71872790270061</v>
      </c>
      <c r="N92">
        <v>-3.705783945179483</v>
      </c>
      <c r="O92" t="s">
        <v>194</v>
      </c>
      <c r="P92" t="s">
        <v>194</v>
      </c>
      <c r="Q92" t="s">
        <v>153</v>
      </c>
      <c r="R92" t="s">
        <v>363</v>
      </c>
      <c r="S92" t="s">
        <v>38</v>
      </c>
      <c r="T92" t="s">
        <v>154</v>
      </c>
      <c r="U92" t="s">
        <v>527</v>
      </c>
      <c r="V92" t="s">
        <v>41</v>
      </c>
      <c r="W92" t="s">
        <v>528</v>
      </c>
      <c r="X92">
        <v>100</v>
      </c>
      <c r="Y92">
        <v>4120</v>
      </c>
      <c r="AA92">
        <v>11.942</v>
      </c>
      <c r="AB92" t="s">
        <v>38</v>
      </c>
      <c r="AC92" t="s">
        <v>43</v>
      </c>
    </row>
    <row r="93" spans="1:29" hidden="1" x14ac:dyDescent="0.3">
      <c r="A93" t="s">
        <v>529</v>
      </c>
      <c r="B93">
        <v>100436</v>
      </c>
      <c r="C93" t="s">
        <v>28</v>
      </c>
      <c r="D93" t="s">
        <v>29</v>
      </c>
      <c r="F93" t="s">
        <v>530</v>
      </c>
      <c r="G93" t="s">
        <v>531</v>
      </c>
      <c r="H93" t="s">
        <v>530</v>
      </c>
      <c r="I93" t="s">
        <v>532</v>
      </c>
      <c r="J93" t="s">
        <v>33</v>
      </c>
      <c r="K93" t="s">
        <v>34</v>
      </c>
      <c r="L93">
        <v>338.61900000000003</v>
      </c>
      <c r="M93">
        <v>139.51133968965951</v>
      </c>
      <c r="N93">
        <v>-4.9291520437611878</v>
      </c>
      <c r="O93" t="s">
        <v>48</v>
      </c>
      <c r="P93" t="s">
        <v>48</v>
      </c>
      <c r="Q93" t="s">
        <v>36</v>
      </c>
      <c r="R93" t="s">
        <v>37</v>
      </c>
      <c r="S93" t="s">
        <v>38</v>
      </c>
      <c r="T93" t="s">
        <v>54</v>
      </c>
      <c r="U93" t="s">
        <v>533</v>
      </c>
      <c r="V93" t="s">
        <v>41</v>
      </c>
      <c r="W93" t="s">
        <v>534</v>
      </c>
      <c r="X93">
        <v>338.62</v>
      </c>
      <c r="Y93">
        <v>338.62</v>
      </c>
      <c r="AA93">
        <v>0.91100000000000003</v>
      </c>
      <c r="AB93" t="s">
        <v>38</v>
      </c>
      <c r="AC93" t="s">
        <v>43</v>
      </c>
    </row>
    <row r="94" spans="1:29" hidden="1" x14ac:dyDescent="0.3">
      <c r="A94" t="s">
        <v>535</v>
      </c>
      <c r="B94">
        <v>100436</v>
      </c>
      <c r="C94" t="s">
        <v>28</v>
      </c>
      <c r="D94" t="s">
        <v>29</v>
      </c>
      <c r="F94" t="s">
        <v>536</v>
      </c>
      <c r="G94" t="s">
        <v>537</v>
      </c>
      <c r="H94" t="s">
        <v>536</v>
      </c>
      <c r="I94" t="s">
        <v>538</v>
      </c>
      <c r="J94" t="s">
        <v>33</v>
      </c>
      <c r="K94" t="s">
        <v>34</v>
      </c>
      <c r="L94">
        <v>40.628</v>
      </c>
      <c r="M94">
        <v>138.53258790760839</v>
      </c>
      <c r="N94">
        <v>-4.3062820552985972</v>
      </c>
      <c r="O94" t="s">
        <v>35</v>
      </c>
      <c r="P94" t="s">
        <v>35</v>
      </c>
      <c r="Q94" t="s">
        <v>36</v>
      </c>
      <c r="R94" t="s">
        <v>37</v>
      </c>
      <c r="S94" t="s">
        <v>38</v>
      </c>
      <c r="T94" t="s">
        <v>39</v>
      </c>
      <c r="U94" t="s">
        <v>533</v>
      </c>
      <c r="V94" t="s">
        <v>41</v>
      </c>
      <c r="W94" t="s">
        <v>539</v>
      </c>
      <c r="X94">
        <v>40.630000000000003</v>
      </c>
      <c r="Y94">
        <v>40.630000000000003</v>
      </c>
      <c r="AA94">
        <v>8.7999999999999995E-2</v>
      </c>
      <c r="AB94" t="s">
        <v>38</v>
      </c>
      <c r="AC94" t="s">
        <v>43</v>
      </c>
    </row>
    <row r="95" spans="1:29" hidden="1" x14ac:dyDescent="0.3">
      <c r="A95" t="s">
        <v>540</v>
      </c>
      <c r="B95">
        <v>100436</v>
      </c>
      <c r="C95" t="s">
        <v>28</v>
      </c>
      <c r="D95" t="s">
        <v>29</v>
      </c>
      <c r="F95" t="s">
        <v>541</v>
      </c>
      <c r="G95" t="s">
        <v>542</v>
      </c>
      <c r="H95" t="s">
        <v>541</v>
      </c>
      <c r="I95" t="s">
        <v>543</v>
      </c>
      <c r="J95" t="s">
        <v>33</v>
      </c>
      <c r="K95" t="s">
        <v>34</v>
      </c>
      <c r="L95">
        <v>103.426</v>
      </c>
      <c r="M95">
        <v>138.21896236748429</v>
      </c>
      <c r="N95">
        <v>-4.0316939782785468</v>
      </c>
      <c r="O95" t="s">
        <v>35</v>
      </c>
      <c r="P95" t="s">
        <v>35</v>
      </c>
      <c r="Q95" t="s">
        <v>36</v>
      </c>
      <c r="R95" t="s">
        <v>37</v>
      </c>
      <c r="S95" t="s">
        <v>38</v>
      </c>
      <c r="T95" t="s">
        <v>39</v>
      </c>
      <c r="U95" t="s">
        <v>533</v>
      </c>
      <c r="V95" t="s">
        <v>41</v>
      </c>
      <c r="W95" t="s">
        <v>544</v>
      </c>
      <c r="X95">
        <v>103.43</v>
      </c>
      <c r="Y95">
        <v>103.43</v>
      </c>
      <c r="AA95">
        <v>0.223</v>
      </c>
      <c r="AB95" t="s">
        <v>38</v>
      </c>
      <c r="AC95" t="s">
        <v>43</v>
      </c>
    </row>
    <row r="96" spans="1:29" x14ac:dyDescent="0.3">
      <c r="A96" t="s">
        <v>545</v>
      </c>
      <c r="B96">
        <v>100436</v>
      </c>
      <c r="C96" t="s">
        <v>28</v>
      </c>
      <c r="D96" t="s">
        <v>546</v>
      </c>
      <c r="E96" t="str">
        <f>LEFT(F96,7)</f>
        <v>2025-03</v>
      </c>
      <c r="F96" t="s">
        <v>547</v>
      </c>
      <c r="G96" t="s">
        <v>548</v>
      </c>
      <c r="H96" t="s">
        <v>547</v>
      </c>
      <c r="J96" t="s">
        <v>33</v>
      </c>
      <c r="K96" t="s">
        <v>67</v>
      </c>
      <c r="L96">
        <v>1323.4860000000001</v>
      </c>
      <c r="M96">
        <v>137.98505613873991</v>
      </c>
      <c r="N96">
        <v>-3.6326554744491948</v>
      </c>
      <c r="O96" t="s">
        <v>289</v>
      </c>
      <c r="P96" t="s">
        <v>289</v>
      </c>
      <c r="AC96" t="s">
        <v>43</v>
      </c>
    </row>
    <row r="97" spans="1:29" hidden="1" x14ac:dyDescent="0.3">
      <c r="A97" t="s">
        <v>549</v>
      </c>
      <c r="B97">
        <v>100436</v>
      </c>
      <c r="C97" t="s">
        <v>28</v>
      </c>
      <c r="D97" t="s">
        <v>29</v>
      </c>
      <c r="F97" t="s">
        <v>550</v>
      </c>
      <c r="G97" t="s">
        <v>551</v>
      </c>
      <c r="H97" t="s">
        <v>550</v>
      </c>
      <c r="I97" t="s">
        <v>552</v>
      </c>
      <c r="J97" t="s">
        <v>33</v>
      </c>
      <c r="K97" t="s">
        <v>34</v>
      </c>
      <c r="L97">
        <v>6.9560000000000004</v>
      </c>
      <c r="M97">
        <v>137.9206849954536</v>
      </c>
      <c r="N97">
        <v>-3.904968937177741</v>
      </c>
      <c r="O97" t="s">
        <v>289</v>
      </c>
      <c r="P97" t="s">
        <v>289</v>
      </c>
      <c r="Q97" t="s">
        <v>36</v>
      </c>
      <c r="R97" t="s">
        <v>37</v>
      </c>
      <c r="S97" t="s">
        <v>38</v>
      </c>
      <c r="T97" t="s">
        <v>39</v>
      </c>
      <c r="U97" t="s">
        <v>533</v>
      </c>
      <c r="V97" t="s">
        <v>41</v>
      </c>
      <c r="W97" t="s">
        <v>553</v>
      </c>
      <c r="X97">
        <v>6.96</v>
      </c>
      <c r="Y97">
        <v>6.96</v>
      </c>
      <c r="AA97">
        <v>1.9E-2</v>
      </c>
      <c r="AB97" t="s">
        <v>38</v>
      </c>
      <c r="AC97" t="s">
        <v>43</v>
      </c>
    </row>
    <row r="98" spans="1:29" hidden="1" x14ac:dyDescent="0.3">
      <c r="A98" t="s">
        <v>554</v>
      </c>
      <c r="B98">
        <v>100436</v>
      </c>
      <c r="C98" t="s">
        <v>28</v>
      </c>
      <c r="D98" t="s">
        <v>29</v>
      </c>
      <c r="F98" t="s">
        <v>555</v>
      </c>
      <c r="G98" t="s">
        <v>556</v>
      </c>
      <c r="H98" t="s">
        <v>555</v>
      </c>
      <c r="I98" t="s">
        <v>557</v>
      </c>
      <c r="J98" t="s">
        <v>33</v>
      </c>
      <c r="K98" t="s">
        <v>34</v>
      </c>
      <c r="L98">
        <v>49.557000000000002</v>
      </c>
      <c r="M98">
        <v>137.8525686368429</v>
      </c>
      <c r="N98">
        <v>-3.7825009378696932</v>
      </c>
      <c r="O98" t="s">
        <v>35</v>
      </c>
      <c r="P98" t="s">
        <v>35</v>
      </c>
      <c r="Q98" t="s">
        <v>36</v>
      </c>
      <c r="R98" t="s">
        <v>37</v>
      </c>
      <c r="S98" t="s">
        <v>38</v>
      </c>
      <c r="T98" t="s">
        <v>39</v>
      </c>
      <c r="U98" t="s">
        <v>533</v>
      </c>
      <c r="V98" t="s">
        <v>41</v>
      </c>
      <c r="W98" t="s">
        <v>558</v>
      </c>
      <c r="X98">
        <v>49.56</v>
      </c>
      <c r="Y98">
        <v>49.56</v>
      </c>
      <c r="AA98">
        <v>0.107</v>
      </c>
      <c r="AB98" t="s">
        <v>38</v>
      </c>
      <c r="AC98" t="s">
        <v>43</v>
      </c>
    </row>
    <row r="99" spans="1:29" hidden="1" x14ac:dyDescent="0.3">
      <c r="A99" t="s">
        <v>559</v>
      </c>
      <c r="B99">
        <v>100436</v>
      </c>
      <c r="C99" t="s">
        <v>28</v>
      </c>
      <c r="D99" t="s">
        <v>29</v>
      </c>
      <c r="F99" t="s">
        <v>560</v>
      </c>
      <c r="G99" t="s">
        <v>561</v>
      </c>
      <c r="H99" t="s">
        <v>560</v>
      </c>
      <c r="I99" t="s">
        <v>562</v>
      </c>
      <c r="J99" t="s">
        <v>33</v>
      </c>
      <c r="K99" t="s">
        <v>34</v>
      </c>
      <c r="L99">
        <v>19.157</v>
      </c>
      <c r="M99">
        <v>137.8563791183405</v>
      </c>
      <c r="N99">
        <v>-3.8352185658518279</v>
      </c>
      <c r="O99" t="s">
        <v>35</v>
      </c>
      <c r="P99" t="s">
        <v>35</v>
      </c>
      <c r="Q99" t="s">
        <v>36</v>
      </c>
      <c r="R99" t="s">
        <v>37</v>
      </c>
      <c r="S99" t="s">
        <v>38</v>
      </c>
      <c r="T99" t="s">
        <v>39</v>
      </c>
      <c r="U99" t="s">
        <v>533</v>
      </c>
      <c r="V99" t="s">
        <v>41</v>
      </c>
      <c r="W99" t="s">
        <v>558</v>
      </c>
      <c r="X99">
        <v>19.16</v>
      </c>
      <c r="Y99">
        <v>19.16</v>
      </c>
      <c r="AA99">
        <v>4.1000000000000002E-2</v>
      </c>
      <c r="AB99" t="s">
        <v>38</v>
      </c>
      <c r="AC99" t="s">
        <v>43</v>
      </c>
    </row>
    <row r="100" spans="1:29" hidden="1" x14ac:dyDescent="0.3">
      <c r="A100" t="s">
        <v>563</v>
      </c>
      <c r="B100">
        <v>100436</v>
      </c>
      <c r="C100" t="s">
        <v>28</v>
      </c>
      <c r="D100" t="s">
        <v>29</v>
      </c>
      <c r="F100" t="s">
        <v>564</v>
      </c>
      <c r="G100" t="s">
        <v>565</v>
      </c>
      <c r="H100" t="s">
        <v>564</v>
      </c>
      <c r="I100" t="s">
        <v>566</v>
      </c>
      <c r="J100" t="s">
        <v>33</v>
      </c>
      <c r="K100" t="s">
        <v>34</v>
      </c>
      <c r="L100">
        <v>10.772</v>
      </c>
      <c r="M100">
        <v>137.86424566280701</v>
      </c>
      <c r="N100">
        <v>-3.6847785506604982</v>
      </c>
      <c r="O100" t="s">
        <v>35</v>
      </c>
      <c r="P100" t="s">
        <v>35</v>
      </c>
      <c r="Q100" t="s">
        <v>36</v>
      </c>
      <c r="R100" t="s">
        <v>37</v>
      </c>
      <c r="S100" t="s">
        <v>38</v>
      </c>
      <c r="T100" t="s">
        <v>39</v>
      </c>
      <c r="U100" t="s">
        <v>533</v>
      </c>
      <c r="V100" t="s">
        <v>41</v>
      </c>
      <c r="W100" t="s">
        <v>558</v>
      </c>
      <c r="X100">
        <v>10.77</v>
      </c>
      <c r="Y100">
        <v>10.77</v>
      </c>
      <c r="AA100">
        <v>2.3E-2</v>
      </c>
      <c r="AB100" t="s">
        <v>38</v>
      </c>
      <c r="AC100" t="s">
        <v>43</v>
      </c>
    </row>
    <row r="101" spans="1:29" hidden="1" x14ac:dyDescent="0.3">
      <c r="A101" t="s">
        <v>567</v>
      </c>
      <c r="B101">
        <v>100436</v>
      </c>
      <c r="C101" t="s">
        <v>28</v>
      </c>
      <c r="D101" t="s">
        <v>29</v>
      </c>
      <c r="F101" t="s">
        <v>568</v>
      </c>
      <c r="G101" t="s">
        <v>569</v>
      </c>
      <c r="H101" t="s">
        <v>568</v>
      </c>
      <c r="I101" t="s">
        <v>570</v>
      </c>
      <c r="J101" t="s">
        <v>33</v>
      </c>
      <c r="K101" t="s">
        <v>34</v>
      </c>
      <c r="L101">
        <v>10.055999999999999</v>
      </c>
      <c r="M101">
        <v>137.66809908383581</v>
      </c>
      <c r="N101">
        <v>-3.978103901771155</v>
      </c>
      <c r="O101" t="s">
        <v>35</v>
      </c>
      <c r="P101" t="s">
        <v>35</v>
      </c>
      <c r="Q101" t="s">
        <v>36</v>
      </c>
      <c r="R101" t="s">
        <v>37</v>
      </c>
      <c r="S101" t="s">
        <v>38</v>
      </c>
      <c r="T101" t="s">
        <v>54</v>
      </c>
      <c r="U101" t="s">
        <v>533</v>
      </c>
      <c r="V101" t="s">
        <v>41</v>
      </c>
      <c r="W101" t="s">
        <v>571</v>
      </c>
      <c r="X101">
        <v>10.06</v>
      </c>
      <c r="Y101">
        <v>10.06</v>
      </c>
      <c r="AA101">
        <v>2.1999999999999999E-2</v>
      </c>
      <c r="AB101" t="s">
        <v>38</v>
      </c>
      <c r="AC101" t="s">
        <v>43</v>
      </c>
    </row>
    <row r="102" spans="1:29" hidden="1" x14ac:dyDescent="0.3">
      <c r="A102" t="s">
        <v>572</v>
      </c>
      <c r="B102">
        <v>100436</v>
      </c>
      <c r="C102" t="s">
        <v>28</v>
      </c>
      <c r="D102" t="s">
        <v>29</v>
      </c>
      <c r="F102" t="s">
        <v>573</v>
      </c>
      <c r="G102" t="s">
        <v>574</v>
      </c>
      <c r="H102" t="s">
        <v>573</v>
      </c>
      <c r="I102" t="s">
        <v>575</v>
      </c>
      <c r="J102" t="s">
        <v>33</v>
      </c>
      <c r="K102" t="s">
        <v>34</v>
      </c>
      <c r="L102">
        <v>9.2509999999999994</v>
      </c>
      <c r="M102">
        <v>137.65545733339641</v>
      </c>
      <c r="N102">
        <v>-4.0072184166644398</v>
      </c>
      <c r="O102" t="s">
        <v>35</v>
      </c>
      <c r="P102" t="s">
        <v>35</v>
      </c>
      <c r="Q102" t="s">
        <v>36</v>
      </c>
      <c r="R102" t="s">
        <v>37</v>
      </c>
      <c r="S102" t="s">
        <v>38</v>
      </c>
      <c r="T102" t="s">
        <v>54</v>
      </c>
      <c r="U102" t="s">
        <v>533</v>
      </c>
      <c r="V102" t="s">
        <v>41</v>
      </c>
      <c r="W102" t="s">
        <v>576</v>
      </c>
      <c r="X102">
        <v>9.25</v>
      </c>
      <c r="Y102">
        <v>9.25</v>
      </c>
      <c r="AA102">
        <v>0.02</v>
      </c>
      <c r="AB102" t="s">
        <v>38</v>
      </c>
      <c r="AC102" t="s">
        <v>43</v>
      </c>
    </row>
    <row r="103" spans="1:29" hidden="1" x14ac:dyDescent="0.3">
      <c r="A103" t="s">
        <v>577</v>
      </c>
      <c r="B103">
        <v>100436</v>
      </c>
      <c r="C103" t="s">
        <v>28</v>
      </c>
      <c r="D103" t="s">
        <v>29</v>
      </c>
      <c r="F103" t="s">
        <v>578</v>
      </c>
      <c r="G103" t="s">
        <v>579</v>
      </c>
      <c r="H103" t="s">
        <v>578</v>
      </c>
      <c r="I103" t="s">
        <v>580</v>
      </c>
      <c r="J103" t="s">
        <v>33</v>
      </c>
      <c r="K103" t="s">
        <v>34</v>
      </c>
      <c r="L103">
        <v>101.444</v>
      </c>
      <c r="M103">
        <v>138.7814647174477</v>
      </c>
      <c r="N103">
        <v>-4.112248155276812</v>
      </c>
      <c r="O103" t="s">
        <v>35</v>
      </c>
      <c r="P103" t="s">
        <v>35</v>
      </c>
      <c r="Q103" t="s">
        <v>36</v>
      </c>
      <c r="R103" t="s">
        <v>37</v>
      </c>
      <c r="S103" t="s">
        <v>38</v>
      </c>
      <c r="T103" t="s">
        <v>39</v>
      </c>
      <c r="U103" t="s">
        <v>533</v>
      </c>
      <c r="V103" t="s">
        <v>41</v>
      </c>
      <c r="W103" t="s">
        <v>581</v>
      </c>
      <c r="X103">
        <v>101.44</v>
      </c>
      <c r="Y103">
        <v>101.44</v>
      </c>
      <c r="AA103">
        <v>0.219</v>
      </c>
      <c r="AB103" t="s">
        <v>38</v>
      </c>
      <c r="AC103" t="s">
        <v>43</v>
      </c>
    </row>
    <row r="104" spans="1:29" hidden="1" x14ac:dyDescent="0.3">
      <c r="A104" t="s">
        <v>582</v>
      </c>
      <c r="B104">
        <v>100436</v>
      </c>
      <c r="C104" t="s">
        <v>28</v>
      </c>
      <c r="D104" t="s">
        <v>29</v>
      </c>
      <c r="F104" t="s">
        <v>583</v>
      </c>
      <c r="G104" t="s">
        <v>584</v>
      </c>
      <c r="H104" t="s">
        <v>583</v>
      </c>
      <c r="I104" t="s">
        <v>585</v>
      </c>
      <c r="J104" t="s">
        <v>33</v>
      </c>
      <c r="K104" t="s">
        <v>34</v>
      </c>
      <c r="L104">
        <v>1.1619999999999999</v>
      </c>
      <c r="M104">
        <v>107.68802341999999</v>
      </c>
      <c r="N104">
        <v>-6.9023160099999989</v>
      </c>
      <c r="O104" t="s">
        <v>35</v>
      </c>
      <c r="P104" t="s">
        <v>35</v>
      </c>
      <c r="Q104" t="s">
        <v>36</v>
      </c>
      <c r="R104" t="s">
        <v>37</v>
      </c>
      <c r="S104" t="s">
        <v>38</v>
      </c>
      <c r="T104" t="s">
        <v>39</v>
      </c>
      <c r="U104" t="s">
        <v>586</v>
      </c>
      <c r="V104" t="s">
        <v>41</v>
      </c>
      <c r="W104" t="s">
        <v>587</v>
      </c>
      <c r="X104">
        <v>1.1599999999999999</v>
      </c>
      <c r="Y104">
        <v>1.1599999999999999</v>
      </c>
      <c r="AA104">
        <v>3.0000000000000001E-3</v>
      </c>
      <c r="AB104" t="s">
        <v>38</v>
      </c>
      <c r="AC104" t="s">
        <v>43</v>
      </c>
    </row>
    <row r="105" spans="1:29" hidden="1" x14ac:dyDescent="0.3">
      <c r="A105" t="s">
        <v>588</v>
      </c>
      <c r="B105">
        <v>100436</v>
      </c>
      <c r="C105" t="s">
        <v>28</v>
      </c>
      <c r="D105" t="s">
        <v>29</v>
      </c>
      <c r="F105" t="s">
        <v>589</v>
      </c>
      <c r="G105" t="s">
        <v>590</v>
      </c>
      <c r="H105" t="s">
        <v>589</v>
      </c>
      <c r="I105" t="s">
        <v>591</v>
      </c>
      <c r="J105" t="s">
        <v>33</v>
      </c>
      <c r="K105" t="s">
        <v>34</v>
      </c>
      <c r="L105">
        <v>34.000999999999998</v>
      </c>
      <c r="M105">
        <v>137.77305294642619</v>
      </c>
      <c r="N105">
        <v>-3.6609247328317189</v>
      </c>
      <c r="O105" t="s">
        <v>61</v>
      </c>
      <c r="P105" t="s">
        <v>61</v>
      </c>
      <c r="Q105" t="s">
        <v>36</v>
      </c>
      <c r="R105" t="s">
        <v>37</v>
      </c>
      <c r="S105" t="s">
        <v>38</v>
      </c>
      <c r="T105" t="s">
        <v>39</v>
      </c>
      <c r="U105" t="s">
        <v>586</v>
      </c>
      <c r="V105" t="s">
        <v>41</v>
      </c>
      <c r="W105" t="s">
        <v>592</v>
      </c>
      <c r="X105">
        <v>34</v>
      </c>
      <c r="Y105">
        <v>34</v>
      </c>
      <c r="AA105">
        <v>6.6000000000000003E-2</v>
      </c>
      <c r="AB105" t="s">
        <v>38</v>
      </c>
      <c r="AC105" t="s">
        <v>43</v>
      </c>
    </row>
    <row r="106" spans="1:29" hidden="1" x14ac:dyDescent="0.3">
      <c r="A106" t="s">
        <v>593</v>
      </c>
      <c r="B106">
        <v>100436</v>
      </c>
      <c r="C106" t="s">
        <v>28</v>
      </c>
      <c r="D106" t="s">
        <v>29</v>
      </c>
      <c r="F106" t="s">
        <v>594</v>
      </c>
      <c r="G106" t="s">
        <v>595</v>
      </c>
      <c r="H106" t="s">
        <v>594</v>
      </c>
      <c r="I106" t="s">
        <v>596</v>
      </c>
      <c r="J106" t="s">
        <v>33</v>
      </c>
      <c r="K106" t="s">
        <v>34</v>
      </c>
      <c r="L106">
        <v>11.752000000000001</v>
      </c>
      <c r="M106">
        <v>137.95712013003489</v>
      </c>
      <c r="N106">
        <v>-4.0240478841293177</v>
      </c>
      <c r="O106" t="s">
        <v>35</v>
      </c>
      <c r="P106" t="s">
        <v>35</v>
      </c>
      <c r="Q106" t="s">
        <v>36</v>
      </c>
      <c r="R106" t="s">
        <v>37</v>
      </c>
      <c r="S106" t="s">
        <v>38</v>
      </c>
      <c r="T106" t="s">
        <v>54</v>
      </c>
      <c r="U106" t="s">
        <v>586</v>
      </c>
      <c r="V106" t="s">
        <v>41</v>
      </c>
      <c r="W106" t="s">
        <v>597</v>
      </c>
      <c r="X106">
        <v>11.75</v>
      </c>
      <c r="Y106">
        <v>11.75</v>
      </c>
      <c r="AA106">
        <v>2.5000000000000001E-2</v>
      </c>
      <c r="AB106" t="s">
        <v>38</v>
      </c>
      <c r="AC106" t="s">
        <v>43</v>
      </c>
    </row>
    <row r="107" spans="1:29" hidden="1" x14ac:dyDescent="0.3">
      <c r="A107" t="s">
        <v>598</v>
      </c>
      <c r="B107">
        <v>100436</v>
      </c>
      <c r="C107" t="s">
        <v>28</v>
      </c>
      <c r="D107" t="s">
        <v>29</v>
      </c>
      <c r="F107" t="s">
        <v>599</v>
      </c>
      <c r="G107" t="s">
        <v>600</v>
      </c>
      <c r="H107" t="s">
        <v>599</v>
      </c>
      <c r="I107" t="s">
        <v>601</v>
      </c>
      <c r="J107" t="s">
        <v>33</v>
      </c>
      <c r="K107" t="s">
        <v>34</v>
      </c>
      <c r="L107">
        <v>27.423999999999999</v>
      </c>
      <c r="M107">
        <v>136.84755945472929</v>
      </c>
      <c r="N107">
        <v>-3.744703157819254</v>
      </c>
      <c r="O107" t="s">
        <v>61</v>
      </c>
      <c r="P107" t="s">
        <v>61</v>
      </c>
      <c r="Q107" t="s">
        <v>36</v>
      </c>
      <c r="R107" t="s">
        <v>37</v>
      </c>
      <c r="S107" t="s">
        <v>38</v>
      </c>
      <c r="T107" t="s">
        <v>54</v>
      </c>
      <c r="U107" t="s">
        <v>586</v>
      </c>
      <c r="V107" t="s">
        <v>41</v>
      </c>
      <c r="W107" t="s">
        <v>602</v>
      </c>
      <c r="X107">
        <v>27.42</v>
      </c>
      <c r="Y107">
        <v>27.42</v>
      </c>
      <c r="AA107">
        <v>5.2999999999999999E-2</v>
      </c>
      <c r="AB107" t="s">
        <v>38</v>
      </c>
      <c r="AC107" t="s">
        <v>43</v>
      </c>
    </row>
    <row r="108" spans="1:29" hidden="1" x14ac:dyDescent="0.3">
      <c r="A108" t="s">
        <v>603</v>
      </c>
      <c r="B108">
        <v>100436</v>
      </c>
      <c r="C108" t="s">
        <v>28</v>
      </c>
      <c r="D108" t="s">
        <v>29</v>
      </c>
      <c r="F108" t="s">
        <v>604</v>
      </c>
      <c r="G108" t="s">
        <v>605</v>
      </c>
      <c r="H108" t="s">
        <v>604</v>
      </c>
      <c r="I108" t="s">
        <v>606</v>
      </c>
      <c r="J108" t="s">
        <v>33</v>
      </c>
      <c r="K108" t="s">
        <v>34</v>
      </c>
      <c r="L108">
        <v>67.616</v>
      </c>
      <c r="M108">
        <v>137.04631420855301</v>
      </c>
      <c r="N108">
        <v>-3.821345081686303</v>
      </c>
      <c r="O108" t="s">
        <v>61</v>
      </c>
      <c r="P108" t="s">
        <v>61</v>
      </c>
      <c r="Q108" t="s">
        <v>36</v>
      </c>
      <c r="R108" t="s">
        <v>37</v>
      </c>
      <c r="S108" t="s">
        <v>38</v>
      </c>
      <c r="T108" t="s">
        <v>54</v>
      </c>
      <c r="U108" t="s">
        <v>586</v>
      </c>
      <c r="V108" t="s">
        <v>41</v>
      </c>
      <c r="W108" t="s">
        <v>607</v>
      </c>
      <c r="X108">
        <v>67.62</v>
      </c>
      <c r="Y108">
        <v>67.62</v>
      </c>
      <c r="AA108">
        <v>0.13100000000000001</v>
      </c>
      <c r="AB108" t="s">
        <v>38</v>
      </c>
      <c r="AC108" t="s">
        <v>43</v>
      </c>
    </row>
    <row r="109" spans="1:29" hidden="1" x14ac:dyDescent="0.3">
      <c r="A109" t="s">
        <v>608</v>
      </c>
      <c r="B109">
        <v>100436</v>
      </c>
      <c r="C109" t="s">
        <v>28</v>
      </c>
      <c r="D109" t="s">
        <v>29</v>
      </c>
      <c r="F109" t="s">
        <v>609</v>
      </c>
      <c r="G109" t="s">
        <v>610</v>
      </c>
      <c r="H109" t="s">
        <v>609</v>
      </c>
      <c r="I109" t="s">
        <v>611</v>
      </c>
      <c r="J109" t="s">
        <v>33</v>
      </c>
      <c r="K109" t="s">
        <v>34</v>
      </c>
      <c r="L109">
        <v>95.332999999999998</v>
      </c>
      <c r="M109">
        <v>136.9745796030617</v>
      </c>
      <c r="N109">
        <v>-3.8180368382603231</v>
      </c>
      <c r="O109" t="s">
        <v>61</v>
      </c>
      <c r="P109" t="s">
        <v>61</v>
      </c>
      <c r="Q109" t="s">
        <v>36</v>
      </c>
      <c r="R109" t="s">
        <v>37</v>
      </c>
      <c r="S109" t="s">
        <v>38</v>
      </c>
      <c r="T109" t="s">
        <v>54</v>
      </c>
      <c r="U109" t="s">
        <v>586</v>
      </c>
      <c r="V109" t="s">
        <v>41</v>
      </c>
      <c r="W109" t="s">
        <v>612</v>
      </c>
      <c r="X109">
        <v>95.33</v>
      </c>
      <c r="Y109">
        <v>95.33</v>
      </c>
      <c r="AA109">
        <v>0.185</v>
      </c>
      <c r="AB109" t="s">
        <v>38</v>
      </c>
      <c r="AC109" t="s">
        <v>43</v>
      </c>
    </row>
    <row r="110" spans="1:29" hidden="1" x14ac:dyDescent="0.3">
      <c r="A110" t="s">
        <v>613</v>
      </c>
      <c r="B110">
        <v>100436</v>
      </c>
      <c r="C110" t="s">
        <v>28</v>
      </c>
      <c r="D110" t="s">
        <v>29</v>
      </c>
      <c r="F110" t="s">
        <v>614</v>
      </c>
      <c r="G110" t="s">
        <v>615</v>
      </c>
      <c r="H110" t="s">
        <v>614</v>
      </c>
      <c r="I110" t="s">
        <v>616</v>
      </c>
      <c r="J110" t="s">
        <v>33</v>
      </c>
      <c r="K110" t="s">
        <v>34</v>
      </c>
      <c r="L110">
        <v>53.206000000000003</v>
      </c>
      <c r="M110">
        <v>136.90793206865229</v>
      </c>
      <c r="N110">
        <v>-3.8145832643485522</v>
      </c>
      <c r="O110" t="s">
        <v>61</v>
      </c>
      <c r="P110" t="s">
        <v>61</v>
      </c>
      <c r="Q110" t="s">
        <v>36</v>
      </c>
      <c r="R110" t="s">
        <v>37</v>
      </c>
      <c r="S110" t="s">
        <v>38</v>
      </c>
      <c r="T110" t="s">
        <v>54</v>
      </c>
      <c r="U110" t="s">
        <v>586</v>
      </c>
      <c r="V110" t="s">
        <v>41</v>
      </c>
      <c r="W110" t="s">
        <v>602</v>
      </c>
      <c r="X110">
        <v>53.21</v>
      </c>
      <c r="Y110">
        <v>53.21</v>
      </c>
      <c r="AA110">
        <v>0.10299999999999999</v>
      </c>
      <c r="AB110" t="s">
        <v>38</v>
      </c>
      <c r="AC110" t="s">
        <v>43</v>
      </c>
    </row>
    <row r="111" spans="1:29" hidden="1" x14ac:dyDescent="0.3">
      <c r="A111" t="s">
        <v>617</v>
      </c>
      <c r="B111">
        <v>100436</v>
      </c>
      <c r="C111" t="s">
        <v>28</v>
      </c>
      <c r="D111" t="s">
        <v>29</v>
      </c>
      <c r="F111" t="s">
        <v>618</v>
      </c>
      <c r="G111" t="s">
        <v>619</v>
      </c>
      <c r="H111" t="s">
        <v>618</v>
      </c>
      <c r="I111" t="s">
        <v>620</v>
      </c>
      <c r="J111" t="s">
        <v>33</v>
      </c>
      <c r="K111" t="s">
        <v>34</v>
      </c>
      <c r="L111">
        <v>28.811</v>
      </c>
      <c r="M111">
        <v>137.10678897270179</v>
      </c>
      <c r="N111">
        <v>-3.7406883306528789</v>
      </c>
      <c r="O111" t="s">
        <v>61</v>
      </c>
      <c r="P111" t="s">
        <v>61</v>
      </c>
      <c r="Q111" t="s">
        <v>36</v>
      </c>
      <c r="R111" t="s">
        <v>37</v>
      </c>
      <c r="S111" t="s">
        <v>38</v>
      </c>
      <c r="T111" t="s">
        <v>54</v>
      </c>
      <c r="U111" t="s">
        <v>586</v>
      </c>
      <c r="V111" t="s">
        <v>41</v>
      </c>
      <c r="W111" t="s">
        <v>607</v>
      </c>
      <c r="X111">
        <v>28.81</v>
      </c>
      <c r="Y111">
        <v>28.81</v>
      </c>
      <c r="AA111">
        <v>5.6000000000000001E-2</v>
      </c>
      <c r="AB111" t="s">
        <v>38</v>
      </c>
      <c r="AC111" t="s">
        <v>43</v>
      </c>
    </row>
    <row r="112" spans="1:29" hidden="1" x14ac:dyDescent="0.3">
      <c r="A112" t="s">
        <v>621</v>
      </c>
      <c r="B112">
        <v>100436</v>
      </c>
      <c r="C112" t="s">
        <v>28</v>
      </c>
      <c r="D112" t="s">
        <v>29</v>
      </c>
      <c r="F112" t="s">
        <v>622</v>
      </c>
      <c r="G112" t="s">
        <v>623</v>
      </c>
      <c r="H112" t="s">
        <v>622</v>
      </c>
      <c r="I112" t="s">
        <v>624</v>
      </c>
      <c r="J112" t="s">
        <v>33</v>
      </c>
      <c r="K112" t="s">
        <v>34</v>
      </c>
      <c r="L112">
        <v>14.077999999999999</v>
      </c>
      <c r="M112">
        <v>137.05893178424631</v>
      </c>
      <c r="N112">
        <v>-3.7544941562297578</v>
      </c>
      <c r="O112" t="s">
        <v>61</v>
      </c>
      <c r="P112" t="s">
        <v>61</v>
      </c>
      <c r="Q112" t="s">
        <v>36</v>
      </c>
      <c r="R112" t="s">
        <v>37</v>
      </c>
      <c r="S112" t="s">
        <v>38</v>
      </c>
      <c r="T112" t="s">
        <v>54</v>
      </c>
      <c r="U112" t="s">
        <v>586</v>
      </c>
      <c r="V112" t="s">
        <v>41</v>
      </c>
      <c r="W112" t="s">
        <v>607</v>
      </c>
      <c r="X112">
        <v>14.08</v>
      </c>
      <c r="Y112">
        <v>14.08</v>
      </c>
      <c r="AA112">
        <v>2.7E-2</v>
      </c>
      <c r="AB112" t="s">
        <v>38</v>
      </c>
      <c r="AC112" t="s">
        <v>43</v>
      </c>
    </row>
    <row r="113" spans="1:29" hidden="1" x14ac:dyDescent="0.3">
      <c r="A113" t="s">
        <v>625</v>
      </c>
      <c r="B113">
        <v>100436</v>
      </c>
      <c r="C113" t="s">
        <v>28</v>
      </c>
      <c r="D113" t="s">
        <v>29</v>
      </c>
      <c r="F113" t="s">
        <v>626</v>
      </c>
      <c r="G113" t="s">
        <v>627</v>
      </c>
      <c r="H113" t="s">
        <v>626</v>
      </c>
      <c r="I113" t="s">
        <v>628</v>
      </c>
      <c r="J113" t="s">
        <v>33</v>
      </c>
      <c r="K113" t="s">
        <v>34</v>
      </c>
      <c r="L113">
        <v>39.298999999999999</v>
      </c>
      <c r="M113">
        <v>100.39692015999999</v>
      </c>
      <c r="N113">
        <v>6.1918661549999996</v>
      </c>
      <c r="O113" t="s">
        <v>61</v>
      </c>
      <c r="P113" t="s">
        <v>61</v>
      </c>
      <c r="Q113" t="s">
        <v>36</v>
      </c>
      <c r="R113" t="s">
        <v>37</v>
      </c>
      <c r="S113" t="s">
        <v>38</v>
      </c>
      <c r="T113" t="s">
        <v>54</v>
      </c>
      <c r="U113" t="s">
        <v>629</v>
      </c>
      <c r="V113" t="s">
        <v>41</v>
      </c>
      <c r="W113" t="s">
        <v>516</v>
      </c>
      <c r="X113">
        <v>39.299999999999997</v>
      </c>
      <c r="Y113">
        <v>39.299999999999997</v>
      </c>
      <c r="AA113">
        <v>7.5999999999999998E-2</v>
      </c>
      <c r="AB113" t="s">
        <v>38</v>
      </c>
      <c r="AC113" t="s">
        <v>157</v>
      </c>
    </row>
    <row r="114" spans="1:29" hidden="1" x14ac:dyDescent="0.3">
      <c r="A114" t="s">
        <v>630</v>
      </c>
      <c r="B114">
        <v>100436</v>
      </c>
      <c r="C114" t="s">
        <v>28</v>
      </c>
      <c r="D114" t="s">
        <v>29</v>
      </c>
      <c r="F114" t="s">
        <v>631</v>
      </c>
      <c r="G114" t="s">
        <v>632</v>
      </c>
      <c r="H114" t="s">
        <v>631</v>
      </c>
      <c r="I114" t="s">
        <v>633</v>
      </c>
      <c r="J114" t="s">
        <v>33</v>
      </c>
      <c r="K114" t="s">
        <v>34</v>
      </c>
      <c r="L114">
        <v>30.207999999999998</v>
      </c>
      <c r="M114">
        <v>103.424970805</v>
      </c>
      <c r="N114">
        <v>3.97640562</v>
      </c>
      <c r="O114" t="s">
        <v>61</v>
      </c>
      <c r="P114" t="s">
        <v>61</v>
      </c>
      <c r="Q114" t="s">
        <v>36</v>
      </c>
      <c r="R114" t="s">
        <v>37</v>
      </c>
      <c r="S114" t="s">
        <v>38</v>
      </c>
      <c r="T114" t="s">
        <v>39</v>
      </c>
      <c r="U114" t="s">
        <v>629</v>
      </c>
      <c r="V114" t="s">
        <v>41</v>
      </c>
      <c r="W114" t="s">
        <v>634</v>
      </c>
      <c r="X114">
        <v>30.21</v>
      </c>
      <c r="Y114">
        <v>30.21</v>
      </c>
      <c r="AA114">
        <v>5.8000000000000003E-2</v>
      </c>
      <c r="AB114" t="s">
        <v>38</v>
      </c>
      <c r="AC114" t="s">
        <v>157</v>
      </c>
    </row>
    <row r="115" spans="1:29" hidden="1" x14ac:dyDescent="0.3">
      <c r="A115" t="s">
        <v>635</v>
      </c>
      <c r="B115">
        <v>100436</v>
      </c>
      <c r="C115" t="s">
        <v>28</v>
      </c>
      <c r="D115" t="s">
        <v>29</v>
      </c>
      <c r="F115" t="s">
        <v>636</v>
      </c>
      <c r="G115" t="s">
        <v>637</v>
      </c>
      <c r="H115" t="s">
        <v>636</v>
      </c>
      <c r="I115" t="s">
        <v>638</v>
      </c>
      <c r="J115" t="s">
        <v>33</v>
      </c>
      <c r="K115" t="s">
        <v>34</v>
      </c>
      <c r="L115">
        <v>30.207999999999998</v>
      </c>
      <c r="M115">
        <v>103.424970805</v>
      </c>
      <c r="N115">
        <v>3.97640562</v>
      </c>
      <c r="O115" t="s">
        <v>61</v>
      </c>
      <c r="P115" t="s">
        <v>61</v>
      </c>
      <c r="Q115" t="s">
        <v>36</v>
      </c>
      <c r="R115" t="s">
        <v>37</v>
      </c>
      <c r="S115" t="s">
        <v>38</v>
      </c>
      <c r="T115" t="s">
        <v>39</v>
      </c>
      <c r="U115" t="s">
        <v>629</v>
      </c>
      <c r="V115" t="s">
        <v>41</v>
      </c>
      <c r="W115" t="s">
        <v>634</v>
      </c>
      <c r="X115">
        <v>30.21</v>
      </c>
      <c r="Y115">
        <v>30.21</v>
      </c>
      <c r="AA115">
        <v>5.8000000000000003E-2</v>
      </c>
      <c r="AB115" t="s">
        <v>38</v>
      </c>
      <c r="AC115" t="s">
        <v>157</v>
      </c>
    </row>
    <row r="116" spans="1:29" hidden="1" x14ac:dyDescent="0.3">
      <c r="A116" t="s">
        <v>639</v>
      </c>
      <c r="B116">
        <v>100436</v>
      </c>
      <c r="C116" t="s">
        <v>28</v>
      </c>
      <c r="D116" t="s">
        <v>29</v>
      </c>
      <c r="F116" t="s">
        <v>640</v>
      </c>
      <c r="G116" t="s">
        <v>641</v>
      </c>
      <c r="H116" t="s">
        <v>640</v>
      </c>
      <c r="I116" t="s">
        <v>642</v>
      </c>
      <c r="J116" t="s">
        <v>33</v>
      </c>
      <c r="K116" t="s">
        <v>34</v>
      </c>
      <c r="L116">
        <v>32.588999999999999</v>
      </c>
      <c r="M116">
        <v>103.91195796</v>
      </c>
      <c r="N116">
        <v>1.3579250249999999</v>
      </c>
      <c r="O116" t="s">
        <v>35</v>
      </c>
      <c r="P116" t="s">
        <v>35</v>
      </c>
      <c r="Q116" t="s">
        <v>36</v>
      </c>
      <c r="R116" t="s">
        <v>37</v>
      </c>
      <c r="S116" t="s">
        <v>38</v>
      </c>
      <c r="T116" t="s">
        <v>54</v>
      </c>
      <c r="U116" t="s">
        <v>643</v>
      </c>
      <c r="V116" t="s">
        <v>41</v>
      </c>
      <c r="W116" t="s">
        <v>644</v>
      </c>
      <c r="X116">
        <v>32.590000000000003</v>
      </c>
      <c r="Y116">
        <v>32.590000000000003</v>
      </c>
      <c r="AA116">
        <v>7.0000000000000007E-2</v>
      </c>
      <c r="AB116" t="s">
        <v>38</v>
      </c>
      <c r="AC116" t="s">
        <v>645</v>
      </c>
    </row>
    <row r="117" spans="1:29" hidden="1" x14ac:dyDescent="0.3">
      <c r="A117" t="s">
        <v>646</v>
      </c>
      <c r="B117">
        <v>100436</v>
      </c>
      <c r="C117" t="s">
        <v>28</v>
      </c>
      <c r="D117" t="s">
        <v>29</v>
      </c>
      <c r="F117" t="s">
        <v>647</v>
      </c>
      <c r="G117" t="s">
        <v>648</v>
      </c>
      <c r="H117" t="s">
        <v>647</v>
      </c>
      <c r="I117" t="s">
        <v>649</v>
      </c>
      <c r="J117" t="s">
        <v>33</v>
      </c>
      <c r="K117" t="s">
        <v>34</v>
      </c>
      <c r="L117">
        <v>25.748000000000001</v>
      </c>
      <c r="M117">
        <v>151.98231527999999</v>
      </c>
      <c r="N117">
        <v>-27.445713519999991</v>
      </c>
      <c r="O117" t="s">
        <v>35</v>
      </c>
      <c r="P117" t="s">
        <v>35</v>
      </c>
      <c r="Q117" t="s">
        <v>36</v>
      </c>
      <c r="R117" t="s">
        <v>37</v>
      </c>
      <c r="S117" t="s">
        <v>38</v>
      </c>
      <c r="T117" t="s">
        <v>54</v>
      </c>
      <c r="U117" t="s">
        <v>650</v>
      </c>
      <c r="V117" t="s">
        <v>41</v>
      </c>
      <c r="W117" t="s">
        <v>651</v>
      </c>
      <c r="X117">
        <v>25.75</v>
      </c>
      <c r="Y117">
        <v>25.75</v>
      </c>
      <c r="AA117">
        <v>5.6000000000000001E-2</v>
      </c>
      <c r="AB117" t="s">
        <v>38</v>
      </c>
      <c r="AC117" t="s">
        <v>652</v>
      </c>
    </row>
    <row r="118" spans="1:29" hidden="1" x14ac:dyDescent="0.3">
      <c r="A118" t="s">
        <v>653</v>
      </c>
      <c r="B118">
        <v>100436</v>
      </c>
      <c r="C118" t="s">
        <v>28</v>
      </c>
      <c r="D118" t="s">
        <v>29</v>
      </c>
      <c r="F118" t="s">
        <v>654</v>
      </c>
      <c r="G118" t="s">
        <v>655</v>
      </c>
      <c r="H118" t="s">
        <v>654</v>
      </c>
      <c r="I118" t="s">
        <v>656</v>
      </c>
      <c r="J118" t="s">
        <v>33</v>
      </c>
      <c r="K118" t="s">
        <v>34</v>
      </c>
      <c r="L118">
        <v>116.92100000000001</v>
      </c>
      <c r="M118">
        <v>104.0062973994679</v>
      </c>
      <c r="N118">
        <v>1.3481261237393449</v>
      </c>
      <c r="O118" t="s">
        <v>61</v>
      </c>
      <c r="P118" t="s">
        <v>61</v>
      </c>
      <c r="Q118" t="s">
        <v>36</v>
      </c>
      <c r="R118" t="s">
        <v>37</v>
      </c>
      <c r="S118" t="s">
        <v>38</v>
      </c>
      <c r="T118" t="s">
        <v>54</v>
      </c>
      <c r="U118" t="s">
        <v>650</v>
      </c>
      <c r="V118" t="s">
        <v>41</v>
      </c>
      <c r="W118" t="s">
        <v>657</v>
      </c>
      <c r="X118">
        <v>116.92</v>
      </c>
      <c r="Y118">
        <v>116.92</v>
      </c>
      <c r="AA118">
        <v>0.22600000000000001</v>
      </c>
      <c r="AB118" t="s">
        <v>38</v>
      </c>
      <c r="AC118" t="s">
        <v>645</v>
      </c>
    </row>
    <row r="119" spans="1:29" hidden="1" x14ac:dyDescent="0.3">
      <c r="A119" t="s">
        <v>658</v>
      </c>
      <c r="B119">
        <v>100436</v>
      </c>
      <c r="C119" t="s">
        <v>28</v>
      </c>
      <c r="D119" t="s">
        <v>29</v>
      </c>
      <c r="F119" t="s">
        <v>659</v>
      </c>
      <c r="G119" t="s">
        <v>660</v>
      </c>
      <c r="H119" t="s">
        <v>659</v>
      </c>
      <c r="I119" t="s">
        <v>661</v>
      </c>
      <c r="J119" t="s">
        <v>33</v>
      </c>
      <c r="K119" t="s">
        <v>34</v>
      </c>
      <c r="L119">
        <v>94.25</v>
      </c>
      <c r="M119">
        <v>113.48298762</v>
      </c>
      <c r="N119">
        <v>40.060098799999992</v>
      </c>
      <c r="O119" t="s">
        <v>35</v>
      </c>
      <c r="P119" t="s">
        <v>35</v>
      </c>
      <c r="Q119" t="s">
        <v>36</v>
      </c>
      <c r="R119" t="s">
        <v>37</v>
      </c>
      <c r="S119" t="s">
        <v>38</v>
      </c>
      <c r="T119" t="s">
        <v>54</v>
      </c>
      <c r="U119" t="s">
        <v>662</v>
      </c>
      <c r="V119" t="s">
        <v>41</v>
      </c>
      <c r="W119" t="s">
        <v>663</v>
      </c>
      <c r="X119">
        <v>94.25</v>
      </c>
      <c r="Y119">
        <v>94.25</v>
      </c>
      <c r="AA119">
        <v>0.20300000000000001</v>
      </c>
      <c r="AB119" t="s">
        <v>38</v>
      </c>
      <c r="AC119" t="s">
        <v>325</v>
      </c>
    </row>
    <row r="120" spans="1:29" x14ac:dyDescent="0.3">
      <c r="A120" t="s">
        <v>664</v>
      </c>
      <c r="B120">
        <v>100436</v>
      </c>
      <c r="C120" t="s">
        <v>28</v>
      </c>
      <c r="D120" t="s">
        <v>29</v>
      </c>
      <c r="E120" t="str">
        <f t="shared" ref="E120:E129" si="2">LEFT(F120,7)</f>
        <v>2025-03</v>
      </c>
      <c r="F120" t="s">
        <v>665</v>
      </c>
      <c r="G120" t="s">
        <v>666</v>
      </c>
      <c r="H120" t="s">
        <v>665</v>
      </c>
      <c r="I120" t="s">
        <v>667</v>
      </c>
      <c r="J120" t="s">
        <v>33</v>
      </c>
      <c r="K120" t="s">
        <v>34</v>
      </c>
      <c r="L120">
        <v>234.25299999999999</v>
      </c>
      <c r="M120">
        <v>104.45399086343809</v>
      </c>
      <c r="N120">
        <v>30.315835750727722</v>
      </c>
      <c r="O120" t="s">
        <v>194</v>
      </c>
      <c r="P120" t="s">
        <v>194</v>
      </c>
      <c r="Q120" t="s">
        <v>153</v>
      </c>
      <c r="R120" t="s">
        <v>363</v>
      </c>
      <c r="S120" t="s">
        <v>38</v>
      </c>
      <c r="T120" t="s">
        <v>154</v>
      </c>
      <c r="U120" t="s">
        <v>668</v>
      </c>
      <c r="V120" t="s">
        <v>41</v>
      </c>
      <c r="W120" t="s">
        <v>669</v>
      </c>
      <c r="X120">
        <v>125.01</v>
      </c>
      <c r="Y120">
        <v>5150.29</v>
      </c>
      <c r="AA120">
        <v>14.928000000000001</v>
      </c>
      <c r="AB120" t="s">
        <v>38</v>
      </c>
      <c r="AC120" t="s">
        <v>325</v>
      </c>
    </row>
    <row r="121" spans="1:29" x14ac:dyDescent="0.3">
      <c r="A121" t="s">
        <v>670</v>
      </c>
      <c r="B121">
        <v>100436</v>
      </c>
      <c r="C121" t="s">
        <v>28</v>
      </c>
      <c r="D121" t="s">
        <v>29</v>
      </c>
      <c r="E121" t="str">
        <f t="shared" si="2"/>
        <v>2025-03</v>
      </c>
      <c r="F121" t="s">
        <v>665</v>
      </c>
      <c r="G121" t="s">
        <v>671</v>
      </c>
      <c r="H121" t="s">
        <v>665</v>
      </c>
      <c r="I121" t="s">
        <v>672</v>
      </c>
      <c r="J121" t="s">
        <v>33</v>
      </c>
      <c r="K121" t="s">
        <v>34</v>
      </c>
      <c r="L121">
        <v>285.01100000000002</v>
      </c>
      <c r="M121">
        <v>103.9533398256912</v>
      </c>
      <c r="N121">
        <v>30.552888334372408</v>
      </c>
      <c r="O121" t="s">
        <v>194</v>
      </c>
      <c r="P121" t="s">
        <v>194</v>
      </c>
      <c r="Q121" t="s">
        <v>153</v>
      </c>
      <c r="R121" t="s">
        <v>363</v>
      </c>
      <c r="S121" t="s">
        <v>38</v>
      </c>
      <c r="T121" t="s">
        <v>154</v>
      </c>
      <c r="U121" t="s">
        <v>668</v>
      </c>
      <c r="V121" t="s">
        <v>41</v>
      </c>
      <c r="W121" t="s">
        <v>673</v>
      </c>
      <c r="X121">
        <v>116.31</v>
      </c>
      <c r="Y121">
        <v>4791.8900000000003</v>
      </c>
      <c r="AA121">
        <v>13.89</v>
      </c>
      <c r="AB121" t="s">
        <v>38</v>
      </c>
      <c r="AC121" t="s">
        <v>325</v>
      </c>
    </row>
    <row r="122" spans="1:29" x14ac:dyDescent="0.3">
      <c r="A122" t="s">
        <v>674</v>
      </c>
      <c r="B122">
        <v>100436</v>
      </c>
      <c r="C122" t="s">
        <v>28</v>
      </c>
      <c r="D122" t="s">
        <v>29</v>
      </c>
      <c r="E122" t="str">
        <f t="shared" si="2"/>
        <v>2025-03</v>
      </c>
      <c r="F122" t="s">
        <v>675</v>
      </c>
      <c r="G122" t="s">
        <v>676</v>
      </c>
      <c r="H122" t="s">
        <v>675</v>
      </c>
      <c r="I122" t="s">
        <v>677</v>
      </c>
      <c r="J122" t="s">
        <v>33</v>
      </c>
      <c r="K122" t="s">
        <v>34</v>
      </c>
      <c r="L122">
        <v>415.83800000000002</v>
      </c>
      <c r="M122">
        <v>107.7044166849392</v>
      </c>
      <c r="N122">
        <v>16.394115339534519</v>
      </c>
      <c r="O122" t="s">
        <v>194</v>
      </c>
      <c r="P122" t="s">
        <v>194</v>
      </c>
      <c r="Q122" t="s">
        <v>153</v>
      </c>
      <c r="R122" t="s">
        <v>363</v>
      </c>
      <c r="S122" t="s">
        <v>38</v>
      </c>
      <c r="T122" t="s">
        <v>154</v>
      </c>
      <c r="U122" t="s">
        <v>678</v>
      </c>
      <c r="V122" t="s">
        <v>41</v>
      </c>
      <c r="W122" t="s">
        <v>679</v>
      </c>
      <c r="X122">
        <v>100</v>
      </c>
      <c r="Y122">
        <v>4120</v>
      </c>
      <c r="AA122">
        <v>11.942</v>
      </c>
      <c r="AB122" t="s">
        <v>38</v>
      </c>
      <c r="AC122" t="s">
        <v>680</v>
      </c>
    </row>
    <row r="123" spans="1:29" x14ac:dyDescent="0.3">
      <c r="A123" t="s">
        <v>681</v>
      </c>
      <c r="B123">
        <v>100436</v>
      </c>
      <c r="C123" t="s">
        <v>28</v>
      </c>
      <c r="D123" t="s">
        <v>29</v>
      </c>
      <c r="E123" t="str">
        <f t="shared" si="2"/>
        <v>2025-03</v>
      </c>
      <c r="F123" t="s">
        <v>682</v>
      </c>
      <c r="G123" t="s">
        <v>683</v>
      </c>
      <c r="H123" t="s">
        <v>682</v>
      </c>
      <c r="I123" t="s">
        <v>684</v>
      </c>
      <c r="J123" t="s">
        <v>33</v>
      </c>
      <c r="K123" t="s">
        <v>34</v>
      </c>
      <c r="L123">
        <v>269.24599999999998</v>
      </c>
      <c r="M123">
        <v>108.7028630331926</v>
      </c>
      <c r="N123">
        <v>15.40658685652291</v>
      </c>
      <c r="O123" t="s">
        <v>194</v>
      </c>
      <c r="P123" t="s">
        <v>194</v>
      </c>
      <c r="Q123" t="s">
        <v>153</v>
      </c>
      <c r="R123" t="s">
        <v>363</v>
      </c>
      <c r="S123" t="s">
        <v>38</v>
      </c>
      <c r="T123" t="s">
        <v>154</v>
      </c>
      <c r="U123" t="s">
        <v>678</v>
      </c>
      <c r="V123" t="s">
        <v>41</v>
      </c>
      <c r="W123" t="s">
        <v>685</v>
      </c>
      <c r="X123">
        <v>100</v>
      </c>
      <c r="Y123">
        <v>4120</v>
      </c>
      <c r="AA123">
        <v>11.942</v>
      </c>
      <c r="AB123" t="s">
        <v>38</v>
      </c>
      <c r="AC123" t="s">
        <v>680</v>
      </c>
    </row>
    <row r="124" spans="1:29" x14ac:dyDescent="0.3">
      <c r="A124" t="s">
        <v>686</v>
      </c>
      <c r="B124">
        <v>100436</v>
      </c>
      <c r="C124" t="s">
        <v>28</v>
      </c>
      <c r="D124" t="s">
        <v>29</v>
      </c>
      <c r="E124" t="str">
        <f t="shared" si="2"/>
        <v>2025-03</v>
      </c>
      <c r="F124" t="s">
        <v>687</v>
      </c>
      <c r="G124" t="s">
        <v>688</v>
      </c>
      <c r="H124" t="s">
        <v>687</v>
      </c>
      <c r="I124" t="s">
        <v>689</v>
      </c>
      <c r="J124" t="s">
        <v>33</v>
      </c>
      <c r="K124" t="s">
        <v>34</v>
      </c>
      <c r="L124">
        <v>209.48099999999999</v>
      </c>
      <c r="M124">
        <v>113.2156593468181</v>
      </c>
      <c r="N124">
        <v>28.180969689969899</v>
      </c>
      <c r="O124" t="s">
        <v>194</v>
      </c>
      <c r="P124" t="s">
        <v>194</v>
      </c>
      <c r="Q124" t="s">
        <v>153</v>
      </c>
      <c r="R124" t="s">
        <v>363</v>
      </c>
      <c r="S124" t="s">
        <v>38</v>
      </c>
      <c r="T124" t="s">
        <v>154</v>
      </c>
      <c r="U124" t="s">
        <v>678</v>
      </c>
      <c r="V124" t="s">
        <v>41</v>
      </c>
      <c r="W124" t="s">
        <v>690</v>
      </c>
      <c r="X124">
        <v>100</v>
      </c>
      <c r="Y124">
        <v>4120</v>
      </c>
      <c r="AA124">
        <v>11.942</v>
      </c>
      <c r="AB124" t="s">
        <v>38</v>
      </c>
      <c r="AC124" t="s">
        <v>325</v>
      </c>
    </row>
    <row r="125" spans="1:29" x14ac:dyDescent="0.3">
      <c r="A125" t="s">
        <v>691</v>
      </c>
      <c r="B125">
        <v>100436</v>
      </c>
      <c r="C125" t="s">
        <v>28</v>
      </c>
      <c r="D125" t="s">
        <v>29</v>
      </c>
      <c r="E125" t="str">
        <f t="shared" si="2"/>
        <v>2025-03</v>
      </c>
      <c r="F125" t="s">
        <v>692</v>
      </c>
      <c r="G125" t="s">
        <v>693</v>
      </c>
      <c r="H125" t="s">
        <v>692</v>
      </c>
      <c r="I125" t="s">
        <v>694</v>
      </c>
      <c r="J125" t="s">
        <v>33</v>
      </c>
      <c r="K125" t="s">
        <v>34</v>
      </c>
      <c r="L125">
        <v>189.22</v>
      </c>
      <c r="M125">
        <v>109.2211875228312</v>
      </c>
      <c r="N125">
        <v>11.996904869038859</v>
      </c>
      <c r="O125" t="s">
        <v>194</v>
      </c>
      <c r="P125" t="s">
        <v>194</v>
      </c>
      <c r="Q125" t="s">
        <v>153</v>
      </c>
      <c r="R125" t="s">
        <v>363</v>
      </c>
      <c r="S125" t="s">
        <v>38</v>
      </c>
      <c r="T125" t="s">
        <v>154</v>
      </c>
      <c r="U125" t="s">
        <v>678</v>
      </c>
      <c r="V125" t="s">
        <v>41</v>
      </c>
      <c r="W125" t="s">
        <v>695</v>
      </c>
      <c r="X125">
        <v>100</v>
      </c>
      <c r="Y125">
        <v>4120</v>
      </c>
      <c r="AA125">
        <v>11.942</v>
      </c>
      <c r="AB125" t="s">
        <v>38</v>
      </c>
      <c r="AC125" t="s">
        <v>680</v>
      </c>
    </row>
    <row r="126" spans="1:29" x14ac:dyDescent="0.3">
      <c r="A126" t="s">
        <v>696</v>
      </c>
      <c r="B126">
        <v>100436</v>
      </c>
      <c r="C126" t="s">
        <v>28</v>
      </c>
      <c r="D126" t="s">
        <v>29</v>
      </c>
      <c r="E126" t="str">
        <f t="shared" si="2"/>
        <v>2025-03</v>
      </c>
      <c r="F126" t="s">
        <v>697</v>
      </c>
      <c r="G126" t="s">
        <v>698</v>
      </c>
      <c r="H126" t="s">
        <v>697</v>
      </c>
      <c r="I126" t="s">
        <v>699</v>
      </c>
      <c r="J126" t="s">
        <v>33</v>
      </c>
      <c r="K126" t="s">
        <v>34</v>
      </c>
      <c r="L126">
        <v>555.45699999999999</v>
      </c>
      <c r="M126">
        <v>151.98347699703561</v>
      </c>
      <c r="N126">
        <v>-27.445390481142251</v>
      </c>
      <c r="O126" t="s">
        <v>194</v>
      </c>
      <c r="P126" t="s">
        <v>194</v>
      </c>
      <c r="Q126" t="s">
        <v>153</v>
      </c>
      <c r="R126" t="s">
        <v>363</v>
      </c>
      <c r="S126" t="s">
        <v>38</v>
      </c>
      <c r="T126" t="s">
        <v>154</v>
      </c>
      <c r="U126" t="s">
        <v>678</v>
      </c>
      <c r="V126" t="s">
        <v>41</v>
      </c>
      <c r="W126" t="s">
        <v>700</v>
      </c>
      <c r="X126">
        <v>100</v>
      </c>
      <c r="Y126">
        <v>4120</v>
      </c>
      <c r="AA126">
        <v>11.942</v>
      </c>
      <c r="AB126" t="s">
        <v>38</v>
      </c>
      <c r="AC126" t="s">
        <v>652</v>
      </c>
    </row>
    <row r="127" spans="1:29" x14ac:dyDescent="0.3">
      <c r="A127" t="s">
        <v>701</v>
      </c>
      <c r="B127">
        <v>100436</v>
      </c>
      <c r="C127" t="s">
        <v>28</v>
      </c>
      <c r="D127" t="s">
        <v>29</v>
      </c>
      <c r="E127" t="str">
        <f t="shared" si="2"/>
        <v>2025-03</v>
      </c>
      <c r="F127" t="s">
        <v>702</v>
      </c>
      <c r="G127" t="s">
        <v>703</v>
      </c>
      <c r="H127" t="s">
        <v>702</v>
      </c>
      <c r="I127" t="s">
        <v>704</v>
      </c>
      <c r="J127" t="s">
        <v>33</v>
      </c>
      <c r="K127" t="s">
        <v>34</v>
      </c>
      <c r="L127">
        <v>250.661</v>
      </c>
      <c r="M127">
        <v>120.42923157127549</v>
      </c>
      <c r="N127">
        <v>30.235180648143949</v>
      </c>
      <c r="O127" t="s">
        <v>194</v>
      </c>
      <c r="P127" t="s">
        <v>194</v>
      </c>
      <c r="Q127" t="s">
        <v>153</v>
      </c>
      <c r="R127" t="s">
        <v>363</v>
      </c>
      <c r="S127" t="s">
        <v>38</v>
      </c>
      <c r="T127" t="s">
        <v>154</v>
      </c>
      <c r="U127" t="s">
        <v>705</v>
      </c>
      <c r="V127" t="s">
        <v>41</v>
      </c>
      <c r="W127" t="s">
        <v>706</v>
      </c>
      <c r="X127">
        <v>100</v>
      </c>
      <c r="Y127">
        <v>4120</v>
      </c>
      <c r="AA127">
        <v>11.942</v>
      </c>
      <c r="AB127" t="s">
        <v>38</v>
      </c>
      <c r="AC127" t="s">
        <v>325</v>
      </c>
    </row>
    <row r="128" spans="1:29" x14ac:dyDescent="0.3">
      <c r="A128" t="s">
        <v>707</v>
      </c>
      <c r="B128">
        <v>100436</v>
      </c>
      <c r="C128" t="s">
        <v>28</v>
      </c>
      <c r="D128" t="s">
        <v>29</v>
      </c>
      <c r="E128" t="str">
        <f t="shared" si="2"/>
        <v>2025-03</v>
      </c>
      <c r="F128" t="s">
        <v>708</v>
      </c>
      <c r="G128" t="s">
        <v>709</v>
      </c>
      <c r="H128" t="s">
        <v>708</v>
      </c>
      <c r="I128" t="s">
        <v>710</v>
      </c>
      <c r="J128" t="s">
        <v>33</v>
      </c>
      <c r="K128" t="s">
        <v>34</v>
      </c>
      <c r="L128">
        <v>393.089</v>
      </c>
      <c r="M128">
        <v>151.73155026717191</v>
      </c>
      <c r="N128">
        <v>-27.414134070936178</v>
      </c>
      <c r="O128" t="s">
        <v>194</v>
      </c>
      <c r="P128" t="s">
        <v>194</v>
      </c>
      <c r="Q128" t="s">
        <v>153</v>
      </c>
      <c r="R128" t="s">
        <v>363</v>
      </c>
      <c r="S128" t="s">
        <v>38</v>
      </c>
      <c r="T128" t="s">
        <v>154</v>
      </c>
      <c r="U128" t="s">
        <v>705</v>
      </c>
      <c r="V128" t="s">
        <v>41</v>
      </c>
      <c r="W128" t="s">
        <v>711</v>
      </c>
      <c r="X128">
        <v>100</v>
      </c>
      <c r="Y128">
        <v>4120</v>
      </c>
      <c r="AA128">
        <v>11.942</v>
      </c>
      <c r="AB128" t="s">
        <v>38</v>
      </c>
      <c r="AC128" t="s">
        <v>652</v>
      </c>
    </row>
    <row r="129" spans="1:29" x14ac:dyDescent="0.3">
      <c r="A129" t="s">
        <v>712</v>
      </c>
      <c r="B129">
        <v>100436</v>
      </c>
      <c r="C129" t="s">
        <v>28</v>
      </c>
      <c r="D129" t="s">
        <v>29</v>
      </c>
      <c r="E129" t="str">
        <f t="shared" si="2"/>
        <v>2025-03</v>
      </c>
      <c r="F129" t="s">
        <v>713</v>
      </c>
      <c r="G129" t="s">
        <v>714</v>
      </c>
      <c r="H129" t="s">
        <v>713</v>
      </c>
      <c r="I129" t="s">
        <v>715</v>
      </c>
      <c r="J129" t="s">
        <v>33</v>
      </c>
      <c r="K129" t="s">
        <v>34</v>
      </c>
      <c r="L129">
        <v>355.43799999999999</v>
      </c>
      <c r="M129">
        <v>151.1706720453021</v>
      </c>
      <c r="N129">
        <v>-32.617918228605632</v>
      </c>
      <c r="O129" t="s">
        <v>194</v>
      </c>
      <c r="P129" t="s">
        <v>194</v>
      </c>
      <c r="Q129" t="s">
        <v>153</v>
      </c>
      <c r="R129" t="s">
        <v>363</v>
      </c>
      <c r="S129" t="s">
        <v>38</v>
      </c>
      <c r="T129" t="s">
        <v>154</v>
      </c>
      <c r="U129" t="s">
        <v>705</v>
      </c>
      <c r="V129" t="s">
        <v>41</v>
      </c>
      <c r="W129" t="s">
        <v>716</v>
      </c>
      <c r="X129">
        <v>100</v>
      </c>
      <c r="Y129">
        <v>4120</v>
      </c>
      <c r="AA129">
        <v>11.942</v>
      </c>
      <c r="AB129" t="s">
        <v>38</v>
      </c>
      <c r="AC129" t="s">
        <v>652</v>
      </c>
    </row>
    <row r="130" spans="1:29" hidden="1" x14ac:dyDescent="0.3">
      <c r="A130" t="s">
        <v>717</v>
      </c>
      <c r="B130">
        <v>100436</v>
      </c>
      <c r="C130" t="s">
        <v>28</v>
      </c>
      <c r="D130" t="s">
        <v>29</v>
      </c>
      <c r="F130" t="s">
        <v>718</v>
      </c>
      <c r="G130" t="s">
        <v>719</v>
      </c>
      <c r="H130" t="s">
        <v>718</v>
      </c>
      <c r="I130" t="s">
        <v>720</v>
      </c>
      <c r="J130" t="s">
        <v>33</v>
      </c>
      <c r="K130" t="s">
        <v>34</v>
      </c>
      <c r="L130">
        <v>30.481999999999999</v>
      </c>
      <c r="M130">
        <v>110.44926389746099</v>
      </c>
      <c r="N130">
        <v>29.101345584042289</v>
      </c>
      <c r="O130" t="s">
        <v>289</v>
      </c>
      <c r="P130" t="s">
        <v>289</v>
      </c>
      <c r="Q130" t="s">
        <v>36</v>
      </c>
      <c r="R130" t="s">
        <v>37</v>
      </c>
      <c r="S130" t="s">
        <v>38</v>
      </c>
      <c r="T130" t="s">
        <v>54</v>
      </c>
      <c r="U130" t="s">
        <v>721</v>
      </c>
      <c r="V130" t="s">
        <v>41</v>
      </c>
      <c r="W130" t="s">
        <v>722</v>
      </c>
      <c r="X130">
        <v>30.48</v>
      </c>
      <c r="Y130">
        <v>30.48</v>
      </c>
      <c r="AA130">
        <v>8.2000000000000003E-2</v>
      </c>
      <c r="AB130" t="s">
        <v>38</v>
      </c>
      <c r="AC130" t="s">
        <v>325</v>
      </c>
    </row>
    <row r="131" spans="1:29" x14ac:dyDescent="0.3">
      <c r="A131" t="s">
        <v>723</v>
      </c>
      <c r="B131">
        <v>100436</v>
      </c>
      <c r="C131" t="s">
        <v>28</v>
      </c>
      <c r="D131" t="s">
        <v>546</v>
      </c>
      <c r="E131" t="str">
        <f>LEFT(F131,7)</f>
        <v>2025-02</v>
      </c>
      <c r="F131" t="s">
        <v>724</v>
      </c>
      <c r="G131" t="s">
        <v>725</v>
      </c>
      <c r="H131" t="s">
        <v>724</v>
      </c>
      <c r="J131" t="s">
        <v>33</v>
      </c>
      <c r="K131" t="s">
        <v>67</v>
      </c>
      <c r="L131">
        <v>1880.04</v>
      </c>
      <c r="M131">
        <v>110.4637944833257</v>
      </c>
      <c r="N131">
        <v>28.744031094943349</v>
      </c>
      <c r="O131" t="s">
        <v>289</v>
      </c>
      <c r="P131" t="s">
        <v>289</v>
      </c>
      <c r="AC131" t="s">
        <v>325</v>
      </c>
    </row>
    <row r="132" spans="1:29" hidden="1" x14ac:dyDescent="0.3">
      <c r="A132" t="s">
        <v>726</v>
      </c>
      <c r="B132">
        <v>100436</v>
      </c>
      <c r="C132" t="s">
        <v>28</v>
      </c>
      <c r="D132" t="s">
        <v>29</v>
      </c>
      <c r="F132" t="s">
        <v>727</v>
      </c>
      <c r="G132" t="s">
        <v>728</v>
      </c>
      <c r="H132" t="s">
        <v>727</v>
      </c>
      <c r="I132" t="s">
        <v>729</v>
      </c>
      <c r="J132" t="s">
        <v>33</v>
      </c>
      <c r="K132" t="s">
        <v>34</v>
      </c>
      <c r="L132">
        <v>19.224</v>
      </c>
      <c r="M132">
        <v>110.007215425</v>
      </c>
      <c r="N132">
        <v>40.559767024999999</v>
      </c>
      <c r="O132" t="s">
        <v>194</v>
      </c>
      <c r="P132" t="s">
        <v>194</v>
      </c>
      <c r="Q132" t="s">
        <v>36</v>
      </c>
      <c r="R132" t="s">
        <v>37</v>
      </c>
      <c r="S132" t="s">
        <v>38</v>
      </c>
      <c r="T132" t="s">
        <v>54</v>
      </c>
      <c r="U132" t="s">
        <v>721</v>
      </c>
      <c r="V132" t="s">
        <v>41</v>
      </c>
      <c r="W132" t="s">
        <v>62</v>
      </c>
      <c r="X132">
        <v>19.22</v>
      </c>
      <c r="Y132">
        <v>19.22</v>
      </c>
      <c r="AA132">
        <v>5.6000000000000001E-2</v>
      </c>
      <c r="AB132" t="s">
        <v>38</v>
      </c>
      <c r="AC132" t="s">
        <v>325</v>
      </c>
    </row>
    <row r="133" spans="1:29" hidden="1" x14ac:dyDescent="0.3">
      <c r="A133" t="s">
        <v>730</v>
      </c>
      <c r="B133">
        <v>100436</v>
      </c>
      <c r="C133" t="s">
        <v>28</v>
      </c>
      <c r="D133" t="s">
        <v>29</v>
      </c>
      <c r="F133" t="s">
        <v>731</v>
      </c>
      <c r="G133" t="s">
        <v>732</v>
      </c>
      <c r="H133" t="s">
        <v>731</v>
      </c>
      <c r="I133" t="s">
        <v>733</v>
      </c>
      <c r="J133" t="s">
        <v>33</v>
      </c>
      <c r="K133" t="s">
        <v>34</v>
      </c>
      <c r="L133">
        <v>99.23</v>
      </c>
      <c r="M133">
        <v>113.87552699433751</v>
      </c>
      <c r="N133">
        <v>34.531261392754168</v>
      </c>
      <c r="O133" t="s">
        <v>35</v>
      </c>
      <c r="P133" t="s">
        <v>35</v>
      </c>
      <c r="Q133" t="s">
        <v>36</v>
      </c>
      <c r="R133" t="s">
        <v>37</v>
      </c>
      <c r="S133" t="s">
        <v>38</v>
      </c>
      <c r="T133" t="s">
        <v>54</v>
      </c>
      <c r="U133" t="s">
        <v>721</v>
      </c>
      <c r="V133" t="s">
        <v>41</v>
      </c>
      <c r="W133" t="s">
        <v>734</v>
      </c>
      <c r="X133">
        <v>99.23</v>
      </c>
      <c r="Y133">
        <v>99.23</v>
      </c>
      <c r="AA133">
        <v>0.214</v>
      </c>
      <c r="AB133" t="s">
        <v>38</v>
      </c>
      <c r="AC133" t="s">
        <v>325</v>
      </c>
    </row>
    <row r="134" spans="1:29" hidden="1" x14ac:dyDescent="0.3">
      <c r="A134" t="s">
        <v>735</v>
      </c>
      <c r="B134">
        <v>100436</v>
      </c>
      <c r="C134" t="s">
        <v>28</v>
      </c>
      <c r="D134" t="s">
        <v>29</v>
      </c>
      <c r="F134" t="s">
        <v>731</v>
      </c>
      <c r="G134" t="s">
        <v>736</v>
      </c>
      <c r="H134" t="s">
        <v>731</v>
      </c>
      <c r="I134" t="s">
        <v>737</v>
      </c>
      <c r="J134" t="s">
        <v>33</v>
      </c>
      <c r="K134" t="s">
        <v>34</v>
      </c>
      <c r="L134">
        <v>99.23</v>
      </c>
      <c r="M134">
        <v>113.87552699433751</v>
      </c>
      <c r="N134">
        <v>34.531261392754168</v>
      </c>
      <c r="O134" t="s">
        <v>35</v>
      </c>
      <c r="P134" t="s">
        <v>35</v>
      </c>
      <c r="Q134" t="s">
        <v>36</v>
      </c>
      <c r="R134" t="s">
        <v>37</v>
      </c>
      <c r="S134" t="s">
        <v>38</v>
      </c>
      <c r="T134" t="s">
        <v>54</v>
      </c>
      <c r="U134" t="s">
        <v>721</v>
      </c>
      <c r="V134" t="s">
        <v>41</v>
      </c>
      <c r="W134" t="s">
        <v>734</v>
      </c>
      <c r="X134">
        <v>99.23</v>
      </c>
      <c r="Y134">
        <v>99.23</v>
      </c>
      <c r="AA134">
        <v>0.214</v>
      </c>
      <c r="AB134" t="s">
        <v>38</v>
      </c>
      <c r="AC134" t="s">
        <v>325</v>
      </c>
    </row>
    <row r="135" spans="1:29" hidden="1" x14ac:dyDescent="0.3">
      <c r="A135" t="s">
        <v>738</v>
      </c>
      <c r="B135">
        <v>100436</v>
      </c>
      <c r="C135" t="s">
        <v>28</v>
      </c>
      <c r="D135" t="s">
        <v>29</v>
      </c>
      <c r="F135" t="s">
        <v>739</v>
      </c>
      <c r="G135" t="s">
        <v>740</v>
      </c>
      <c r="H135" t="s">
        <v>739</v>
      </c>
      <c r="I135" t="s">
        <v>741</v>
      </c>
      <c r="J135" t="s">
        <v>33</v>
      </c>
      <c r="K135" t="s">
        <v>34</v>
      </c>
      <c r="L135">
        <v>14.627000000000001</v>
      </c>
      <c r="M135">
        <v>103.427012565</v>
      </c>
      <c r="N135">
        <v>3.969522930000001</v>
      </c>
      <c r="O135" t="s">
        <v>61</v>
      </c>
      <c r="P135" t="s">
        <v>61</v>
      </c>
      <c r="Q135" t="s">
        <v>36</v>
      </c>
      <c r="R135" t="s">
        <v>37</v>
      </c>
      <c r="S135" t="s">
        <v>38</v>
      </c>
      <c r="T135" t="s">
        <v>54</v>
      </c>
      <c r="U135" t="s">
        <v>721</v>
      </c>
      <c r="V135" t="s">
        <v>41</v>
      </c>
      <c r="W135" t="s">
        <v>634</v>
      </c>
      <c r="X135">
        <v>14.63</v>
      </c>
      <c r="Y135">
        <v>14.63</v>
      </c>
      <c r="AA135">
        <v>2.8000000000000001E-2</v>
      </c>
      <c r="AB135" t="s">
        <v>38</v>
      </c>
      <c r="AC135" t="s">
        <v>157</v>
      </c>
    </row>
    <row r="136" spans="1:29" hidden="1" x14ac:dyDescent="0.3">
      <c r="A136" t="s">
        <v>742</v>
      </c>
      <c r="B136">
        <v>100436</v>
      </c>
      <c r="C136" t="s">
        <v>28</v>
      </c>
      <c r="D136" t="s">
        <v>29</v>
      </c>
      <c r="F136" t="s">
        <v>743</v>
      </c>
      <c r="G136" t="s">
        <v>744</v>
      </c>
      <c r="H136" t="s">
        <v>743</v>
      </c>
      <c r="I136" t="s">
        <v>745</v>
      </c>
      <c r="J136" t="s">
        <v>33</v>
      </c>
      <c r="K136" t="s">
        <v>34</v>
      </c>
      <c r="L136">
        <v>48.289000000000001</v>
      </c>
      <c r="M136">
        <v>124.06257270499999</v>
      </c>
      <c r="N136">
        <v>-9.3486744749999993</v>
      </c>
      <c r="O136" t="s">
        <v>61</v>
      </c>
      <c r="P136" t="s">
        <v>61</v>
      </c>
      <c r="Q136" t="s">
        <v>36</v>
      </c>
      <c r="R136" t="s">
        <v>37</v>
      </c>
      <c r="S136" t="s">
        <v>38</v>
      </c>
      <c r="T136" t="s">
        <v>39</v>
      </c>
      <c r="U136" t="s">
        <v>721</v>
      </c>
      <c r="V136" t="s">
        <v>41</v>
      </c>
      <c r="W136" t="s">
        <v>746</v>
      </c>
      <c r="X136">
        <v>48.29</v>
      </c>
      <c r="Y136">
        <v>48.29</v>
      </c>
      <c r="AA136">
        <v>9.2999999999999999E-2</v>
      </c>
      <c r="AB136" t="s">
        <v>38</v>
      </c>
      <c r="AC136" t="s">
        <v>279</v>
      </c>
    </row>
    <row r="137" spans="1:29" hidden="1" x14ac:dyDescent="0.3">
      <c r="A137" t="s">
        <v>747</v>
      </c>
      <c r="B137">
        <v>100436</v>
      </c>
      <c r="C137" t="s">
        <v>28</v>
      </c>
      <c r="D137" t="s">
        <v>29</v>
      </c>
      <c r="F137" t="s">
        <v>748</v>
      </c>
      <c r="G137" t="s">
        <v>749</v>
      </c>
      <c r="H137" t="s">
        <v>748</v>
      </c>
      <c r="I137" t="s">
        <v>750</v>
      </c>
      <c r="J137" t="s">
        <v>33</v>
      </c>
      <c r="K137" t="s">
        <v>34</v>
      </c>
      <c r="L137">
        <v>48.289000000000001</v>
      </c>
      <c r="M137">
        <v>124.06257270499999</v>
      </c>
      <c r="N137">
        <v>-9.3486744749999993</v>
      </c>
      <c r="O137" t="s">
        <v>35</v>
      </c>
      <c r="P137" t="s">
        <v>35</v>
      </c>
      <c r="Q137" t="s">
        <v>36</v>
      </c>
      <c r="R137" t="s">
        <v>37</v>
      </c>
      <c r="S137" t="s">
        <v>38</v>
      </c>
      <c r="T137" t="s">
        <v>54</v>
      </c>
      <c r="U137" t="s">
        <v>721</v>
      </c>
      <c r="V137" t="s">
        <v>41</v>
      </c>
      <c r="W137" t="s">
        <v>751</v>
      </c>
      <c r="X137">
        <v>48.29</v>
      </c>
      <c r="Y137">
        <v>48.29</v>
      </c>
      <c r="AA137">
        <v>0.104</v>
      </c>
      <c r="AB137" t="s">
        <v>38</v>
      </c>
      <c r="AC137" t="s">
        <v>279</v>
      </c>
    </row>
    <row r="138" spans="1:29" hidden="1" x14ac:dyDescent="0.3">
      <c r="A138" t="s">
        <v>752</v>
      </c>
      <c r="B138">
        <v>100436</v>
      </c>
      <c r="C138" t="s">
        <v>28</v>
      </c>
      <c r="D138" t="s">
        <v>29</v>
      </c>
      <c r="F138" t="s">
        <v>753</v>
      </c>
      <c r="G138" t="s">
        <v>754</v>
      </c>
      <c r="H138" t="s">
        <v>753</v>
      </c>
      <c r="I138" t="s">
        <v>755</v>
      </c>
      <c r="J138" t="s">
        <v>33</v>
      </c>
      <c r="K138" t="s">
        <v>34</v>
      </c>
      <c r="L138">
        <v>22.812000000000001</v>
      </c>
      <c r="M138">
        <v>120.27161504</v>
      </c>
      <c r="N138">
        <v>14.793951379999999</v>
      </c>
      <c r="O138" t="s">
        <v>289</v>
      </c>
      <c r="P138" t="s">
        <v>289</v>
      </c>
      <c r="Q138" t="s">
        <v>36</v>
      </c>
      <c r="R138" t="s">
        <v>37</v>
      </c>
      <c r="S138" t="s">
        <v>38</v>
      </c>
      <c r="T138" t="s">
        <v>39</v>
      </c>
      <c r="U138" t="s">
        <v>756</v>
      </c>
      <c r="V138" t="s">
        <v>757</v>
      </c>
      <c r="W138" t="s">
        <v>758</v>
      </c>
      <c r="X138">
        <v>22.81</v>
      </c>
      <c r="Y138">
        <v>22.81</v>
      </c>
      <c r="AA138">
        <v>6.0999999999999999E-2</v>
      </c>
      <c r="AB138" t="s">
        <v>38</v>
      </c>
      <c r="AC138" t="s">
        <v>481</v>
      </c>
    </row>
    <row r="139" spans="1:29" hidden="1" x14ac:dyDescent="0.3">
      <c r="A139" t="s">
        <v>759</v>
      </c>
      <c r="B139">
        <v>100436</v>
      </c>
      <c r="C139" t="s">
        <v>28</v>
      </c>
      <c r="D139" t="s">
        <v>29</v>
      </c>
      <c r="F139" t="s">
        <v>753</v>
      </c>
      <c r="G139" t="s">
        <v>760</v>
      </c>
      <c r="H139" t="s">
        <v>753</v>
      </c>
      <c r="I139" t="s">
        <v>761</v>
      </c>
      <c r="J139" t="s">
        <v>33</v>
      </c>
      <c r="K139" t="s">
        <v>34</v>
      </c>
      <c r="L139">
        <v>30.09</v>
      </c>
      <c r="M139">
        <v>119.82431701</v>
      </c>
      <c r="N139">
        <v>49.206092135000013</v>
      </c>
      <c r="O139" t="s">
        <v>61</v>
      </c>
      <c r="P139" t="s">
        <v>61</v>
      </c>
      <c r="Q139" t="s">
        <v>36</v>
      </c>
      <c r="R139" t="s">
        <v>37</v>
      </c>
      <c r="S139" t="s">
        <v>38</v>
      </c>
      <c r="T139" t="s">
        <v>54</v>
      </c>
      <c r="U139" t="s">
        <v>756</v>
      </c>
      <c r="V139" t="s">
        <v>762</v>
      </c>
      <c r="W139" t="s">
        <v>763</v>
      </c>
      <c r="X139">
        <v>30.09</v>
      </c>
      <c r="Y139">
        <v>30.09</v>
      </c>
      <c r="AA139">
        <v>5.8000000000000003E-2</v>
      </c>
      <c r="AB139" t="s">
        <v>38</v>
      </c>
      <c r="AC139" t="s">
        <v>325</v>
      </c>
    </row>
    <row r="140" spans="1:29" hidden="1" x14ac:dyDescent="0.3">
      <c r="A140" t="s">
        <v>764</v>
      </c>
      <c r="B140">
        <v>100436</v>
      </c>
      <c r="C140" t="s">
        <v>28</v>
      </c>
      <c r="D140" t="s">
        <v>29</v>
      </c>
      <c r="F140" t="s">
        <v>753</v>
      </c>
      <c r="G140" t="s">
        <v>765</v>
      </c>
      <c r="H140" t="s">
        <v>753</v>
      </c>
      <c r="I140" t="s">
        <v>766</v>
      </c>
      <c r="J140" t="s">
        <v>33</v>
      </c>
      <c r="K140" t="s">
        <v>34</v>
      </c>
      <c r="L140">
        <v>24.89</v>
      </c>
      <c r="M140">
        <v>112.78728666000001</v>
      </c>
      <c r="N140">
        <v>-7.3789571850000009</v>
      </c>
      <c r="O140" t="s">
        <v>35</v>
      </c>
      <c r="P140" t="s">
        <v>35</v>
      </c>
      <c r="Q140" t="s">
        <v>36</v>
      </c>
      <c r="R140" t="s">
        <v>37</v>
      </c>
      <c r="S140" t="s">
        <v>38</v>
      </c>
      <c r="T140" t="s">
        <v>39</v>
      </c>
      <c r="U140" t="s">
        <v>756</v>
      </c>
      <c r="V140" t="s">
        <v>767</v>
      </c>
      <c r="W140" t="s">
        <v>768</v>
      </c>
      <c r="X140">
        <v>24.89</v>
      </c>
      <c r="Y140">
        <v>24.89</v>
      </c>
      <c r="AA140">
        <v>5.3999999999999999E-2</v>
      </c>
      <c r="AB140" t="s">
        <v>38</v>
      </c>
      <c r="AC140" t="s">
        <v>43</v>
      </c>
    </row>
    <row r="141" spans="1:29" x14ac:dyDescent="0.3">
      <c r="A141" t="s">
        <v>769</v>
      </c>
      <c r="B141">
        <v>100436</v>
      </c>
      <c r="C141" t="s">
        <v>28</v>
      </c>
      <c r="D141" t="s">
        <v>770</v>
      </c>
      <c r="E141" t="str">
        <f t="shared" ref="E141:E143" si="3">LEFT(F141,7)</f>
        <v>2025-02</v>
      </c>
      <c r="F141" t="s">
        <v>771</v>
      </c>
      <c r="G141" t="s">
        <v>772</v>
      </c>
      <c r="H141" t="s">
        <v>771</v>
      </c>
      <c r="J141" t="s">
        <v>33</v>
      </c>
      <c r="K141" t="s">
        <v>34</v>
      </c>
      <c r="L141">
        <v>42.341000000000001</v>
      </c>
      <c r="M141">
        <v>121.01198237</v>
      </c>
      <c r="N141">
        <v>14.511340485</v>
      </c>
      <c r="O141" t="s">
        <v>48</v>
      </c>
      <c r="P141" t="s">
        <v>48</v>
      </c>
      <c r="AC141" t="s">
        <v>481</v>
      </c>
    </row>
    <row r="142" spans="1:29" x14ac:dyDescent="0.3">
      <c r="A142" t="s">
        <v>773</v>
      </c>
      <c r="B142">
        <v>100436</v>
      </c>
      <c r="C142" t="s">
        <v>28</v>
      </c>
      <c r="D142" t="s">
        <v>770</v>
      </c>
      <c r="E142" t="str">
        <f t="shared" si="3"/>
        <v>2025-02</v>
      </c>
      <c r="F142" t="s">
        <v>771</v>
      </c>
      <c r="G142" t="s">
        <v>774</v>
      </c>
      <c r="H142" t="s">
        <v>771</v>
      </c>
      <c r="J142" t="s">
        <v>33</v>
      </c>
      <c r="K142" t="s">
        <v>34</v>
      </c>
      <c r="L142">
        <v>288.58300000000003</v>
      </c>
      <c r="M142">
        <v>113.1050349683638</v>
      </c>
      <c r="N142">
        <v>41.105828273575717</v>
      </c>
      <c r="O142" t="s">
        <v>61</v>
      </c>
      <c r="P142" t="s">
        <v>61</v>
      </c>
      <c r="AC142" t="s">
        <v>325</v>
      </c>
    </row>
    <row r="143" spans="1:29" x14ac:dyDescent="0.3">
      <c r="A143" t="s">
        <v>775</v>
      </c>
      <c r="B143">
        <v>100436</v>
      </c>
      <c r="C143" t="s">
        <v>28</v>
      </c>
      <c r="D143" t="s">
        <v>770</v>
      </c>
      <c r="E143" t="str">
        <f t="shared" si="3"/>
        <v>2025-02</v>
      </c>
      <c r="F143" t="s">
        <v>771</v>
      </c>
      <c r="G143" t="s">
        <v>776</v>
      </c>
      <c r="H143" t="s">
        <v>771</v>
      </c>
      <c r="J143" t="s">
        <v>33</v>
      </c>
      <c r="K143" t="s">
        <v>34</v>
      </c>
      <c r="L143">
        <v>127.699</v>
      </c>
      <c r="M143">
        <v>126.227981355</v>
      </c>
      <c r="N143">
        <v>45.603133770000007</v>
      </c>
      <c r="O143" t="s">
        <v>61</v>
      </c>
      <c r="P143" t="s">
        <v>61</v>
      </c>
      <c r="AC143" t="s">
        <v>325</v>
      </c>
    </row>
    <row r="144" spans="1:29" hidden="1" x14ac:dyDescent="0.3">
      <c r="A144" t="s">
        <v>777</v>
      </c>
      <c r="B144">
        <v>100436</v>
      </c>
      <c r="C144" t="s">
        <v>28</v>
      </c>
      <c r="D144" t="s">
        <v>29</v>
      </c>
      <c r="F144" t="s">
        <v>771</v>
      </c>
      <c r="G144" t="s">
        <v>778</v>
      </c>
      <c r="H144" t="s">
        <v>771</v>
      </c>
      <c r="I144" t="s">
        <v>779</v>
      </c>
      <c r="J144" t="s">
        <v>33</v>
      </c>
      <c r="K144" t="s">
        <v>34</v>
      </c>
      <c r="L144">
        <v>29.244</v>
      </c>
      <c r="M144">
        <v>95.420001729999996</v>
      </c>
      <c r="N144">
        <v>5.5262092599999999</v>
      </c>
      <c r="O144" t="s">
        <v>61</v>
      </c>
      <c r="P144" t="s">
        <v>61</v>
      </c>
      <c r="Q144" t="s">
        <v>36</v>
      </c>
      <c r="R144" t="s">
        <v>37</v>
      </c>
      <c r="S144" t="s">
        <v>38</v>
      </c>
      <c r="T144" t="s">
        <v>39</v>
      </c>
      <c r="U144" t="s">
        <v>756</v>
      </c>
      <c r="V144" t="s">
        <v>780</v>
      </c>
      <c r="W144" t="s">
        <v>781</v>
      </c>
      <c r="X144">
        <v>29.24</v>
      </c>
      <c r="Y144">
        <v>29.24</v>
      </c>
      <c r="AA144">
        <v>5.7000000000000002E-2</v>
      </c>
      <c r="AB144" t="s">
        <v>38</v>
      </c>
      <c r="AC144" t="s">
        <v>43</v>
      </c>
    </row>
    <row r="145" spans="1:29" x14ac:dyDescent="0.3">
      <c r="A145" t="s">
        <v>782</v>
      </c>
      <c r="B145">
        <v>100436</v>
      </c>
      <c r="C145" t="s">
        <v>28</v>
      </c>
      <c r="D145" t="s">
        <v>770</v>
      </c>
      <c r="E145" t="str">
        <f t="shared" ref="E145:E151" si="4">LEFT(F145,7)</f>
        <v>2025-02</v>
      </c>
      <c r="F145" t="s">
        <v>771</v>
      </c>
      <c r="G145" t="s">
        <v>783</v>
      </c>
      <c r="H145" t="s">
        <v>771</v>
      </c>
      <c r="J145" t="s">
        <v>33</v>
      </c>
      <c r="K145" t="s">
        <v>34</v>
      </c>
      <c r="L145">
        <v>15.897</v>
      </c>
      <c r="M145">
        <v>118.757966055</v>
      </c>
      <c r="N145">
        <v>9.7426426050000003</v>
      </c>
      <c r="O145" t="s">
        <v>61</v>
      </c>
      <c r="P145" t="s">
        <v>61</v>
      </c>
      <c r="AC145" t="s">
        <v>481</v>
      </c>
    </row>
    <row r="146" spans="1:29" x14ac:dyDescent="0.3">
      <c r="A146" t="s">
        <v>784</v>
      </c>
      <c r="B146">
        <v>100436</v>
      </c>
      <c r="C146" t="s">
        <v>28</v>
      </c>
      <c r="D146" t="s">
        <v>770</v>
      </c>
      <c r="E146" t="str">
        <f t="shared" si="4"/>
        <v>2025-02</v>
      </c>
      <c r="F146" t="s">
        <v>771</v>
      </c>
      <c r="G146" t="s">
        <v>785</v>
      </c>
      <c r="H146" t="s">
        <v>771</v>
      </c>
      <c r="J146" t="s">
        <v>33</v>
      </c>
      <c r="K146" t="s">
        <v>34</v>
      </c>
      <c r="L146">
        <v>52.335999999999999</v>
      </c>
      <c r="M146">
        <v>116.972426945</v>
      </c>
      <c r="N146">
        <v>31.981195580000001</v>
      </c>
      <c r="O146" t="s">
        <v>61</v>
      </c>
      <c r="P146" t="s">
        <v>61</v>
      </c>
      <c r="AC146" t="s">
        <v>325</v>
      </c>
    </row>
    <row r="147" spans="1:29" x14ac:dyDescent="0.3">
      <c r="A147" t="s">
        <v>786</v>
      </c>
      <c r="B147">
        <v>100436</v>
      </c>
      <c r="C147" t="s">
        <v>28</v>
      </c>
      <c r="D147" t="s">
        <v>770</v>
      </c>
      <c r="E147" t="str">
        <f t="shared" si="4"/>
        <v>2025-02</v>
      </c>
      <c r="F147" t="s">
        <v>771</v>
      </c>
      <c r="G147" t="s">
        <v>787</v>
      </c>
      <c r="H147" t="s">
        <v>771</v>
      </c>
      <c r="J147" t="s">
        <v>33</v>
      </c>
      <c r="K147" t="s">
        <v>34</v>
      </c>
      <c r="L147">
        <v>29.244</v>
      </c>
      <c r="M147">
        <v>95.420001729999996</v>
      </c>
      <c r="N147">
        <v>5.5262092599999999</v>
      </c>
      <c r="O147" t="s">
        <v>61</v>
      </c>
      <c r="P147" t="s">
        <v>61</v>
      </c>
      <c r="AC147" t="s">
        <v>43</v>
      </c>
    </row>
    <row r="148" spans="1:29" x14ac:dyDescent="0.3">
      <c r="A148" t="s">
        <v>788</v>
      </c>
      <c r="B148">
        <v>100436</v>
      </c>
      <c r="C148" t="s">
        <v>28</v>
      </c>
      <c r="D148" t="s">
        <v>770</v>
      </c>
      <c r="E148" t="str">
        <f t="shared" si="4"/>
        <v>2025-02</v>
      </c>
      <c r="F148" t="s">
        <v>771</v>
      </c>
      <c r="G148" t="s">
        <v>789</v>
      </c>
      <c r="H148" t="s">
        <v>771</v>
      </c>
      <c r="J148" t="s">
        <v>33</v>
      </c>
      <c r="K148" t="s">
        <v>34</v>
      </c>
      <c r="L148">
        <v>312.608</v>
      </c>
      <c r="M148">
        <v>108.4315029355749</v>
      </c>
      <c r="N148">
        <v>30.799224854628019</v>
      </c>
      <c r="O148" t="s">
        <v>194</v>
      </c>
      <c r="P148" t="s">
        <v>194</v>
      </c>
      <c r="AC148" t="s">
        <v>325</v>
      </c>
    </row>
    <row r="149" spans="1:29" x14ac:dyDescent="0.3">
      <c r="A149" t="s">
        <v>790</v>
      </c>
      <c r="B149">
        <v>100436</v>
      </c>
      <c r="C149" t="s">
        <v>28</v>
      </c>
      <c r="D149" t="s">
        <v>770</v>
      </c>
      <c r="E149" t="str">
        <f t="shared" si="4"/>
        <v>2025-02</v>
      </c>
      <c r="F149" t="s">
        <v>771</v>
      </c>
      <c r="G149" t="s">
        <v>791</v>
      </c>
      <c r="H149" t="s">
        <v>771</v>
      </c>
      <c r="J149" t="s">
        <v>33</v>
      </c>
      <c r="K149" t="s">
        <v>34</v>
      </c>
      <c r="L149">
        <v>46.241999999999997</v>
      </c>
      <c r="M149">
        <v>127.31291396500001</v>
      </c>
      <c r="N149">
        <v>50.17320587999999</v>
      </c>
      <c r="O149" t="s">
        <v>35</v>
      </c>
      <c r="P149" t="s">
        <v>35</v>
      </c>
      <c r="AC149" t="s">
        <v>325</v>
      </c>
    </row>
    <row r="150" spans="1:29" x14ac:dyDescent="0.3">
      <c r="A150" t="s">
        <v>792</v>
      </c>
      <c r="B150">
        <v>100436</v>
      </c>
      <c r="C150" t="s">
        <v>28</v>
      </c>
      <c r="D150" t="s">
        <v>770</v>
      </c>
      <c r="E150" t="str">
        <f t="shared" si="4"/>
        <v>2025-02</v>
      </c>
      <c r="F150" t="s">
        <v>771</v>
      </c>
      <c r="G150" t="s">
        <v>793</v>
      </c>
      <c r="H150" t="s">
        <v>771</v>
      </c>
      <c r="J150" t="s">
        <v>33</v>
      </c>
      <c r="K150" t="s">
        <v>34</v>
      </c>
      <c r="L150">
        <v>214.99799999999999</v>
      </c>
      <c r="M150">
        <v>116.2736933586488</v>
      </c>
      <c r="N150">
        <v>-8.7615572739448986</v>
      </c>
      <c r="O150" t="s">
        <v>194</v>
      </c>
      <c r="P150" t="s">
        <v>194</v>
      </c>
      <c r="AC150" t="s">
        <v>43</v>
      </c>
    </row>
    <row r="151" spans="1:29" x14ac:dyDescent="0.3">
      <c r="A151" t="s">
        <v>794</v>
      </c>
      <c r="B151">
        <v>100436</v>
      </c>
      <c r="C151" t="s">
        <v>28</v>
      </c>
      <c r="D151" t="s">
        <v>770</v>
      </c>
      <c r="E151" t="str">
        <f t="shared" si="4"/>
        <v>2025-02</v>
      </c>
      <c r="F151" t="s">
        <v>795</v>
      </c>
      <c r="G151" t="s">
        <v>796</v>
      </c>
      <c r="H151" t="s">
        <v>795</v>
      </c>
      <c r="J151" t="s">
        <v>33</v>
      </c>
      <c r="K151" t="s">
        <v>34</v>
      </c>
      <c r="L151">
        <v>557.75699999999995</v>
      </c>
      <c r="M151">
        <v>110.05789003225669</v>
      </c>
      <c r="N151">
        <v>-7.9674704650466612</v>
      </c>
      <c r="O151" t="s">
        <v>35</v>
      </c>
      <c r="P151" t="s">
        <v>35</v>
      </c>
      <c r="AC151" t="s">
        <v>43</v>
      </c>
    </row>
    <row r="152" spans="1:29" hidden="1" x14ac:dyDescent="0.3">
      <c r="A152" t="s">
        <v>797</v>
      </c>
      <c r="B152">
        <v>100436</v>
      </c>
      <c r="C152" t="s">
        <v>28</v>
      </c>
      <c r="D152" t="s">
        <v>29</v>
      </c>
      <c r="F152" t="s">
        <v>795</v>
      </c>
      <c r="G152" t="s">
        <v>798</v>
      </c>
      <c r="H152" t="s">
        <v>795</v>
      </c>
      <c r="I152" t="s">
        <v>799</v>
      </c>
      <c r="J152" t="s">
        <v>33</v>
      </c>
      <c r="K152" t="s">
        <v>34</v>
      </c>
      <c r="L152">
        <v>203.221</v>
      </c>
      <c r="M152">
        <v>119.6751600807179</v>
      </c>
      <c r="N152">
        <v>25.935328957230329</v>
      </c>
      <c r="O152" t="s">
        <v>194</v>
      </c>
      <c r="P152" t="s">
        <v>194</v>
      </c>
      <c r="Q152" t="s">
        <v>36</v>
      </c>
      <c r="R152" t="s">
        <v>37</v>
      </c>
      <c r="S152" t="s">
        <v>38</v>
      </c>
      <c r="T152" t="s">
        <v>54</v>
      </c>
      <c r="U152" t="s">
        <v>756</v>
      </c>
      <c r="V152" t="s">
        <v>800</v>
      </c>
      <c r="W152" t="s">
        <v>801</v>
      </c>
      <c r="X152">
        <v>203.22</v>
      </c>
      <c r="Y152">
        <v>203.22</v>
      </c>
      <c r="AA152">
        <v>0.58899999999999997</v>
      </c>
      <c r="AB152" t="s">
        <v>38</v>
      </c>
      <c r="AC152" t="s">
        <v>325</v>
      </c>
    </row>
    <row r="153" spans="1:29" x14ac:dyDescent="0.3">
      <c r="A153" t="s">
        <v>802</v>
      </c>
      <c r="B153">
        <v>100436</v>
      </c>
      <c r="C153" t="s">
        <v>28</v>
      </c>
      <c r="D153" t="s">
        <v>770</v>
      </c>
      <c r="E153" t="str">
        <f>LEFT(F153,7)</f>
        <v>2025-02</v>
      </c>
      <c r="F153" t="s">
        <v>795</v>
      </c>
      <c r="G153" t="s">
        <v>803</v>
      </c>
      <c r="H153" t="s">
        <v>795</v>
      </c>
      <c r="J153" t="s">
        <v>33</v>
      </c>
      <c r="K153" t="s">
        <v>34</v>
      </c>
      <c r="L153">
        <v>288.58300000000003</v>
      </c>
      <c r="M153">
        <v>113.1050349683638</v>
      </c>
      <c r="N153">
        <v>41.105828273575717</v>
      </c>
      <c r="O153" t="s">
        <v>61</v>
      </c>
      <c r="P153" t="s">
        <v>61</v>
      </c>
      <c r="AC153" t="s">
        <v>325</v>
      </c>
    </row>
    <row r="154" spans="1:29" hidden="1" x14ac:dyDescent="0.3">
      <c r="A154" t="s">
        <v>804</v>
      </c>
      <c r="B154">
        <v>100436</v>
      </c>
      <c r="C154" t="s">
        <v>28</v>
      </c>
      <c r="D154" t="s">
        <v>29</v>
      </c>
      <c r="F154" t="s">
        <v>795</v>
      </c>
      <c r="G154" t="s">
        <v>805</v>
      </c>
      <c r="H154" t="s">
        <v>795</v>
      </c>
      <c r="I154" t="s">
        <v>806</v>
      </c>
      <c r="J154" t="s">
        <v>33</v>
      </c>
      <c r="K154" t="s">
        <v>34</v>
      </c>
      <c r="L154">
        <v>214.99799999999999</v>
      </c>
      <c r="M154">
        <v>116.2736933586488</v>
      </c>
      <c r="N154">
        <v>-8.7615572739448986</v>
      </c>
      <c r="O154" t="s">
        <v>194</v>
      </c>
      <c r="P154" t="s">
        <v>194</v>
      </c>
      <c r="Q154" t="s">
        <v>36</v>
      </c>
      <c r="R154" t="s">
        <v>37</v>
      </c>
      <c r="S154" t="s">
        <v>38</v>
      </c>
      <c r="T154" t="s">
        <v>54</v>
      </c>
      <c r="U154" t="s">
        <v>756</v>
      </c>
      <c r="V154" t="s">
        <v>807</v>
      </c>
      <c r="W154" t="s">
        <v>808</v>
      </c>
      <c r="X154">
        <v>215</v>
      </c>
      <c r="Y154">
        <v>215</v>
      </c>
      <c r="AA154">
        <v>0.623</v>
      </c>
      <c r="AB154" t="s">
        <v>38</v>
      </c>
      <c r="AC154" t="s">
        <v>43</v>
      </c>
    </row>
    <row r="155" spans="1:29" x14ac:dyDescent="0.3">
      <c r="A155" t="s">
        <v>809</v>
      </c>
      <c r="B155">
        <v>100436</v>
      </c>
      <c r="C155" t="s">
        <v>28</v>
      </c>
      <c r="D155" t="s">
        <v>770</v>
      </c>
      <c r="E155" t="str">
        <f t="shared" ref="E155:E158" si="5">LEFT(F155,7)</f>
        <v>2025-02</v>
      </c>
      <c r="F155" t="s">
        <v>795</v>
      </c>
      <c r="G155" t="s">
        <v>810</v>
      </c>
      <c r="H155" t="s">
        <v>795</v>
      </c>
      <c r="J155" t="s">
        <v>33</v>
      </c>
      <c r="K155" t="s">
        <v>34</v>
      </c>
      <c r="L155">
        <v>557.75699999999995</v>
      </c>
      <c r="M155">
        <v>110.05789003225669</v>
      </c>
      <c r="N155">
        <v>-7.9674704650466612</v>
      </c>
      <c r="O155" t="s">
        <v>35</v>
      </c>
      <c r="P155" t="s">
        <v>35</v>
      </c>
      <c r="AC155" t="s">
        <v>43</v>
      </c>
    </row>
    <row r="156" spans="1:29" x14ac:dyDescent="0.3">
      <c r="A156" t="s">
        <v>811</v>
      </c>
      <c r="B156">
        <v>100436</v>
      </c>
      <c r="C156" t="s">
        <v>28</v>
      </c>
      <c r="D156" t="s">
        <v>770</v>
      </c>
      <c r="E156" t="str">
        <f t="shared" si="5"/>
        <v>2025-02</v>
      </c>
      <c r="F156" t="s">
        <v>795</v>
      </c>
      <c r="G156" t="s">
        <v>812</v>
      </c>
      <c r="H156" t="s">
        <v>795</v>
      </c>
      <c r="J156" t="s">
        <v>33</v>
      </c>
      <c r="K156" t="s">
        <v>34</v>
      </c>
      <c r="L156">
        <v>312.608</v>
      </c>
      <c r="M156">
        <v>108.4315029355749</v>
      </c>
      <c r="N156">
        <v>30.799224854628019</v>
      </c>
      <c r="O156" t="s">
        <v>194</v>
      </c>
      <c r="P156" t="s">
        <v>194</v>
      </c>
      <c r="AC156" t="s">
        <v>325</v>
      </c>
    </row>
    <row r="157" spans="1:29" x14ac:dyDescent="0.3">
      <c r="A157" t="s">
        <v>813</v>
      </c>
      <c r="B157">
        <v>100436</v>
      </c>
      <c r="C157" t="s">
        <v>28</v>
      </c>
      <c r="D157" t="s">
        <v>770</v>
      </c>
      <c r="E157" t="str">
        <f t="shared" si="5"/>
        <v>2025-02</v>
      </c>
      <c r="F157" t="s">
        <v>795</v>
      </c>
      <c r="G157" t="s">
        <v>814</v>
      </c>
      <c r="H157" t="s">
        <v>795</v>
      </c>
      <c r="J157" t="s">
        <v>33</v>
      </c>
      <c r="K157" t="s">
        <v>34</v>
      </c>
      <c r="L157">
        <v>494.916</v>
      </c>
      <c r="M157">
        <v>109.48765545846059</v>
      </c>
      <c r="N157">
        <v>30.319522211081999</v>
      </c>
      <c r="O157" t="s">
        <v>194</v>
      </c>
      <c r="P157" t="s">
        <v>194</v>
      </c>
      <c r="AC157" t="s">
        <v>325</v>
      </c>
    </row>
    <row r="158" spans="1:29" x14ac:dyDescent="0.3">
      <c r="A158" t="s">
        <v>815</v>
      </c>
      <c r="B158">
        <v>100436</v>
      </c>
      <c r="C158" t="s">
        <v>28</v>
      </c>
      <c r="D158" t="s">
        <v>770</v>
      </c>
      <c r="E158" t="str">
        <f t="shared" si="5"/>
        <v>2025-02</v>
      </c>
      <c r="F158" t="s">
        <v>795</v>
      </c>
      <c r="G158" t="s">
        <v>816</v>
      </c>
      <c r="H158" t="s">
        <v>795</v>
      </c>
      <c r="J158" t="s">
        <v>33</v>
      </c>
      <c r="K158" t="s">
        <v>34</v>
      </c>
      <c r="L158">
        <v>494.916</v>
      </c>
      <c r="M158">
        <v>109.48765545846059</v>
      </c>
      <c r="N158">
        <v>30.319522211081999</v>
      </c>
      <c r="O158" t="s">
        <v>194</v>
      </c>
      <c r="P158" t="s">
        <v>194</v>
      </c>
      <c r="AC158" t="s">
        <v>325</v>
      </c>
    </row>
    <row r="159" spans="1:29" hidden="1" x14ac:dyDescent="0.3">
      <c r="A159" t="s">
        <v>817</v>
      </c>
      <c r="B159">
        <v>100436</v>
      </c>
      <c r="C159" t="s">
        <v>28</v>
      </c>
      <c r="D159" t="s">
        <v>29</v>
      </c>
      <c r="F159" t="s">
        <v>818</v>
      </c>
      <c r="G159" t="s">
        <v>819</v>
      </c>
      <c r="H159" t="s">
        <v>818</v>
      </c>
      <c r="I159" t="s">
        <v>820</v>
      </c>
      <c r="J159" t="s">
        <v>33</v>
      </c>
      <c r="K159" t="s">
        <v>34</v>
      </c>
      <c r="L159">
        <v>203.221</v>
      </c>
      <c r="M159">
        <v>119.6751600807179</v>
      </c>
      <c r="N159">
        <v>25.935328957230329</v>
      </c>
      <c r="O159" t="s">
        <v>194</v>
      </c>
      <c r="P159" t="s">
        <v>194</v>
      </c>
      <c r="Q159" t="s">
        <v>36</v>
      </c>
      <c r="R159" t="s">
        <v>37</v>
      </c>
      <c r="S159" t="s">
        <v>38</v>
      </c>
      <c r="T159" t="s">
        <v>54</v>
      </c>
      <c r="U159" t="s">
        <v>756</v>
      </c>
      <c r="V159" t="s">
        <v>821</v>
      </c>
      <c r="W159" t="s">
        <v>801</v>
      </c>
      <c r="X159">
        <v>203.22</v>
      </c>
      <c r="Y159">
        <v>203.22</v>
      </c>
      <c r="AA159">
        <v>0.58899999999999997</v>
      </c>
      <c r="AB159" t="s">
        <v>38</v>
      </c>
      <c r="AC159" t="s">
        <v>325</v>
      </c>
    </row>
    <row r="160" spans="1:29" x14ac:dyDescent="0.3">
      <c r="A160" t="s">
        <v>822</v>
      </c>
      <c r="B160">
        <v>100436</v>
      </c>
      <c r="C160" t="s">
        <v>28</v>
      </c>
      <c r="D160" t="s">
        <v>29</v>
      </c>
      <c r="E160" t="str">
        <f>LEFT(F160,7)</f>
        <v>2025-02</v>
      </c>
      <c r="F160" t="s">
        <v>823</v>
      </c>
      <c r="G160" t="s">
        <v>824</v>
      </c>
      <c r="H160" t="s">
        <v>823</v>
      </c>
      <c r="I160" t="s">
        <v>825</v>
      </c>
      <c r="J160" t="s">
        <v>33</v>
      </c>
      <c r="K160" t="s">
        <v>34</v>
      </c>
      <c r="L160">
        <v>280.64800000000002</v>
      </c>
      <c r="M160">
        <v>103.9969356528787</v>
      </c>
      <c r="N160">
        <v>10.12149692219446</v>
      </c>
      <c r="O160" t="s">
        <v>61</v>
      </c>
      <c r="P160" t="s">
        <v>61</v>
      </c>
      <c r="Q160" t="s">
        <v>153</v>
      </c>
      <c r="R160" t="s">
        <v>363</v>
      </c>
      <c r="S160" t="s">
        <v>38</v>
      </c>
      <c r="T160" t="s">
        <v>154</v>
      </c>
      <c r="U160" t="s">
        <v>826</v>
      </c>
      <c r="V160" t="s">
        <v>41</v>
      </c>
      <c r="W160" t="s">
        <v>827</v>
      </c>
      <c r="X160">
        <v>100</v>
      </c>
      <c r="Y160">
        <v>4360</v>
      </c>
      <c r="AA160">
        <v>8.4390000000000001</v>
      </c>
      <c r="AB160" t="s">
        <v>38</v>
      </c>
      <c r="AC160" t="s">
        <v>680</v>
      </c>
    </row>
    <row r="161" spans="1:29" hidden="1" x14ac:dyDescent="0.3">
      <c r="A161" t="s">
        <v>828</v>
      </c>
      <c r="B161">
        <v>100436</v>
      </c>
      <c r="C161" t="s">
        <v>28</v>
      </c>
      <c r="D161" t="s">
        <v>29</v>
      </c>
      <c r="F161" t="s">
        <v>829</v>
      </c>
      <c r="G161" t="s">
        <v>830</v>
      </c>
      <c r="H161" t="s">
        <v>829</v>
      </c>
      <c r="I161" t="s">
        <v>831</v>
      </c>
      <c r="J161" t="s">
        <v>33</v>
      </c>
      <c r="K161" t="s">
        <v>34</v>
      </c>
      <c r="L161">
        <v>203.221</v>
      </c>
      <c r="M161">
        <v>119.6751600807179</v>
      </c>
      <c r="N161">
        <v>25.935328957230329</v>
      </c>
      <c r="O161" t="s">
        <v>194</v>
      </c>
      <c r="P161" t="s">
        <v>194</v>
      </c>
      <c r="Q161" t="s">
        <v>36</v>
      </c>
      <c r="R161" t="s">
        <v>37</v>
      </c>
      <c r="S161" t="s">
        <v>38</v>
      </c>
      <c r="T161" t="s">
        <v>54</v>
      </c>
      <c r="U161" t="s">
        <v>832</v>
      </c>
      <c r="V161" t="s">
        <v>833</v>
      </c>
      <c r="W161" t="s">
        <v>801</v>
      </c>
      <c r="X161">
        <v>203.22</v>
      </c>
      <c r="Y161">
        <v>203.22</v>
      </c>
      <c r="AA161">
        <v>0.58899999999999997</v>
      </c>
      <c r="AB161" t="s">
        <v>38</v>
      </c>
      <c r="AC161" t="s">
        <v>325</v>
      </c>
    </row>
    <row r="162" spans="1:29" hidden="1" x14ac:dyDescent="0.3">
      <c r="A162" t="s">
        <v>834</v>
      </c>
      <c r="B162">
        <v>100436</v>
      </c>
      <c r="C162" t="s">
        <v>28</v>
      </c>
      <c r="D162" t="s">
        <v>29</v>
      </c>
      <c r="F162" t="s">
        <v>835</v>
      </c>
      <c r="G162" t="s">
        <v>836</v>
      </c>
      <c r="H162" t="s">
        <v>835</v>
      </c>
      <c r="I162" t="s">
        <v>837</v>
      </c>
      <c r="J162" t="s">
        <v>33</v>
      </c>
      <c r="K162" t="s">
        <v>67</v>
      </c>
      <c r="L162">
        <v>368.45400000000001</v>
      </c>
      <c r="M162">
        <v>136.82000253205521</v>
      </c>
      <c r="N162">
        <v>-31.184048842222289</v>
      </c>
      <c r="O162" t="s">
        <v>194</v>
      </c>
      <c r="P162" t="s">
        <v>194</v>
      </c>
      <c r="Q162" t="s">
        <v>36</v>
      </c>
      <c r="R162" t="s">
        <v>37</v>
      </c>
      <c r="S162" t="s">
        <v>38</v>
      </c>
      <c r="T162" t="s">
        <v>39</v>
      </c>
      <c r="U162" t="s">
        <v>832</v>
      </c>
      <c r="V162" t="s">
        <v>838</v>
      </c>
      <c r="W162" t="s">
        <v>839</v>
      </c>
      <c r="X162">
        <v>368.45</v>
      </c>
      <c r="Y162">
        <v>368.45</v>
      </c>
      <c r="AA162">
        <v>1.0680000000000001</v>
      </c>
      <c r="AB162" t="s">
        <v>38</v>
      </c>
      <c r="AC162" t="s">
        <v>652</v>
      </c>
    </row>
    <row r="163" spans="1:29" hidden="1" x14ac:dyDescent="0.3">
      <c r="A163" t="s">
        <v>840</v>
      </c>
      <c r="B163">
        <v>100436</v>
      </c>
      <c r="C163" t="s">
        <v>28</v>
      </c>
      <c r="D163" t="s">
        <v>29</v>
      </c>
      <c r="F163" t="s">
        <v>841</v>
      </c>
      <c r="G163" t="s">
        <v>842</v>
      </c>
      <c r="H163" t="s">
        <v>841</v>
      </c>
      <c r="I163" t="s">
        <v>843</v>
      </c>
      <c r="J163" t="s">
        <v>33</v>
      </c>
      <c r="K163" t="s">
        <v>67</v>
      </c>
      <c r="L163">
        <v>368.45400000000001</v>
      </c>
      <c r="M163">
        <v>136.82000253205521</v>
      </c>
      <c r="N163">
        <v>-31.184048842222289</v>
      </c>
      <c r="O163" t="s">
        <v>194</v>
      </c>
      <c r="P163" t="s">
        <v>194</v>
      </c>
      <c r="Q163" t="s">
        <v>36</v>
      </c>
      <c r="R163" t="s">
        <v>37</v>
      </c>
      <c r="S163" t="s">
        <v>38</v>
      </c>
      <c r="T163" t="s">
        <v>39</v>
      </c>
      <c r="U163" t="s">
        <v>832</v>
      </c>
      <c r="V163" t="s">
        <v>844</v>
      </c>
      <c r="W163" t="s">
        <v>839</v>
      </c>
      <c r="X163">
        <v>368.45</v>
      </c>
      <c r="Y163">
        <v>368.45</v>
      </c>
      <c r="AA163">
        <v>1.0680000000000001</v>
      </c>
      <c r="AB163" t="s">
        <v>38</v>
      </c>
      <c r="AC163" t="s">
        <v>652</v>
      </c>
    </row>
    <row r="164" spans="1:29" hidden="1" x14ac:dyDescent="0.3">
      <c r="A164" t="s">
        <v>845</v>
      </c>
      <c r="B164">
        <v>100436</v>
      </c>
      <c r="C164" t="s">
        <v>28</v>
      </c>
      <c r="D164" t="s">
        <v>29</v>
      </c>
      <c r="F164" t="s">
        <v>846</v>
      </c>
      <c r="G164" t="s">
        <v>847</v>
      </c>
      <c r="H164" t="s">
        <v>846</v>
      </c>
      <c r="I164" t="s">
        <v>848</v>
      </c>
      <c r="J164" t="s">
        <v>33</v>
      </c>
      <c r="K164" t="s">
        <v>34</v>
      </c>
      <c r="L164">
        <v>30.681000000000001</v>
      </c>
      <c r="M164">
        <v>102.78296662</v>
      </c>
      <c r="N164">
        <v>17.384200610000001</v>
      </c>
      <c r="O164" t="s">
        <v>35</v>
      </c>
      <c r="P164" t="s">
        <v>35</v>
      </c>
      <c r="Q164" t="s">
        <v>36</v>
      </c>
      <c r="R164" t="s">
        <v>37</v>
      </c>
      <c r="S164" t="s">
        <v>38</v>
      </c>
      <c r="T164" t="s">
        <v>54</v>
      </c>
      <c r="U164" t="s">
        <v>832</v>
      </c>
      <c r="V164" t="s">
        <v>41</v>
      </c>
      <c r="W164" t="s">
        <v>849</v>
      </c>
      <c r="X164">
        <v>30.68</v>
      </c>
      <c r="Y164">
        <v>30.68</v>
      </c>
      <c r="AA164">
        <v>6.6000000000000003E-2</v>
      </c>
      <c r="AB164" t="s">
        <v>38</v>
      </c>
      <c r="AC164" t="s">
        <v>522</v>
      </c>
    </row>
    <row r="165" spans="1:29" hidden="1" x14ac:dyDescent="0.3">
      <c r="A165" t="s">
        <v>850</v>
      </c>
      <c r="B165">
        <v>100436</v>
      </c>
      <c r="C165" t="s">
        <v>28</v>
      </c>
      <c r="D165" t="s">
        <v>29</v>
      </c>
      <c r="F165" t="s">
        <v>851</v>
      </c>
      <c r="G165" t="s">
        <v>852</v>
      </c>
      <c r="H165" t="s">
        <v>851</v>
      </c>
      <c r="I165" t="s">
        <v>853</v>
      </c>
      <c r="J165" t="s">
        <v>33</v>
      </c>
      <c r="K165" t="s">
        <v>34</v>
      </c>
      <c r="L165">
        <v>337.23099999999999</v>
      </c>
      <c r="M165">
        <v>123.67676647562659</v>
      </c>
      <c r="N165">
        <v>13.11043904401418</v>
      </c>
      <c r="O165" t="s">
        <v>194</v>
      </c>
      <c r="P165" t="s">
        <v>194</v>
      </c>
      <c r="Q165" t="s">
        <v>36</v>
      </c>
      <c r="R165" t="s">
        <v>37</v>
      </c>
      <c r="S165" t="s">
        <v>38</v>
      </c>
      <c r="T165" t="s">
        <v>54</v>
      </c>
      <c r="U165" t="s">
        <v>832</v>
      </c>
      <c r="V165" t="s">
        <v>854</v>
      </c>
      <c r="W165" t="s">
        <v>855</v>
      </c>
      <c r="X165">
        <v>337.23</v>
      </c>
      <c r="Y165">
        <v>337.23</v>
      </c>
      <c r="AA165">
        <v>0.97699999999999998</v>
      </c>
      <c r="AB165" t="s">
        <v>38</v>
      </c>
      <c r="AC165" t="s">
        <v>481</v>
      </c>
    </row>
    <row r="166" spans="1:29" hidden="1" x14ac:dyDescent="0.3">
      <c r="A166" t="s">
        <v>856</v>
      </c>
      <c r="B166">
        <v>100436</v>
      </c>
      <c r="C166" t="s">
        <v>28</v>
      </c>
      <c r="D166" t="s">
        <v>29</v>
      </c>
      <c r="F166" t="s">
        <v>851</v>
      </c>
      <c r="G166" t="s">
        <v>857</v>
      </c>
      <c r="H166" t="s">
        <v>851</v>
      </c>
      <c r="I166" t="s">
        <v>858</v>
      </c>
      <c r="J166" t="s">
        <v>33</v>
      </c>
      <c r="K166" t="s">
        <v>34</v>
      </c>
      <c r="L166">
        <v>175.69800000000001</v>
      </c>
      <c r="M166">
        <v>123.9781619154849</v>
      </c>
      <c r="N166">
        <v>10.309349263351059</v>
      </c>
      <c r="O166" t="s">
        <v>194</v>
      </c>
      <c r="P166" t="s">
        <v>194</v>
      </c>
      <c r="Q166" t="s">
        <v>36</v>
      </c>
      <c r="R166" t="s">
        <v>37</v>
      </c>
      <c r="S166" t="s">
        <v>38</v>
      </c>
      <c r="T166" t="s">
        <v>54</v>
      </c>
      <c r="U166" t="s">
        <v>832</v>
      </c>
      <c r="V166" t="s">
        <v>859</v>
      </c>
      <c r="W166" t="s">
        <v>860</v>
      </c>
      <c r="X166">
        <v>175.7</v>
      </c>
      <c r="Y166">
        <v>175.7</v>
      </c>
      <c r="AA166">
        <v>0.50900000000000001</v>
      </c>
      <c r="AB166" t="s">
        <v>38</v>
      </c>
      <c r="AC166" t="s">
        <v>481</v>
      </c>
    </row>
    <row r="167" spans="1:29" hidden="1" x14ac:dyDescent="0.3">
      <c r="A167" t="s">
        <v>861</v>
      </c>
      <c r="B167">
        <v>100436</v>
      </c>
      <c r="C167" t="s">
        <v>28</v>
      </c>
      <c r="D167" t="s">
        <v>29</v>
      </c>
      <c r="F167" t="s">
        <v>851</v>
      </c>
      <c r="G167" t="s">
        <v>862</v>
      </c>
      <c r="H167" t="s">
        <v>851</v>
      </c>
      <c r="I167" t="s">
        <v>863</v>
      </c>
      <c r="J167" t="s">
        <v>33</v>
      </c>
      <c r="K167" t="s">
        <v>34</v>
      </c>
      <c r="L167">
        <v>306.75</v>
      </c>
      <c r="M167">
        <v>96.13573358075412</v>
      </c>
      <c r="N167">
        <v>16.8679904753306</v>
      </c>
      <c r="O167" t="s">
        <v>61</v>
      </c>
      <c r="P167" t="s">
        <v>61</v>
      </c>
      <c r="Q167" t="s">
        <v>36</v>
      </c>
      <c r="R167" t="s">
        <v>37</v>
      </c>
      <c r="S167" t="s">
        <v>38</v>
      </c>
      <c r="T167" t="s">
        <v>54</v>
      </c>
      <c r="U167" t="s">
        <v>832</v>
      </c>
      <c r="V167" t="s">
        <v>864</v>
      </c>
      <c r="W167" t="s">
        <v>865</v>
      </c>
      <c r="X167">
        <v>306.75</v>
      </c>
      <c r="Y167">
        <v>306.75</v>
      </c>
      <c r="AA167">
        <v>0.59399999999999997</v>
      </c>
      <c r="AB167" t="s">
        <v>38</v>
      </c>
      <c r="AC167" t="s">
        <v>866</v>
      </c>
    </row>
    <row r="168" spans="1:29" hidden="1" x14ac:dyDescent="0.3">
      <c r="A168" t="s">
        <v>867</v>
      </c>
      <c r="B168">
        <v>100436</v>
      </c>
      <c r="C168" t="s">
        <v>28</v>
      </c>
      <c r="D168" t="s">
        <v>29</v>
      </c>
      <c r="F168" t="s">
        <v>851</v>
      </c>
      <c r="G168" t="s">
        <v>868</v>
      </c>
      <c r="H168" t="s">
        <v>851</v>
      </c>
      <c r="I168" t="s">
        <v>869</v>
      </c>
      <c r="J168" t="s">
        <v>33</v>
      </c>
      <c r="K168" t="s">
        <v>34</v>
      </c>
      <c r="L168">
        <v>118.173</v>
      </c>
      <c r="M168">
        <v>103.8109108328951</v>
      </c>
      <c r="N168">
        <v>13.40833306800371</v>
      </c>
      <c r="O168" t="s">
        <v>194</v>
      </c>
      <c r="P168" t="s">
        <v>194</v>
      </c>
      <c r="Q168" t="s">
        <v>36</v>
      </c>
      <c r="R168" t="s">
        <v>37</v>
      </c>
      <c r="S168" t="s">
        <v>38</v>
      </c>
      <c r="T168" t="s">
        <v>54</v>
      </c>
      <c r="U168" t="s">
        <v>832</v>
      </c>
      <c r="V168" t="s">
        <v>870</v>
      </c>
      <c r="W168" t="s">
        <v>62</v>
      </c>
      <c r="X168">
        <v>118.18</v>
      </c>
      <c r="Y168">
        <v>118.18</v>
      </c>
      <c r="AA168">
        <v>0.34300000000000003</v>
      </c>
      <c r="AB168" t="s">
        <v>38</v>
      </c>
      <c r="AC168" t="s">
        <v>871</v>
      </c>
    </row>
    <row r="169" spans="1:29" hidden="1" x14ac:dyDescent="0.3">
      <c r="A169" t="s">
        <v>872</v>
      </c>
      <c r="B169">
        <v>100436</v>
      </c>
      <c r="C169" t="s">
        <v>28</v>
      </c>
      <c r="D169" t="s">
        <v>29</v>
      </c>
      <c r="F169" t="s">
        <v>873</v>
      </c>
      <c r="G169" t="s">
        <v>874</v>
      </c>
      <c r="H169" t="s">
        <v>873</v>
      </c>
      <c r="I169" t="s">
        <v>875</v>
      </c>
      <c r="J169" t="s">
        <v>33</v>
      </c>
      <c r="K169" t="s">
        <v>34</v>
      </c>
      <c r="L169">
        <v>306.75</v>
      </c>
      <c r="M169">
        <v>96.13573358075412</v>
      </c>
      <c r="N169">
        <v>16.8679904753306</v>
      </c>
      <c r="O169" t="s">
        <v>61</v>
      </c>
      <c r="P169" t="s">
        <v>61</v>
      </c>
      <c r="Q169" t="s">
        <v>36</v>
      </c>
      <c r="R169" t="s">
        <v>37</v>
      </c>
      <c r="S169" t="s">
        <v>38</v>
      </c>
      <c r="T169" t="s">
        <v>54</v>
      </c>
      <c r="U169" t="s">
        <v>832</v>
      </c>
      <c r="V169" t="s">
        <v>876</v>
      </c>
      <c r="W169" t="s">
        <v>865</v>
      </c>
      <c r="X169">
        <v>306.75</v>
      </c>
      <c r="Y169">
        <v>306.75</v>
      </c>
      <c r="AA169">
        <v>0.59399999999999997</v>
      </c>
      <c r="AB169" t="s">
        <v>38</v>
      </c>
      <c r="AC169" t="s">
        <v>866</v>
      </c>
    </row>
    <row r="170" spans="1:29" hidden="1" x14ac:dyDescent="0.3">
      <c r="A170" t="s">
        <v>877</v>
      </c>
      <c r="B170">
        <v>100436</v>
      </c>
      <c r="C170" t="s">
        <v>28</v>
      </c>
      <c r="D170" t="s">
        <v>29</v>
      </c>
      <c r="F170" t="s">
        <v>873</v>
      </c>
      <c r="G170" t="s">
        <v>878</v>
      </c>
      <c r="H170" t="s">
        <v>873</v>
      </c>
      <c r="I170" t="s">
        <v>879</v>
      </c>
      <c r="J170" t="s">
        <v>33</v>
      </c>
      <c r="K170" t="s">
        <v>34</v>
      </c>
      <c r="L170">
        <v>175.69800000000001</v>
      </c>
      <c r="M170">
        <v>123.9781619154849</v>
      </c>
      <c r="N170">
        <v>10.309349263351059</v>
      </c>
      <c r="O170" t="s">
        <v>194</v>
      </c>
      <c r="P170" t="s">
        <v>194</v>
      </c>
      <c r="Q170" t="s">
        <v>36</v>
      </c>
      <c r="R170" t="s">
        <v>37</v>
      </c>
      <c r="S170" t="s">
        <v>38</v>
      </c>
      <c r="T170" t="s">
        <v>54</v>
      </c>
      <c r="U170" t="s">
        <v>832</v>
      </c>
      <c r="V170" t="s">
        <v>880</v>
      </c>
      <c r="W170" t="s">
        <v>860</v>
      </c>
      <c r="X170">
        <v>175.7</v>
      </c>
      <c r="Y170">
        <v>175.7</v>
      </c>
      <c r="AA170">
        <v>0.50900000000000001</v>
      </c>
      <c r="AB170" t="s">
        <v>38</v>
      </c>
      <c r="AC170" t="s">
        <v>481</v>
      </c>
    </row>
    <row r="171" spans="1:29" hidden="1" x14ac:dyDescent="0.3">
      <c r="A171" t="s">
        <v>881</v>
      </c>
      <c r="B171">
        <v>100436</v>
      </c>
      <c r="C171" t="s">
        <v>28</v>
      </c>
      <c r="D171" t="s">
        <v>29</v>
      </c>
      <c r="F171" t="s">
        <v>873</v>
      </c>
      <c r="G171" t="s">
        <v>882</v>
      </c>
      <c r="H171" t="s">
        <v>873</v>
      </c>
      <c r="I171" t="s">
        <v>883</v>
      </c>
      <c r="J171" t="s">
        <v>33</v>
      </c>
      <c r="K171" t="s">
        <v>34</v>
      </c>
      <c r="L171">
        <v>337.23099999999999</v>
      </c>
      <c r="M171">
        <v>123.67676647562659</v>
      </c>
      <c r="N171">
        <v>13.11043904401418</v>
      </c>
      <c r="O171" t="s">
        <v>194</v>
      </c>
      <c r="P171" t="s">
        <v>194</v>
      </c>
      <c r="Q171" t="s">
        <v>36</v>
      </c>
      <c r="R171" t="s">
        <v>37</v>
      </c>
      <c r="S171" t="s">
        <v>38</v>
      </c>
      <c r="T171" t="s">
        <v>54</v>
      </c>
      <c r="U171" t="s">
        <v>832</v>
      </c>
      <c r="V171" t="s">
        <v>884</v>
      </c>
      <c r="W171" t="s">
        <v>855</v>
      </c>
      <c r="X171">
        <v>337.23</v>
      </c>
      <c r="Y171">
        <v>337.23</v>
      </c>
      <c r="AA171">
        <v>0.97699999999999998</v>
      </c>
      <c r="AB171" t="s">
        <v>38</v>
      </c>
      <c r="AC171" t="s">
        <v>481</v>
      </c>
    </row>
    <row r="172" spans="1:29" hidden="1" x14ac:dyDescent="0.3">
      <c r="A172" t="s">
        <v>885</v>
      </c>
      <c r="B172">
        <v>100436</v>
      </c>
      <c r="C172" t="s">
        <v>28</v>
      </c>
      <c r="D172" t="s">
        <v>29</v>
      </c>
      <c r="F172" t="s">
        <v>873</v>
      </c>
      <c r="G172" t="s">
        <v>886</v>
      </c>
      <c r="H172" t="s">
        <v>873</v>
      </c>
      <c r="I172" t="s">
        <v>887</v>
      </c>
      <c r="J172" t="s">
        <v>33</v>
      </c>
      <c r="K172" t="s">
        <v>34</v>
      </c>
      <c r="L172">
        <v>402.142</v>
      </c>
      <c r="M172">
        <v>101.0913660427497</v>
      </c>
      <c r="N172">
        <v>4.5903271235253253</v>
      </c>
      <c r="O172" t="s">
        <v>35</v>
      </c>
      <c r="P172" t="s">
        <v>35</v>
      </c>
      <c r="Q172" t="s">
        <v>36</v>
      </c>
      <c r="R172" t="s">
        <v>37</v>
      </c>
      <c r="S172" t="s">
        <v>38</v>
      </c>
      <c r="T172" t="s">
        <v>54</v>
      </c>
      <c r="U172" t="s">
        <v>832</v>
      </c>
      <c r="V172" t="s">
        <v>888</v>
      </c>
      <c r="W172" t="s">
        <v>889</v>
      </c>
      <c r="X172">
        <v>402.14</v>
      </c>
      <c r="Y172">
        <v>402.14</v>
      </c>
      <c r="AA172">
        <v>0.86799999999999999</v>
      </c>
      <c r="AB172" t="s">
        <v>38</v>
      </c>
      <c r="AC172" t="s">
        <v>157</v>
      </c>
    </row>
    <row r="173" spans="1:29" hidden="1" x14ac:dyDescent="0.3">
      <c r="A173" t="s">
        <v>890</v>
      </c>
      <c r="B173">
        <v>100436</v>
      </c>
      <c r="C173" t="s">
        <v>28</v>
      </c>
      <c r="D173" t="s">
        <v>29</v>
      </c>
      <c r="F173" t="s">
        <v>873</v>
      </c>
      <c r="G173" t="s">
        <v>891</v>
      </c>
      <c r="H173" t="s">
        <v>873</v>
      </c>
      <c r="I173" t="s">
        <v>892</v>
      </c>
      <c r="J173" t="s">
        <v>33</v>
      </c>
      <c r="K173" t="s">
        <v>34</v>
      </c>
      <c r="L173">
        <v>118.173</v>
      </c>
      <c r="M173">
        <v>103.8109108328951</v>
      </c>
      <c r="N173">
        <v>13.40833306800371</v>
      </c>
      <c r="O173" t="s">
        <v>194</v>
      </c>
      <c r="P173" t="s">
        <v>194</v>
      </c>
      <c r="Q173" t="s">
        <v>36</v>
      </c>
      <c r="R173" t="s">
        <v>37</v>
      </c>
      <c r="S173" t="s">
        <v>38</v>
      </c>
      <c r="T173" t="s">
        <v>54</v>
      </c>
      <c r="U173" t="s">
        <v>832</v>
      </c>
      <c r="V173" t="s">
        <v>893</v>
      </c>
      <c r="W173" t="s">
        <v>62</v>
      </c>
      <c r="X173">
        <v>118.18</v>
      </c>
      <c r="Y173">
        <v>118.18</v>
      </c>
      <c r="AA173">
        <v>0.34300000000000003</v>
      </c>
      <c r="AB173" t="s">
        <v>38</v>
      </c>
      <c r="AC173" t="s">
        <v>871</v>
      </c>
    </row>
    <row r="174" spans="1:29" hidden="1" x14ac:dyDescent="0.3">
      <c r="A174" t="s">
        <v>894</v>
      </c>
      <c r="B174">
        <v>100436</v>
      </c>
      <c r="C174" t="s">
        <v>28</v>
      </c>
      <c r="D174" t="s">
        <v>29</v>
      </c>
      <c r="F174" t="s">
        <v>895</v>
      </c>
      <c r="G174" t="s">
        <v>896</v>
      </c>
      <c r="H174" t="s">
        <v>895</v>
      </c>
      <c r="I174" t="s">
        <v>897</v>
      </c>
      <c r="J174" t="s">
        <v>33</v>
      </c>
      <c r="K174" t="s">
        <v>34</v>
      </c>
      <c r="L174">
        <v>402.142</v>
      </c>
      <c r="M174">
        <v>101.0913660427497</v>
      </c>
      <c r="N174">
        <v>4.5903271235253253</v>
      </c>
      <c r="O174" t="s">
        <v>35</v>
      </c>
      <c r="P174" t="s">
        <v>35</v>
      </c>
      <c r="Q174" t="s">
        <v>36</v>
      </c>
      <c r="R174" t="s">
        <v>37</v>
      </c>
      <c r="S174" t="s">
        <v>38</v>
      </c>
      <c r="T174" t="s">
        <v>54</v>
      </c>
      <c r="U174" t="s">
        <v>832</v>
      </c>
      <c r="V174" t="s">
        <v>898</v>
      </c>
      <c r="W174" t="s">
        <v>889</v>
      </c>
      <c r="X174">
        <v>402.14</v>
      </c>
      <c r="Y174">
        <v>402.14</v>
      </c>
      <c r="AA174">
        <v>0.86799999999999999</v>
      </c>
      <c r="AB174" t="s">
        <v>38</v>
      </c>
      <c r="AC174" t="s">
        <v>157</v>
      </c>
    </row>
    <row r="175" spans="1:29" hidden="1" x14ac:dyDescent="0.3">
      <c r="A175" t="s">
        <v>899</v>
      </c>
      <c r="B175">
        <v>100436</v>
      </c>
      <c r="C175" t="s">
        <v>28</v>
      </c>
      <c r="D175" t="s">
        <v>29</v>
      </c>
      <c r="F175" t="s">
        <v>900</v>
      </c>
      <c r="G175" t="s">
        <v>901</v>
      </c>
      <c r="H175" t="s">
        <v>900</v>
      </c>
      <c r="I175" t="s">
        <v>902</v>
      </c>
      <c r="J175" t="s">
        <v>33</v>
      </c>
      <c r="K175" t="s">
        <v>34</v>
      </c>
      <c r="L175">
        <v>157.99</v>
      </c>
      <c r="M175">
        <v>151.73326640512221</v>
      </c>
      <c r="N175">
        <v>-27.412536271760949</v>
      </c>
      <c r="O175" t="s">
        <v>194</v>
      </c>
      <c r="P175" t="s">
        <v>194</v>
      </c>
      <c r="Q175" t="s">
        <v>36</v>
      </c>
      <c r="R175" t="s">
        <v>37</v>
      </c>
      <c r="S175" t="s">
        <v>38</v>
      </c>
      <c r="T175" t="s">
        <v>54</v>
      </c>
      <c r="U175" t="s">
        <v>832</v>
      </c>
      <c r="V175" t="s">
        <v>903</v>
      </c>
      <c r="W175" t="s">
        <v>62</v>
      </c>
      <c r="X175">
        <v>157.99</v>
      </c>
      <c r="Y175">
        <v>157.99</v>
      </c>
      <c r="AA175">
        <v>0.45800000000000002</v>
      </c>
      <c r="AB175" t="s">
        <v>38</v>
      </c>
      <c r="AC175" t="s">
        <v>652</v>
      </c>
    </row>
    <row r="176" spans="1:29" hidden="1" x14ac:dyDescent="0.3">
      <c r="A176" t="s">
        <v>904</v>
      </c>
      <c r="B176">
        <v>100436</v>
      </c>
      <c r="C176" t="s">
        <v>28</v>
      </c>
      <c r="D176" t="s">
        <v>29</v>
      </c>
      <c r="F176" t="s">
        <v>900</v>
      </c>
      <c r="G176" t="s">
        <v>905</v>
      </c>
      <c r="H176" t="s">
        <v>900</v>
      </c>
      <c r="I176" t="s">
        <v>906</v>
      </c>
      <c r="J176" t="s">
        <v>33</v>
      </c>
      <c r="K176" t="s">
        <v>34</v>
      </c>
      <c r="L176">
        <v>157.99</v>
      </c>
      <c r="M176">
        <v>151.73326640512221</v>
      </c>
      <c r="N176">
        <v>-27.412536271760949</v>
      </c>
      <c r="O176" t="s">
        <v>194</v>
      </c>
      <c r="P176" t="s">
        <v>194</v>
      </c>
      <c r="Q176" t="s">
        <v>36</v>
      </c>
      <c r="R176" t="s">
        <v>37</v>
      </c>
      <c r="S176" t="s">
        <v>38</v>
      </c>
      <c r="T176" t="s">
        <v>54</v>
      </c>
      <c r="U176" t="s">
        <v>832</v>
      </c>
      <c r="V176" t="s">
        <v>907</v>
      </c>
      <c r="W176" t="s">
        <v>62</v>
      </c>
      <c r="X176">
        <v>157.99</v>
      </c>
      <c r="Y176">
        <v>157.99</v>
      </c>
      <c r="AA176">
        <v>0.45800000000000002</v>
      </c>
      <c r="AB176" t="s">
        <v>38</v>
      </c>
      <c r="AC176" t="s">
        <v>652</v>
      </c>
    </row>
    <row r="177" spans="1:29" hidden="1" x14ac:dyDescent="0.3">
      <c r="A177" t="s">
        <v>908</v>
      </c>
      <c r="B177">
        <v>100436</v>
      </c>
      <c r="C177" t="s">
        <v>28</v>
      </c>
      <c r="D177" t="s">
        <v>29</v>
      </c>
      <c r="F177" t="s">
        <v>900</v>
      </c>
      <c r="G177" t="s">
        <v>909</v>
      </c>
      <c r="H177" t="s">
        <v>900</v>
      </c>
      <c r="I177" t="s">
        <v>910</v>
      </c>
      <c r="J177" t="s">
        <v>33</v>
      </c>
      <c r="K177" t="s">
        <v>34</v>
      </c>
      <c r="L177">
        <v>411.95499999999998</v>
      </c>
      <c r="M177">
        <v>118.5666051839454</v>
      </c>
      <c r="N177">
        <v>4.4261615140847947</v>
      </c>
      <c r="O177" t="s">
        <v>194</v>
      </c>
      <c r="P177" t="s">
        <v>194</v>
      </c>
      <c r="Q177" t="s">
        <v>36</v>
      </c>
      <c r="R177" t="s">
        <v>37</v>
      </c>
      <c r="S177" t="s">
        <v>38</v>
      </c>
      <c r="T177" t="s">
        <v>54</v>
      </c>
      <c r="U177" t="s">
        <v>832</v>
      </c>
      <c r="V177" t="s">
        <v>911</v>
      </c>
      <c r="W177" t="s">
        <v>62</v>
      </c>
      <c r="X177">
        <v>411.96</v>
      </c>
      <c r="Y177">
        <v>411.96</v>
      </c>
      <c r="AA177">
        <v>1.194</v>
      </c>
      <c r="AB177" t="s">
        <v>38</v>
      </c>
      <c r="AC177" t="s">
        <v>157</v>
      </c>
    </row>
    <row r="178" spans="1:29" hidden="1" x14ac:dyDescent="0.3">
      <c r="A178" t="s">
        <v>912</v>
      </c>
      <c r="B178">
        <v>100436</v>
      </c>
      <c r="C178" t="s">
        <v>28</v>
      </c>
      <c r="D178" t="s">
        <v>29</v>
      </c>
      <c r="F178" t="s">
        <v>913</v>
      </c>
      <c r="G178" t="s">
        <v>914</v>
      </c>
      <c r="H178" t="s">
        <v>913</v>
      </c>
      <c r="I178" t="s">
        <v>915</v>
      </c>
      <c r="J178" t="s">
        <v>33</v>
      </c>
      <c r="K178" t="s">
        <v>34</v>
      </c>
      <c r="L178">
        <v>411.95499999999998</v>
      </c>
      <c r="M178">
        <v>118.5666051839454</v>
      </c>
      <c r="N178">
        <v>4.4261615140847947</v>
      </c>
      <c r="O178" t="s">
        <v>194</v>
      </c>
      <c r="P178" t="s">
        <v>194</v>
      </c>
      <c r="Q178" t="s">
        <v>36</v>
      </c>
      <c r="R178" t="s">
        <v>37</v>
      </c>
      <c r="S178" t="s">
        <v>38</v>
      </c>
      <c r="T178" t="s">
        <v>54</v>
      </c>
      <c r="U178" t="s">
        <v>832</v>
      </c>
      <c r="V178" t="s">
        <v>916</v>
      </c>
      <c r="W178" t="s">
        <v>62</v>
      </c>
      <c r="X178">
        <v>411.96</v>
      </c>
      <c r="Y178">
        <v>411.96</v>
      </c>
      <c r="AA178">
        <v>1.194</v>
      </c>
      <c r="AB178" t="s">
        <v>38</v>
      </c>
      <c r="AC178" t="s">
        <v>157</v>
      </c>
    </row>
    <row r="179" spans="1:29" hidden="1" x14ac:dyDescent="0.3">
      <c r="A179" t="s">
        <v>917</v>
      </c>
      <c r="B179">
        <v>100436</v>
      </c>
      <c r="C179" t="s">
        <v>28</v>
      </c>
      <c r="D179" t="s">
        <v>29</v>
      </c>
      <c r="F179" t="s">
        <v>918</v>
      </c>
      <c r="G179" t="s">
        <v>919</v>
      </c>
      <c r="H179" t="s">
        <v>918</v>
      </c>
      <c r="I179" t="s">
        <v>920</v>
      </c>
      <c r="J179" t="s">
        <v>33</v>
      </c>
      <c r="K179" t="s">
        <v>34</v>
      </c>
      <c r="L179">
        <v>35.555</v>
      </c>
      <c r="M179">
        <v>98.985471020000006</v>
      </c>
      <c r="N179">
        <v>8.0983985250000003</v>
      </c>
      <c r="O179" t="s">
        <v>35</v>
      </c>
      <c r="P179" t="s">
        <v>35</v>
      </c>
      <c r="Q179" t="s">
        <v>36</v>
      </c>
      <c r="R179" t="s">
        <v>37</v>
      </c>
      <c r="S179" t="s">
        <v>38</v>
      </c>
      <c r="T179" t="s">
        <v>54</v>
      </c>
      <c r="U179" t="s">
        <v>832</v>
      </c>
      <c r="V179" t="s">
        <v>41</v>
      </c>
      <c r="W179" t="s">
        <v>921</v>
      </c>
      <c r="X179">
        <v>35.56</v>
      </c>
      <c r="Y179">
        <v>35.56</v>
      </c>
      <c r="AA179">
        <v>7.6999999999999999E-2</v>
      </c>
      <c r="AB179" t="s">
        <v>38</v>
      </c>
      <c r="AC179" t="s">
        <v>522</v>
      </c>
    </row>
    <row r="180" spans="1:29" hidden="1" x14ac:dyDescent="0.3">
      <c r="A180" t="s">
        <v>922</v>
      </c>
      <c r="B180">
        <v>100436</v>
      </c>
      <c r="C180" t="s">
        <v>28</v>
      </c>
      <c r="D180" t="s">
        <v>29</v>
      </c>
      <c r="F180" t="s">
        <v>923</v>
      </c>
      <c r="G180" t="s">
        <v>924</v>
      </c>
      <c r="H180" t="s">
        <v>923</v>
      </c>
      <c r="I180" t="s">
        <v>925</v>
      </c>
      <c r="J180" t="s">
        <v>33</v>
      </c>
      <c r="K180" t="s">
        <v>34</v>
      </c>
      <c r="L180">
        <v>17.306000000000001</v>
      </c>
      <c r="M180">
        <v>122.058741485</v>
      </c>
      <c r="N180">
        <v>6.922646320000001</v>
      </c>
      <c r="O180" t="s">
        <v>61</v>
      </c>
      <c r="P180" t="s">
        <v>61</v>
      </c>
      <c r="Q180" t="s">
        <v>36</v>
      </c>
      <c r="R180" t="s">
        <v>37</v>
      </c>
      <c r="S180" t="s">
        <v>38</v>
      </c>
      <c r="T180" t="s">
        <v>54</v>
      </c>
      <c r="U180" t="s">
        <v>832</v>
      </c>
      <c r="V180" t="s">
        <v>926</v>
      </c>
      <c r="W180" t="s">
        <v>927</v>
      </c>
      <c r="X180">
        <v>17.309999999999999</v>
      </c>
      <c r="Y180">
        <v>17.309999999999999</v>
      </c>
      <c r="AA180">
        <v>3.3000000000000002E-2</v>
      </c>
      <c r="AB180" t="s">
        <v>38</v>
      </c>
      <c r="AC180" t="s">
        <v>481</v>
      </c>
    </row>
    <row r="181" spans="1:29" hidden="1" x14ac:dyDescent="0.3">
      <c r="A181" t="s">
        <v>928</v>
      </c>
      <c r="B181">
        <v>100436</v>
      </c>
      <c r="C181" t="s">
        <v>28</v>
      </c>
      <c r="D181" t="s">
        <v>29</v>
      </c>
      <c r="F181" t="s">
        <v>923</v>
      </c>
      <c r="G181" t="s">
        <v>929</v>
      </c>
      <c r="H181" t="s">
        <v>923</v>
      </c>
      <c r="I181" t="s">
        <v>930</v>
      </c>
      <c r="J181" t="s">
        <v>33</v>
      </c>
      <c r="K181" t="s">
        <v>34</v>
      </c>
      <c r="L181">
        <v>24.89</v>
      </c>
      <c r="M181">
        <v>112.78728666000001</v>
      </c>
      <c r="N181">
        <v>-7.3789571850000009</v>
      </c>
      <c r="O181" t="s">
        <v>35</v>
      </c>
      <c r="P181" t="s">
        <v>35</v>
      </c>
      <c r="Q181" t="s">
        <v>36</v>
      </c>
      <c r="R181" t="s">
        <v>37</v>
      </c>
      <c r="S181" t="s">
        <v>38</v>
      </c>
      <c r="T181" t="s">
        <v>39</v>
      </c>
      <c r="U181" t="s">
        <v>832</v>
      </c>
      <c r="V181" t="s">
        <v>767</v>
      </c>
      <c r="W181" t="s">
        <v>768</v>
      </c>
      <c r="X181">
        <v>24.89</v>
      </c>
      <c r="Y181">
        <v>24.89</v>
      </c>
      <c r="AA181">
        <v>5.3999999999999999E-2</v>
      </c>
      <c r="AB181" t="s">
        <v>38</v>
      </c>
      <c r="AC181" t="s">
        <v>43</v>
      </c>
    </row>
    <row r="182" spans="1:29" hidden="1" x14ac:dyDescent="0.3">
      <c r="A182" t="s">
        <v>931</v>
      </c>
      <c r="B182">
        <v>100436</v>
      </c>
      <c r="C182" t="s">
        <v>28</v>
      </c>
      <c r="D182" t="s">
        <v>29</v>
      </c>
      <c r="F182" t="s">
        <v>923</v>
      </c>
      <c r="G182" t="s">
        <v>932</v>
      </c>
      <c r="H182" t="s">
        <v>923</v>
      </c>
      <c r="I182" t="s">
        <v>933</v>
      </c>
      <c r="J182" t="s">
        <v>33</v>
      </c>
      <c r="K182" t="s">
        <v>34</v>
      </c>
      <c r="L182">
        <v>46.241999999999997</v>
      </c>
      <c r="M182">
        <v>127.31291396500001</v>
      </c>
      <c r="N182">
        <v>50.17320587999999</v>
      </c>
      <c r="O182" t="s">
        <v>35</v>
      </c>
      <c r="P182" t="s">
        <v>35</v>
      </c>
      <c r="Q182" t="s">
        <v>36</v>
      </c>
      <c r="R182" t="s">
        <v>37</v>
      </c>
      <c r="S182" t="s">
        <v>38</v>
      </c>
      <c r="T182" t="s">
        <v>54</v>
      </c>
      <c r="U182" t="s">
        <v>832</v>
      </c>
      <c r="V182" t="s">
        <v>934</v>
      </c>
      <c r="W182" t="s">
        <v>935</v>
      </c>
      <c r="X182">
        <v>46.24</v>
      </c>
      <c r="Y182">
        <v>46.24</v>
      </c>
      <c r="AA182">
        <v>0.1</v>
      </c>
      <c r="AB182" t="s">
        <v>38</v>
      </c>
      <c r="AC182" t="s">
        <v>325</v>
      </c>
    </row>
    <row r="183" spans="1:29" hidden="1" x14ac:dyDescent="0.3">
      <c r="A183" t="s">
        <v>936</v>
      </c>
      <c r="B183">
        <v>100436</v>
      </c>
      <c r="C183" t="s">
        <v>28</v>
      </c>
      <c r="D183" t="s">
        <v>29</v>
      </c>
      <c r="F183" t="s">
        <v>923</v>
      </c>
      <c r="G183" t="s">
        <v>937</v>
      </c>
      <c r="H183" t="s">
        <v>923</v>
      </c>
      <c r="I183" t="s">
        <v>938</v>
      </c>
      <c r="J183" t="s">
        <v>33</v>
      </c>
      <c r="K183" t="s">
        <v>34</v>
      </c>
      <c r="L183">
        <v>22.812000000000001</v>
      </c>
      <c r="M183">
        <v>120.27161504</v>
      </c>
      <c r="N183">
        <v>14.793951379999999</v>
      </c>
      <c r="O183" t="s">
        <v>289</v>
      </c>
      <c r="P183" t="s">
        <v>289</v>
      </c>
      <c r="Q183" t="s">
        <v>36</v>
      </c>
      <c r="R183" t="s">
        <v>37</v>
      </c>
      <c r="S183" t="s">
        <v>38</v>
      </c>
      <c r="T183" t="s">
        <v>39</v>
      </c>
      <c r="U183" t="s">
        <v>832</v>
      </c>
      <c r="V183" t="s">
        <v>757</v>
      </c>
      <c r="W183" t="s">
        <v>758</v>
      </c>
      <c r="X183">
        <v>22.81</v>
      </c>
      <c r="Y183">
        <v>22.81</v>
      </c>
      <c r="AA183">
        <v>6.0999999999999999E-2</v>
      </c>
      <c r="AB183" t="s">
        <v>38</v>
      </c>
      <c r="AC183" t="s">
        <v>481</v>
      </c>
    </row>
    <row r="184" spans="1:29" hidden="1" x14ac:dyDescent="0.3">
      <c r="A184" t="s">
        <v>939</v>
      </c>
      <c r="B184">
        <v>100436</v>
      </c>
      <c r="C184" t="s">
        <v>28</v>
      </c>
      <c r="D184" t="s">
        <v>29</v>
      </c>
      <c r="F184" t="s">
        <v>923</v>
      </c>
      <c r="G184" t="s">
        <v>940</v>
      </c>
      <c r="H184" t="s">
        <v>923</v>
      </c>
      <c r="I184" t="s">
        <v>941</v>
      </c>
      <c r="J184" t="s">
        <v>33</v>
      </c>
      <c r="K184" t="s">
        <v>34</v>
      </c>
      <c r="L184">
        <v>15.897</v>
      </c>
      <c r="M184">
        <v>118.757966055</v>
      </c>
      <c r="N184">
        <v>9.7426426050000003</v>
      </c>
      <c r="O184" t="s">
        <v>61</v>
      </c>
      <c r="P184" t="s">
        <v>61</v>
      </c>
      <c r="Q184" t="s">
        <v>36</v>
      </c>
      <c r="R184" t="s">
        <v>37</v>
      </c>
      <c r="S184" t="s">
        <v>38</v>
      </c>
      <c r="T184" t="s">
        <v>39</v>
      </c>
      <c r="U184" t="s">
        <v>832</v>
      </c>
      <c r="V184" t="s">
        <v>942</v>
      </c>
      <c r="W184" t="s">
        <v>943</v>
      </c>
      <c r="X184">
        <v>15.9</v>
      </c>
      <c r="Y184">
        <v>15.9</v>
      </c>
      <c r="AA184">
        <v>3.1E-2</v>
      </c>
      <c r="AB184" t="s">
        <v>38</v>
      </c>
      <c r="AC184" t="s">
        <v>481</v>
      </c>
    </row>
    <row r="185" spans="1:29" hidden="1" x14ac:dyDescent="0.3">
      <c r="A185" t="s">
        <v>944</v>
      </c>
      <c r="B185">
        <v>100436</v>
      </c>
      <c r="C185" t="s">
        <v>28</v>
      </c>
      <c r="D185" t="s">
        <v>29</v>
      </c>
      <c r="F185" t="s">
        <v>923</v>
      </c>
      <c r="G185" t="s">
        <v>945</v>
      </c>
      <c r="H185" t="s">
        <v>923</v>
      </c>
      <c r="I185" t="s">
        <v>946</v>
      </c>
      <c r="J185" t="s">
        <v>33</v>
      </c>
      <c r="K185" t="s">
        <v>34</v>
      </c>
      <c r="L185">
        <v>30.09</v>
      </c>
      <c r="M185">
        <v>119.82431701</v>
      </c>
      <c r="N185">
        <v>49.206092135000013</v>
      </c>
      <c r="O185" t="s">
        <v>61</v>
      </c>
      <c r="P185" t="s">
        <v>61</v>
      </c>
      <c r="Q185" t="s">
        <v>36</v>
      </c>
      <c r="R185" t="s">
        <v>37</v>
      </c>
      <c r="S185" t="s">
        <v>38</v>
      </c>
      <c r="T185" t="s">
        <v>54</v>
      </c>
      <c r="U185" t="s">
        <v>832</v>
      </c>
      <c r="V185" t="s">
        <v>762</v>
      </c>
      <c r="W185" t="s">
        <v>763</v>
      </c>
      <c r="X185">
        <v>30.09</v>
      </c>
      <c r="Y185">
        <v>30.09</v>
      </c>
      <c r="AA185">
        <v>5.8000000000000003E-2</v>
      </c>
      <c r="AB185" t="s">
        <v>38</v>
      </c>
      <c r="AC185" t="s">
        <v>325</v>
      </c>
    </row>
    <row r="186" spans="1:29" hidden="1" x14ac:dyDescent="0.3">
      <c r="A186" t="s">
        <v>947</v>
      </c>
      <c r="B186">
        <v>100436</v>
      </c>
      <c r="C186" t="s">
        <v>28</v>
      </c>
      <c r="D186" t="s">
        <v>29</v>
      </c>
      <c r="F186" t="s">
        <v>923</v>
      </c>
      <c r="G186" t="s">
        <v>948</v>
      </c>
      <c r="H186" t="s">
        <v>923</v>
      </c>
      <c r="I186" t="s">
        <v>949</v>
      </c>
      <c r="J186" t="s">
        <v>33</v>
      </c>
      <c r="K186" t="s">
        <v>34</v>
      </c>
      <c r="L186">
        <v>52.335999999999999</v>
      </c>
      <c r="M186">
        <v>116.972426945</v>
      </c>
      <c r="N186">
        <v>31.981195580000001</v>
      </c>
      <c r="O186" t="s">
        <v>61</v>
      </c>
      <c r="P186" t="s">
        <v>61</v>
      </c>
      <c r="Q186" t="s">
        <v>36</v>
      </c>
      <c r="R186" t="s">
        <v>37</v>
      </c>
      <c r="S186" t="s">
        <v>38</v>
      </c>
      <c r="T186" t="s">
        <v>54</v>
      </c>
      <c r="U186" t="s">
        <v>832</v>
      </c>
      <c r="V186" t="s">
        <v>950</v>
      </c>
      <c r="W186" t="s">
        <v>951</v>
      </c>
      <c r="X186">
        <v>52.34</v>
      </c>
      <c r="Y186">
        <v>52.34</v>
      </c>
      <c r="AA186">
        <v>0.10100000000000001</v>
      </c>
      <c r="AB186" t="s">
        <v>38</v>
      </c>
      <c r="AC186" t="s">
        <v>325</v>
      </c>
    </row>
    <row r="187" spans="1:29" hidden="1" x14ac:dyDescent="0.3">
      <c r="A187" t="s">
        <v>952</v>
      </c>
      <c r="B187">
        <v>100436</v>
      </c>
      <c r="C187" t="s">
        <v>28</v>
      </c>
      <c r="D187" t="s">
        <v>29</v>
      </c>
      <c r="F187" t="s">
        <v>953</v>
      </c>
      <c r="G187" t="s">
        <v>954</v>
      </c>
      <c r="H187" t="s">
        <v>953</v>
      </c>
      <c r="I187" t="s">
        <v>955</v>
      </c>
      <c r="J187" t="s">
        <v>33</v>
      </c>
      <c r="K187" t="s">
        <v>34</v>
      </c>
      <c r="L187">
        <v>312.608</v>
      </c>
      <c r="M187">
        <v>108.4315029355749</v>
      </c>
      <c r="N187">
        <v>30.799224854628019</v>
      </c>
      <c r="O187" t="s">
        <v>194</v>
      </c>
      <c r="P187" t="s">
        <v>194</v>
      </c>
      <c r="Q187" t="s">
        <v>36</v>
      </c>
      <c r="R187" t="s">
        <v>37</v>
      </c>
      <c r="S187" t="s">
        <v>38</v>
      </c>
      <c r="T187" t="s">
        <v>54</v>
      </c>
      <c r="U187" t="s">
        <v>832</v>
      </c>
      <c r="V187" t="s">
        <v>956</v>
      </c>
      <c r="W187" t="s">
        <v>957</v>
      </c>
      <c r="X187">
        <v>312.61</v>
      </c>
      <c r="Y187">
        <v>312.61</v>
      </c>
      <c r="AA187">
        <v>0.90600000000000003</v>
      </c>
      <c r="AB187" t="s">
        <v>38</v>
      </c>
      <c r="AC187" t="s">
        <v>325</v>
      </c>
    </row>
    <row r="188" spans="1:29" hidden="1" x14ac:dyDescent="0.3">
      <c r="A188" t="s">
        <v>958</v>
      </c>
      <c r="B188">
        <v>100436</v>
      </c>
      <c r="C188" t="s">
        <v>28</v>
      </c>
      <c r="D188" t="s">
        <v>29</v>
      </c>
      <c r="F188" t="s">
        <v>953</v>
      </c>
      <c r="G188" t="s">
        <v>959</v>
      </c>
      <c r="H188" t="s">
        <v>953</v>
      </c>
      <c r="I188" t="s">
        <v>960</v>
      </c>
      <c r="J188" t="s">
        <v>33</v>
      </c>
      <c r="K188" t="s">
        <v>34</v>
      </c>
      <c r="L188">
        <v>29.244</v>
      </c>
      <c r="M188">
        <v>95.420001729999996</v>
      </c>
      <c r="N188">
        <v>5.5262092599999999</v>
      </c>
      <c r="O188" t="s">
        <v>61</v>
      </c>
      <c r="P188" t="s">
        <v>61</v>
      </c>
      <c r="Q188" t="s">
        <v>36</v>
      </c>
      <c r="R188" t="s">
        <v>37</v>
      </c>
      <c r="S188" t="s">
        <v>38</v>
      </c>
      <c r="T188" t="s">
        <v>39</v>
      </c>
      <c r="U188" t="s">
        <v>832</v>
      </c>
      <c r="V188" t="s">
        <v>780</v>
      </c>
      <c r="W188" t="s">
        <v>781</v>
      </c>
      <c r="X188">
        <v>29.24</v>
      </c>
      <c r="Y188">
        <v>29.24</v>
      </c>
      <c r="AA188">
        <v>5.7000000000000002E-2</v>
      </c>
      <c r="AB188" t="s">
        <v>38</v>
      </c>
      <c r="AC188" t="s">
        <v>43</v>
      </c>
    </row>
    <row r="189" spans="1:29" hidden="1" x14ac:dyDescent="0.3">
      <c r="A189" t="s">
        <v>961</v>
      </c>
      <c r="B189">
        <v>100436</v>
      </c>
      <c r="C189" t="s">
        <v>28</v>
      </c>
      <c r="D189" t="s">
        <v>29</v>
      </c>
      <c r="F189" t="s">
        <v>953</v>
      </c>
      <c r="G189" t="s">
        <v>962</v>
      </c>
      <c r="H189" t="s">
        <v>953</v>
      </c>
      <c r="I189" t="s">
        <v>963</v>
      </c>
      <c r="J189" t="s">
        <v>33</v>
      </c>
      <c r="K189" t="s">
        <v>34</v>
      </c>
      <c r="L189">
        <v>557.75699999999995</v>
      </c>
      <c r="M189">
        <v>110.05789003225669</v>
      </c>
      <c r="N189">
        <v>-7.9674704650466612</v>
      </c>
      <c r="O189" t="s">
        <v>35</v>
      </c>
      <c r="P189" t="s">
        <v>35</v>
      </c>
      <c r="Q189" t="s">
        <v>36</v>
      </c>
      <c r="R189" t="s">
        <v>37</v>
      </c>
      <c r="S189" t="s">
        <v>38</v>
      </c>
      <c r="T189" t="s">
        <v>54</v>
      </c>
      <c r="U189" t="s">
        <v>832</v>
      </c>
      <c r="V189" t="s">
        <v>964</v>
      </c>
      <c r="W189" t="s">
        <v>965</v>
      </c>
      <c r="X189">
        <v>557.76</v>
      </c>
      <c r="Y189">
        <v>557.76</v>
      </c>
      <c r="AA189">
        <v>1.204</v>
      </c>
      <c r="AB189" t="s">
        <v>38</v>
      </c>
      <c r="AC189" t="s">
        <v>43</v>
      </c>
    </row>
    <row r="190" spans="1:29" hidden="1" x14ac:dyDescent="0.3">
      <c r="A190" t="s">
        <v>966</v>
      </c>
      <c r="B190">
        <v>100436</v>
      </c>
      <c r="C190" t="s">
        <v>28</v>
      </c>
      <c r="D190" t="s">
        <v>29</v>
      </c>
      <c r="F190" t="s">
        <v>953</v>
      </c>
      <c r="G190" t="s">
        <v>967</v>
      </c>
      <c r="H190" t="s">
        <v>953</v>
      </c>
      <c r="I190" t="s">
        <v>968</v>
      </c>
      <c r="J190" t="s">
        <v>33</v>
      </c>
      <c r="K190" t="s">
        <v>34</v>
      </c>
      <c r="L190">
        <v>29.244</v>
      </c>
      <c r="M190">
        <v>95.420001729999996</v>
      </c>
      <c r="N190">
        <v>5.5262092599999999</v>
      </c>
      <c r="O190" t="s">
        <v>61</v>
      </c>
      <c r="P190" t="s">
        <v>61</v>
      </c>
      <c r="Q190" t="s">
        <v>36</v>
      </c>
      <c r="R190" t="s">
        <v>37</v>
      </c>
      <c r="S190" t="s">
        <v>38</v>
      </c>
      <c r="T190" t="s">
        <v>39</v>
      </c>
      <c r="U190" t="s">
        <v>832</v>
      </c>
      <c r="V190" t="s">
        <v>969</v>
      </c>
      <c r="W190" t="s">
        <v>781</v>
      </c>
      <c r="X190">
        <v>29.24</v>
      </c>
      <c r="Y190">
        <v>29.24</v>
      </c>
      <c r="AA190">
        <v>5.7000000000000002E-2</v>
      </c>
      <c r="AB190" t="s">
        <v>38</v>
      </c>
      <c r="AC190" t="s">
        <v>43</v>
      </c>
    </row>
    <row r="191" spans="1:29" hidden="1" x14ac:dyDescent="0.3">
      <c r="A191" t="s">
        <v>970</v>
      </c>
      <c r="B191">
        <v>100436</v>
      </c>
      <c r="C191" t="s">
        <v>28</v>
      </c>
      <c r="D191" t="s">
        <v>29</v>
      </c>
      <c r="F191" t="s">
        <v>953</v>
      </c>
      <c r="G191" t="s">
        <v>971</v>
      </c>
      <c r="H191" t="s">
        <v>953</v>
      </c>
      <c r="I191" t="s">
        <v>972</v>
      </c>
      <c r="J191" t="s">
        <v>33</v>
      </c>
      <c r="K191" t="s">
        <v>34</v>
      </c>
      <c r="L191">
        <v>203.221</v>
      </c>
      <c r="M191">
        <v>119.6751600807179</v>
      </c>
      <c r="N191">
        <v>25.935328957230329</v>
      </c>
      <c r="O191" t="s">
        <v>194</v>
      </c>
      <c r="P191" t="s">
        <v>194</v>
      </c>
      <c r="Q191" t="s">
        <v>36</v>
      </c>
      <c r="R191" t="s">
        <v>37</v>
      </c>
      <c r="S191" t="s">
        <v>38</v>
      </c>
      <c r="T191" t="s">
        <v>54</v>
      </c>
      <c r="U191" t="s">
        <v>832</v>
      </c>
      <c r="V191" t="s">
        <v>800</v>
      </c>
      <c r="W191" t="s">
        <v>801</v>
      </c>
      <c r="X191">
        <v>203.22</v>
      </c>
      <c r="Y191">
        <v>203.22</v>
      </c>
      <c r="AA191">
        <v>0.58899999999999997</v>
      </c>
      <c r="AB191" t="s">
        <v>38</v>
      </c>
      <c r="AC191" t="s">
        <v>325</v>
      </c>
    </row>
    <row r="192" spans="1:29" hidden="1" x14ac:dyDescent="0.3">
      <c r="A192" t="s">
        <v>973</v>
      </c>
      <c r="B192">
        <v>100436</v>
      </c>
      <c r="C192" t="s">
        <v>28</v>
      </c>
      <c r="D192" t="s">
        <v>29</v>
      </c>
      <c r="F192" t="s">
        <v>953</v>
      </c>
      <c r="G192" t="s">
        <v>974</v>
      </c>
      <c r="H192" t="s">
        <v>953</v>
      </c>
      <c r="I192" t="s">
        <v>975</v>
      </c>
      <c r="J192" t="s">
        <v>33</v>
      </c>
      <c r="K192" t="s">
        <v>34</v>
      </c>
      <c r="L192">
        <v>42.341000000000001</v>
      </c>
      <c r="M192">
        <v>121.01198237</v>
      </c>
      <c r="N192">
        <v>14.511340485</v>
      </c>
      <c r="O192" t="s">
        <v>48</v>
      </c>
      <c r="P192" t="s">
        <v>48</v>
      </c>
      <c r="Q192" t="s">
        <v>36</v>
      </c>
      <c r="R192" t="s">
        <v>37</v>
      </c>
      <c r="S192" t="s">
        <v>38</v>
      </c>
      <c r="T192" t="s">
        <v>39</v>
      </c>
      <c r="U192" t="s">
        <v>832</v>
      </c>
      <c r="V192" t="s">
        <v>976</v>
      </c>
      <c r="W192" t="s">
        <v>977</v>
      </c>
      <c r="X192">
        <v>42.34</v>
      </c>
      <c r="Y192">
        <v>42.34</v>
      </c>
      <c r="AA192">
        <v>0.114</v>
      </c>
      <c r="AB192" t="s">
        <v>38</v>
      </c>
      <c r="AC192" t="s">
        <v>481</v>
      </c>
    </row>
    <row r="193" spans="1:29" hidden="1" x14ac:dyDescent="0.3">
      <c r="A193" t="s">
        <v>978</v>
      </c>
      <c r="B193">
        <v>100436</v>
      </c>
      <c r="C193" t="s">
        <v>28</v>
      </c>
      <c r="D193" t="s">
        <v>29</v>
      </c>
      <c r="F193" t="s">
        <v>953</v>
      </c>
      <c r="G193" t="s">
        <v>979</v>
      </c>
      <c r="H193" t="s">
        <v>953</v>
      </c>
      <c r="I193" t="s">
        <v>980</v>
      </c>
      <c r="J193" t="s">
        <v>33</v>
      </c>
      <c r="K193" t="s">
        <v>34</v>
      </c>
      <c r="L193">
        <v>214.99799999999999</v>
      </c>
      <c r="M193">
        <v>116.2736933586488</v>
      </c>
      <c r="N193">
        <v>-8.7615572739448986</v>
      </c>
      <c r="O193" t="s">
        <v>194</v>
      </c>
      <c r="P193" t="s">
        <v>194</v>
      </c>
      <c r="Q193" t="s">
        <v>36</v>
      </c>
      <c r="R193" t="s">
        <v>37</v>
      </c>
      <c r="S193" t="s">
        <v>38</v>
      </c>
      <c r="T193" t="s">
        <v>54</v>
      </c>
      <c r="U193" t="s">
        <v>832</v>
      </c>
      <c r="V193" t="s">
        <v>981</v>
      </c>
      <c r="W193" t="s">
        <v>808</v>
      </c>
      <c r="X193">
        <v>215</v>
      </c>
      <c r="Y193">
        <v>215</v>
      </c>
      <c r="AA193">
        <v>0.623</v>
      </c>
      <c r="AB193" t="s">
        <v>38</v>
      </c>
      <c r="AC193" t="s">
        <v>43</v>
      </c>
    </row>
    <row r="194" spans="1:29" hidden="1" x14ac:dyDescent="0.3">
      <c r="A194" t="s">
        <v>982</v>
      </c>
      <c r="B194">
        <v>100436</v>
      </c>
      <c r="C194" t="s">
        <v>28</v>
      </c>
      <c r="D194" t="s">
        <v>29</v>
      </c>
      <c r="F194" t="s">
        <v>953</v>
      </c>
      <c r="G194" t="s">
        <v>983</v>
      </c>
      <c r="H194" t="s">
        <v>953</v>
      </c>
      <c r="I194" t="s">
        <v>984</v>
      </c>
      <c r="J194" t="s">
        <v>33</v>
      </c>
      <c r="K194" t="s">
        <v>34</v>
      </c>
      <c r="L194">
        <v>127.699</v>
      </c>
      <c r="M194">
        <v>126.227981355</v>
      </c>
      <c r="N194">
        <v>45.603133770000007</v>
      </c>
      <c r="O194" t="s">
        <v>61</v>
      </c>
      <c r="P194" t="s">
        <v>61</v>
      </c>
      <c r="Q194" t="s">
        <v>36</v>
      </c>
      <c r="R194" t="s">
        <v>37</v>
      </c>
      <c r="S194" t="s">
        <v>38</v>
      </c>
      <c r="T194" t="s">
        <v>54</v>
      </c>
      <c r="U194" t="s">
        <v>832</v>
      </c>
      <c r="V194" t="s">
        <v>985</v>
      </c>
      <c r="W194" t="s">
        <v>986</v>
      </c>
      <c r="X194">
        <v>127.7</v>
      </c>
      <c r="Y194">
        <v>127.7</v>
      </c>
      <c r="AA194">
        <v>0.247</v>
      </c>
      <c r="AB194" t="s">
        <v>38</v>
      </c>
      <c r="AC194" t="s">
        <v>325</v>
      </c>
    </row>
    <row r="195" spans="1:29" hidden="1" x14ac:dyDescent="0.3">
      <c r="A195" t="s">
        <v>987</v>
      </c>
      <c r="B195">
        <v>100436</v>
      </c>
      <c r="C195" t="s">
        <v>28</v>
      </c>
      <c r="D195" t="s">
        <v>29</v>
      </c>
      <c r="F195" t="s">
        <v>953</v>
      </c>
      <c r="G195" t="s">
        <v>988</v>
      </c>
      <c r="H195" t="s">
        <v>953</v>
      </c>
      <c r="I195" t="s">
        <v>989</v>
      </c>
      <c r="J195" t="s">
        <v>33</v>
      </c>
      <c r="K195" t="s">
        <v>34</v>
      </c>
      <c r="L195">
        <v>494.916</v>
      </c>
      <c r="M195">
        <v>109.48765545846059</v>
      </c>
      <c r="N195">
        <v>30.319522211081999</v>
      </c>
      <c r="O195" t="s">
        <v>194</v>
      </c>
      <c r="P195" t="s">
        <v>194</v>
      </c>
      <c r="Q195" t="s">
        <v>36</v>
      </c>
      <c r="R195" t="s">
        <v>37</v>
      </c>
      <c r="S195" t="s">
        <v>38</v>
      </c>
      <c r="T195" t="s">
        <v>54</v>
      </c>
      <c r="U195" t="s">
        <v>832</v>
      </c>
      <c r="V195" t="s">
        <v>990</v>
      </c>
      <c r="W195" t="s">
        <v>62</v>
      </c>
      <c r="X195">
        <v>494.92</v>
      </c>
      <c r="Y195">
        <v>494.92</v>
      </c>
      <c r="AA195">
        <v>1.4350000000000001</v>
      </c>
      <c r="AB195" t="s">
        <v>38</v>
      </c>
      <c r="AC195" t="s">
        <v>325</v>
      </c>
    </row>
    <row r="196" spans="1:29" hidden="1" x14ac:dyDescent="0.3">
      <c r="A196" t="s">
        <v>991</v>
      </c>
      <c r="B196">
        <v>100436</v>
      </c>
      <c r="C196" t="s">
        <v>28</v>
      </c>
      <c r="D196" t="s">
        <v>29</v>
      </c>
      <c r="F196" t="s">
        <v>953</v>
      </c>
      <c r="G196" t="s">
        <v>992</v>
      </c>
      <c r="H196" t="s">
        <v>953</v>
      </c>
      <c r="I196" t="s">
        <v>993</v>
      </c>
      <c r="J196" t="s">
        <v>33</v>
      </c>
      <c r="K196" t="s">
        <v>34</v>
      </c>
      <c r="L196">
        <v>288.58300000000003</v>
      </c>
      <c r="M196">
        <v>113.1050349683638</v>
      </c>
      <c r="N196">
        <v>41.105828273575717</v>
      </c>
      <c r="O196" t="s">
        <v>61</v>
      </c>
      <c r="P196" t="s">
        <v>61</v>
      </c>
      <c r="Q196" t="s">
        <v>36</v>
      </c>
      <c r="R196" t="s">
        <v>37</v>
      </c>
      <c r="S196" t="s">
        <v>38</v>
      </c>
      <c r="T196" t="s">
        <v>54</v>
      </c>
      <c r="U196" t="s">
        <v>832</v>
      </c>
      <c r="V196" t="s">
        <v>994</v>
      </c>
      <c r="W196" t="s">
        <v>995</v>
      </c>
      <c r="X196">
        <v>288.58</v>
      </c>
      <c r="Y196">
        <v>288.58</v>
      </c>
      <c r="AA196">
        <v>0.55900000000000005</v>
      </c>
      <c r="AB196" t="s">
        <v>38</v>
      </c>
      <c r="AC196" t="s">
        <v>325</v>
      </c>
    </row>
    <row r="197" spans="1:29" hidden="1" x14ac:dyDescent="0.3">
      <c r="A197" t="s">
        <v>996</v>
      </c>
      <c r="B197">
        <v>100436</v>
      </c>
      <c r="C197" t="s">
        <v>28</v>
      </c>
      <c r="D197" t="s">
        <v>29</v>
      </c>
      <c r="F197" t="s">
        <v>997</v>
      </c>
      <c r="G197" t="s">
        <v>998</v>
      </c>
      <c r="H197" t="s">
        <v>997</v>
      </c>
      <c r="I197" t="s">
        <v>999</v>
      </c>
      <c r="J197" t="s">
        <v>33</v>
      </c>
      <c r="K197" t="s">
        <v>34</v>
      </c>
      <c r="L197">
        <v>557.75699999999995</v>
      </c>
      <c r="M197">
        <v>110.05789003225669</v>
      </c>
      <c r="N197">
        <v>-7.9674704650466612</v>
      </c>
      <c r="O197" t="s">
        <v>35</v>
      </c>
      <c r="P197" t="s">
        <v>35</v>
      </c>
      <c r="Q197" t="s">
        <v>36</v>
      </c>
      <c r="R197" t="s">
        <v>37</v>
      </c>
      <c r="S197" t="s">
        <v>38</v>
      </c>
      <c r="T197" t="s">
        <v>54</v>
      </c>
      <c r="U197" t="s">
        <v>832</v>
      </c>
      <c r="V197" t="s">
        <v>1000</v>
      </c>
      <c r="W197" t="s">
        <v>965</v>
      </c>
      <c r="X197">
        <v>557.76</v>
      </c>
      <c r="Y197">
        <v>557.76</v>
      </c>
      <c r="AA197">
        <v>1.204</v>
      </c>
      <c r="AB197" t="s">
        <v>38</v>
      </c>
      <c r="AC197" t="s">
        <v>43</v>
      </c>
    </row>
    <row r="198" spans="1:29" hidden="1" x14ac:dyDescent="0.3">
      <c r="A198" t="s">
        <v>1001</v>
      </c>
      <c r="B198">
        <v>100436</v>
      </c>
      <c r="C198" t="s">
        <v>28</v>
      </c>
      <c r="D198" t="s">
        <v>29</v>
      </c>
      <c r="F198" t="s">
        <v>997</v>
      </c>
      <c r="G198" t="s">
        <v>1002</v>
      </c>
      <c r="H198" t="s">
        <v>997</v>
      </c>
      <c r="I198" t="s">
        <v>1003</v>
      </c>
      <c r="J198" t="s">
        <v>33</v>
      </c>
      <c r="K198" t="s">
        <v>34</v>
      </c>
      <c r="L198">
        <v>494.916</v>
      </c>
      <c r="M198">
        <v>109.48765545846059</v>
      </c>
      <c r="N198">
        <v>30.319522211081999</v>
      </c>
      <c r="O198" t="s">
        <v>194</v>
      </c>
      <c r="P198" t="s">
        <v>194</v>
      </c>
      <c r="Q198" t="s">
        <v>36</v>
      </c>
      <c r="R198" t="s">
        <v>37</v>
      </c>
      <c r="S198" t="s">
        <v>38</v>
      </c>
      <c r="T198" t="s">
        <v>54</v>
      </c>
      <c r="U198" t="s">
        <v>832</v>
      </c>
      <c r="V198" t="s">
        <v>1004</v>
      </c>
      <c r="W198" t="s">
        <v>62</v>
      </c>
      <c r="X198">
        <v>494.92</v>
      </c>
      <c r="Y198">
        <v>494.92</v>
      </c>
      <c r="AA198">
        <v>1.4350000000000001</v>
      </c>
      <c r="AB198" t="s">
        <v>38</v>
      </c>
      <c r="AC198" t="s">
        <v>325</v>
      </c>
    </row>
    <row r="199" spans="1:29" hidden="1" x14ac:dyDescent="0.3">
      <c r="A199" t="s">
        <v>1005</v>
      </c>
      <c r="B199">
        <v>100436</v>
      </c>
      <c r="C199" t="s">
        <v>28</v>
      </c>
      <c r="D199" t="s">
        <v>29</v>
      </c>
      <c r="F199" t="s">
        <v>997</v>
      </c>
      <c r="G199" t="s">
        <v>1006</v>
      </c>
      <c r="H199" t="s">
        <v>997</v>
      </c>
      <c r="I199" t="s">
        <v>1007</v>
      </c>
      <c r="J199" t="s">
        <v>33</v>
      </c>
      <c r="K199" t="s">
        <v>34</v>
      </c>
      <c r="L199">
        <v>214.99799999999999</v>
      </c>
      <c r="M199">
        <v>116.2736933586488</v>
      </c>
      <c r="N199">
        <v>-8.7615572739448986</v>
      </c>
      <c r="O199" t="s">
        <v>194</v>
      </c>
      <c r="P199" t="s">
        <v>194</v>
      </c>
      <c r="Q199" t="s">
        <v>36</v>
      </c>
      <c r="R199" t="s">
        <v>37</v>
      </c>
      <c r="S199" t="s">
        <v>38</v>
      </c>
      <c r="T199" t="s">
        <v>54</v>
      </c>
      <c r="U199" t="s">
        <v>832</v>
      </c>
      <c r="V199" t="s">
        <v>807</v>
      </c>
      <c r="W199" t="s">
        <v>808</v>
      </c>
      <c r="X199">
        <v>215</v>
      </c>
      <c r="Y199">
        <v>215</v>
      </c>
      <c r="AA199">
        <v>0.623</v>
      </c>
      <c r="AB199" t="s">
        <v>38</v>
      </c>
      <c r="AC199" t="s">
        <v>43</v>
      </c>
    </row>
    <row r="200" spans="1:29" hidden="1" x14ac:dyDescent="0.3">
      <c r="A200" t="s">
        <v>1008</v>
      </c>
      <c r="B200">
        <v>100436</v>
      </c>
      <c r="C200" t="s">
        <v>28</v>
      </c>
      <c r="D200" t="s">
        <v>29</v>
      </c>
      <c r="F200" t="s">
        <v>997</v>
      </c>
      <c r="G200" t="s">
        <v>1009</v>
      </c>
      <c r="H200" t="s">
        <v>997</v>
      </c>
      <c r="I200" t="s">
        <v>1010</v>
      </c>
      <c r="J200" t="s">
        <v>33</v>
      </c>
      <c r="K200" t="s">
        <v>34</v>
      </c>
      <c r="L200">
        <v>312.608</v>
      </c>
      <c r="M200">
        <v>108.4315029355749</v>
      </c>
      <c r="N200">
        <v>30.799224854628019</v>
      </c>
      <c r="O200" t="s">
        <v>194</v>
      </c>
      <c r="P200" t="s">
        <v>194</v>
      </c>
      <c r="Q200" t="s">
        <v>36</v>
      </c>
      <c r="R200" t="s">
        <v>37</v>
      </c>
      <c r="S200" t="s">
        <v>38</v>
      </c>
      <c r="T200" t="s">
        <v>54</v>
      </c>
      <c r="U200" t="s">
        <v>832</v>
      </c>
      <c r="V200" t="s">
        <v>1011</v>
      </c>
      <c r="W200" t="s">
        <v>957</v>
      </c>
      <c r="X200">
        <v>312.61</v>
      </c>
      <c r="Y200">
        <v>312.61</v>
      </c>
      <c r="AA200">
        <v>0.90600000000000003</v>
      </c>
      <c r="AB200" t="s">
        <v>38</v>
      </c>
      <c r="AC200" t="s">
        <v>325</v>
      </c>
    </row>
    <row r="201" spans="1:29" hidden="1" x14ac:dyDescent="0.3">
      <c r="A201" t="s">
        <v>1012</v>
      </c>
      <c r="B201">
        <v>100436</v>
      </c>
      <c r="C201" t="s">
        <v>28</v>
      </c>
      <c r="D201" t="s">
        <v>29</v>
      </c>
      <c r="F201" t="s">
        <v>997</v>
      </c>
      <c r="G201" t="s">
        <v>1013</v>
      </c>
      <c r="H201" t="s">
        <v>997</v>
      </c>
      <c r="I201" t="s">
        <v>1014</v>
      </c>
      <c r="J201" t="s">
        <v>33</v>
      </c>
      <c r="K201" t="s">
        <v>34</v>
      </c>
      <c r="L201">
        <v>288.58300000000003</v>
      </c>
      <c r="M201">
        <v>113.1050349683638</v>
      </c>
      <c r="N201">
        <v>41.105828273575717</v>
      </c>
      <c r="O201" t="s">
        <v>61</v>
      </c>
      <c r="P201" t="s">
        <v>61</v>
      </c>
      <c r="Q201" t="s">
        <v>36</v>
      </c>
      <c r="R201" t="s">
        <v>37</v>
      </c>
      <c r="S201" t="s">
        <v>38</v>
      </c>
      <c r="T201" t="s">
        <v>54</v>
      </c>
      <c r="U201" t="s">
        <v>832</v>
      </c>
      <c r="V201" t="s">
        <v>1015</v>
      </c>
      <c r="W201" t="s">
        <v>995</v>
      </c>
      <c r="X201">
        <v>288.58</v>
      </c>
      <c r="Y201">
        <v>288.58</v>
      </c>
      <c r="AA201">
        <v>0.55900000000000005</v>
      </c>
      <c r="AB201" t="s">
        <v>38</v>
      </c>
      <c r="AC201" t="s">
        <v>325</v>
      </c>
    </row>
    <row r="202" spans="1:29" hidden="1" x14ac:dyDescent="0.3">
      <c r="A202" t="s">
        <v>1016</v>
      </c>
      <c r="B202">
        <v>100436</v>
      </c>
      <c r="C202" t="s">
        <v>28</v>
      </c>
      <c r="D202" t="s">
        <v>29</v>
      </c>
      <c r="F202" t="s">
        <v>1017</v>
      </c>
      <c r="G202" t="s">
        <v>1018</v>
      </c>
      <c r="H202" t="s">
        <v>1017</v>
      </c>
      <c r="I202" t="s">
        <v>1019</v>
      </c>
      <c r="J202" t="s">
        <v>33</v>
      </c>
      <c r="K202" t="s">
        <v>34</v>
      </c>
      <c r="L202">
        <v>203.221</v>
      </c>
      <c r="M202">
        <v>119.6751600807179</v>
      </c>
      <c r="N202">
        <v>25.935328957230329</v>
      </c>
      <c r="O202" t="s">
        <v>194</v>
      </c>
      <c r="P202" t="s">
        <v>194</v>
      </c>
      <c r="Q202" t="s">
        <v>36</v>
      </c>
      <c r="R202" t="s">
        <v>37</v>
      </c>
      <c r="S202" t="s">
        <v>38</v>
      </c>
      <c r="T202" t="s">
        <v>54</v>
      </c>
      <c r="U202" t="s">
        <v>832</v>
      </c>
      <c r="V202" t="s">
        <v>821</v>
      </c>
      <c r="W202" t="s">
        <v>801</v>
      </c>
      <c r="X202">
        <v>203.22</v>
      </c>
      <c r="Y202">
        <v>203.22</v>
      </c>
      <c r="AA202">
        <v>0.58899999999999997</v>
      </c>
      <c r="AB202" t="s">
        <v>38</v>
      </c>
      <c r="AC202" t="s">
        <v>325</v>
      </c>
    </row>
    <row r="203" spans="1:29" hidden="1" x14ac:dyDescent="0.3">
      <c r="A203" t="s">
        <v>1020</v>
      </c>
      <c r="B203">
        <v>100436</v>
      </c>
      <c r="C203" t="s">
        <v>28</v>
      </c>
      <c r="D203" t="s">
        <v>29</v>
      </c>
      <c r="F203" t="s">
        <v>1021</v>
      </c>
      <c r="G203" t="s">
        <v>1022</v>
      </c>
      <c r="H203" t="s">
        <v>1021</v>
      </c>
      <c r="I203" t="s">
        <v>1023</v>
      </c>
      <c r="J203" t="s">
        <v>33</v>
      </c>
      <c r="K203" t="s">
        <v>34</v>
      </c>
      <c r="L203">
        <v>1.0029999999999999</v>
      </c>
      <c r="M203">
        <v>116.91595481501339</v>
      </c>
      <c r="N203">
        <v>-1.1705616449851739</v>
      </c>
      <c r="O203" t="s">
        <v>48</v>
      </c>
      <c r="P203" t="s">
        <v>48</v>
      </c>
      <c r="Q203" t="s">
        <v>36</v>
      </c>
      <c r="R203" t="s">
        <v>37</v>
      </c>
      <c r="S203" t="s">
        <v>38</v>
      </c>
      <c r="T203" t="s">
        <v>54</v>
      </c>
      <c r="U203" t="s">
        <v>1024</v>
      </c>
      <c r="V203" t="s">
        <v>41</v>
      </c>
      <c r="W203" t="s">
        <v>1025</v>
      </c>
      <c r="X203">
        <v>1</v>
      </c>
      <c r="Y203">
        <v>1</v>
      </c>
      <c r="AA203">
        <v>3.0000000000000001E-3</v>
      </c>
      <c r="AB203" t="s">
        <v>38</v>
      </c>
      <c r="AC203" t="s">
        <v>43</v>
      </c>
    </row>
    <row r="204" spans="1:29" hidden="1" x14ac:dyDescent="0.3">
      <c r="A204" t="s">
        <v>1026</v>
      </c>
      <c r="B204">
        <v>100436</v>
      </c>
      <c r="C204" t="s">
        <v>28</v>
      </c>
      <c r="D204" t="s">
        <v>29</v>
      </c>
      <c r="F204" t="s">
        <v>1027</v>
      </c>
      <c r="G204" t="s">
        <v>1028</v>
      </c>
      <c r="H204" t="s">
        <v>1027</v>
      </c>
      <c r="I204" t="s">
        <v>1029</v>
      </c>
      <c r="J204" t="s">
        <v>33</v>
      </c>
      <c r="K204" t="s">
        <v>34</v>
      </c>
      <c r="L204">
        <v>70.738</v>
      </c>
      <c r="M204">
        <v>106.423938225</v>
      </c>
      <c r="N204">
        <v>-7.3559632800000001</v>
      </c>
      <c r="O204" t="s">
        <v>48</v>
      </c>
      <c r="P204" t="s">
        <v>48</v>
      </c>
      <c r="Q204" t="s">
        <v>36</v>
      </c>
      <c r="R204" t="s">
        <v>37</v>
      </c>
      <c r="S204" t="s">
        <v>38</v>
      </c>
      <c r="T204" t="s">
        <v>54</v>
      </c>
      <c r="U204" t="s">
        <v>1030</v>
      </c>
      <c r="V204" t="s">
        <v>41</v>
      </c>
      <c r="W204" t="s">
        <v>1031</v>
      </c>
      <c r="X204">
        <v>70.739999999999995</v>
      </c>
      <c r="Y204">
        <v>70.739999999999995</v>
      </c>
      <c r="AA204">
        <v>0.19</v>
      </c>
      <c r="AB204" t="s">
        <v>38</v>
      </c>
      <c r="AC204" t="s">
        <v>43</v>
      </c>
    </row>
    <row r="205" spans="1:29" hidden="1" x14ac:dyDescent="0.3">
      <c r="A205" t="s">
        <v>1032</v>
      </c>
      <c r="B205">
        <v>100436</v>
      </c>
      <c r="C205" t="s">
        <v>28</v>
      </c>
      <c r="D205" t="s">
        <v>29</v>
      </c>
      <c r="F205" t="s">
        <v>1033</v>
      </c>
      <c r="G205" t="s">
        <v>1034</v>
      </c>
      <c r="H205" t="s">
        <v>1033</v>
      </c>
      <c r="I205" t="s">
        <v>1035</v>
      </c>
      <c r="J205" t="s">
        <v>33</v>
      </c>
      <c r="K205" t="s">
        <v>34</v>
      </c>
      <c r="L205">
        <v>28.635999999999999</v>
      </c>
      <c r="M205">
        <v>140.51961901499999</v>
      </c>
      <c r="N205">
        <v>-2.57905988</v>
      </c>
      <c r="O205" t="s">
        <v>289</v>
      </c>
      <c r="P205" t="s">
        <v>289</v>
      </c>
      <c r="Q205" t="s">
        <v>36</v>
      </c>
      <c r="R205" t="s">
        <v>37</v>
      </c>
      <c r="S205" t="s">
        <v>38</v>
      </c>
      <c r="T205" t="s">
        <v>54</v>
      </c>
      <c r="U205" t="s">
        <v>1036</v>
      </c>
      <c r="V205" t="s">
        <v>41</v>
      </c>
      <c r="W205" t="s">
        <v>1037</v>
      </c>
      <c r="X205">
        <v>28.64</v>
      </c>
      <c r="Y205">
        <v>28.64</v>
      </c>
      <c r="AA205">
        <v>7.6999999999999999E-2</v>
      </c>
      <c r="AB205" t="s">
        <v>38</v>
      </c>
      <c r="AC205" t="s">
        <v>43</v>
      </c>
    </row>
    <row r="206" spans="1:29" hidden="1" x14ac:dyDescent="0.3">
      <c r="A206" t="s">
        <v>1038</v>
      </c>
      <c r="B206">
        <v>100436</v>
      </c>
      <c r="C206" t="s">
        <v>28</v>
      </c>
      <c r="D206" t="s">
        <v>29</v>
      </c>
      <c r="F206" t="s">
        <v>1039</v>
      </c>
      <c r="G206" t="s">
        <v>1040</v>
      </c>
      <c r="H206" t="s">
        <v>1039</v>
      </c>
      <c r="I206" t="s">
        <v>1041</v>
      </c>
      <c r="J206" t="s">
        <v>33</v>
      </c>
      <c r="K206" t="s">
        <v>34</v>
      </c>
      <c r="L206">
        <v>144.845</v>
      </c>
      <c r="M206">
        <v>106.6201076276385</v>
      </c>
      <c r="N206">
        <v>-6.0278629045053611</v>
      </c>
      <c r="O206" t="s">
        <v>35</v>
      </c>
      <c r="P206" t="s">
        <v>35</v>
      </c>
      <c r="Q206" t="s">
        <v>36</v>
      </c>
      <c r="R206" t="s">
        <v>37</v>
      </c>
      <c r="S206" t="s">
        <v>38</v>
      </c>
      <c r="T206" t="s">
        <v>39</v>
      </c>
      <c r="U206" t="s">
        <v>1042</v>
      </c>
      <c r="V206" t="s">
        <v>41</v>
      </c>
      <c r="W206" t="s">
        <v>1043</v>
      </c>
      <c r="X206">
        <v>144.85</v>
      </c>
      <c r="Y206">
        <v>144.85</v>
      </c>
      <c r="AA206">
        <v>0.313</v>
      </c>
      <c r="AB206" t="s">
        <v>38</v>
      </c>
      <c r="AC206" t="s">
        <v>43</v>
      </c>
    </row>
    <row r="207" spans="1:29" hidden="1" x14ac:dyDescent="0.3">
      <c r="A207" t="s">
        <v>1044</v>
      </c>
      <c r="B207">
        <v>100436</v>
      </c>
      <c r="C207" t="s">
        <v>28</v>
      </c>
      <c r="D207" t="s">
        <v>29</v>
      </c>
      <c r="F207" t="s">
        <v>1045</v>
      </c>
      <c r="G207" t="s">
        <v>1046</v>
      </c>
      <c r="H207" t="s">
        <v>1045</v>
      </c>
      <c r="I207" t="s">
        <v>1047</v>
      </c>
      <c r="J207" t="s">
        <v>33</v>
      </c>
      <c r="K207" t="s">
        <v>34</v>
      </c>
      <c r="L207">
        <v>2.2559999999999998</v>
      </c>
      <c r="M207">
        <v>106.85185475500001</v>
      </c>
      <c r="N207">
        <v>-6.2691125699999999</v>
      </c>
      <c r="O207" t="s">
        <v>194</v>
      </c>
      <c r="P207" t="s">
        <v>194</v>
      </c>
      <c r="Q207" t="s">
        <v>36</v>
      </c>
      <c r="R207" t="s">
        <v>37</v>
      </c>
      <c r="S207" t="s">
        <v>38</v>
      </c>
      <c r="T207" t="s">
        <v>54</v>
      </c>
      <c r="U207" t="s">
        <v>1042</v>
      </c>
      <c r="V207" t="s">
        <v>41</v>
      </c>
      <c r="W207" t="s">
        <v>62</v>
      </c>
      <c r="X207">
        <v>2.2599999999999998</v>
      </c>
      <c r="Y207">
        <v>2.2599999999999998</v>
      </c>
      <c r="AA207">
        <v>7.0000000000000001E-3</v>
      </c>
      <c r="AB207" t="s">
        <v>38</v>
      </c>
      <c r="AC207" t="s">
        <v>43</v>
      </c>
    </row>
    <row r="208" spans="1:29" hidden="1" x14ac:dyDescent="0.3">
      <c r="A208" t="s">
        <v>1048</v>
      </c>
      <c r="B208">
        <v>100436</v>
      </c>
      <c r="C208" t="s">
        <v>28</v>
      </c>
      <c r="D208" t="s">
        <v>29</v>
      </c>
      <c r="F208" t="s">
        <v>1049</v>
      </c>
      <c r="G208" t="s">
        <v>1050</v>
      </c>
      <c r="H208" t="s">
        <v>1049</v>
      </c>
      <c r="I208" t="s">
        <v>1051</v>
      </c>
      <c r="J208" t="s">
        <v>33</v>
      </c>
      <c r="K208" t="s">
        <v>34</v>
      </c>
      <c r="L208">
        <v>178.524</v>
      </c>
      <c r="M208">
        <v>106.50009735684159</v>
      </c>
      <c r="N208">
        <v>-6.0278264323118673</v>
      </c>
      <c r="O208" t="s">
        <v>35</v>
      </c>
      <c r="P208" t="s">
        <v>35</v>
      </c>
      <c r="Q208" t="s">
        <v>36</v>
      </c>
      <c r="R208" t="s">
        <v>37</v>
      </c>
      <c r="S208" t="s">
        <v>38</v>
      </c>
      <c r="T208" t="s">
        <v>39</v>
      </c>
      <c r="U208" t="s">
        <v>1042</v>
      </c>
      <c r="V208" t="s">
        <v>41</v>
      </c>
      <c r="W208" t="s">
        <v>1052</v>
      </c>
      <c r="X208">
        <v>178.52</v>
      </c>
      <c r="Y208">
        <v>178.52</v>
      </c>
      <c r="AA208">
        <v>0.38500000000000001</v>
      </c>
      <c r="AB208" t="s">
        <v>38</v>
      </c>
      <c r="AC208" t="s">
        <v>43</v>
      </c>
    </row>
    <row r="209" spans="1:29" hidden="1" x14ac:dyDescent="0.3">
      <c r="A209" t="s">
        <v>1053</v>
      </c>
      <c r="B209">
        <v>100436</v>
      </c>
      <c r="C209" t="s">
        <v>28</v>
      </c>
      <c r="D209" t="s">
        <v>29</v>
      </c>
      <c r="F209" t="s">
        <v>1054</v>
      </c>
      <c r="G209" t="s">
        <v>1055</v>
      </c>
      <c r="H209" t="s">
        <v>1054</v>
      </c>
      <c r="I209" t="s">
        <v>1056</v>
      </c>
      <c r="J209" t="s">
        <v>33</v>
      </c>
      <c r="K209" t="s">
        <v>34</v>
      </c>
      <c r="L209">
        <v>29.423999999999999</v>
      </c>
      <c r="M209">
        <v>106.4228032353804</v>
      </c>
      <c r="N209">
        <v>-6.027919058909454</v>
      </c>
      <c r="O209" t="s">
        <v>35</v>
      </c>
      <c r="P209" t="s">
        <v>35</v>
      </c>
      <c r="Q209" t="s">
        <v>36</v>
      </c>
      <c r="R209" t="s">
        <v>37</v>
      </c>
      <c r="S209" t="s">
        <v>38</v>
      </c>
      <c r="T209" t="s">
        <v>39</v>
      </c>
      <c r="U209" t="s">
        <v>1042</v>
      </c>
      <c r="V209" t="s">
        <v>41</v>
      </c>
      <c r="W209" t="s">
        <v>1057</v>
      </c>
      <c r="X209">
        <v>29.42</v>
      </c>
      <c r="Y209">
        <v>29.42</v>
      </c>
      <c r="AA209">
        <v>6.4000000000000001E-2</v>
      </c>
      <c r="AB209" t="s">
        <v>38</v>
      </c>
      <c r="AC209" t="s">
        <v>43</v>
      </c>
    </row>
    <row r="210" spans="1:29" hidden="1" x14ac:dyDescent="0.3">
      <c r="A210" t="s">
        <v>1058</v>
      </c>
      <c r="B210">
        <v>100436</v>
      </c>
      <c r="C210" t="s">
        <v>28</v>
      </c>
      <c r="D210" t="s">
        <v>29</v>
      </c>
      <c r="F210" t="s">
        <v>1059</v>
      </c>
      <c r="G210" t="s">
        <v>1060</v>
      </c>
      <c r="H210" t="s">
        <v>1059</v>
      </c>
      <c r="I210" t="s">
        <v>1061</v>
      </c>
      <c r="J210" t="s">
        <v>33</v>
      </c>
      <c r="K210" t="s">
        <v>34</v>
      </c>
      <c r="L210">
        <v>165.53</v>
      </c>
      <c r="M210">
        <v>106.57838841068251</v>
      </c>
      <c r="N210">
        <v>-6.0318846580045351</v>
      </c>
      <c r="O210" t="s">
        <v>35</v>
      </c>
      <c r="P210" t="s">
        <v>35</v>
      </c>
      <c r="Q210" t="s">
        <v>36</v>
      </c>
      <c r="R210" t="s">
        <v>37</v>
      </c>
      <c r="S210" t="s">
        <v>38</v>
      </c>
      <c r="T210" t="s">
        <v>54</v>
      </c>
      <c r="U210" t="s">
        <v>1062</v>
      </c>
      <c r="V210" t="s">
        <v>41</v>
      </c>
      <c r="W210" t="s">
        <v>1063</v>
      </c>
      <c r="X210">
        <v>165.53</v>
      </c>
      <c r="Y210">
        <v>165.53</v>
      </c>
      <c r="AA210">
        <v>0.35699999999999998</v>
      </c>
      <c r="AB210" t="s">
        <v>38</v>
      </c>
      <c r="AC210" t="s">
        <v>43</v>
      </c>
    </row>
    <row r="211" spans="1:29" hidden="1" x14ac:dyDescent="0.3">
      <c r="A211" t="s">
        <v>1064</v>
      </c>
      <c r="B211">
        <v>100436</v>
      </c>
      <c r="C211" t="s">
        <v>28</v>
      </c>
      <c r="D211" t="s">
        <v>29</v>
      </c>
      <c r="F211" t="s">
        <v>1065</v>
      </c>
      <c r="G211" t="s">
        <v>1066</v>
      </c>
      <c r="H211" t="s">
        <v>1065</v>
      </c>
      <c r="I211" t="s">
        <v>1067</v>
      </c>
      <c r="J211" t="s">
        <v>33</v>
      </c>
      <c r="K211" t="s">
        <v>34</v>
      </c>
      <c r="L211">
        <v>123.002</v>
      </c>
      <c r="M211">
        <v>106.63430614184981</v>
      </c>
      <c r="N211">
        <v>-6.0278239363453867</v>
      </c>
      <c r="O211" t="s">
        <v>35</v>
      </c>
      <c r="P211" t="s">
        <v>35</v>
      </c>
      <c r="Q211" t="s">
        <v>36</v>
      </c>
      <c r="R211" t="s">
        <v>37</v>
      </c>
      <c r="S211" t="s">
        <v>38</v>
      </c>
      <c r="T211" t="s">
        <v>39</v>
      </c>
      <c r="U211" t="s">
        <v>1068</v>
      </c>
      <c r="V211" t="s">
        <v>41</v>
      </c>
      <c r="W211" t="s">
        <v>1069</v>
      </c>
      <c r="X211">
        <v>123</v>
      </c>
      <c r="Y211">
        <v>123</v>
      </c>
      <c r="AA211">
        <v>0.26500000000000001</v>
      </c>
      <c r="AB211" t="s">
        <v>38</v>
      </c>
      <c r="AC211" t="s">
        <v>43</v>
      </c>
    </row>
    <row r="212" spans="1:29" x14ac:dyDescent="0.3">
      <c r="A212" t="s">
        <v>1070</v>
      </c>
      <c r="B212">
        <v>100436</v>
      </c>
      <c r="C212" t="s">
        <v>28</v>
      </c>
      <c r="D212" t="s">
        <v>1071</v>
      </c>
      <c r="E212" t="str">
        <f>LEFT(F212,7)</f>
        <v>2025-01</v>
      </c>
      <c r="F212" t="s">
        <v>1072</v>
      </c>
      <c r="G212" t="s">
        <v>1073</v>
      </c>
      <c r="H212" t="s">
        <v>1072</v>
      </c>
      <c r="J212" t="s">
        <v>33</v>
      </c>
      <c r="K212" t="s">
        <v>34</v>
      </c>
      <c r="L212">
        <v>167.49700000000001</v>
      </c>
      <c r="M212">
        <v>106.53635258731281</v>
      </c>
      <c r="N212">
        <v>-6.0278462457883899</v>
      </c>
      <c r="O212" t="s">
        <v>35</v>
      </c>
      <c r="P212" t="s">
        <v>35</v>
      </c>
      <c r="AC212" t="s">
        <v>43</v>
      </c>
    </row>
    <row r="213" spans="1:29" hidden="1" x14ac:dyDescent="0.3">
      <c r="A213" t="s">
        <v>1074</v>
      </c>
      <c r="B213">
        <v>100436</v>
      </c>
      <c r="C213" t="s">
        <v>28</v>
      </c>
      <c r="D213" t="s">
        <v>29</v>
      </c>
      <c r="F213" t="s">
        <v>1075</v>
      </c>
      <c r="G213" t="s">
        <v>1076</v>
      </c>
      <c r="H213" t="s">
        <v>1075</v>
      </c>
      <c r="I213" t="s">
        <v>1077</v>
      </c>
      <c r="J213" t="s">
        <v>33</v>
      </c>
      <c r="K213" t="s">
        <v>34</v>
      </c>
      <c r="L213">
        <v>96.024000000000001</v>
      </c>
      <c r="M213">
        <v>106.4568481361872</v>
      </c>
      <c r="N213">
        <v>-6.0278673003318008</v>
      </c>
      <c r="O213" t="s">
        <v>35</v>
      </c>
      <c r="P213" t="s">
        <v>35</v>
      </c>
      <c r="Q213" t="s">
        <v>36</v>
      </c>
      <c r="R213" t="s">
        <v>37</v>
      </c>
      <c r="S213" t="s">
        <v>38</v>
      </c>
      <c r="T213" t="s">
        <v>39</v>
      </c>
      <c r="U213" t="s">
        <v>1068</v>
      </c>
      <c r="V213" t="s">
        <v>41</v>
      </c>
      <c r="W213" t="s">
        <v>1078</v>
      </c>
      <c r="X213">
        <v>96.02</v>
      </c>
      <c r="Y213">
        <v>96.02</v>
      </c>
      <c r="AA213">
        <v>0.20699999999999999</v>
      </c>
      <c r="AB213" t="s">
        <v>38</v>
      </c>
      <c r="AC213" t="s">
        <v>43</v>
      </c>
    </row>
    <row r="214" spans="1:29" hidden="1" x14ac:dyDescent="0.3">
      <c r="A214" t="s">
        <v>1079</v>
      </c>
      <c r="B214">
        <v>100436</v>
      </c>
      <c r="C214" t="s">
        <v>28</v>
      </c>
      <c r="D214" t="s">
        <v>29</v>
      </c>
      <c r="F214" t="s">
        <v>1080</v>
      </c>
      <c r="G214" t="s">
        <v>1081</v>
      </c>
      <c r="H214" t="s">
        <v>1080</v>
      </c>
      <c r="I214" t="s">
        <v>1082</v>
      </c>
      <c r="J214" t="s">
        <v>33</v>
      </c>
      <c r="K214" t="s">
        <v>34</v>
      </c>
      <c r="L214">
        <v>117.39</v>
      </c>
      <c r="M214">
        <v>106.58018291893499</v>
      </c>
      <c r="N214">
        <v>-6.037083477534444</v>
      </c>
      <c r="O214" t="s">
        <v>194</v>
      </c>
      <c r="P214" t="s">
        <v>194</v>
      </c>
      <c r="Q214" t="s">
        <v>36</v>
      </c>
      <c r="R214" t="s">
        <v>37</v>
      </c>
      <c r="S214" t="s">
        <v>38</v>
      </c>
      <c r="T214" t="s">
        <v>54</v>
      </c>
      <c r="U214" t="s">
        <v>1068</v>
      </c>
      <c r="V214" t="s">
        <v>41</v>
      </c>
      <c r="W214" t="s">
        <v>1083</v>
      </c>
      <c r="X214">
        <v>117.39</v>
      </c>
      <c r="Y214">
        <v>117.39</v>
      </c>
      <c r="AA214">
        <v>0.34</v>
      </c>
      <c r="AB214" t="s">
        <v>38</v>
      </c>
      <c r="AC214" t="s">
        <v>43</v>
      </c>
    </row>
    <row r="215" spans="1:29" hidden="1" x14ac:dyDescent="0.3">
      <c r="A215" t="s">
        <v>1084</v>
      </c>
      <c r="B215">
        <v>100436</v>
      </c>
      <c r="C215" t="s">
        <v>28</v>
      </c>
      <c r="D215" t="s">
        <v>29</v>
      </c>
      <c r="F215" t="s">
        <v>1080</v>
      </c>
      <c r="G215" t="s">
        <v>1085</v>
      </c>
      <c r="H215" t="s">
        <v>1080</v>
      </c>
      <c r="I215" t="s">
        <v>1086</v>
      </c>
      <c r="J215" t="s">
        <v>33</v>
      </c>
      <c r="K215" t="s">
        <v>34</v>
      </c>
      <c r="L215">
        <v>101.94</v>
      </c>
      <c r="M215">
        <v>106.64507297834101</v>
      </c>
      <c r="N215">
        <v>-6.0278670550016296</v>
      </c>
      <c r="O215" t="s">
        <v>48</v>
      </c>
      <c r="P215" t="s">
        <v>48</v>
      </c>
      <c r="Q215" t="s">
        <v>36</v>
      </c>
      <c r="R215" t="s">
        <v>37</v>
      </c>
      <c r="S215" t="s">
        <v>38</v>
      </c>
      <c r="T215" t="s">
        <v>39</v>
      </c>
      <c r="U215" t="s">
        <v>1068</v>
      </c>
      <c r="V215" t="s">
        <v>41</v>
      </c>
      <c r="W215" t="s">
        <v>1087</v>
      </c>
      <c r="X215">
        <v>101.94</v>
      </c>
      <c r="Y215">
        <v>101.94</v>
      </c>
      <c r="AA215">
        <v>0.27400000000000002</v>
      </c>
      <c r="AB215" t="s">
        <v>38</v>
      </c>
      <c r="AC215" t="s">
        <v>43</v>
      </c>
    </row>
    <row r="216" spans="1:29" hidden="1" x14ac:dyDescent="0.3">
      <c r="A216" t="s">
        <v>1088</v>
      </c>
      <c r="B216">
        <v>100436</v>
      </c>
      <c r="C216" t="s">
        <v>28</v>
      </c>
      <c r="D216" t="s">
        <v>29</v>
      </c>
      <c r="F216" t="s">
        <v>1089</v>
      </c>
      <c r="G216" t="s">
        <v>1090</v>
      </c>
      <c r="H216" t="s">
        <v>1089</v>
      </c>
      <c r="I216" t="s">
        <v>1091</v>
      </c>
      <c r="J216" t="s">
        <v>33</v>
      </c>
      <c r="K216" t="s">
        <v>34</v>
      </c>
      <c r="L216">
        <v>41.64</v>
      </c>
      <c r="M216">
        <v>106.4373891424798</v>
      </c>
      <c r="N216">
        <v>-6.0388600269847004</v>
      </c>
      <c r="O216" t="s">
        <v>35</v>
      </c>
      <c r="P216" t="s">
        <v>35</v>
      </c>
      <c r="Q216" t="s">
        <v>36</v>
      </c>
      <c r="R216" t="s">
        <v>37</v>
      </c>
      <c r="S216" t="s">
        <v>38</v>
      </c>
      <c r="T216" t="s">
        <v>54</v>
      </c>
      <c r="U216" t="s">
        <v>1068</v>
      </c>
      <c r="V216" t="s">
        <v>41</v>
      </c>
      <c r="W216" t="s">
        <v>1092</v>
      </c>
      <c r="X216">
        <v>41.64</v>
      </c>
      <c r="Y216">
        <v>41.64</v>
      </c>
      <c r="AA216">
        <v>0.09</v>
      </c>
      <c r="AB216" t="s">
        <v>38</v>
      </c>
      <c r="AC216" t="s">
        <v>43</v>
      </c>
    </row>
    <row r="217" spans="1:29" hidden="1" x14ac:dyDescent="0.3">
      <c r="A217" t="s">
        <v>1093</v>
      </c>
      <c r="B217">
        <v>100436</v>
      </c>
      <c r="C217" t="s">
        <v>28</v>
      </c>
      <c r="D217" t="s">
        <v>29</v>
      </c>
      <c r="F217" t="s">
        <v>1094</v>
      </c>
      <c r="G217" t="s">
        <v>1095</v>
      </c>
      <c r="H217" t="s">
        <v>1094</v>
      </c>
      <c r="I217" t="s">
        <v>1096</v>
      </c>
      <c r="J217" t="s">
        <v>33</v>
      </c>
      <c r="K217" t="s">
        <v>34</v>
      </c>
      <c r="L217">
        <v>80.114999999999995</v>
      </c>
      <c r="M217">
        <v>106.4692382517336</v>
      </c>
      <c r="N217">
        <v>-6.0401325057635962</v>
      </c>
      <c r="O217" t="s">
        <v>61</v>
      </c>
      <c r="P217" t="s">
        <v>61</v>
      </c>
      <c r="Q217" t="s">
        <v>36</v>
      </c>
      <c r="R217" t="s">
        <v>37</v>
      </c>
      <c r="S217" t="s">
        <v>38</v>
      </c>
      <c r="T217" t="s">
        <v>54</v>
      </c>
      <c r="U217" t="s">
        <v>1068</v>
      </c>
      <c r="V217" t="s">
        <v>41</v>
      </c>
      <c r="W217" t="s">
        <v>1097</v>
      </c>
      <c r="X217">
        <v>80.12</v>
      </c>
      <c r="Y217">
        <v>80.12</v>
      </c>
      <c r="AA217">
        <v>0.155</v>
      </c>
      <c r="AB217" t="s">
        <v>38</v>
      </c>
      <c r="AC217" t="s">
        <v>43</v>
      </c>
    </row>
    <row r="218" spans="1:29" hidden="1" x14ac:dyDescent="0.3">
      <c r="A218" t="s">
        <v>1098</v>
      </c>
      <c r="B218">
        <v>100436</v>
      </c>
      <c r="C218" t="s">
        <v>28</v>
      </c>
      <c r="D218" t="s">
        <v>29</v>
      </c>
      <c r="F218" t="s">
        <v>1099</v>
      </c>
      <c r="G218" t="s">
        <v>1100</v>
      </c>
      <c r="H218" t="s">
        <v>1099</v>
      </c>
      <c r="I218" t="s">
        <v>1101</v>
      </c>
      <c r="J218" t="s">
        <v>33</v>
      </c>
      <c r="K218" t="s">
        <v>34</v>
      </c>
      <c r="L218">
        <v>39.981999999999999</v>
      </c>
      <c r="M218">
        <v>116.81702756999999</v>
      </c>
      <c r="N218">
        <v>-1.2575725</v>
      </c>
      <c r="O218" t="s">
        <v>35</v>
      </c>
      <c r="P218" t="s">
        <v>35</v>
      </c>
      <c r="Q218" t="s">
        <v>36</v>
      </c>
      <c r="R218" t="s">
        <v>37</v>
      </c>
      <c r="S218" t="s">
        <v>38</v>
      </c>
      <c r="T218" t="s">
        <v>39</v>
      </c>
      <c r="U218" t="s">
        <v>1102</v>
      </c>
      <c r="V218" t="s">
        <v>41</v>
      </c>
      <c r="W218" t="s">
        <v>1103</v>
      </c>
      <c r="X218">
        <v>39.979999999999997</v>
      </c>
      <c r="Y218">
        <v>39.979999999999997</v>
      </c>
      <c r="AA218">
        <v>8.5999999999999993E-2</v>
      </c>
      <c r="AB218" t="s">
        <v>38</v>
      </c>
      <c r="AC218" t="s">
        <v>43</v>
      </c>
    </row>
    <row r="219" spans="1:29" hidden="1" x14ac:dyDescent="0.3">
      <c r="A219" t="s">
        <v>1104</v>
      </c>
      <c r="B219">
        <v>100436</v>
      </c>
      <c r="C219" t="s">
        <v>28</v>
      </c>
      <c r="D219" t="s">
        <v>29</v>
      </c>
      <c r="F219" t="s">
        <v>1105</v>
      </c>
      <c r="G219" t="s">
        <v>1106</v>
      </c>
      <c r="H219" t="s">
        <v>1105</v>
      </c>
      <c r="I219" t="s">
        <v>1107</v>
      </c>
      <c r="J219" t="s">
        <v>33</v>
      </c>
      <c r="K219" t="s">
        <v>34</v>
      </c>
      <c r="L219">
        <v>122.36799999999999</v>
      </c>
      <c r="M219">
        <v>116.8132490904903</v>
      </c>
      <c r="N219">
        <v>-1.260618791521416</v>
      </c>
      <c r="O219" t="s">
        <v>35</v>
      </c>
      <c r="P219" t="s">
        <v>35</v>
      </c>
      <c r="Q219" t="s">
        <v>36</v>
      </c>
      <c r="R219" t="s">
        <v>37</v>
      </c>
      <c r="S219" t="s">
        <v>38</v>
      </c>
      <c r="T219" t="s">
        <v>39</v>
      </c>
      <c r="U219" t="s">
        <v>1102</v>
      </c>
      <c r="V219" t="s">
        <v>41</v>
      </c>
      <c r="W219" t="s">
        <v>1108</v>
      </c>
      <c r="X219">
        <v>122.37</v>
      </c>
      <c r="Y219">
        <v>122.37</v>
      </c>
      <c r="AA219">
        <v>0.26400000000000001</v>
      </c>
      <c r="AB219" t="s">
        <v>38</v>
      </c>
      <c r="AC219" t="s">
        <v>43</v>
      </c>
    </row>
    <row r="220" spans="1:29" hidden="1" x14ac:dyDescent="0.3">
      <c r="A220" t="s">
        <v>1109</v>
      </c>
      <c r="B220">
        <v>100436</v>
      </c>
      <c r="C220" t="s">
        <v>28</v>
      </c>
      <c r="D220" t="s">
        <v>29</v>
      </c>
      <c r="F220" t="s">
        <v>1110</v>
      </c>
      <c r="G220" t="s">
        <v>1111</v>
      </c>
      <c r="H220" t="s">
        <v>1110</v>
      </c>
      <c r="I220" t="s">
        <v>1112</v>
      </c>
      <c r="J220" t="s">
        <v>33</v>
      </c>
      <c r="K220" t="s">
        <v>34</v>
      </c>
      <c r="L220">
        <v>82.489000000000004</v>
      </c>
      <c r="M220">
        <v>114.0833907783086</v>
      </c>
      <c r="N220">
        <v>10.92567111526801</v>
      </c>
      <c r="O220" t="s">
        <v>61</v>
      </c>
      <c r="P220" t="s">
        <v>61</v>
      </c>
      <c r="Q220" t="s">
        <v>36</v>
      </c>
      <c r="R220" t="s">
        <v>37</v>
      </c>
      <c r="S220" t="s">
        <v>38</v>
      </c>
      <c r="T220" t="s">
        <v>39</v>
      </c>
      <c r="U220" t="s">
        <v>1113</v>
      </c>
      <c r="V220" t="s">
        <v>41</v>
      </c>
      <c r="W220" t="s">
        <v>1114</v>
      </c>
      <c r="X220">
        <v>82.49</v>
      </c>
      <c r="Y220">
        <v>82.49</v>
      </c>
      <c r="AA220">
        <v>0.16</v>
      </c>
      <c r="AB220" t="s">
        <v>38</v>
      </c>
      <c r="AC220" t="s">
        <v>77</v>
      </c>
    </row>
    <row r="221" spans="1:29" hidden="1" x14ac:dyDescent="0.3">
      <c r="A221" t="s">
        <v>1115</v>
      </c>
      <c r="B221">
        <v>100436</v>
      </c>
      <c r="C221" t="s">
        <v>28</v>
      </c>
      <c r="D221" t="s">
        <v>29</v>
      </c>
      <c r="F221" t="s">
        <v>1116</v>
      </c>
      <c r="G221" t="s">
        <v>1117</v>
      </c>
      <c r="H221" t="s">
        <v>1116</v>
      </c>
      <c r="I221" t="s">
        <v>1118</v>
      </c>
      <c r="J221" t="s">
        <v>33</v>
      </c>
      <c r="K221" t="s">
        <v>34</v>
      </c>
      <c r="L221">
        <v>90.549000000000007</v>
      </c>
      <c r="M221">
        <v>116.6107637804004</v>
      </c>
      <c r="N221">
        <v>9.7546537020023116</v>
      </c>
      <c r="O221" t="s">
        <v>35</v>
      </c>
      <c r="P221" t="s">
        <v>35</v>
      </c>
      <c r="Q221" t="s">
        <v>36</v>
      </c>
      <c r="R221" t="s">
        <v>37</v>
      </c>
      <c r="S221" t="s">
        <v>38</v>
      </c>
      <c r="T221" t="s">
        <v>54</v>
      </c>
      <c r="U221" t="s">
        <v>1119</v>
      </c>
      <c r="V221" t="s">
        <v>41</v>
      </c>
      <c r="W221" t="s">
        <v>1120</v>
      </c>
      <c r="X221">
        <v>90.55</v>
      </c>
      <c r="Y221">
        <v>90.55</v>
      </c>
      <c r="AA221">
        <v>0.19500000000000001</v>
      </c>
      <c r="AB221" t="s">
        <v>38</v>
      </c>
      <c r="AC221" t="s">
        <v>481</v>
      </c>
    </row>
    <row r="222" spans="1:29" hidden="1" x14ac:dyDescent="0.3">
      <c r="A222" t="s">
        <v>1121</v>
      </c>
      <c r="B222">
        <v>100436</v>
      </c>
      <c r="C222" t="s">
        <v>28</v>
      </c>
      <c r="D222" t="s">
        <v>29</v>
      </c>
      <c r="F222" t="s">
        <v>1122</v>
      </c>
      <c r="G222" t="s">
        <v>1123</v>
      </c>
      <c r="H222" t="s">
        <v>1122</v>
      </c>
      <c r="I222" t="s">
        <v>1124</v>
      </c>
      <c r="J222" t="s">
        <v>33</v>
      </c>
      <c r="K222" t="s">
        <v>34</v>
      </c>
      <c r="L222">
        <v>290.14400000000001</v>
      </c>
      <c r="M222">
        <v>116.52463939259719</v>
      </c>
      <c r="N222">
        <v>9.7547103215249944</v>
      </c>
      <c r="O222" t="s">
        <v>35</v>
      </c>
      <c r="P222" t="s">
        <v>35</v>
      </c>
      <c r="Q222" t="s">
        <v>36</v>
      </c>
      <c r="R222" t="s">
        <v>37</v>
      </c>
      <c r="S222" t="s">
        <v>38</v>
      </c>
      <c r="T222" t="s">
        <v>54</v>
      </c>
      <c r="U222" t="s">
        <v>1119</v>
      </c>
      <c r="V222" t="s">
        <v>41</v>
      </c>
      <c r="W222" t="s">
        <v>1125</v>
      </c>
      <c r="X222">
        <v>290.14</v>
      </c>
      <c r="Y222">
        <v>290.14</v>
      </c>
      <c r="AA222">
        <v>0.626</v>
      </c>
      <c r="AB222" t="s">
        <v>38</v>
      </c>
      <c r="AC222" t="s">
        <v>77</v>
      </c>
    </row>
    <row r="223" spans="1:29" hidden="1" x14ac:dyDescent="0.3">
      <c r="A223" t="s">
        <v>1126</v>
      </c>
      <c r="B223">
        <v>100436</v>
      </c>
      <c r="C223" t="s">
        <v>28</v>
      </c>
      <c r="D223" t="s">
        <v>29</v>
      </c>
      <c r="F223" t="s">
        <v>1127</v>
      </c>
      <c r="G223" t="s">
        <v>1128</v>
      </c>
      <c r="H223" t="s">
        <v>1127</v>
      </c>
      <c r="I223" t="s">
        <v>1129</v>
      </c>
      <c r="J223" t="s">
        <v>33</v>
      </c>
      <c r="K223" t="s">
        <v>34</v>
      </c>
      <c r="L223">
        <v>171.90199999999999</v>
      </c>
      <c r="M223">
        <v>116.41585241867941</v>
      </c>
      <c r="N223">
        <v>9.7546070415655706</v>
      </c>
      <c r="O223" t="s">
        <v>35</v>
      </c>
      <c r="P223" t="s">
        <v>35</v>
      </c>
      <c r="Q223" t="s">
        <v>36</v>
      </c>
      <c r="R223" t="s">
        <v>37</v>
      </c>
      <c r="S223" t="s">
        <v>38</v>
      </c>
      <c r="T223" t="s">
        <v>54</v>
      </c>
      <c r="U223" t="s">
        <v>1119</v>
      </c>
      <c r="V223" t="s">
        <v>41</v>
      </c>
      <c r="W223" t="s">
        <v>62</v>
      </c>
      <c r="X223">
        <v>171.9</v>
      </c>
      <c r="Y223">
        <v>171.9</v>
      </c>
      <c r="AA223">
        <v>0.371</v>
      </c>
      <c r="AB223" t="s">
        <v>38</v>
      </c>
      <c r="AC223" t="s">
        <v>77</v>
      </c>
    </row>
    <row r="224" spans="1:29" hidden="1" x14ac:dyDescent="0.3">
      <c r="A224" t="s">
        <v>1130</v>
      </c>
      <c r="B224">
        <v>100436</v>
      </c>
      <c r="C224" t="s">
        <v>28</v>
      </c>
      <c r="D224" t="s">
        <v>29</v>
      </c>
      <c r="F224" t="s">
        <v>1131</v>
      </c>
      <c r="G224" t="s">
        <v>1132</v>
      </c>
      <c r="H224" t="s">
        <v>1131</v>
      </c>
      <c r="I224" t="s">
        <v>1133</v>
      </c>
      <c r="J224" t="s">
        <v>33</v>
      </c>
      <c r="K224" t="s">
        <v>34</v>
      </c>
      <c r="L224">
        <v>49.792999999999999</v>
      </c>
      <c r="M224">
        <v>112.8894264424999</v>
      </c>
      <c r="N224">
        <v>9.5499391086064058</v>
      </c>
      <c r="O224" t="s">
        <v>61</v>
      </c>
      <c r="P224" t="s">
        <v>61</v>
      </c>
      <c r="Q224" t="s">
        <v>36</v>
      </c>
      <c r="R224" t="s">
        <v>37</v>
      </c>
      <c r="S224" t="s">
        <v>38</v>
      </c>
      <c r="T224" t="s">
        <v>39</v>
      </c>
      <c r="U224" t="s">
        <v>1119</v>
      </c>
      <c r="V224" t="s">
        <v>41</v>
      </c>
      <c r="W224" t="s">
        <v>1134</v>
      </c>
      <c r="X224">
        <v>49.79</v>
      </c>
      <c r="Y224">
        <v>49.79</v>
      </c>
      <c r="AA224">
        <v>9.6000000000000002E-2</v>
      </c>
      <c r="AB224" t="s">
        <v>38</v>
      </c>
      <c r="AC224" t="s">
        <v>77</v>
      </c>
    </row>
    <row r="225" spans="1:29" hidden="1" x14ac:dyDescent="0.3">
      <c r="A225" t="s">
        <v>1135</v>
      </c>
      <c r="B225">
        <v>100436</v>
      </c>
      <c r="C225" t="s">
        <v>28</v>
      </c>
      <c r="D225" t="s">
        <v>29</v>
      </c>
      <c r="F225" t="s">
        <v>1136</v>
      </c>
      <c r="G225" t="s">
        <v>1137</v>
      </c>
      <c r="H225" t="s">
        <v>1136</v>
      </c>
      <c r="I225" t="s">
        <v>1138</v>
      </c>
      <c r="J225" t="s">
        <v>33</v>
      </c>
      <c r="K225" t="s">
        <v>34</v>
      </c>
      <c r="L225">
        <v>167.90600000000001</v>
      </c>
      <c r="M225">
        <v>115.5377537101601</v>
      </c>
      <c r="N225">
        <v>9.9029495397789695</v>
      </c>
      <c r="O225" t="s">
        <v>1139</v>
      </c>
      <c r="P225" t="s">
        <v>1139</v>
      </c>
      <c r="Q225" t="s">
        <v>36</v>
      </c>
      <c r="R225" t="s">
        <v>37</v>
      </c>
      <c r="S225" t="s">
        <v>1140</v>
      </c>
      <c r="T225" t="s">
        <v>39</v>
      </c>
      <c r="U225" t="s">
        <v>1119</v>
      </c>
      <c r="V225" t="s">
        <v>41</v>
      </c>
      <c r="W225" t="s">
        <v>1141</v>
      </c>
      <c r="X225">
        <v>167.91</v>
      </c>
      <c r="AB225" t="s">
        <v>38</v>
      </c>
      <c r="AC225" t="s">
        <v>77</v>
      </c>
    </row>
    <row r="226" spans="1:29" x14ac:dyDescent="0.3">
      <c r="A226" t="s">
        <v>1142</v>
      </c>
      <c r="B226">
        <v>100436</v>
      </c>
      <c r="C226" t="s">
        <v>28</v>
      </c>
      <c r="D226" t="s">
        <v>29</v>
      </c>
      <c r="E226" t="str">
        <f t="shared" ref="E226:E227" si="6">LEFT(F226,7)</f>
        <v>2025-01</v>
      </c>
      <c r="F226" t="s">
        <v>1143</v>
      </c>
      <c r="G226" t="s">
        <v>1144</v>
      </c>
      <c r="H226" t="s">
        <v>1143</v>
      </c>
      <c r="I226" t="s">
        <v>1145</v>
      </c>
      <c r="J226" t="s">
        <v>33</v>
      </c>
      <c r="K226" t="s">
        <v>34</v>
      </c>
      <c r="L226">
        <v>411.95499999999998</v>
      </c>
      <c r="M226">
        <v>118.5666051839454</v>
      </c>
      <c r="N226">
        <v>4.4261615140847947</v>
      </c>
      <c r="O226" t="s">
        <v>194</v>
      </c>
      <c r="P226" t="s">
        <v>194</v>
      </c>
      <c r="Q226" t="s">
        <v>153</v>
      </c>
      <c r="R226" t="s">
        <v>363</v>
      </c>
      <c r="S226" t="s">
        <v>38</v>
      </c>
      <c r="T226" t="s">
        <v>154</v>
      </c>
      <c r="U226" t="s">
        <v>1146</v>
      </c>
      <c r="V226" t="s">
        <v>41</v>
      </c>
      <c r="W226" t="s">
        <v>62</v>
      </c>
      <c r="X226">
        <v>100</v>
      </c>
      <c r="Y226">
        <v>4120</v>
      </c>
      <c r="AA226">
        <v>11.942</v>
      </c>
      <c r="AB226" t="s">
        <v>38</v>
      </c>
      <c r="AC226" t="s">
        <v>157</v>
      </c>
    </row>
    <row r="227" spans="1:29" x14ac:dyDescent="0.3">
      <c r="A227" t="s">
        <v>1147</v>
      </c>
      <c r="B227">
        <v>100436</v>
      </c>
      <c r="C227" t="s">
        <v>28</v>
      </c>
      <c r="D227" t="s">
        <v>29</v>
      </c>
      <c r="E227" t="str">
        <f t="shared" si="6"/>
        <v>2025-01</v>
      </c>
      <c r="F227" t="s">
        <v>1148</v>
      </c>
      <c r="G227" t="s">
        <v>1149</v>
      </c>
      <c r="H227" t="s">
        <v>1148</v>
      </c>
      <c r="I227" t="s">
        <v>1150</v>
      </c>
      <c r="J227" t="s">
        <v>33</v>
      </c>
      <c r="K227" t="s">
        <v>34</v>
      </c>
      <c r="L227">
        <v>557.75699999999995</v>
      </c>
      <c r="M227">
        <v>110.05789003225669</v>
      </c>
      <c r="N227">
        <v>-7.9674704650466612</v>
      </c>
      <c r="O227" t="s">
        <v>35</v>
      </c>
      <c r="P227" t="s">
        <v>35</v>
      </c>
      <c r="Q227" t="s">
        <v>153</v>
      </c>
      <c r="R227" t="s">
        <v>363</v>
      </c>
      <c r="S227" t="s">
        <v>38</v>
      </c>
      <c r="T227" t="s">
        <v>154</v>
      </c>
      <c r="U227" t="s">
        <v>1151</v>
      </c>
      <c r="V227" t="s">
        <v>41</v>
      </c>
      <c r="W227" t="s">
        <v>965</v>
      </c>
      <c r="X227">
        <v>100</v>
      </c>
      <c r="Y227">
        <v>4120</v>
      </c>
      <c r="AA227">
        <v>8.8919999999999995</v>
      </c>
      <c r="AB227" t="s">
        <v>38</v>
      </c>
      <c r="AC227" t="s">
        <v>43</v>
      </c>
    </row>
    <row r="228" spans="1:29" hidden="1" x14ac:dyDescent="0.3">
      <c r="A228" t="s">
        <v>1152</v>
      </c>
      <c r="B228">
        <v>100436</v>
      </c>
      <c r="C228" t="s">
        <v>28</v>
      </c>
      <c r="D228" t="s">
        <v>29</v>
      </c>
      <c r="F228" t="s">
        <v>1153</v>
      </c>
      <c r="G228" t="s">
        <v>1154</v>
      </c>
      <c r="H228" t="s">
        <v>1153</v>
      </c>
      <c r="I228" t="s">
        <v>1155</v>
      </c>
      <c r="J228" t="s">
        <v>33</v>
      </c>
      <c r="K228" t="s">
        <v>34</v>
      </c>
      <c r="L228">
        <v>125.928</v>
      </c>
      <c r="M228">
        <v>110.576632445</v>
      </c>
      <c r="N228">
        <v>0.852341185</v>
      </c>
      <c r="O228" t="s">
        <v>35</v>
      </c>
      <c r="P228" t="s">
        <v>35</v>
      </c>
      <c r="Q228" t="s">
        <v>36</v>
      </c>
      <c r="R228" t="s">
        <v>37</v>
      </c>
      <c r="S228" t="s">
        <v>38</v>
      </c>
      <c r="T228" t="s">
        <v>39</v>
      </c>
      <c r="U228" t="s">
        <v>1156</v>
      </c>
      <c r="V228" t="s">
        <v>41</v>
      </c>
      <c r="W228" t="s">
        <v>1157</v>
      </c>
      <c r="X228">
        <v>125.93</v>
      </c>
      <c r="Y228">
        <v>125.93</v>
      </c>
      <c r="AA228">
        <v>0.27200000000000002</v>
      </c>
      <c r="AB228" t="s">
        <v>38</v>
      </c>
      <c r="AC228" t="s">
        <v>43</v>
      </c>
    </row>
    <row r="229" spans="1:29" x14ac:dyDescent="0.3">
      <c r="A229" t="s">
        <v>1158</v>
      </c>
      <c r="B229">
        <v>100436</v>
      </c>
      <c r="C229" t="s">
        <v>28</v>
      </c>
      <c r="D229" t="s">
        <v>29</v>
      </c>
      <c r="E229" t="str">
        <f>LEFT(F229,7)</f>
        <v>2025-01</v>
      </c>
      <c r="F229" t="s">
        <v>1159</v>
      </c>
      <c r="G229" t="s">
        <v>1160</v>
      </c>
      <c r="H229" t="s">
        <v>1159</v>
      </c>
      <c r="I229" t="s">
        <v>1161</v>
      </c>
      <c r="J229" t="s">
        <v>33</v>
      </c>
      <c r="K229" t="s">
        <v>34</v>
      </c>
      <c r="L229">
        <v>157.99</v>
      </c>
      <c r="M229">
        <v>151.73326640512221</v>
      </c>
      <c r="N229">
        <v>-27.412536271760949</v>
      </c>
      <c r="O229" t="s">
        <v>194</v>
      </c>
      <c r="P229" t="s">
        <v>194</v>
      </c>
      <c r="Q229" t="s">
        <v>153</v>
      </c>
      <c r="R229" t="s">
        <v>363</v>
      </c>
      <c r="S229" t="s">
        <v>38</v>
      </c>
      <c r="T229" t="s">
        <v>154</v>
      </c>
      <c r="U229" t="s">
        <v>1156</v>
      </c>
      <c r="V229" t="s">
        <v>41</v>
      </c>
      <c r="W229" t="s">
        <v>62</v>
      </c>
      <c r="X229">
        <v>100</v>
      </c>
      <c r="Y229">
        <v>4120</v>
      </c>
      <c r="AA229">
        <v>11.942</v>
      </c>
      <c r="AB229" t="s">
        <v>38</v>
      </c>
      <c r="AC229" t="s">
        <v>652</v>
      </c>
    </row>
    <row r="230" spans="1:29" hidden="1" x14ac:dyDescent="0.3">
      <c r="A230" t="s">
        <v>1162</v>
      </c>
      <c r="B230">
        <v>100436</v>
      </c>
      <c r="C230" t="s">
        <v>28</v>
      </c>
      <c r="D230" t="s">
        <v>29</v>
      </c>
      <c r="F230" t="s">
        <v>1163</v>
      </c>
      <c r="G230" t="s">
        <v>1164</v>
      </c>
      <c r="H230" t="s">
        <v>1163</v>
      </c>
      <c r="I230" t="s">
        <v>1165</v>
      </c>
      <c r="J230" t="s">
        <v>33</v>
      </c>
      <c r="K230" t="s">
        <v>34</v>
      </c>
      <c r="L230">
        <v>29.244</v>
      </c>
      <c r="M230">
        <v>95.420001729999996</v>
      </c>
      <c r="N230">
        <v>5.5262092599999999</v>
      </c>
      <c r="O230" t="s">
        <v>61</v>
      </c>
      <c r="P230" t="s">
        <v>61</v>
      </c>
      <c r="Q230" t="s">
        <v>36</v>
      </c>
      <c r="R230" t="s">
        <v>37</v>
      </c>
      <c r="S230" t="s">
        <v>38</v>
      </c>
      <c r="T230" t="s">
        <v>54</v>
      </c>
      <c r="U230" t="s">
        <v>1166</v>
      </c>
      <c r="V230" t="s">
        <v>41</v>
      </c>
      <c r="W230" t="s">
        <v>781</v>
      </c>
      <c r="X230">
        <v>29.24</v>
      </c>
      <c r="Y230">
        <v>29.24</v>
      </c>
      <c r="AA230">
        <v>5.7000000000000002E-2</v>
      </c>
      <c r="AB230" t="s">
        <v>38</v>
      </c>
      <c r="AC230" t="s">
        <v>43</v>
      </c>
    </row>
    <row r="231" spans="1:29" hidden="1" x14ac:dyDescent="0.3">
      <c r="A231" t="s">
        <v>1167</v>
      </c>
      <c r="B231">
        <v>100436</v>
      </c>
      <c r="C231" t="s">
        <v>28</v>
      </c>
      <c r="D231" t="s">
        <v>29</v>
      </c>
      <c r="F231" t="s">
        <v>1168</v>
      </c>
      <c r="G231" t="s">
        <v>1169</v>
      </c>
      <c r="H231" t="s">
        <v>1168</v>
      </c>
      <c r="I231" t="s">
        <v>1170</v>
      </c>
      <c r="J231" t="s">
        <v>33</v>
      </c>
      <c r="K231" t="s">
        <v>34</v>
      </c>
      <c r="L231">
        <v>29.244</v>
      </c>
      <c r="M231">
        <v>95.420001729999996</v>
      </c>
      <c r="N231">
        <v>5.5262092599999999</v>
      </c>
      <c r="O231" t="s">
        <v>61</v>
      </c>
      <c r="P231" t="s">
        <v>61</v>
      </c>
      <c r="Q231" t="s">
        <v>36</v>
      </c>
      <c r="R231" t="s">
        <v>37</v>
      </c>
      <c r="S231" t="s">
        <v>38</v>
      </c>
      <c r="T231" t="s">
        <v>54</v>
      </c>
      <c r="U231" t="s">
        <v>1166</v>
      </c>
      <c r="V231" t="s">
        <v>41</v>
      </c>
      <c r="W231" t="s">
        <v>781</v>
      </c>
      <c r="X231">
        <v>29.24</v>
      </c>
      <c r="Y231">
        <v>29.24</v>
      </c>
      <c r="AA231">
        <v>5.7000000000000002E-2</v>
      </c>
      <c r="AB231" t="s">
        <v>38</v>
      </c>
      <c r="AC231" t="s">
        <v>43</v>
      </c>
    </row>
    <row r="232" spans="1:29" hidden="1" x14ac:dyDescent="0.3">
      <c r="A232" t="s">
        <v>1171</v>
      </c>
      <c r="B232">
        <v>100436</v>
      </c>
      <c r="C232" t="s">
        <v>28</v>
      </c>
      <c r="D232" t="s">
        <v>29</v>
      </c>
      <c r="F232" t="s">
        <v>1172</v>
      </c>
      <c r="G232" t="s">
        <v>1173</v>
      </c>
      <c r="H232" t="s">
        <v>1172</v>
      </c>
      <c r="I232" t="s">
        <v>1174</v>
      </c>
      <c r="J232" t="s">
        <v>33</v>
      </c>
      <c r="K232" t="s">
        <v>34</v>
      </c>
      <c r="L232">
        <v>35.729999999999997</v>
      </c>
      <c r="M232">
        <v>110.35475632000001</v>
      </c>
      <c r="N232">
        <v>1.488401995</v>
      </c>
      <c r="O232" t="s">
        <v>61</v>
      </c>
      <c r="P232" t="s">
        <v>61</v>
      </c>
      <c r="Q232" t="s">
        <v>36</v>
      </c>
      <c r="R232" t="s">
        <v>37</v>
      </c>
      <c r="S232" t="s">
        <v>38</v>
      </c>
      <c r="T232" t="s">
        <v>54</v>
      </c>
      <c r="U232" t="s">
        <v>1166</v>
      </c>
      <c r="V232" t="s">
        <v>41</v>
      </c>
      <c r="W232" t="s">
        <v>1175</v>
      </c>
      <c r="X232">
        <v>35.729999999999997</v>
      </c>
      <c r="Y232">
        <v>35.729999999999997</v>
      </c>
      <c r="AA232">
        <v>6.9000000000000006E-2</v>
      </c>
      <c r="AB232" t="s">
        <v>38</v>
      </c>
      <c r="AC232" t="s">
        <v>157</v>
      </c>
    </row>
    <row r="233" spans="1:29" x14ac:dyDescent="0.3">
      <c r="A233" t="s">
        <v>1176</v>
      </c>
      <c r="B233">
        <v>100436</v>
      </c>
      <c r="C233" t="s">
        <v>28</v>
      </c>
      <c r="D233" t="s">
        <v>29</v>
      </c>
      <c r="E233" t="str">
        <f>LEFT(F233,7)</f>
        <v>2025-01</v>
      </c>
      <c r="F233" t="s">
        <v>1177</v>
      </c>
      <c r="G233" t="s">
        <v>1178</v>
      </c>
      <c r="H233" t="s">
        <v>1177</v>
      </c>
      <c r="I233" t="s">
        <v>1179</v>
      </c>
      <c r="J233" t="s">
        <v>33</v>
      </c>
      <c r="K233" t="s">
        <v>34</v>
      </c>
      <c r="L233">
        <v>214.99799999999999</v>
      </c>
      <c r="M233">
        <v>116.2736933586488</v>
      </c>
      <c r="N233">
        <v>-8.7615572739448986</v>
      </c>
      <c r="O233" t="s">
        <v>194</v>
      </c>
      <c r="P233" t="s">
        <v>194</v>
      </c>
      <c r="Q233" t="s">
        <v>153</v>
      </c>
      <c r="R233" t="s">
        <v>363</v>
      </c>
      <c r="S233" t="s">
        <v>38</v>
      </c>
      <c r="T233" t="s">
        <v>154</v>
      </c>
      <c r="U233" t="s">
        <v>1166</v>
      </c>
      <c r="V233" t="s">
        <v>41</v>
      </c>
      <c r="W233" t="s">
        <v>808</v>
      </c>
      <c r="X233">
        <v>100</v>
      </c>
      <c r="Y233">
        <v>4120</v>
      </c>
      <c r="AA233">
        <v>11.942</v>
      </c>
      <c r="AB233" t="s">
        <v>38</v>
      </c>
      <c r="AC233" t="s">
        <v>43</v>
      </c>
    </row>
    <row r="234" spans="1:29" hidden="1" x14ac:dyDescent="0.3">
      <c r="A234" t="s">
        <v>1180</v>
      </c>
      <c r="B234">
        <v>100436</v>
      </c>
      <c r="C234" t="s">
        <v>28</v>
      </c>
      <c r="D234" t="s">
        <v>29</v>
      </c>
      <c r="F234" t="s">
        <v>1181</v>
      </c>
      <c r="G234" t="s">
        <v>1182</v>
      </c>
      <c r="H234" t="s">
        <v>1181</v>
      </c>
      <c r="I234" t="s">
        <v>1183</v>
      </c>
      <c r="J234" t="s">
        <v>33</v>
      </c>
      <c r="K234" t="s">
        <v>34</v>
      </c>
      <c r="L234">
        <v>6.9770000000000003</v>
      </c>
      <c r="M234">
        <v>110.55212550500001</v>
      </c>
      <c r="N234">
        <v>0.84689263499999989</v>
      </c>
      <c r="O234" t="s">
        <v>194</v>
      </c>
      <c r="P234" t="s">
        <v>194</v>
      </c>
      <c r="Q234" t="s">
        <v>36</v>
      </c>
      <c r="R234" t="s">
        <v>37</v>
      </c>
      <c r="S234" t="s">
        <v>38</v>
      </c>
      <c r="T234" t="s">
        <v>39</v>
      </c>
      <c r="U234" t="s">
        <v>1166</v>
      </c>
      <c r="V234" t="s">
        <v>41</v>
      </c>
      <c r="W234" t="s">
        <v>1184</v>
      </c>
      <c r="X234">
        <v>6.98</v>
      </c>
      <c r="Y234">
        <v>6.98</v>
      </c>
      <c r="AA234">
        <v>0.02</v>
      </c>
      <c r="AB234" t="s">
        <v>38</v>
      </c>
      <c r="AC234" t="s">
        <v>43</v>
      </c>
    </row>
    <row r="235" spans="1:29" x14ac:dyDescent="0.3">
      <c r="A235" t="s">
        <v>1185</v>
      </c>
      <c r="B235">
        <v>100436</v>
      </c>
      <c r="C235" t="s">
        <v>28</v>
      </c>
      <c r="D235" t="s">
        <v>29</v>
      </c>
      <c r="E235" t="str">
        <f t="shared" ref="E235:E236" si="7">LEFT(F235,7)</f>
        <v>2025-01</v>
      </c>
      <c r="F235" t="s">
        <v>1186</v>
      </c>
      <c r="G235" t="s">
        <v>1187</v>
      </c>
      <c r="H235" t="s">
        <v>1186</v>
      </c>
      <c r="I235" t="s">
        <v>1188</v>
      </c>
      <c r="J235" t="s">
        <v>33</v>
      </c>
      <c r="K235" t="s">
        <v>34</v>
      </c>
      <c r="L235">
        <v>312.608</v>
      </c>
      <c r="M235">
        <v>108.4315029355749</v>
      </c>
      <c r="N235">
        <v>30.799224854628019</v>
      </c>
      <c r="O235" t="s">
        <v>194</v>
      </c>
      <c r="P235" t="s">
        <v>194</v>
      </c>
      <c r="Q235" t="s">
        <v>153</v>
      </c>
      <c r="R235" t="s">
        <v>363</v>
      </c>
      <c r="S235" t="s">
        <v>38</v>
      </c>
      <c r="T235" t="s">
        <v>154</v>
      </c>
      <c r="U235" t="s">
        <v>1189</v>
      </c>
      <c r="V235" t="s">
        <v>41</v>
      </c>
      <c r="W235" t="s">
        <v>957</v>
      </c>
      <c r="X235">
        <v>100</v>
      </c>
      <c r="Y235">
        <v>4120</v>
      </c>
      <c r="AA235">
        <v>11.942</v>
      </c>
      <c r="AB235" t="s">
        <v>38</v>
      </c>
      <c r="AC235" t="s">
        <v>325</v>
      </c>
    </row>
    <row r="236" spans="1:29" x14ac:dyDescent="0.3">
      <c r="A236" t="s">
        <v>1190</v>
      </c>
      <c r="B236">
        <v>100436</v>
      </c>
      <c r="C236" t="s">
        <v>28</v>
      </c>
      <c r="D236" t="s">
        <v>29</v>
      </c>
      <c r="E236" t="str">
        <f t="shared" si="7"/>
        <v>2025-01</v>
      </c>
      <c r="F236" t="s">
        <v>1191</v>
      </c>
      <c r="G236" t="s">
        <v>1192</v>
      </c>
      <c r="H236" t="s">
        <v>1191</v>
      </c>
      <c r="I236" t="s">
        <v>1193</v>
      </c>
      <c r="J236" t="s">
        <v>33</v>
      </c>
      <c r="K236" t="s">
        <v>34</v>
      </c>
      <c r="L236">
        <v>288.58300000000003</v>
      </c>
      <c r="M236">
        <v>113.1050349683638</v>
      </c>
      <c r="N236">
        <v>41.105828273575717</v>
      </c>
      <c r="O236" t="s">
        <v>61</v>
      </c>
      <c r="P236" t="s">
        <v>61</v>
      </c>
      <c r="Q236" t="s">
        <v>153</v>
      </c>
      <c r="R236" t="s">
        <v>363</v>
      </c>
      <c r="S236" t="s">
        <v>38</v>
      </c>
      <c r="T236" t="s">
        <v>154</v>
      </c>
      <c r="U236" t="s">
        <v>1194</v>
      </c>
      <c r="V236" t="s">
        <v>41</v>
      </c>
      <c r="W236" t="s">
        <v>995</v>
      </c>
      <c r="X236">
        <v>100</v>
      </c>
      <c r="Y236">
        <v>4360</v>
      </c>
      <c r="AA236">
        <v>8.4390000000000001</v>
      </c>
      <c r="AB236" t="s">
        <v>38</v>
      </c>
      <c r="AC236" t="s">
        <v>325</v>
      </c>
    </row>
    <row r="237" spans="1:29" hidden="1" x14ac:dyDescent="0.3">
      <c r="A237" t="s">
        <v>1195</v>
      </c>
      <c r="B237">
        <v>100436</v>
      </c>
      <c r="C237" t="s">
        <v>28</v>
      </c>
      <c r="D237" t="s">
        <v>29</v>
      </c>
      <c r="F237" t="s">
        <v>1196</v>
      </c>
      <c r="G237" t="s">
        <v>1197</v>
      </c>
      <c r="H237" t="s">
        <v>1196</v>
      </c>
      <c r="I237" t="s">
        <v>1198</v>
      </c>
      <c r="J237" t="s">
        <v>33</v>
      </c>
      <c r="K237" t="s">
        <v>34</v>
      </c>
      <c r="L237">
        <v>42.341000000000001</v>
      </c>
      <c r="M237">
        <v>121.01198237</v>
      </c>
      <c r="N237">
        <v>14.511340485</v>
      </c>
      <c r="O237" t="s">
        <v>48</v>
      </c>
      <c r="P237" t="s">
        <v>48</v>
      </c>
      <c r="Q237" t="s">
        <v>36</v>
      </c>
      <c r="R237" t="s">
        <v>37</v>
      </c>
      <c r="S237" t="s">
        <v>38</v>
      </c>
      <c r="T237" t="s">
        <v>54</v>
      </c>
      <c r="U237" t="s">
        <v>1199</v>
      </c>
      <c r="V237" t="s">
        <v>41</v>
      </c>
      <c r="W237" t="s">
        <v>977</v>
      </c>
      <c r="X237">
        <v>42.34</v>
      </c>
      <c r="Y237">
        <v>42.34</v>
      </c>
      <c r="AA237">
        <v>0.114</v>
      </c>
      <c r="AB237" t="s">
        <v>38</v>
      </c>
      <c r="AC237" t="s">
        <v>481</v>
      </c>
    </row>
    <row r="238" spans="1:29" hidden="1" x14ac:dyDescent="0.3">
      <c r="A238" t="s">
        <v>1200</v>
      </c>
      <c r="B238">
        <v>100436</v>
      </c>
      <c r="C238" t="s">
        <v>28</v>
      </c>
      <c r="D238" t="s">
        <v>29</v>
      </c>
      <c r="F238" t="s">
        <v>1201</v>
      </c>
      <c r="G238" t="s">
        <v>1202</v>
      </c>
      <c r="H238" t="s">
        <v>1201</v>
      </c>
      <c r="I238" t="s">
        <v>1203</v>
      </c>
      <c r="J238" t="s">
        <v>33</v>
      </c>
      <c r="K238" t="s">
        <v>34</v>
      </c>
      <c r="L238">
        <v>127.699</v>
      </c>
      <c r="M238">
        <v>126.227981355</v>
      </c>
      <c r="N238">
        <v>45.603133770000007</v>
      </c>
      <c r="O238" t="s">
        <v>61</v>
      </c>
      <c r="P238" t="s">
        <v>61</v>
      </c>
      <c r="Q238" t="s">
        <v>36</v>
      </c>
      <c r="R238" t="s">
        <v>37</v>
      </c>
      <c r="S238" t="s">
        <v>38</v>
      </c>
      <c r="T238" t="s">
        <v>54</v>
      </c>
      <c r="U238" t="s">
        <v>1199</v>
      </c>
      <c r="V238" t="s">
        <v>41</v>
      </c>
      <c r="W238" t="s">
        <v>986</v>
      </c>
      <c r="X238">
        <v>127.7</v>
      </c>
      <c r="Y238">
        <v>127.7</v>
      </c>
      <c r="AA238">
        <v>0.247</v>
      </c>
      <c r="AB238" t="s">
        <v>38</v>
      </c>
      <c r="AC238" t="s">
        <v>325</v>
      </c>
    </row>
    <row r="239" spans="1:29" hidden="1" x14ac:dyDescent="0.3">
      <c r="A239" t="s">
        <v>1204</v>
      </c>
      <c r="B239">
        <v>100436</v>
      </c>
      <c r="C239" t="s">
        <v>28</v>
      </c>
      <c r="D239" t="s">
        <v>29</v>
      </c>
      <c r="F239" t="s">
        <v>1205</v>
      </c>
      <c r="G239" t="s">
        <v>1206</v>
      </c>
      <c r="H239" t="s">
        <v>1205</v>
      </c>
      <c r="I239" t="s">
        <v>1207</v>
      </c>
      <c r="J239" t="s">
        <v>33</v>
      </c>
      <c r="K239" t="s">
        <v>34</v>
      </c>
      <c r="L239">
        <v>15.897</v>
      </c>
      <c r="M239">
        <v>118.757966055</v>
      </c>
      <c r="N239">
        <v>9.7426426050000003</v>
      </c>
      <c r="O239" t="s">
        <v>61</v>
      </c>
      <c r="P239" t="s">
        <v>61</v>
      </c>
      <c r="Q239" t="s">
        <v>36</v>
      </c>
      <c r="R239" t="s">
        <v>37</v>
      </c>
      <c r="S239" t="s">
        <v>38</v>
      </c>
      <c r="T239" t="s">
        <v>54</v>
      </c>
      <c r="U239" t="s">
        <v>1199</v>
      </c>
      <c r="V239" t="s">
        <v>41</v>
      </c>
      <c r="W239" t="s">
        <v>943</v>
      </c>
      <c r="X239">
        <v>15.9</v>
      </c>
      <c r="Y239">
        <v>15.9</v>
      </c>
      <c r="AA239">
        <v>3.1E-2</v>
      </c>
      <c r="AB239" t="s">
        <v>38</v>
      </c>
      <c r="AC239" t="s">
        <v>481</v>
      </c>
    </row>
    <row r="240" spans="1:29" hidden="1" x14ac:dyDescent="0.3">
      <c r="A240" t="s">
        <v>1208</v>
      </c>
      <c r="B240">
        <v>100436</v>
      </c>
      <c r="C240" t="s">
        <v>28</v>
      </c>
      <c r="D240" t="s">
        <v>29</v>
      </c>
      <c r="F240" t="s">
        <v>1209</v>
      </c>
      <c r="G240" t="s">
        <v>1210</v>
      </c>
      <c r="H240" t="s">
        <v>1209</v>
      </c>
      <c r="I240" t="s">
        <v>1211</v>
      </c>
      <c r="J240" t="s">
        <v>33</v>
      </c>
      <c r="K240" t="s">
        <v>34</v>
      </c>
      <c r="L240">
        <v>52.335999999999999</v>
      </c>
      <c r="M240">
        <v>116.972426945</v>
      </c>
      <c r="N240">
        <v>31.981195580000001</v>
      </c>
      <c r="O240" t="s">
        <v>61</v>
      </c>
      <c r="P240" t="s">
        <v>61</v>
      </c>
      <c r="Q240" t="s">
        <v>36</v>
      </c>
      <c r="R240" t="s">
        <v>37</v>
      </c>
      <c r="S240" t="s">
        <v>38</v>
      </c>
      <c r="T240" t="s">
        <v>54</v>
      </c>
      <c r="U240" t="s">
        <v>1199</v>
      </c>
      <c r="V240" t="s">
        <v>41</v>
      </c>
      <c r="W240" t="s">
        <v>951</v>
      </c>
      <c r="X240">
        <v>52.34</v>
      </c>
      <c r="Y240">
        <v>52.34</v>
      </c>
      <c r="AA240">
        <v>0.10100000000000001</v>
      </c>
      <c r="AB240" t="s">
        <v>38</v>
      </c>
      <c r="AC240" t="s">
        <v>325</v>
      </c>
    </row>
    <row r="241" spans="1:29" hidden="1" x14ac:dyDescent="0.3">
      <c r="A241" t="s">
        <v>1212</v>
      </c>
      <c r="B241">
        <v>100436</v>
      </c>
      <c r="C241" t="s">
        <v>28</v>
      </c>
      <c r="D241" t="s">
        <v>29</v>
      </c>
      <c r="F241" t="s">
        <v>1213</v>
      </c>
      <c r="G241" t="s">
        <v>1214</v>
      </c>
      <c r="H241" t="s">
        <v>1213</v>
      </c>
      <c r="I241" t="s">
        <v>1215</v>
      </c>
      <c r="J241" t="s">
        <v>33</v>
      </c>
      <c r="K241" t="s">
        <v>34</v>
      </c>
      <c r="L241">
        <v>46.241999999999997</v>
      </c>
      <c r="M241">
        <v>127.31291396500001</v>
      </c>
      <c r="N241">
        <v>50.17320587999999</v>
      </c>
      <c r="O241" t="s">
        <v>35</v>
      </c>
      <c r="P241" t="s">
        <v>35</v>
      </c>
      <c r="Q241" t="s">
        <v>36</v>
      </c>
      <c r="R241" t="s">
        <v>37</v>
      </c>
      <c r="S241" t="s">
        <v>38</v>
      </c>
      <c r="T241" t="s">
        <v>54</v>
      </c>
      <c r="U241" t="s">
        <v>1199</v>
      </c>
      <c r="V241" t="s">
        <v>41</v>
      </c>
      <c r="W241" t="s">
        <v>935</v>
      </c>
      <c r="X241">
        <v>46.24</v>
      </c>
      <c r="Y241">
        <v>46.24</v>
      </c>
      <c r="AA241">
        <v>0.1</v>
      </c>
      <c r="AB241" t="s">
        <v>38</v>
      </c>
      <c r="AC241" t="s">
        <v>325</v>
      </c>
    </row>
    <row r="242" spans="1:29" hidden="1" x14ac:dyDescent="0.3">
      <c r="A242" t="s">
        <v>1216</v>
      </c>
      <c r="B242">
        <v>100436</v>
      </c>
      <c r="C242" t="s">
        <v>28</v>
      </c>
      <c r="D242" t="s">
        <v>29</v>
      </c>
      <c r="F242" t="s">
        <v>1217</v>
      </c>
      <c r="G242" t="s">
        <v>1218</v>
      </c>
      <c r="H242" t="s">
        <v>1217</v>
      </c>
      <c r="I242" t="s">
        <v>1219</v>
      </c>
      <c r="J242" t="s">
        <v>33</v>
      </c>
      <c r="K242" t="s">
        <v>34</v>
      </c>
      <c r="L242">
        <v>22.812000000000001</v>
      </c>
      <c r="M242">
        <v>120.27161504</v>
      </c>
      <c r="N242">
        <v>14.793951379999999</v>
      </c>
      <c r="O242" t="s">
        <v>289</v>
      </c>
      <c r="P242" t="s">
        <v>289</v>
      </c>
      <c r="Q242" t="s">
        <v>36</v>
      </c>
      <c r="R242" t="s">
        <v>37</v>
      </c>
      <c r="S242" t="s">
        <v>38</v>
      </c>
      <c r="T242" t="s">
        <v>54</v>
      </c>
      <c r="U242" t="s">
        <v>1199</v>
      </c>
      <c r="V242" t="s">
        <v>41</v>
      </c>
      <c r="W242" t="s">
        <v>758</v>
      </c>
      <c r="X242">
        <v>22.81</v>
      </c>
      <c r="Y242">
        <v>22.81</v>
      </c>
      <c r="AA242">
        <v>6.0999999999999999E-2</v>
      </c>
      <c r="AB242" t="s">
        <v>38</v>
      </c>
      <c r="AC242" t="s">
        <v>481</v>
      </c>
    </row>
    <row r="243" spans="1:29" hidden="1" x14ac:dyDescent="0.3">
      <c r="A243" t="s">
        <v>1220</v>
      </c>
      <c r="B243">
        <v>100436</v>
      </c>
      <c r="C243" t="s">
        <v>28</v>
      </c>
      <c r="D243" t="s">
        <v>29</v>
      </c>
      <c r="F243" t="s">
        <v>1221</v>
      </c>
      <c r="G243" t="s">
        <v>1222</v>
      </c>
      <c r="H243" t="s">
        <v>1221</v>
      </c>
      <c r="I243" t="s">
        <v>1223</v>
      </c>
      <c r="J243" t="s">
        <v>33</v>
      </c>
      <c r="K243" t="s">
        <v>34</v>
      </c>
      <c r="L243">
        <v>17.960999999999999</v>
      </c>
      <c r="M243">
        <v>106.723549625</v>
      </c>
      <c r="N243">
        <v>20.817346645000001</v>
      </c>
      <c r="O243" t="s">
        <v>194</v>
      </c>
      <c r="P243" t="s">
        <v>194</v>
      </c>
      <c r="Q243" t="s">
        <v>36</v>
      </c>
      <c r="R243" t="s">
        <v>37</v>
      </c>
      <c r="S243" t="s">
        <v>38</v>
      </c>
      <c r="T243" t="s">
        <v>39</v>
      </c>
      <c r="U243" t="s">
        <v>1199</v>
      </c>
      <c r="V243" t="s">
        <v>41</v>
      </c>
      <c r="W243" t="s">
        <v>1224</v>
      </c>
      <c r="X243">
        <v>17.96</v>
      </c>
      <c r="Y243">
        <v>17.96</v>
      </c>
      <c r="AA243">
        <v>5.1999999999999998E-2</v>
      </c>
      <c r="AB243" t="s">
        <v>38</v>
      </c>
      <c r="AC243" t="s">
        <v>680</v>
      </c>
    </row>
    <row r="244" spans="1:29" hidden="1" x14ac:dyDescent="0.3">
      <c r="A244" t="s">
        <v>1225</v>
      </c>
      <c r="B244">
        <v>100436</v>
      </c>
      <c r="C244" t="s">
        <v>28</v>
      </c>
      <c r="D244" t="s">
        <v>29</v>
      </c>
      <c r="F244" t="s">
        <v>1226</v>
      </c>
      <c r="G244" t="s">
        <v>1227</v>
      </c>
      <c r="H244" t="s">
        <v>1226</v>
      </c>
      <c r="I244" t="s">
        <v>1228</v>
      </c>
      <c r="J244" t="s">
        <v>33</v>
      </c>
      <c r="K244" t="s">
        <v>34</v>
      </c>
      <c r="L244">
        <v>30.09</v>
      </c>
      <c r="M244">
        <v>119.82431701</v>
      </c>
      <c r="N244">
        <v>49.206092135000013</v>
      </c>
      <c r="O244" t="s">
        <v>61</v>
      </c>
      <c r="P244" t="s">
        <v>61</v>
      </c>
      <c r="Q244" t="s">
        <v>36</v>
      </c>
      <c r="R244" t="s">
        <v>37</v>
      </c>
      <c r="S244" t="s">
        <v>38</v>
      </c>
      <c r="T244" t="s">
        <v>54</v>
      </c>
      <c r="U244" t="s">
        <v>1199</v>
      </c>
      <c r="V244" t="s">
        <v>41</v>
      </c>
      <c r="W244" t="s">
        <v>763</v>
      </c>
      <c r="X244">
        <v>30.09</v>
      </c>
      <c r="Y244">
        <v>30.09</v>
      </c>
      <c r="AA244">
        <v>5.8000000000000003E-2</v>
      </c>
      <c r="AB244" t="s">
        <v>38</v>
      </c>
      <c r="AC244" t="s">
        <v>325</v>
      </c>
    </row>
    <row r="245" spans="1:29" hidden="1" x14ac:dyDescent="0.3">
      <c r="A245" t="s">
        <v>1229</v>
      </c>
      <c r="B245">
        <v>100436</v>
      </c>
      <c r="C245" t="s">
        <v>28</v>
      </c>
      <c r="D245" t="s">
        <v>29</v>
      </c>
      <c r="F245" t="s">
        <v>1230</v>
      </c>
      <c r="G245" t="s">
        <v>1231</v>
      </c>
      <c r="H245" t="s">
        <v>1230</v>
      </c>
      <c r="I245" t="s">
        <v>1232</v>
      </c>
      <c r="J245" t="s">
        <v>33</v>
      </c>
      <c r="K245" t="s">
        <v>34</v>
      </c>
      <c r="L245">
        <v>17.306000000000001</v>
      </c>
      <c r="M245">
        <v>122.058741485</v>
      </c>
      <c r="N245">
        <v>6.922646320000001</v>
      </c>
      <c r="O245" t="s">
        <v>61</v>
      </c>
      <c r="P245" t="s">
        <v>61</v>
      </c>
      <c r="Q245" t="s">
        <v>36</v>
      </c>
      <c r="R245" t="s">
        <v>37</v>
      </c>
      <c r="S245" t="s">
        <v>38</v>
      </c>
      <c r="T245" t="s">
        <v>54</v>
      </c>
      <c r="U245" t="s">
        <v>1199</v>
      </c>
      <c r="V245" t="s">
        <v>41</v>
      </c>
      <c r="W245" t="s">
        <v>927</v>
      </c>
      <c r="X245">
        <v>17.309999999999999</v>
      </c>
      <c r="Y245">
        <v>17.309999999999999</v>
      </c>
      <c r="AA245">
        <v>3.3000000000000002E-2</v>
      </c>
      <c r="AB245" t="s">
        <v>38</v>
      </c>
      <c r="AC245" t="s">
        <v>481</v>
      </c>
    </row>
    <row r="246" spans="1:29" hidden="1" x14ac:dyDescent="0.3">
      <c r="A246" t="s">
        <v>1233</v>
      </c>
      <c r="B246">
        <v>100436</v>
      </c>
      <c r="C246" t="s">
        <v>28</v>
      </c>
      <c r="D246" t="s">
        <v>29</v>
      </c>
      <c r="F246" t="s">
        <v>1234</v>
      </c>
      <c r="G246" t="s">
        <v>1235</v>
      </c>
      <c r="H246" t="s">
        <v>1234</v>
      </c>
      <c r="I246" t="s">
        <v>1236</v>
      </c>
      <c r="J246" t="s">
        <v>33</v>
      </c>
      <c r="K246" t="s">
        <v>34</v>
      </c>
      <c r="L246">
        <v>24.89</v>
      </c>
      <c r="M246">
        <v>112.78728666000001</v>
      </c>
      <c r="N246">
        <v>-7.3789571850000009</v>
      </c>
      <c r="O246" t="s">
        <v>35</v>
      </c>
      <c r="P246" t="s">
        <v>35</v>
      </c>
      <c r="Q246" t="s">
        <v>36</v>
      </c>
      <c r="R246" t="s">
        <v>37</v>
      </c>
      <c r="S246" t="s">
        <v>38</v>
      </c>
      <c r="T246" t="s">
        <v>39</v>
      </c>
      <c r="U246" t="s">
        <v>1199</v>
      </c>
      <c r="V246" t="s">
        <v>41</v>
      </c>
      <c r="W246" t="s">
        <v>768</v>
      </c>
      <c r="X246">
        <v>24.89</v>
      </c>
      <c r="Y246">
        <v>24.89</v>
      </c>
      <c r="AA246">
        <v>5.3999999999999999E-2</v>
      </c>
      <c r="AB246" t="s">
        <v>38</v>
      </c>
      <c r="AC246" t="s">
        <v>43</v>
      </c>
    </row>
    <row r="247" spans="1:29" hidden="1" x14ac:dyDescent="0.3">
      <c r="A247" t="s">
        <v>1237</v>
      </c>
      <c r="B247">
        <v>100436</v>
      </c>
      <c r="C247" t="s">
        <v>28</v>
      </c>
      <c r="D247" t="s">
        <v>29</v>
      </c>
      <c r="F247" t="s">
        <v>1238</v>
      </c>
      <c r="G247" t="s">
        <v>1239</v>
      </c>
      <c r="H247" t="s">
        <v>1238</v>
      </c>
      <c r="I247" t="s">
        <v>1240</v>
      </c>
      <c r="J247" t="s">
        <v>33</v>
      </c>
      <c r="K247" t="s">
        <v>34</v>
      </c>
      <c r="L247">
        <v>26.913</v>
      </c>
      <c r="M247">
        <v>129.56734698</v>
      </c>
      <c r="N247">
        <v>44.525747695000007</v>
      </c>
      <c r="O247" t="s">
        <v>61</v>
      </c>
      <c r="P247" t="s">
        <v>61</v>
      </c>
      <c r="Q247" t="s">
        <v>36</v>
      </c>
      <c r="R247" t="s">
        <v>37</v>
      </c>
      <c r="S247" t="s">
        <v>38</v>
      </c>
      <c r="T247" t="s">
        <v>54</v>
      </c>
      <c r="U247" t="s">
        <v>1199</v>
      </c>
      <c r="V247" t="s">
        <v>41</v>
      </c>
      <c r="W247" t="s">
        <v>1241</v>
      </c>
      <c r="X247">
        <v>26.91</v>
      </c>
      <c r="Y247">
        <v>26.91</v>
      </c>
      <c r="AA247">
        <v>5.1999999999999998E-2</v>
      </c>
      <c r="AB247" t="s">
        <v>38</v>
      </c>
      <c r="AC247" t="s">
        <v>325</v>
      </c>
    </row>
    <row r="248" spans="1:29" hidden="1" x14ac:dyDescent="0.3">
      <c r="A248" t="s">
        <v>1242</v>
      </c>
      <c r="B248">
        <v>100436</v>
      </c>
      <c r="C248" t="s">
        <v>28</v>
      </c>
      <c r="D248" t="s">
        <v>29</v>
      </c>
      <c r="F248" t="s">
        <v>1243</v>
      </c>
      <c r="G248" t="s">
        <v>1244</v>
      </c>
      <c r="H248" t="s">
        <v>1243</v>
      </c>
      <c r="I248" t="s">
        <v>1245</v>
      </c>
      <c r="J248" t="s">
        <v>33</v>
      </c>
      <c r="K248" t="s">
        <v>34</v>
      </c>
      <c r="L248">
        <v>31.234000000000002</v>
      </c>
      <c r="M248">
        <v>144.29788300000001</v>
      </c>
      <c r="N248">
        <v>-5.830197000000001</v>
      </c>
      <c r="O248" t="s">
        <v>194</v>
      </c>
      <c r="P248" t="s">
        <v>194</v>
      </c>
      <c r="Q248" t="s">
        <v>36</v>
      </c>
      <c r="R248" t="s">
        <v>37</v>
      </c>
      <c r="S248" t="s">
        <v>38</v>
      </c>
      <c r="T248" t="s">
        <v>54</v>
      </c>
      <c r="U248" t="s">
        <v>1246</v>
      </c>
      <c r="V248" t="s">
        <v>1247</v>
      </c>
      <c r="W248" t="s">
        <v>1248</v>
      </c>
      <c r="X248">
        <v>31.23</v>
      </c>
      <c r="Y248">
        <v>31.23</v>
      </c>
      <c r="AA248">
        <v>9.0999999999999998E-2</v>
      </c>
      <c r="AB248" t="s">
        <v>38</v>
      </c>
      <c r="AC248" t="s">
        <v>1249</v>
      </c>
    </row>
    <row r="249" spans="1:29" hidden="1" x14ac:dyDescent="0.3">
      <c r="A249" t="s">
        <v>1250</v>
      </c>
      <c r="B249">
        <v>100436</v>
      </c>
      <c r="C249" t="s">
        <v>28</v>
      </c>
      <c r="D249" t="s">
        <v>29</v>
      </c>
      <c r="F249" t="s">
        <v>1243</v>
      </c>
      <c r="G249" t="s">
        <v>1251</v>
      </c>
      <c r="H249" t="s">
        <v>1243</v>
      </c>
      <c r="I249" t="s">
        <v>1252</v>
      </c>
      <c r="J249" t="s">
        <v>33</v>
      </c>
      <c r="K249" t="s">
        <v>34</v>
      </c>
      <c r="L249">
        <v>25.748000000000001</v>
      </c>
      <c r="M249">
        <v>151.9823155</v>
      </c>
      <c r="N249">
        <v>-27.4457135</v>
      </c>
      <c r="O249" t="s">
        <v>194</v>
      </c>
      <c r="P249" t="s">
        <v>194</v>
      </c>
      <c r="Q249" t="s">
        <v>36</v>
      </c>
      <c r="R249" t="s">
        <v>37</v>
      </c>
      <c r="S249" t="s">
        <v>38</v>
      </c>
      <c r="T249" t="s">
        <v>54</v>
      </c>
      <c r="U249" t="s">
        <v>1246</v>
      </c>
      <c r="V249" t="s">
        <v>1253</v>
      </c>
      <c r="W249" t="s">
        <v>1254</v>
      </c>
      <c r="X249">
        <v>25.75</v>
      </c>
      <c r="Y249">
        <v>25.75</v>
      </c>
      <c r="AA249">
        <v>7.4999999999999997E-2</v>
      </c>
      <c r="AB249" t="s">
        <v>38</v>
      </c>
      <c r="AC249" t="s">
        <v>652</v>
      </c>
    </row>
    <row r="250" spans="1:29" hidden="1" x14ac:dyDescent="0.3">
      <c r="A250" t="s">
        <v>1255</v>
      </c>
      <c r="B250">
        <v>100436</v>
      </c>
      <c r="C250" t="s">
        <v>28</v>
      </c>
      <c r="D250" t="s">
        <v>29</v>
      </c>
      <c r="F250" t="s">
        <v>1243</v>
      </c>
      <c r="G250" t="s">
        <v>1256</v>
      </c>
      <c r="H250" t="s">
        <v>1243</v>
      </c>
      <c r="I250" t="s">
        <v>1257</v>
      </c>
      <c r="J250" t="s">
        <v>33</v>
      </c>
      <c r="K250" t="s">
        <v>34</v>
      </c>
      <c r="L250">
        <v>26.341999999999999</v>
      </c>
      <c r="M250">
        <v>151.17249899999999</v>
      </c>
      <c r="N250">
        <v>-32.617469</v>
      </c>
      <c r="O250" t="s">
        <v>35</v>
      </c>
      <c r="P250" t="s">
        <v>35</v>
      </c>
      <c r="Q250" t="s">
        <v>36</v>
      </c>
      <c r="R250" t="s">
        <v>37</v>
      </c>
      <c r="S250" t="s">
        <v>38</v>
      </c>
      <c r="T250" t="s">
        <v>54</v>
      </c>
      <c r="U250" t="s">
        <v>1246</v>
      </c>
      <c r="V250" t="s">
        <v>1258</v>
      </c>
      <c r="W250" t="s">
        <v>1259</v>
      </c>
      <c r="X250">
        <v>26.34</v>
      </c>
      <c r="Y250">
        <v>26.34</v>
      </c>
      <c r="AA250">
        <v>5.7000000000000002E-2</v>
      </c>
      <c r="AB250" t="s">
        <v>38</v>
      </c>
      <c r="AC250" t="s">
        <v>652</v>
      </c>
    </row>
    <row r="251" spans="1:29" hidden="1" x14ac:dyDescent="0.3">
      <c r="A251" t="s">
        <v>1260</v>
      </c>
      <c r="B251">
        <v>100436</v>
      </c>
      <c r="C251" t="s">
        <v>28</v>
      </c>
      <c r="D251" t="s">
        <v>29</v>
      </c>
      <c r="F251" t="s">
        <v>1243</v>
      </c>
      <c r="G251" t="s">
        <v>1261</v>
      </c>
      <c r="H251" t="s">
        <v>1243</v>
      </c>
      <c r="I251" t="s">
        <v>1262</v>
      </c>
      <c r="J251" t="s">
        <v>33</v>
      </c>
      <c r="K251" t="s">
        <v>34</v>
      </c>
      <c r="L251">
        <v>26.018000000000001</v>
      </c>
      <c r="M251">
        <v>128.668834</v>
      </c>
      <c r="N251">
        <v>38.062449999999998</v>
      </c>
      <c r="O251" t="s">
        <v>194</v>
      </c>
      <c r="P251" t="s">
        <v>194</v>
      </c>
      <c r="Q251" t="s">
        <v>36</v>
      </c>
      <c r="R251" t="s">
        <v>37</v>
      </c>
      <c r="S251" t="s">
        <v>38</v>
      </c>
      <c r="T251" t="s">
        <v>54</v>
      </c>
      <c r="U251" t="s">
        <v>1246</v>
      </c>
      <c r="V251" t="s">
        <v>1263</v>
      </c>
      <c r="W251" t="s">
        <v>62</v>
      </c>
      <c r="X251">
        <v>26.02</v>
      </c>
      <c r="Y251">
        <v>26.02</v>
      </c>
      <c r="AA251">
        <v>7.4999999999999997E-2</v>
      </c>
      <c r="AB251" t="s">
        <v>38</v>
      </c>
      <c r="AC251" t="s">
        <v>1264</v>
      </c>
    </row>
    <row r="252" spans="1:29" hidden="1" x14ac:dyDescent="0.3">
      <c r="A252" t="s">
        <v>1265</v>
      </c>
      <c r="B252">
        <v>100436</v>
      </c>
      <c r="C252" t="s">
        <v>28</v>
      </c>
      <c r="D252" t="s">
        <v>29</v>
      </c>
      <c r="F252" t="s">
        <v>1243</v>
      </c>
      <c r="G252" t="s">
        <v>1266</v>
      </c>
      <c r="H252" t="s">
        <v>1243</v>
      </c>
      <c r="I252" t="s">
        <v>1267</v>
      </c>
      <c r="J252" t="s">
        <v>33</v>
      </c>
      <c r="K252" t="s">
        <v>34</v>
      </c>
      <c r="L252">
        <v>40.659999999999997</v>
      </c>
      <c r="M252">
        <v>126.4858215</v>
      </c>
      <c r="N252">
        <v>33.509220999999997</v>
      </c>
      <c r="O252" t="s">
        <v>194</v>
      </c>
      <c r="P252" t="s">
        <v>194</v>
      </c>
      <c r="Q252" t="s">
        <v>36</v>
      </c>
      <c r="R252" t="s">
        <v>37</v>
      </c>
      <c r="S252" t="s">
        <v>38</v>
      </c>
      <c r="T252" t="s">
        <v>54</v>
      </c>
      <c r="U252" t="s">
        <v>1246</v>
      </c>
      <c r="V252" t="s">
        <v>1268</v>
      </c>
      <c r="W252" t="s">
        <v>1269</v>
      </c>
      <c r="X252">
        <v>40.659999999999997</v>
      </c>
      <c r="Y252">
        <v>40.659999999999997</v>
      </c>
      <c r="AA252">
        <v>0.11799999999999999</v>
      </c>
      <c r="AB252" t="s">
        <v>38</v>
      </c>
      <c r="AC252" t="s">
        <v>1264</v>
      </c>
    </row>
    <row r="253" spans="1:29" hidden="1" x14ac:dyDescent="0.3">
      <c r="A253" t="s">
        <v>1270</v>
      </c>
      <c r="B253">
        <v>100436</v>
      </c>
      <c r="C253" t="s">
        <v>28</v>
      </c>
      <c r="D253" t="s">
        <v>29</v>
      </c>
      <c r="F253" t="s">
        <v>1243</v>
      </c>
      <c r="G253" t="s">
        <v>1271</v>
      </c>
      <c r="H253" t="s">
        <v>1243</v>
      </c>
      <c r="I253" t="s">
        <v>1272</v>
      </c>
      <c r="J253" t="s">
        <v>33</v>
      </c>
      <c r="K253" t="s">
        <v>34</v>
      </c>
      <c r="L253">
        <v>29.698</v>
      </c>
      <c r="M253">
        <v>128.94085200000001</v>
      </c>
      <c r="N253">
        <v>35.178347500000001</v>
      </c>
      <c r="O253" t="s">
        <v>194</v>
      </c>
      <c r="P253" t="s">
        <v>194</v>
      </c>
      <c r="Q253" t="s">
        <v>36</v>
      </c>
      <c r="R253" t="s">
        <v>37</v>
      </c>
      <c r="S253" t="s">
        <v>38</v>
      </c>
      <c r="T253" t="s">
        <v>54</v>
      </c>
      <c r="U253" t="s">
        <v>1246</v>
      </c>
      <c r="V253" t="s">
        <v>1273</v>
      </c>
      <c r="W253" t="s">
        <v>62</v>
      </c>
      <c r="X253">
        <v>29.7</v>
      </c>
      <c r="Y253">
        <v>29.7</v>
      </c>
      <c r="AA253">
        <v>8.5999999999999993E-2</v>
      </c>
      <c r="AB253" t="s">
        <v>38</v>
      </c>
      <c r="AC253" t="s">
        <v>1264</v>
      </c>
    </row>
    <row r="254" spans="1:29" hidden="1" x14ac:dyDescent="0.3">
      <c r="A254" t="s">
        <v>1274</v>
      </c>
      <c r="B254">
        <v>100436</v>
      </c>
      <c r="C254" t="s">
        <v>28</v>
      </c>
      <c r="D254" t="s">
        <v>29</v>
      </c>
      <c r="F254" t="s">
        <v>1243</v>
      </c>
      <c r="G254" t="s">
        <v>1275</v>
      </c>
      <c r="H254" t="s">
        <v>1243</v>
      </c>
      <c r="I254" t="s">
        <v>1276</v>
      </c>
      <c r="J254" t="s">
        <v>33</v>
      </c>
      <c r="K254" t="s">
        <v>34</v>
      </c>
      <c r="L254">
        <v>153.6</v>
      </c>
      <c r="M254">
        <v>126.44478700000001</v>
      </c>
      <c r="N254">
        <v>37.461098000000007</v>
      </c>
      <c r="O254" t="s">
        <v>194</v>
      </c>
      <c r="P254" t="s">
        <v>194</v>
      </c>
      <c r="Q254" t="s">
        <v>36</v>
      </c>
      <c r="R254" t="s">
        <v>37</v>
      </c>
      <c r="S254" t="s">
        <v>38</v>
      </c>
      <c r="T254" t="s">
        <v>54</v>
      </c>
      <c r="U254" t="s">
        <v>1246</v>
      </c>
      <c r="V254" t="s">
        <v>1277</v>
      </c>
      <c r="W254" t="s">
        <v>62</v>
      </c>
      <c r="X254">
        <v>153.6</v>
      </c>
      <c r="Y254">
        <v>153.6</v>
      </c>
      <c r="AA254">
        <v>0.44500000000000001</v>
      </c>
      <c r="AB254" t="s">
        <v>38</v>
      </c>
      <c r="AC254" t="s">
        <v>1264</v>
      </c>
    </row>
    <row r="255" spans="1:29" hidden="1" x14ac:dyDescent="0.3">
      <c r="A255" t="s">
        <v>1278</v>
      </c>
      <c r="B255">
        <v>100436</v>
      </c>
      <c r="C255" t="s">
        <v>28</v>
      </c>
      <c r="D255" t="s">
        <v>29</v>
      </c>
      <c r="F255" t="s">
        <v>1279</v>
      </c>
      <c r="G255" t="s">
        <v>1280</v>
      </c>
      <c r="H255" t="s">
        <v>1279</v>
      </c>
      <c r="I255" t="s">
        <v>1281</v>
      </c>
      <c r="J255" t="s">
        <v>33</v>
      </c>
      <c r="K255" t="s">
        <v>34</v>
      </c>
      <c r="L255">
        <v>25.004000000000001</v>
      </c>
      <c r="M255">
        <v>114.92815450000001</v>
      </c>
      <c r="N255">
        <v>4.9450209999999997</v>
      </c>
      <c r="O255" t="s">
        <v>194</v>
      </c>
      <c r="P255" t="s">
        <v>194</v>
      </c>
      <c r="Q255" t="s">
        <v>36</v>
      </c>
      <c r="R255" t="s">
        <v>37</v>
      </c>
      <c r="S255" t="s">
        <v>38</v>
      </c>
      <c r="T255" t="s">
        <v>54</v>
      </c>
      <c r="U255" t="s">
        <v>1246</v>
      </c>
      <c r="V255" t="s">
        <v>1282</v>
      </c>
      <c r="W255" t="s">
        <v>1283</v>
      </c>
      <c r="X255">
        <v>25</v>
      </c>
      <c r="Y255">
        <v>25</v>
      </c>
      <c r="AA255">
        <v>7.1999999999999995E-2</v>
      </c>
      <c r="AB255" t="s">
        <v>38</v>
      </c>
      <c r="AC255" t="s">
        <v>1284</v>
      </c>
    </row>
    <row r="256" spans="1:29" hidden="1" x14ac:dyDescent="0.3">
      <c r="A256" t="s">
        <v>1285</v>
      </c>
      <c r="B256">
        <v>100436</v>
      </c>
      <c r="C256" t="s">
        <v>28</v>
      </c>
      <c r="D256" t="s">
        <v>29</v>
      </c>
      <c r="F256" t="s">
        <v>1279</v>
      </c>
      <c r="G256" t="s">
        <v>1286</v>
      </c>
      <c r="H256" t="s">
        <v>1279</v>
      </c>
      <c r="I256" t="s">
        <v>1287</v>
      </c>
      <c r="J256" t="s">
        <v>33</v>
      </c>
      <c r="K256" t="s">
        <v>34</v>
      </c>
      <c r="L256">
        <v>130.94499999999999</v>
      </c>
      <c r="M256">
        <v>142.0859495</v>
      </c>
      <c r="N256">
        <v>-12.6467355</v>
      </c>
      <c r="O256" t="s">
        <v>35</v>
      </c>
      <c r="P256" t="s">
        <v>35</v>
      </c>
      <c r="Q256" t="s">
        <v>36</v>
      </c>
      <c r="R256" t="s">
        <v>37</v>
      </c>
      <c r="S256" t="s">
        <v>38</v>
      </c>
      <c r="T256" t="s">
        <v>54</v>
      </c>
      <c r="U256" t="s">
        <v>1246</v>
      </c>
      <c r="V256" t="s">
        <v>1288</v>
      </c>
      <c r="W256" t="s">
        <v>1289</v>
      </c>
      <c r="X256">
        <v>130.94999999999999</v>
      </c>
      <c r="Y256">
        <v>130.94999999999999</v>
      </c>
      <c r="AA256">
        <v>0.28299999999999997</v>
      </c>
      <c r="AB256" t="s">
        <v>38</v>
      </c>
      <c r="AC256" t="s">
        <v>652</v>
      </c>
    </row>
    <row r="257" spans="1:29" hidden="1" x14ac:dyDescent="0.3">
      <c r="A257" t="s">
        <v>1290</v>
      </c>
      <c r="B257">
        <v>100436</v>
      </c>
      <c r="C257" t="s">
        <v>28</v>
      </c>
      <c r="D257" t="s">
        <v>29</v>
      </c>
      <c r="F257" t="s">
        <v>1279</v>
      </c>
      <c r="G257" t="s">
        <v>1291</v>
      </c>
      <c r="H257" t="s">
        <v>1279</v>
      </c>
      <c r="I257" t="s">
        <v>1292</v>
      </c>
      <c r="J257" t="s">
        <v>33</v>
      </c>
      <c r="K257" t="s">
        <v>34</v>
      </c>
      <c r="L257">
        <v>40.927999999999997</v>
      </c>
      <c r="M257">
        <v>100.40290899999999</v>
      </c>
      <c r="N257">
        <v>6.1876360000000004</v>
      </c>
      <c r="O257" t="s">
        <v>35</v>
      </c>
      <c r="P257" t="s">
        <v>35</v>
      </c>
      <c r="Q257" t="s">
        <v>36</v>
      </c>
      <c r="R257" t="s">
        <v>37</v>
      </c>
      <c r="S257" t="s">
        <v>38</v>
      </c>
      <c r="T257" t="s">
        <v>54</v>
      </c>
      <c r="U257" t="s">
        <v>1246</v>
      </c>
      <c r="V257" t="s">
        <v>1293</v>
      </c>
      <c r="W257" t="s">
        <v>1294</v>
      </c>
      <c r="X257">
        <v>40.93</v>
      </c>
      <c r="Y257">
        <v>40.93</v>
      </c>
      <c r="AA257">
        <v>8.7999999999999995E-2</v>
      </c>
      <c r="AB257" t="s">
        <v>38</v>
      </c>
      <c r="AC257" t="s">
        <v>157</v>
      </c>
    </row>
    <row r="258" spans="1:29" hidden="1" x14ac:dyDescent="0.3">
      <c r="A258" t="s">
        <v>1295</v>
      </c>
      <c r="B258">
        <v>100436</v>
      </c>
      <c r="C258" t="s">
        <v>28</v>
      </c>
      <c r="D258" t="s">
        <v>29</v>
      </c>
      <c r="F258" t="s">
        <v>1279</v>
      </c>
      <c r="G258" t="s">
        <v>1296</v>
      </c>
      <c r="H258" t="s">
        <v>1279</v>
      </c>
      <c r="I258" t="s">
        <v>1297</v>
      </c>
      <c r="J258" t="s">
        <v>33</v>
      </c>
      <c r="K258" t="s">
        <v>34</v>
      </c>
      <c r="L258">
        <v>28.312000000000001</v>
      </c>
      <c r="M258">
        <v>150.54151100000001</v>
      </c>
      <c r="N258">
        <v>-34.946665000000003</v>
      </c>
      <c r="O258" t="s">
        <v>35</v>
      </c>
      <c r="P258" t="s">
        <v>35</v>
      </c>
      <c r="Q258" t="s">
        <v>36</v>
      </c>
      <c r="R258" t="s">
        <v>37</v>
      </c>
      <c r="S258" t="s">
        <v>38</v>
      </c>
      <c r="T258" t="s">
        <v>54</v>
      </c>
      <c r="U258" t="s">
        <v>1246</v>
      </c>
      <c r="V258" t="s">
        <v>1298</v>
      </c>
      <c r="W258" t="s">
        <v>1299</v>
      </c>
      <c r="X258">
        <v>28.31</v>
      </c>
      <c r="Y258">
        <v>28.31</v>
      </c>
      <c r="AA258">
        <v>6.0999999999999999E-2</v>
      </c>
      <c r="AB258" t="s">
        <v>38</v>
      </c>
      <c r="AC258" t="s">
        <v>652</v>
      </c>
    </row>
    <row r="259" spans="1:29" hidden="1" x14ac:dyDescent="0.3">
      <c r="A259" t="s">
        <v>1300</v>
      </c>
      <c r="B259">
        <v>100436</v>
      </c>
      <c r="C259" t="s">
        <v>28</v>
      </c>
      <c r="D259" t="s">
        <v>29</v>
      </c>
      <c r="F259" t="s">
        <v>1301</v>
      </c>
      <c r="G259" t="s">
        <v>1302</v>
      </c>
      <c r="H259" t="s">
        <v>1301</v>
      </c>
      <c r="I259" t="s">
        <v>1303</v>
      </c>
      <c r="J259" t="s">
        <v>33</v>
      </c>
      <c r="K259" t="s">
        <v>34</v>
      </c>
      <c r="L259">
        <v>61.874000000000002</v>
      </c>
      <c r="M259">
        <v>119.54993792</v>
      </c>
      <c r="N259">
        <v>-5.0743396650000001</v>
      </c>
      <c r="O259" t="s">
        <v>35</v>
      </c>
      <c r="P259" t="s">
        <v>35</v>
      </c>
      <c r="Q259" t="s">
        <v>36</v>
      </c>
      <c r="R259" t="s">
        <v>37</v>
      </c>
      <c r="S259" t="s">
        <v>38</v>
      </c>
      <c r="T259" t="s">
        <v>54</v>
      </c>
      <c r="U259" t="s">
        <v>1246</v>
      </c>
      <c r="V259" t="s">
        <v>41</v>
      </c>
      <c r="W259" t="s">
        <v>1304</v>
      </c>
      <c r="X259">
        <v>61.87</v>
      </c>
      <c r="Y259">
        <v>61.87</v>
      </c>
      <c r="AA259">
        <v>0.13400000000000001</v>
      </c>
      <c r="AB259" t="s">
        <v>38</v>
      </c>
      <c r="AC259" t="s">
        <v>43</v>
      </c>
    </row>
    <row r="260" spans="1:29" hidden="1" x14ac:dyDescent="0.3">
      <c r="A260" t="s">
        <v>1305</v>
      </c>
      <c r="B260">
        <v>100436</v>
      </c>
      <c r="C260" t="s">
        <v>28</v>
      </c>
      <c r="D260" t="s">
        <v>29</v>
      </c>
      <c r="F260" t="s">
        <v>1306</v>
      </c>
      <c r="G260" t="s">
        <v>1307</v>
      </c>
      <c r="H260" t="s">
        <v>1306</v>
      </c>
      <c r="I260" t="s">
        <v>1308</v>
      </c>
      <c r="J260" t="s">
        <v>33</v>
      </c>
      <c r="K260" t="s">
        <v>34</v>
      </c>
      <c r="L260">
        <v>80.281999999999996</v>
      </c>
      <c r="M260">
        <v>106.38875188999999</v>
      </c>
      <c r="N260">
        <v>38.320512379999997</v>
      </c>
      <c r="O260" t="s">
        <v>61</v>
      </c>
      <c r="P260" t="s">
        <v>61</v>
      </c>
      <c r="Q260" t="s">
        <v>36</v>
      </c>
      <c r="R260" t="s">
        <v>37</v>
      </c>
      <c r="S260" t="s">
        <v>38</v>
      </c>
      <c r="T260" t="s">
        <v>54</v>
      </c>
      <c r="U260" t="s">
        <v>1246</v>
      </c>
      <c r="V260" t="s">
        <v>41</v>
      </c>
      <c r="W260" t="s">
        <v>1309</v>
      </c>
      <c r="X260">
        <v>80.28</v>
      </c>
      <c r="Y260">
        <v>80.28</v>
      </c>
      <c r="AA260">
        <v>0.155</v>
      </c>
      <c r="AB260" t="s">
        <v>38</v>
      </c>
      <c r="AC260" t="s">
        <v>325</v>
      </c>
    </row>
    <row r="261" spans="1:29" hidden="1" x14ac:dyDescent="0.3">
      <c r="A261" t="s">
        <v>1310</v>
      </c>
      <c r="B261">
        <v>100436</v>
      </c>
      <c r="C261" t="s">
        <v>28</v>
      </c>
      <c r="D261" t="s">
        <v>29</v>
      </c>
      <c r="F261" t="s">
        <v>1311</v>
      </c>
      <c r="G261" t="s">
        <v>1312</v>
      </c>
      <c r="H261" t="s">
        <v>1311</v>
      </c>
      <c r="I261" t="s">
        <v>1313</v>
      </c>
      <c r="J261" t="s">
        <v>33</v>
      </c>
      <c r="K261" t="s">
        <v>34</v>
      </c>
      <c r="L261">
        <v>67.436000000000007</v>
      </c>
      <c r="M261">
        <v>106.657723245</v>
      </c>
      <c r="N261">
        <v>-6.1242500299999989</v>
      </c>
      <c r="O261" t="s">
        <v>48</v>
      </c>
      <c r="P261" t="s">
        <v>48</v>
      </c>
      <c r="Q261" t="s">
        <v>36</v>
      </c>
      <c r="R261" t="s">
        <v>37</v>
      </c>
      <c r="S261" t="s">
        <v>38</v>
      </c>
      <c r="T261" t="s">
        <v>54</v>
      </c>
      <c r="U261" t="s">
        <v>1246</v>
      </c>
      <c r="V261" t="s">
        <v>41</v>
      </c>
      <c r="W261" t="s">
        <v>1087</v>
      </c>
      <c r="X261">
        <v>67.44</v>
      </c>
      <c r="Y261">
        <v>67.44</v>
      </c>
      <c r="AA261">
        <v>0.18099999999999999</v>
      </c>
      <c r="AB261" t="s">
        <v>38</v>
      </c>
      <c r="AC261" t="s">
        <v>43</v>
      </c>
    </row>
    <row r="262" spans="1:29" hidden="1" x14ac:dyDescent="0.3">
      <c r="A262" t="s">
        <v>1314</v>
      </c>
      <c r="B262">
        <v>100436</v>
      </c>
      <c r="C262" t="s">
        <v>28</v>
      </c>
      <c r="D262" t="s">
        <v>29</v>
      </c>
      <c r="F262" t="s">
        <v>1315</v>
      </c>
      <c r="G262" t="s">
        <v>1316</v>
      </c>
      <c r="H262" t="s">
        <v>1315</v>
      </c>
      <c r="I262" t="s">
        <v>1317</v>
      </c>
      <c r="J262" t="s">
        <v>33</v>
      </c>
      <c r="K262" t="s">
        <v>34</v>
      </c>
      <c r="L262">
        <v>18.978999999999999</v>
      </c>
      <c r="M262">
        <v>106.89238912499999</v>
      </c>
      <c r="N262">
        <v>-6.2639345400000002</v>
      </c>
      <c r="O262" t="s">
        <v>194</v>
      </c>
      <c r="P262" t="s">
        <v>194</v>
      </c>
      <c r="Q262" t="s">
        <v>36</v>
      </c>
      <c r="R262" t="s">
        <v>37</v>
      </c>
      <c r="S262" t="s">
        <v>38</v>
      </c>
      <c r="T262" t="s">
        <v>54</v>
      </c>
      <c r="U262" t="s">
        <v>1246</v>
      </c>
      <c r="V262" t="s">
        <v>41</v>
      </c>
      <c r="W262" t="s">
        <v>62</v>
      </c>
      <c r="X262">
        <v>18.98</v>
      </c>
      <c r="Y262">
        <v>18.98</v>
      </c>
      <c r="AA262">
        <v>5.5E-2</v>
      </c>
      <c r="AB262" t="s">
        <v>38</v>
      </c>
      <c r="AC262" t="s">
        <v>43</v>
      </c>
    </row>
    <row r="263" spans="1:29" hidden="1" x14ac:dyDescent="0.3">
      <c r="A263" t="s">
        <v>1318</v>
      </c>
      <c r="B263">
        <v>100436</v>
      </c>
      <c r="C263" t="s">
        <v>28</v>
      </c>
      <c r="D263" t="s">
        <v>29</v>
      </c>
      <c r="F263" t="s">
        <v>1319</v>
      </c>
      <c r="G263" t="s">
        <v>1320</v>
      </c>
      <c r="H263" t="s">
        <v>1319</v>
      </c>
      <c r="I263" t="s">
        <v>1321</v>
      </c>
      <c r="J263" t="s">
        <v>33</v>
      </c>
      <c r="K263" t="s">
        <v>34</v>
      </c>
      <c r="L263">
        <v>20.797999999999998</v>
      </c>
      <c r="M263">
        <v>118.128439095</v>
      </c>
      <c r="N263">
        <v>24.543587800000001</v>
      </c>
      <c r="O263" t="s">
        <v>61</v>
      </c>
      <c r="P263" t="s">
        <v>61</v>
      </c>
      <c r="Q263" t="s">
        <v>36</v>
      </c>
      <c r="R263" t="s">
        <v>37</v>
      </c>
      <c r="S263" t="s">
        <v>38</v>
      </c>
      <c r="T263" t="s">
        <v>54</v>
      </c>
      <c r="U263" t="s">
        <v>1246</v>
      </c>
      <c r="V263" t="s">
        <v>41</v>
      </c>
      <c r="W263" t="s">
        <v>1322</v>
      </c>
      <c r="X263">
        <v>20.8</v>
      </c>
      <c r="Y263">
        <v>20.8</v>
      </c>
      <c r="AA263">
        <v>0.04</v>
      </c>
      <c r="AB263" t="s">
        <v>38</v>
      </c>
      <c r="AC263" t="s">
        <v>325</v>
      </c>
    </row>
    <row r="264" spans="1:29" hidden="1" x14ac:dyDescent="0.3">
      <c r="A264" t="s">
        <v>1323</v>
      </c>
      <c r="B264">
        <v>100436</v>
      </c>
      <c r="C264" t="s">
        <v>28</v>
      </c>
      <c r="D264" t="s">
        <v>29</v>
      </c>
      <c r="F264" t="s">
        <v>1324</v>
      </c>
      <c r="G264" t="s">
        <v>1325</v>
      </c>
      <c r="H264" t="s">
        <v>1324</v>
      </c>
      <c r="I264" t="s">
        <v>1326</v>
      </c>
      <c r="J264" t="s">
        <v>33</v>
      </c>
      <c r="K264" t="s">
        <v>34</v>
      </c>
      <c r="L264">
        <v>40.496000000000002</v>
      </c>
      <c r="M264">
        <v>120.43161284</v>
      </c>
      <c r="N264">
        <v>31.498785864999999</v>
      </c>
      <c r="O264" t="s">
        <v>61</v>
      </c>
      <c r="P264" t="s">
        <v>61</v>
      </c>
      <c r="Q264" t="s">
        <v>36</v>
      </c>
      <c r="R264" t="s">
        <v>37</v>
      </c>
      <c r="S264" t="s">
        <v>38</v>
      </c>
      <c r="T264" t="s">
        <v>39</v>
      </c>
      <c r="U264" t="s">
        <v>1246</v>
      </c>
      <c r="V264" t="s">
        <v>41</v>
      </c>
      <c r="W264" t="s">
        <v>1327</v>
      </c>
      <c r="X264">
        <v>40.5</v>
      </c>
      <c r="Y264">
        <v>40.5</v>
      </c>
      <c r="AA264">
        <v>7.8E-2</v>
      </c>
      <c r="AB264" t="s">
        <v>38</v>
      </c>
      <c r="AC264" t="s">
        <v>325</v>
      </c>
    </row>
    <row r="265" spans="1:29" hidden="1" x14ac:dyDescent="0.3">
      <c r="A265" t="s">
        <v>1328</v>
      </c>
      <c r="B265">
        <v>100436</v>
      </c>
      <c r="C265" t="s">
        <v>28</v>
      </c>
      <c r="D265" t="s">
        <v>29</v>
      </c>
      <c r="F265" t="s">
        <v>1329</v>
      </c>
      <c r="G265" t="s">
        <v>1330</v>
      </c>
      <c r="H265" t="s">
        <v>1329</v>
      </c>
      <c r="I265" t="s">
        <v>1331</v>
      </c>
      <c r="J265" t="s">
        <v>33</v>
      </c>
      <c r="K265" t="s">
        <v>34</v>
      </c>
      <c r="L265">
        <v>66.403999999999996</v>
      </c>
      <c r="M265">
        <v>117.327846185</v>
      </c>
      <c r="N265">
        <v>49.573698690000001</v>
      </c>
      <c r="O265" t="s">
        <v>35</v>
      </c>
      <c r="P265" t="s">
        <v>35</v>
      </c>
      <c r="Q265" t="s">
        <v>36</v>
      </c>
      <c r="R265" t="s">
        <v>37</v>
      </c>
      <c r="S265" t="s">
        <v>38</v>
      </c>
      <c r="T265" t="s">
        <v>54</v>
      </c>
      <c r="U265" t="s">
        <v>1246</v>
      </c>
      <c r="V265" t="s">
        <v>41</v>
      </c>
      <c r="W265" t="s">
        <v>1332</v>
      </c>
      <c r="X265">
        <v>66.400000000000006</v>
      </c>
      <c r="Y265">
        <v>66.400000000000006</v>
      </c>
      <c r="AA265">
        <v>0.14299999999999999</v>
      </c>
      <c r="AB265" t="s">
        <v>38</v>
      </c>
      <c r="AC265" t="s">
        <v>325</v>
      </c>
    </row>
    <row r="266" spans="1:29" hidden="1" x14ac:dyDescent="0.3">
      <c r="A266" t="s">
        <v>1333</v>
      </c>
      <c r="B266">
        <v>100436</v>
      </c>
      <c r="C266" t="s">
        <v>28</v>
      </c>
      <c r="D266" t="s">
        <v>29</v>
      </c>
      <c r="F266" t="s">
        <v>1334</v>
      </c>
      <c r="G266" t="s">
        <v>1335</v>
      </c>
      <c r="H266" t="s">
        <v>1334</v>
      </c>
      <c r="I266" t="s">
        <v>1336</v>
      </c>
      <c r="J266" t="s">
        <v>33</v>
      </c>
      <c r="K266" t="s">
        <v>34</v>
      </c>
      <c r="L266">
        <v>33.387</v>
      </c>
      <c r="M266">
        <v>98.529618549999995</v>
      </c>
      <c r="N266">
        <v>24.399940489999999</v>
      </c>
      <c r="O266" t="s">
        <v>61</v>
      </c>
      <c r="P266" t="s">
        <v>61</v>
      </c>
      <c r="Q266" t="s">
        <v>36</v>
      </c>
      <c r="R266" t="s">
        <v>37</v>
      </c>
      <c r="S266" t="s">
        <v>38</v>
      </c>
      <c r="T266" t="s">
        <v>54</v>
      </c>
      <c r="U266" t="s">
        <v>1246</v>
      </c>
      <c r="V266" t="s">
        <v>41</v>
      </c>
      <c r="W266" t="s">
        <v>1337</v>
      </c>
      <c r="X266">
        <v>33.39</v>
      </c>
      <c r="Y266">
        <v>33.39</v>
      </c>
      <c r="AA266">
        <v>6.5000000000000002E-2</v>
      </c>
      <c r="AB266" t="s">
        <v>38</v>
      </c>
      <c r="AC266" t="s">
        <v>325</v>
      </c>
    </row>
    <row r="267" spans="1:29" hidden="1" x14ac:dyDescent="0.3">
      <c r="A267" t="s">
        <v>1338</v>
      </c>
      <c r="B267">
        <v>100436</v>
      </c>
      <c r="C267" t="s">
        <v>28</v>
      </c>
      <c r="D267" t="s">
        <v>29</v>
      </c>
      <c r="F267" t="s">
        <v>1339</v>
      </c>
      <c r="G267" t="s">
        <v>1340</v>
      </c>
      <c r="H267" t="s">
        <v>1339</v>
      </c>
      <c r="I267" t="s">
        <v>1341</v>
      </c>
      <c r="J267" t="s">
        <v>33</v>
      </c>
      <c r="K267" t="s">
        <v>34</v>
      </c>
      <c r="L267">
        <v>51.734999999999999</v>
      </c>
      <c r="M267">
        <v>118.41164123999999</v>
      </c>
      <c r="N267">
        <v>35.051881420000001</v>
      </c>
      <c r="O267" t="s">
        <v>35</v>
      </c>
      <c r="P267" t="s">
        <v>35</v>
      </c>
      <c r="Q267" t="s">
        <v>36</v>
      </c>
      <c r="R267" t="s">
        <v>37</v>
      </c>
      <c r="S267" t="s">
        <v>38</v>
      </c>
      <c r="T267" t="s">
        <v>54</v>
      </c>
      <c r="U267" t="s">
        <v>1246</v>
      </c>
      <c r="V267" t="s">
        <v>41</v>
      </c>
      <c r="W267" t="s">
        <v>62</v>
      </c>
      <c r="X267">
        <v>51.74</v>
      </c>
      <c r="Y267">
        <v>51.74</v>
      </c>
      <c r="AA267">
        <v>0.112</v>
      </c>
      <c r="AB267" t="s">
        <v>38</v>
      </c>
      <c r="AC267" t="s">
        <v>325</v>
      </c>
    </row>
    <row r="268" spans="1:29" hidden="1" x14ac:dyDescent="0.3">
      <c r="A268" t="s">
        <v>1342</v>
      </c>
      <c r="B268">
        <v>100436</v>
      </c>
      <c r="C268" t="s">
        <v>28</v>
      </c>
      <c r="D268" t="s">
        <v>29</v>
      </c>
      <c r="F268" t="s">
        <v>1343</v>
      </c>
      <c r="G268" t="s">
        <v>1344</v>
      </c>
      <c r="H268" t="s">
        <v>1343</v>
      </c>
      <c r="I268" t="s">
        <v>1345</v>
      </c>
      <c r="J268" t="s">
        <v>33</v>
      </c>
      <c r="K268" t="s">
        <v>34</v>
      </c>
      <c r="L268">
        <v>53.551000000000002</v>
      </c>
      <c r="M268">
        <v>87.478764944999995</v>
      </c>
      <c r="N268">
        <v>43.913784585000002</v>
      </c>
      <c r="O268" t="s">
        <v>35</v>
      </c>
      <c r="P268" t="s">
        <v>35</v>
      </c>
      <c r="Q268" t="s">
        <v>36</v>
      </c>
      <c r="R268" t="s">
        <v>37</v>
      </c>
      <c r="S268" t="s">
        <v>38</v>
      </c>
      <c r="T268" t="s">
        <v>54</v>
      </c>
      <c r="U268" t="s">
        <v>1246</v>
      </c>
      <c r="V268" t="s">
        <v>41</v>
      </c>
      <c r="W268" t="s">
        <v>1346</v>
      </c>
      <c r="X268">
        <v>53.55</v>
      </c>
      <c r="Y268">
        <v>53.55</v>
      </c>
      <c r="AA268">
        <v>0.11600000000000001</v>
      </c>
      <c r="AB268" t="s">
        <v>38</v>
      </c>
      <c r="AC268" t="s">
        <v>325</v>
      </c>
    </row>
    <row r="269" spans="1:29" hidden="1" x14ac:dyDescent="0.3">
      <c r="A269" t="s">
        <v>1347</v>
      </c>
      <c r="B269">
        <v>100436</v>
      </c>
      <c r="C269" t="s">
        <v>28</v>
      </c>
      <c r="D269" t="s">
        <v>29</v>
      </c>
      <c r="F269" t="s">
        <v>1348</v>
      </c>
      <c r="G269" t="s">
        <v>1349</v>
      </c>
      <c r="H269" t="s">
        <v>1348</v>
      </c>
      <c r="I269" t="s">
        <v>1350</v>
      </c>
      <c r="J269" t="s">
        <v>33</v>
      </c>
      <c r="K269" t="s">
        <v>34</v>
      </c>
      <c r="L269">
        <v>82.096000000000004</v>
      </c>
      <c r="M269">
        <v>90.907532219999993</v>
      </c>
      <c r="N269">
        <v>29.296797529999999</v>
      </c>
      <c r="O269" t="s">
        <v>61</v>
      </c>
      <c r="P269" t="s">
        <v>61</v>
      </c>
      <c r="Q269" t="s">
        <v>36</v>
      </c>
      <c r="R269" t="s">
        <v>37</v>
      </c>
      <c r="S269" t="s">
        <v>38</v>
      </c>
      <c r="T269" t="s">
        <v>54</v>
      </c>
      <c r="U269" t="s">
        <v>1246</v>
      </c>
      <c r="V269" t="s">
        <v>41</v>
      </c>
      <c r="W269" t="s">
        <v>1351</v>
      </c>
      <c r="X269">
        <v>82.1</v>
      </c>
      <c r="Y269">
        <v>82.1</v>
      </c>
      <c r="AA269">
        <v>0.159</v>
      </c>
      <c r="AB269" t="s">
        <v>38</v>
      </c>
      <c r="AC269" t="s">
        <v>325</v>
      </c>
    </row>
    <row r="270" spans="1:29" hidden="1" x14ac:dyDescent="0.3">
      <c r="A270" t="s">
        <v>1352</v>
      </c>
      <c r="B270">
        <v>100436</v>
      </c>
      <c r="C270" t="s">
        <v>28</v>
      </c>
      <c r="D270" t="s">
        <v>29</v>
      </c>
      <c r="F270" t="s">
        <v>1353</v>
      </c>
      <c r="G270" t="s">
        <v>1354</v>
      </c>
      <c r="H270" t="s">
        <v>1353</v>
      </c>
      <c r="I270" t="s">
        <v>1355</v>
      </c>
      <c r="J270" t="s">
        <v>33</v>
      </c>
      <c r="K270" t="s">
        <v>34</v>
      </c>
      <c r="L270">
        <v>59.835999999999999</v>
      </c>
      <c r="M270">
        <v>117.358174815</v>
      </c>
      <c r="N270">
        <v>39.12382109</v>
      </c>
      <c r="O270" t="s">
        <v>194</v>
      </c>
      <c r="P270" t="s">
        <v>194</v>
      </c>
      <c r="Q270" t="s">
        <v>36</v>
      </c>
      <c r="R270" t="s">
        <v>37</v>
      </c>
      <c r="S270" t="s">
        <v>38</v>
      </c>
      <c r="T270" t="s">
        <v>54</v>
      </c>
      <c r="U270" t="s">
        <v>1246</v>
      </c>
      <c r="V270" t="s">
        <v>41</v>
      </c>
      <c r="W270" t="s">
        <v>1356</v>
      </c>
      <c r="X270">
        <v>59.84</v>
      </c>
      <c r="Y270">
        <v>59.84</v>
      </c>
      <c r="AA270">
        <v>0.17299999999999999</v>
      </c>
      <c r="AB270" t="s">
        <v>38</v>
      </c>
      <c r="AC270" t="s">
        <v>325</v>
      </c>
    </row>
    <row r="271" spans="1:29" hidden="1" x14ac:dyDescent="0.3">
      <c r="A271" t="s">
        <v>1357</v>
      </c>
      <c r="B271">
        <v>100436</v>
      </c>
      <c r="C271" t="s">
        <v>28</v>
      </c>
      <c r="D271" t="s">
        <v>29</v>
      </c>
      <c r="F271" t="s">
        <v>1358</v>
      </c>
      <c r="G271" t="s">
        <v>1359</v>
      </c>
      <c r="H271" t="s">
        <v>1358</v>
      </c>
      <c r="I271" t="s">
        <v>1360</v>
      </c>
      <c r="J271" t="s">
        <v>33</v>
      </c>
      <c r="K271" t="s">
        <v>34</v>
      </c>
      <c r="L271">
        <v>130.58099999999999</v>
      </c>
      <c r="M271">
        <v>113.79864947</v>
      </c>
      <c r="N271">
        <v>22.636273955</v>
      </c>
      <c r="O271" t="s">
        <v>48</v>
      </c>
      <c r="P271" t="s">
        <v>48</v>
      </c>
      <c r="Q271" t="s">
        <v>36</v>
      </c>
      <c r="R271" t="s">
        <v>37</v>
      </c>
      <c r="S271" t="s">
        <v>38</v>
      </c>
      <c r="T271" t="s">
        <v>54</v>
      </c>
      <c r="U271" t="s">
        <v>1246</v>
      </c>
      <c r="V271" t="s">
        <v>41</v>
      </c>
      <c r="W271" t="s">
        <v>1361</v>
      </c>
      <c r="X271">
        <v>130.58000000000001</v>
      </c>
      <c r="Y271">
        <v>130.58000000000001</v>
      </c>
      <c r="AA271">
        <v>0.35099999999999998</v>
      </c>
      <c r="AB271" t="s">
        <v>38</v>
      </c>
      <c r="AC271" t="s">
        <v>325</v>
      </c>
    </row>
    <row r="272" spans="1:29" hidden="1" x14ac:dyDescent="0.3">
      <c r="A272" t="s">
        <v>1362</v>
      </c>
      <c r="B272">
        <v>100436</v>
      </c>
      <c r="C272" t="s">
        <v>28</v>
      </c>
      <c r="D272" t="s">
        <v>29</v>
      </c>
      <c r="F272" t="s">
        <v>1363</v>
      </c>
      <c r="G272" t="s">
        <v>1364</v>
      </c>
      <c r="H272" t="s">
        <v>1363</v>
      </c>
      <c r="I272" t="s">
        <v>1365</v>
      </c>
      <c r="J272" t="s">
        <v>33</v>
      </c>
      <c r="K272" t="s">
        <v>34</v>
      </c>
      <c r="L272">
        <v>23.914999999999999</v>
      </c>
      <c r="M272">
        <v>123.49017383499999</v>
      </c>
      <c r="N272">
        <v>41.635341654999998</v>
      </c>
      <c r="O272" t="s">
        <v>35</v>
      </c>
      <c r="P272" t="s">
        <v>35</v>
      </c>
      <c r="Q272" t="s">
        <v>36</v>
      </c>
      <c r="R272" t="s">
        <v>37</v>
      </c>
      <c r="S272" t="s">
        <v>38</v>
      </c>
      <c r="T272" t="s">
        <v>54</v>
      </c>
      <c r="U272" t="s">
        <v>1246</v>
      </c>
      <c r="V272" t="s">
        <v>41</v>
      </c>
      <c r="W272" t="s">
        <v>1366</v>
      </c>
      <c r="X272">
        <v>23.92</v>
      </c>
      <c r="Y272">
        <v>23.92</v>
      </c>
      <c r="AA272">
        <v>5.1999999999999998E-2</v>
      </c>
      <c r="AB272" t="s">
        <v>38</v>
      </c>
      <c r="AC272" t="s">
        <v>325</v>
      </c>
    </row>
    <row r="273" spans="1:29" hidden="1" x14ac:dyDescent="0.3">
      <c r="A273" t="s">
        <v>1367</v>
      </c>
      <c r="B273">
        <v>100436</v>
      </c>
      <c r="C273" t="s">
        <v>28</v>
      </c>
      <c r="D273" t="s">
        <v>29</v>
      </c>
      <c r="F273" t="s">
        <v>1368</v>
      </c>
      <c r="G273" t="s">
        <v>1369</v>
      </c>
      <c r="H273" t="s">
        <v>1368</v>
      </c>
      <c r="I273" t="s">
        <v>1370</v>
      </c>
      <c r="J273" t="s">
        <v>33</v>
      </c>
      <c r="K273" t="s">
        <v>34</v>
      </c>
      <c r="L273">
        <v>28.442</v>
      </c>
      <c r="M273">
        <v>109.41627128499999</v>
      </c>
      <c r="N273">
        <v>18.305323404999999</v>
      </c>
      <c r="O273" t="s">
        <v>35</v>
      </c>
      <c r="P273" t="s">
        <v>35</v>
      </c>
      <c r="Q273" t="s">
        <v>36</v>
      </c>
      <c r="R273" t="s">
        <v>37</v>
      </c>
      <c r="S273" t="s">
        <v>38</v>
      </c>
      <c r="T273" t="s">
        <v>54</v>
      </c>
      <c r="U273" t="s">
        <v>1246</v>
      </c>
      <c r="V273" t="s">
        <v>41</v>
      </c>
      <c r="W273" t="s">
        <v>1371</v>
      </c>
      <c r="X273">
        <v>28.44</v>
      </c>
      <c r="Y273">
        <v>28.44</v>
      </c>
      <c r="AA273">
        <v>6.0999999999999999E-2</v>
      </c>
      <c r="AB273" t="s">
        <v>38</v>
      </c>
      <c r="AC273" t="s">
        <v>325</v>
      </c>
    </row>
    <row r="274" spans="1:29" hidden="1" x14ac:dyDescent="0.3">
      <c r="A274" t="s">
        <v>1372</v>
      </c>
      <c r="B274">
        <v>100436</v>
      </c>
      <c r="C274" t="s">
        <v>28</v>
      </c>
      <c r="D274" t="s">
        <v>1373</v>
      </c>
      <c r="F274" t="s">
        <v>1374</v>
      </c>
      <c r="G274" t="s">
        <v>1375</v>
      </c>
      <c r="H274" t="s">
        <v>1374</v>
      </c>
      <c r="J274" t="s">
        <v>33</v>
      </c>
      <c r="K274" t="s">
        <v>34</v>
      </c>
      <c r="L274">
        <v>153.6</v>
      </c>
      <c r="M274">
        <v>126.44478700000001</v>
      </c>
      <c r="N274">
        <v>37.461098000000007</v>
      </c>
      <c r="O274" t="s">
        <v>194</v>
      </c>
      <c r="P274" t="s">
        <v>194</v>
      </c>
      <c r="AC274" t="s">
        <v>1264</v>
      </c>
    </row>
    <row r="275" spans="1:29" hidden="1" x14ac:dyDescent="0.3">
      <c r="A275" t="s">
        <v>1376</v>
      </c>
      <c r="B275">
        <v>100436</v>
      </c>
      <c r="C275" t="s">
        <v>28</v>
      </c>
      <c r="D275" t="s">
        <v>1373</v>
      </c>
      <c r="F275" t="s">
        <v>1374</v>
      </c>
      <c r="G275" t="s">
        <v>1377</v>
      </c>
      <c r="H275" t="s">
        <v>1374</v>
      </c>
      <c r="J275" t="s">
        <v>33</v>
      </c>
      <c r="K275" t="s">
        <v>34</v>
      </c>
      <c r="L275">
        <v>40.927999999999997</v>
      </c>
      <c r="M275">
        <v>100.40290899999999</v>
      </c>
      <c r="N275">
        <v>6.1876360000000004</v>
      </c>
      <c r="O275" t="s">
        <v>35</v>
      </c>
      <c r="P275" t="s">
        <v>35</v>
      </c>
      <c r="AC275" t="s">
        <v>157</v>
      </c>
    </row>
    <row r="276" spans="1:29" hidden="1" x14ac:dyDescent="0.3">
      <c r="A276" t="s">
        <v>1378</v>
      </c>
      <c r="B276">
        <v>100436</v>
      </c>
      <c r="C276" t="s">
        <v>28</v>
      </c>
      <c r="D276" t="s">
        <v>1373</v>
      </c>
      <c r="F276" t="s">
        <v>1374</v>
      </c>
      <c r="G276" t="s">
        <v>1379</v>
      </c>
      <c r="H276" t="s">
        <v>1374</v>
      </c>
      <c r="J276" t="s">
        <v>33</v>
      </c>
      <c r="K276" t="s">
        <v>34</v>
      </c>
      <c r="L276">
        <v>26.341999999999999</v>
      </c>
      <c r="M276">
        <v>151.17249899999999</v>
      </c>
      <c r="N276">
        <v>-32.617469</v>
      </c>
      <c r="O276" t="s">
        <v>35</v>
      </c>
      <c r="P276" t="s">
        <v>35</v>
      </c>
      <c r="AC276" t="s">
        <v>652</v>
      </c>
    </row>
    <row r="277" spans="1:29" hidden="1" x14ac:dyDescent="0.3">
      <c r="A277" t="s">
        <v>1380</v>
      </c>
      <c r="B277">
        <v>100436</v>
      </c>
      <c r="C277" t="s">
        <v>28</v>
      </c>
      <c r="D277" t="s">
        <v>1373</v>
      </c>
      <c r="F277" t="s">
        <v>1374</v>
      </c>
      <c r="G277" t="s">
        <v>1381</v>
      </c>
      <c r="H277" t="s">
        <v>1374</v>
      </c>
      <c r="J277" t="s">
        <v>33</v>
      </c>
      <c r="K277" t="s">
        <v>34</v>
      </c>
      <c r="L277">
        <v>40.659999999999997</v>
      </c>
      <c r="M277">
        <v>126.4858215</v>
      </c>
      <c r="N277">
        <v>33.509220999999997</v>
      </c>
      <c r="O277" t="s">
        <v>194</v>
      </c>
      <c r="P277" t="s">
        <v>194</v>
      </c>
      <c r="AC277" t="s">
        <v>1264</v>
      </c>
    </row>
    <row r="278" spans="1:29" hidden="1" x14ac:dyDescent="0.3">
      <c r="A278" t="s">
        <v>1382</v>
      </c>
      <c r="B278">
        <v>100436</v>
      </c>
      <c r="C278" t="s">
        <v>28</v>
      </c>
      <c r="D278" t="s">
        <v>1373</v>
      </c>
      <c r="F278" t="s">
        <v>1374</v>
      </c>
      <c r="G278" t="s">
        <v>1383</v>
      </c>
      <c r="H278" t="s">
        <v>1374</v>
      </c>
      <c r="J278" t="s">
        <v>33</v>
      </c>
      <c r="K278" t="s">
        <v>34</v>
      </c>
      <c r="L278">
        <v>28.312000000000001</v>
      </c>
      <c r="M278">
        <v>150.54151100000001</v>
      </c>
      <c r="N278">
        <v>-34.946665000000003</v>
      </c>
      <c r="O278" t="s">
        <v>35</v>
      </c>
      <c r="P278" t="s">
        <v>35</v>
      </c>
      <c r="AC278" t="s">
        <v>652</v>
      </c>
    </row>
    <row r="279" spans="1:29" hidden="1" x14ac:dyDescent="0.3">
      <c r="A279" t="s">
        <v>1384</v>
      </c>
      <c r="B279">
        <v>100436</v>
      </c>
      <c r="C279" t="s">
        <v>28</v>
      </c>
      <c r="D279" t="s">
        <v>1373</v>
      </c>
      <c r="F279" t="s">
        <v>1374</v>
      </c>
      <c r="G279" t="s">
        <v>1385</v>
      </c>
      <c r="H279" t="s">
        <v>1374</v>
      </c>
      <c r="J279" t="s">
        <v>33</v>
      </c>
      <c r="K279" t="s">
        <v>34</v>
      </c>
      <c r="L279">
        <v>25.004000000000001</v>
      </c>
      <c r="M279">
        <v>114.92815450000001</v>
      </c>
      <c r="N279">
        <v>4.9450209999999997</v>
      </c>
      <c r="O279" t="s">
        <v>194</v>
      </c>
      <c r="P279" t="s">
        <v>194</v>
      </c>
      <c r="AC279" t="s">
        <v>1284</v>
      </c>
    </row>
    <row r="280" spans="1:29" hidden="1" x14ac:dyDescent="0.3">
      <c r="A280" t="s">
        <v>1386</v>
      </c>
      <c r="B280">
        <v>100436</v>
      </c>
      <c r="C280" t="s">
        <v>28</v>
      </c>
      <c r="D280" t="s">
        <v>1373</v>
      </c>
      <c r="F280" t="s">
        <v>1374</v>
      </c>
      <c r="G280" t="s">
        <v>1387</v>
      </c>
      <c r="H280" t="s">
        <v>1374</v>
      </c>
      <c r="J280" t="s">
        <v>33</v>
      </c>
      <c r="K280" t="s">
        <v>34</v>
      </c>
      <c r="L280">
        <v>25.748000000000001</v>
      </c>
      <c r="M280">
        <v>151.9823155</v>
      </c>
      <c r="N280">
        <v>-27.4457135</v>
      </c>
      <c r="O280" t="s">
        <v>194</v>
      </c>
      <c r="P280" t="s">
        <v>194</v>
      </c>
      <c r="AC280" t="s">
        <v>652</v>
      </c>
    </row>
    <row r="281" spans="1:29" hidden="1" x14ac:dyDescent="0.3">
      <c r="A281" t="s">
        <v>1388</v>
      </c>
      <c r="B281">
        <v>100436</v>
      </c>
      <c r="C281" t="s">
        <v>28</v>
      </c>
      <c r="D281" t="s">
        <v>1373</v>
      </c>
      <c r="F281" t="s">
        <v>1374</v>
      </c>
      <c r="G281" t="s">
        <v>1389</v>
      </c>
      <c r="H281" t="s">
        <v>1374</v>
      </c>
      <c r="J281" t="s">
        <v>33</v>
      </c>
      <c r="K281" t="s">
        <v>34</v>
      </c>
      <c r="L281">
        <v>26.018000000000001</v>
      </c>
      <c r="M281">
        <v>128.668834</v>
      </c>
      <c r="N281">
        <v>38.062449999999998</v>
      </c>
      <c r="O281" t="s">
        <v>194</v>
      </c>
      <c r="P281" t="s">
        <v>194</v>
      </c>
      <c r="AC281" t="s">
        <v>1264</v>
      </c>
    </row>
    <row r="282" spans="1:29" hidden="1" x14ac:dyDescent="0.3">
      <c r="A282" t="s">
        <v>1390</v>
      </c>
      <c r="B282">
        <v>100436</v>
      </c>
      <c r="C282" t="s">
        <v>28</v>
      </c>
      <c r="D282" t="s">
        <v>1373</v>
      </c>
      <c r="F282" t="s">
        <v>1391</v>
      </c>
      <c r="G282" t="s">
        <v>1392</v>
      </c>
      <c r="H282" t="s">
        <v>1391</v>
      </c>
      <c r="J282" t="s">
        <v>33</v>
      </c>
      <c r="K282" t="s">
        <v>34</v>
      </c>
      <c r="L282">
        <v>130.94499999999999</v>
      </c>
      <c r="M282">
        <v>142.0859495</v>
      </c>
      <c r="N282">
        <v>-12.6467355</v>
      </c>
      <c r="O282" t="s">
        <v>35</v>
      </c>
      <c r="P282" t="s">
        <v>35</v>
      </c>
      <c r="AC282" t="s">
        <v>652</v>
      </c>
    </row>
    <row r="283" spans="1:29" hidden="1" x14ac:dyDescent="0.3">
      <c r="A283" t="s">
        <v>1393</v>
      </c>
      <c r="B283">
        <v>100436</v>
      </c>
      <c r="C283" t="s">
        <v>28</v>
      </c>
      <c r="D283" t="s">
        <v>1373</v>
      </c>
      <c r="F283" t="s">
        <v>1391</v>
      </c>
      <c r="G283" t="s">
        <v>1394</v>
      </c>
      <c r="H283" t="s">
        <v>1391</v>
      </c>
      <c r="J283" t="s">
        <v>33</v>
      </c>
      <c r="K283" t="s">
        <v>34</v>
      </c>
      <c r="L283">
        <v>29.698</v>
      </c>
      <c r="M283">
        <v>128.94085200000001</v>
      </c>
      <c r="N283">
        <v>35.178347500000001</v>
      </c>
      <c r="O283" t="s">
        <v>194</v>
      </c>
      <c r="P283" t="s">
        <v>194</v>
      </c>
      <c r="AC283" t="s">
        <v>1264</v>
      </c>
    </row>
    <row r="284" spans="1:29" hidden="1" x14ac:dyDescent="0.3">
      <c r="A284" t="s">
        <v>1395</v>
      </c>
      <c r="B284">
        <v>100436</v>
      </c>
      <c r="C284" t="s">
        <v>28</v>
      </c>
      <c r="D284" t="s">
        <v>1373</v>
      </c>
      <c r="F284" t="s">
        <v>1391</v>
      </c>
      <c r="G284" t="s">
        <v>1396</v>
      </c>
      <c r="H284" t="s">
        <v>1391</v>
      </c>
      <c r="J284" t="s">
        <v>33</v>
      </c>
      <c r="K284" t="s">
        <v>34</v>
      </c>
      <c r="L284">
        <v>31.234000000000002</v>
      </c>
      <c r="M284">
        <v>144.29788300000001</v>
      </c>
      <c r="N284">
        <v>-5.830197000000001</v>
      </c>
      <c r="O284" t="s">
        <v>194</v>
      </c>
      <c r="P284" t="s">
        <v>194</v>
      </c>
      <c r="AC284" t="s">
        <v>1249</v>
      </c>
    </row>
    <row r="285" spans="1:29" x14ac:dyDescent="0.3">
      <c r="A285" t="s">
        <v>1397</v>
      </c>
      <c r="B285">
        <v>100436</v>
      </c>
      <c r="C285" t="s">
        <v>28</v>
      </c>
      <c r="D285" t="s">
        <v>29</v>
      </c>
      <c r="E285" t="str">
        <f t="shared" ref="E285:E286" si="8">LEFT(F285,7)</f>
        <v>2025-01</v>
      </c>
      <c r="F285" t="s">
        <v>1398</v>
      </c>
      <c r="G285" t="s">
        <v>1399</v>
      </c>
      <c r="H285" t="s">
        <v>1398</v>
      </c>
      <c r="I285" t="s">
        <v>1400</v>
      </c>
      <c r="J285" t="s">
        <v>33</v>
      </c>
      <c r="K285" t="s">
        <v>34</v>
      </c>
      <c r="L285">
        <v>402.142</v>
      </c>
      <c r="M285">
        <v>101.0913660427497</v>
      </c>
      <c r="N285">
        <v>4.5903271235253253</v>
      </c>
      <c r="O285" t="s">
        <v>35</v>
      </c>
      <c r="P285" t="s">
        <v>35</v>
      </c>
      <c r="Q285" t="s">
        <v>153</v>
      </c>
      <c r="R285" t="s">
        <v>363</v>
      </c>
      <c r="S285" t="s">
        <v>38</v>
      </c>
      <c r="T285" t="s">
        <v>154</v>
      </c>
      <c r="U285" t="s">
        <v>1401</v>
      </c>
      <c r="V285" t="s">
        <v>41</v>
      </c>
      <c r="W285" t="s">
        <v>889</v>
      </c>
      <c r="X285">
        <v>100</v>
      </c>
      <c r="Y285">
        <v>4120</v>
      </c>
      <c r="AA285">
        <v>8.8919999999999995</v>
      </c>
      <c r="AB285" t="s">
        <v>38</v>
      </c>
      <c r="AC285" t="s">
        <v>157</v>
      </c>
    </row>
    <row r="286" spans="1:29" x14ac:dyDescent="0.3">
      <c r="A286" t="s">
        <v>1402</v>
      </c>
      <c r="B286">
        <v>100436</v>
      </c>
      <c r="C286" t="s">
        <v>28</v>
      </c>
      <c r="D286" t="s">
        <v>29</v>
      </c>
      <c r="E286" t="str">
        <f t="shared" si="8"/>
        <v>2025-01</v>
      </c>
      <c r="F286" t="s">
        <v>1403</v>
      </c>
      <c r="G286" t="s">
        <v>1404</v>
      </c>
      <c r="H286" t="s">
        <v>1403</v>
      </c>
      <c r="I286" t="s">
        <v>1405</v>
      </c>
      <c r="J286" t="s">
        <v>33</v>
      </c>
      <c r="K286" t="s">
        <v>34</v>
      </c>
      <c r="L286">
        <v>306.75</v>
      </c>
      <c r="M286">
        <v>96.13573358075412</v>
      </c>
      <c r="N286">
        <v>16.8679904753306</v>
      </c>
      <c r="O286" t="s">
        <v>61</v>
      </c>
      <c r="P286" t="s">
        <v>61</v>
      </c>
      <c r="Q286" t="s">
        <v>153</v>
      </c>
      <c r="R286" t="s">
        <v>363</v>
      </c>
      <c r="S286" t="s">
        <v>38</v>
      </c>
      <c r="T286" t="s">
        <v>154</v>
      </c>
      <c r="U286" t="s">
        <v>1401</v>
      </c>
      <c r="V286" t="s">
        <v>41</v>
      </c>
      <c r="W286" t="s">
        <v>865</v>
      </c>
      <c r="X286">
        <v>100</v>
      </c>
      <c r="Y286">
        <v>4360</v>
      </c>
      <c r="AA286">
        <v>8.4390000000000001</v>
      </c>
      <c r="AB286" t="s">
        <v>38</v>
      </c>
      <c r="AC286" t="s">
        <v>866</v>
      </c>
    </row>
    <row r="287" spans="1:29" hidden="1" x14ac:dyDescent="0.3">
      <c r="A287" t="s">
        <v>1406</v>
      </c>
      <c r="B287">
        <v>100436</v>
      </c>
      <c r="C287" t="s">
        <v>28</v>
      </c>
      <c r="D287" t="s">
        <v>29</v>
      </c>
      <c r="F287" t="s">
        <v>1407</v>
      </c>
      <c r="G287" t="s">
        <v>1408</v>
      </c>
      <c r="H287" t="s">
        <v>1407</v>
      </c>
      <c r="I287" t="s">
        <v>1409</v>
      </c>
      <c r="J287" t="s">
        <v>33</v>
      </c>
      <c r="K287" t="s">
        <v>34</v>
      </c>
      <c r="L287">
        <v>30.611000000000001</v>
      </c>
      <c r="M287">
        <v>130.4650626862153</v>
      </c>
      <c r="N287">
        <v>46.842048958272038</v>
      </c>
      <c r="O287" t="s">
        <v>48</v>
      </c>
      <c r="P287" t="s">
        <v>48</v>
      </c>
      <c r="Q287" t="s">
        <v>36</v>
      </c>
      <c r="R287" t="s">
        <v>37</v>
      </c>
      <c r="S287" t="s">
        <v>38</v>
      </c>
      <c r="T287" t="s">
        <v>54</v>
      </c>
      <c r="U287" t="s">
        <v>1410</v>
      </c>
      <c r="V287" t="s">
        <v>41</v>
      </c>
      <c r="W287" t="s">
        <v>1411</v>
      </c>
      <c r="X287">
        <v>30.61</v>
      </c>
      <c r="Y287">
        <v>30.61</v>
      </c>
      <c r="AA287">
        <v>8.2000000000000003E-2</v>
      </c>
      <c r="AB287" t="s">
        <v>38</v>
      </c>
      <c r="AC287" t="s">
        <v>325</v>
      </c>
    </row>
    <row r="288" spans="1:29" hidden="1" x14ac:dyDescent="0.3">
      <c r="A288" t="s">
        <v>1412</v>
      </c>
      <c r="B288">
        <v>100436</v>
      </c>
      <c r="C288" t="s">
        <v>28</v>
      </c>
      <c r="D288" t="s">
        <v>29</v>
      </c>
      <c r="F288" t="s">
        <v>1413</v>
      </c>
      <c r="G288" t="s">
        <v>1414</v>
      </c>
      <c r="H288" t="s">
        <v>1413</v>
      </c>
      <c r="I288" t="s">
        <v>1415</v>
      </c>
      <c r="J288" t="s">
        <v>33</v>
      </c>
      <c r="K288" t="s">
        <v>34</v>
      </c>
      <c r="L288">
        <v>49.984000000000002</v>
      </c>
      <c r="M288">
        <v>119.1343470625003</v>
      </c>
      <c r="N288">
        <v>33.786909271004262</v>
      </c>
      <c r="O288" t="s">
        <v>61</v>
      </c>
      <c r="P288" t="s">
        <v>61</v>
      </c>
      <c r="Q288" t="s">
        <v>36</v>
      </c>
      <c r="R288" t="s">
        <v>37</v>
      </c>
      <c r="S288" t="s">
        <v>38</v>
      </c>
      <c r="T288" t="s">
        <v>54</v>
      </c>
      <c r="U288" t="s">
        <v>1410</v>
      </c>
      <c r="V288" t="s">
        <v>41</v>
      </c>
      <c r="W288" t="s">
        <v>1416</v>
      </c>
      <c r="X288">
        <v>49.98</v>
      </c>
      <c r="Y288">
        <v>49.98</v>
      </c>
      <c r="AA288">
        <v>9.7000000000000003E-2</v>
      </c>
      <c r="AB288" t="s">
        <v>38</v>
      </c>
      <c r="AC288" t="s">
        <v>325</v>
      </c>
    </row>
    <row r="289" spans="1:29" hidden="1" x14ac:dyDescent="0.3">
      <c r="A289" t="s">
        <v>1417</v>
      </c>
      <c r="B289">
        <v>100436</v>
      </c>
      <c r="C289" t="s">
        <v>28</v>
      </c>
      <c r="D289" t="s">
        <v>29</v>
      </c>
      <c r="F289" t="s">
        <v>1418</v>
      </c>
      <c r="G289" t="s">
        <v>1419</v>
      </c>
      <c r="H289" t="s">
        <v>1418</v>
      </c>
      <c r="I289" t="s">
        <v>1420</v>
      </c>
      <c r="J289" t="s">
        <v>33</v>
      </c>
      <c r="K289" t="s">
        <v>34</v>
      </c>
      <c r="L289">
        <v>35.826999999999998</v>
      </c>
      <c r="M289">
        <v>111.8259626211706</v>
      </c>
      <c r="N289">
        <v>40.853765674125214</v>
      </c>
      <c r="O289" t="s">
        <v>48</v>
      </c>
      <c r="P289" t="s">
        <v>48</v>
      </c>
      <c r="Q289" t="s">
        <v>36</v>
      </c>
      <c r="R289" t="s">
        <v>37</v>
      </c>
      <c r="S289" t="s">
        <v>38</v>
      </c>
      <c r="T289" t="s">
        <v>54</v>
      </c>
      <c r="U289" t="s">
        <v>1410</v>
      </c>
      <c r="V289" t="s">
        <v>41</v>
      </c>
      <c r="W289" t="s">
        <v>1421</v>
      </c>
      <c r="X289">
        <v>35.83</v>
      </c>
      <c r="Y289">
        <v>35.83</v>
      </c>
      <c r="AA289">
        <v>9.6000000000000002E-2</v>
      </c>
      <c r="AB289" t="s">
        <v>38</v>
      </c>
      <c r="AC289" t="s">
        <v>325</v>
      </c>
    </row>
    <row r="290" spans="1:29" hidden="1" x14ac:dyDescent="0.3">
      <c r="A290" t="s">
        <v>1422</v>
      </c>
      <c r="B290">
        <v>100436</v>
      </c>
      <c r="C290" t="s">
        <v>28</v>
      </c>
      <c r="D290" t="s">
        <v>29</v>
      </c>
      <c r="F290" t="s">
        <v>1423</v>
      </c>
      <c r="G290" t="s">
        <v>1424</v>
      </c>
      <c r="H290" t="s">
        <v>1423</v>
      </c>
      <c r="I290" t="s">
        <v>1425</v>
      </c>
      <c r="J290" t="s">
        <v>33</v>
      </c>
      <c r="K290" t="s">
        <v>34</v>
      </c>
      <c r="L290">
        <v>76.040999999999997</v>
      </c>
      <c r="M290">
        <v>106.80187307410721</v>
      </c>
      <c r="N290">
        <v>26.535424830781999</v>
      </c>
      <c r="O290" t="s">
        <v>35</v>
      </c>
      <c r="P290" t="s">
        <v>35</v>
      </c>
      <c r="Q290" t="s">
        <v>36</v>
      </c>
      <c r="R290" t="s">
        <v>37</v>
      </c>
      <c r="S290" t="s">
        <v>38</v>
      </c>
      <c r="T290" t="s">
        <v>54</v>
      </c>
      <c r="U290" t="s">
        <v>1410</v>
      </c>
      <c r="V290" t="s">
        <v>41</v>
      </c>
      <c r="W290" t="s">
        <v>1426</v>
      </c>
      <c r="X290">
        <v>76.040000000000006</v>
      </c>
      <c r="Y290">
        <v>76.040000000000006</v>
      </c>
      <c r="AA290">
        <v>0.16400000000000001</v>
      </c>
      <c r="AB290" t="s">
        <v>38</v>
      </c>
      <c r="AC290" t="s">
        <v>325</v>
      </c>
    </row>
    <row r="291" spans="1:29" hidden="1" x14ac:dyDescent="0.3">
      <c r="A291" t="s">
        <v>1427</v>
      </c>
      <c r="B291">
        <v>100436</v>
      </c>
      <c r="C291" t="s">
        <v>28</v>
      </c>
      <c r="D291" t="s">
        <v>29</v>
      </c>
      <c r="F291" t="s">
        <v>1428</v>
      </c>
      <c r="G291" t="s">
        <v>1429</v>
      </c>
      <c r="H291" t="s">
        <v>1428</v>
      </c>
      <c r="I291" t="s">
        <v>1430</v>
      </c>
      <c r="J291" t="s">
        <v>33</v>
      </c>
      <c r="K291" t="s">
        <v>34</v>
      </c>
      <c r="L291">
        <v>34.776000000000003</v>
      </c>
      <c r="M291">
        <v>94.81183567249964</v>
      </c>
      <c r="N291">
        <v>40.167822884082241</v>
      </c>
      <c r="O291" t="s">
        <v>48</v>
      </c>
      <c r="P291" t="s">
        <v>48</v>
      </c>
      <c r="Q291" t="s">
        <v>36</v>
      </c>
      <c r="R291" t="s">
        <v>37</v>
      </c>
      <c r="S291" t="s">
        <v>38</v>
      </c>
      <c r="T291" t="s">
        <v>54</v>
      </c>
      <c r="U291" t="s">
        <v>1410</v>
      </c>
      <c r="V291" t="s">
        <v>41</v>
      </c>
      <c r="W291" t="s">
        <v>1431</v>
      </c>
      <c r="X291">
        <v>34.78</v>
      </c>
      <c r="Y291">
        <v>34.78</v>
      </c>
      <c r="AA291">
        <v>9.4E-2</v>
      </c>
      <c r="AB291" t="s">
        <v>38</v>
      </c>
      <c r="AC291" t="s">
        <v>325</v>
      </c>
    </row>
    <row r="292" spans="1:29" hidden="1" x14ac:dyDescent="0.3">
      <c r="A292" t="s">
        <v>1432</v>
      </c>
      <c r="B292">
        <v>100436</v>
      </c>
      <c r="C292" t="s">
        <v>28</v>
      </c>
      <c r="D292" t="s">
        <v>29</v>
      </c>
      <c r="F292" t="s">
        <v>1433</v>
      </c>
      <c r="G292" t="s">
        <v>1434</v>
      </c>
      <c r="H292" t="s">
        <v>1433</v>
      </c>
      <c r="I292" t="s">
        <v>1435</v>
      </c>
      <c r="J292" t="s">
        <v>33</v>
      </c>
      <c r="K292" t="s">
        <v>34</v>
      </c>
      <c r="L292">
        <v>32.411999999999999</v>
      </c>
      <c r="M292">
        <v>115.1694208166906</v>
      </c>
      <c r="N292">
        <v>-8.7473381322583919</v>
      </c>
      <c r="O292" t="s">
        <v>35</v>
      </c>
      <c r="P292" t="s">
        <v>35</v>
      </c>
      <c r="Q292" t="s">
        <v>36</v>
      </c>
      <c r="R292" t="s">
        <v>37</v>
      </c>
      <c r="S292" t="s">
        <v>38</v>
      </c>
      <c r="T292" t="s">
        <v>54</v>
      </c>
      <c r="U292" t="s">
        <v>1410</v>
      </c>
      <c r="V292" t="s">
        <v>41</v>
      </c>
      <c r="W292" t="s">
        <v>1436</v>
      </c>
      <c r="X292">
        <v>32.409999999999997</v>
      </c>
      <c r="Y292">
        <v>32.409999999999997</v>
      </c>
      <c r="AA292">
        <v>7.0000000000000007E-2</v>
      </c>
      <c r="AB292" t="s">
        <v>38</v>
      </c>
      <c r="AC292" t="s">
        <v>43</v>
      </c>
    </row>
    <row r="293" spans="1:29" hidden="1" x14ac:dyDescent="0.3">
      <c r="A293" t="s">
        <v>1437</v>
      </c>
      <c r="B293">
        <v>100436</v>
      </c>
      <c r="C293" t="s">
        <v>28</v>
      </c>
      <c r="D293" t="s">
        <v>29</v>
      </c>
      <c r="F293" t="s">
        <v>1438</v>
      </c>
      <c r="G293" t="s">
        <v>1439</v>
      </c>
      <c r="H293" t="s">
        <v>1438</v>
      </c>
      <c r="I293" t="s">
        <v>1440</v>
      </c>
      <c r="J293" t="s">
        <v>33</v>
      </c>
      <c r="K293" t="s">
        <v>34</v>
      </c>
      <c r="L293">
        <v>3.2210000000000001</v>
      </c>
      <c r="M293">
        <v>125.52496678</v>
      </c>
      <c r="N293">
        <v>-8.5474549649999982</v>
      </c>
      <c r="O293" t="s">
        <v>194</v>
      </c>
      <c r="P293" t="s">
        <v>194</v>
      </c>
      <c r="Q293" t="s">
        <v>36</v>
      </c>
      <c r="R293" t="s">
        <v>37</v>
      </c>
      <c r="S293" t="s">
        <v>38</v>
      </c>
      <c r="T293" t="s">
        <v>54</v>
      </c>
      <c r="U293" t="s">
        <v>1410</v>
      </c>
      <c r="V293" t="s">
        <v>41</v>
      </c>
      <c r="W293" t="s">
        <v>1441</v>
      </c>
      <c r="X293">
        <v>3.22</v>
      </c>
      <c r="Y293">
        <v>3.22</v>
      </c>
      <c r="AA293">
        <v>8.9999999999999993E-3</v>
      </c>
      <c r="AB293" t="s">
        <v>38</v>
      </c>
      <c r="AC293" t="s">
        <v>279</v>
      </c>
    </row>
    <row r="294" spans="1:29" hidden="1" x14ac:dyDescent="0.3">
      <c r="A294" t="s">
        <v>1442</v>
      </c>
      <c r="B294">
        <v>100436</v>
      </c>
      <c r="C294" t="s">
        <v>28</v>
      </c>
      <c r="D294" t="s">
        <v>29</v>
      </c>
      <c r="F294" t="s">
        <v>1443</v>
      </c>
      <c r="G294" t="s">
        <v>1444</v>
      </c>
      <c r="H294" t="s">
        <v>1443</v>
      </c>
      <c r="I294" t="s">
        <v>1445</v>
      </c>
      <c r="J294" t="s">
        <v>33</v>
      </c>
      <c r="K294" t="s">
        <v>34</v>
      </c>
      <c r="L294">
        <v>21.364000000000001</v>
      </c>
      <c r="M294">
        <v>103.66374761</v>
      </c>
      <c r="N294">
        <v>1.29959855</v>
      </c>
      <c r="O294" t="s">
        <v>35</v>
      </c>
      <c r="P294" t="s">
        <v>35</v>
      </c>
      <c r="Q294" t="s">
        <v>36</v>
      </c>
      <c r="R294" t="s">
        <v>37</v>
      </c>
      <c r="S294" t="s">
        <v>38</v>
      </c>
      <c r="T294" t="s">
        <v>54</v>
      </c>
      <c r="U294" t="s">
        <v>1410</v>
      </c>
      <c r="V294" t="s">
        <v>41</v>
      </c>
      <c r="W294" t="s">
        <v>1446</v>
      </c>
      <c r="X294">
        <v>21.36</v>
      </c>
      <c r="Y294">
        <v>21.36</v>
      </c>
      <c r="AA294">
        <v>4.5999999999999999E-2</v>
      </c>
      <c r="AB294" t="s">
        <v>38</v>
      </c>
      <c r="AC294" t="s">
        <v>645</v>
      </c>
    </row>
    <row r="295" spans="1:29" hidden="1" x14ac:dyDescent="0.3">
      <c r="A295" t="s">
        <v>1447</v>
      </c>
      <c r="B295">
        <v>100436</v>
      </c>
      <c r="C295" t="s">
        <v>28</v>
      </c>
      <c r="D295" t="s">
        <v>29</v>
      </c>
      <c r="F295" t="s">
        <v>1448</v>
      </c>
      <c r="G295" t="s">
        <v>1449</v>
      </c>
      <c r="H295" t="s">
        <v>1448</v>
      </c>
      <c r="I295" t="s">
        <v>1450</v>
      </c>
      <c r="J295" t="s">
        <v>33</v>
      </c>
      <c r="K295" t="s">
        <v>34</v>
      </c>
      <c r="L295">
        <v>54.444000000000003</v>
      </c>
      <c r="M295">
        <v>123.913505425</v>
      </c>
      <c r="N295">
        <v>47.233025065</v>
      </c>
      <c r="O295" t="s">
        <v>35</v>
      </c>
      <c r="P295" t="s">
        <v>35</v>
      </c>
      <c r="Q295" t="s">
        <v>36</v>
      </c>
      <c r="R295" t="s">
        <v>37</v>
      </c>
      <c r="S295" t="s">
        <v>38</v>
      </c>
      <c r="T295" t="s">
        <v>54</v>
      </c>
      <c r="U295" t="s">
        <v>1410</v>
      </c>
      <c r="V295" t="s">
        <v>41</v>
      </c>
      <c r="W295" t="s">
        <v>1451</v>
      </c>
      <c r="X295">
        <v>54.44</v>
      </c>
      <c r="Y295">
        <v>54.44</v>
      </c>
      <c r="AA295">
        <v>0.11799999999999999</v>
      </c>
      <c r="AB295" t="s">
        <v>38</v>
      </c>
      <c r="AC295" t="s">
        <v>325</v>
      </c>
    </row>
    <row r="296" spans="1:29" hidden="1" x14ac:dyDescent="0.3">
      <c r="A296" t="s">
        <v>1452</v>
      </c>
      <c r="B296">
        <v>100436</v>
      </c>
      <c r="C296" t="s">
        <v>28</v>
      </c>
      <c r="D296" t="s">
        <v>29</v>
      </c>
      <c r="F296" t="s">
        <v>1453</v>
      </c>
      <c r="G296" t="s">
        <v>1454</v>
      </c>
      <c r="H296" t="s">
        <v>1453</v>
      </c>
      <c r="I296" t="s">
        <v>1455</v>
      </c>
      <c r="J296" t="s">
        <v>33</v>
      </c>
      <c r="K296" t="s">
        <v>34</v>
      </c>
      <c r="L296">
        <v>21.109000000000002</v>
      </c>
      <c r="M296">
        <v>101.85723530999999</v>
      </c>
      <c r="N296">
        <v>2.6814261749999999</v>
      </c>
      <c r="O296" t="s">
        <v>35</v>
      </c>
      <c r="P296" t="s">
        <v>35</v>
      </c>
      <c r="Q296" t="s">
        <v>36</v>
      </c>
      <c r="R296" t="s">
        <v>37</v>
      </c>
      <c r="S296" t="s">
        <v>38</v>
      </c>
      <c r="T296" t="s">
        <v>54</v>
      </c>
      <c r="U296" t="s">
        <v>1410</v>
      </c>
      <c r="V296" t="s">
        <v>41</v>
      </c>
      <c r="W296" t="s">
        <v>1456</v>
      </c>
      <c r="X296">
        <v>21.11</v>
      </c>
      <c r="Y296">
        <v>21.11</v>
      </c>
      <c r="AA296">
        <v>4.5999999999999999E-2</v>
      </c>
      <c r="AB296" t="s">
        <v>38</v>
      </c>
      <c r="AC296" t="s">
        <v>157</v>
      </c>
    </row>
    <row r="297" spans="1:29" x14ac:dyDescent="0.3">
      <c r="A297" t="s">
        <v>1457</v>
      </c>
      <c r="B297">
        <v>100436</v>
      </c>
      <c r="C297" t="s">
        <v>28</v>
      </c>
      <c r="D297" t="s">
        <v>29</v>
      </c>
      <c r="E297" t="str">
        <f t="shared" ref="E297:E298" si="9">LEFT(F297,7)</f>
        <v>2025-01</v>
      </c>
      <c r="F297" t="s">
        <v>1458</v>
      </c>
      <c r="G297" t="s">
        <v>1459</v>
      </c>
      <c r="H297" t="s">
        <v>1458</v>
      </c>
      <c r="I297" t="s">
        <v>1460</v>
      </c>
      <c r="J297" t="s">
        <v>33</v>
      </c>
      <c r="K297" t="s">
        <v>34</v>
      </c>
      <c r="L297">
        <v>337.23099999999999</v>
      </c>
      <c r="M297">
        <v>123.67676647562659</v>
      </c>
      <c r="N297">
        <v>13.11043904401418</v>
      </c>
      <c r="O297" t="s">
        <v>194</v>
      </c>
      <c r="P297" t="s">
        <v>194</v>
      </c>
      <c r="Q297" t="s">
        <v>153</v>
      </c>
      <c r="R297" t="s">
        <v>363</v>
      </c>
      <c r="S297" t="s">
        <v>38</v>
      </c>
      <c r="T297" t="s">
        <v>154</v>
      </c>
      <c r="U297" t="s">
        <v>1410</v>
      </c>
      <c r="V297" t="s">
        <v>41</v>
      </c>
      <c r="W297" t="s">
        <v>855</v>
      </c>
      <c r="X297">
        <v>100</v>
      </c>
      <c r="Y297">
        <v>4120</v>
      </c>
      <c r="AA297">
        <v>11.942</v>
      </c>
      <c r="AB297" t="s">
        <v>38</v>
      </c>
      <c r="AC297" t="s">
        <v>481</v>
      </c>
    </row>
    <row r="298" spans="1:29" x14ac:dyDescent="0.3">
      <c r="A298" t="s">
        <v>1461</v>
      </c>
      <c r="B298">
        <v>100436</v>
      </c>
      <c r="C298" t="s">
        <v>28</v>
      </c>
      <c r="D298" t="s">
        <v>29</v>
      </c>
      <c r="E298" t="str">
        <f t="shared" si="9"/>
        <v>2025-01</v>
      </c>
      <c r="F298" t="s">
        <v>1458</v>
      </c>
      <c r="G298" t="s">
        <v>1462</v>
      </c>
      <c r="H298" t="s">
        <v>1458</v>
      </c>
      <c r="I298" t="s">
        <v>1463</v>
      </c>
      <c r="J298" t="s">
        <v>33</v>
      </c>
      <c r="K298" t="s">
        <v>34</v>
      </c>
      <c r="L298">
        <v>175.69800000000001</v>
      </c>
      <c r="M298">
        <v>123.9781619154849</v>
      </c>
      <c r="N298">
        <v>10.309349263351059</v>
      </c>
      <c r="O298" t="s">
        <v>194</v>
      </c>
      <c r="P298" t="s">
        <v>194</v>
      </c>
      <c r="Q298" t="s">
        <v>153</v>
      </c>
      <c r="R298" t="s">
        <v>363</v>
      </c>
      <c r="S298" t="s">
        <v>38</v>
      </c>
      <c r="T298" t="s">
        <v>154</v>
      </c>
      <c r="U298" t="s">
        <v>1410</v>
      </c>
      <c r="V298" t="s">
        <v>41</v>
      </c>
      <c r="W298" t="s">
        <v>860</v>
      </c>
      <c r="X298">
        <v>100</v>
      </c>
      <c r="Y298">
        <v>4120</v>
      </c>
      <c r="AA298">
        <v>11.942</v>
      </c>
      <c r="AB298" t="s">
        <v>38</v>
      </c>
      <c r="AC298" t="s">
        <v>481</v>
      </c>
    </row>
    <row r="299" spans="1:29" hidden="1" x14ac:dyDescent="0.3">
      <c r="A299" t="s">
        <v>1464</v>
      </c>
      <c r="B299">
        <v>100436</v>
      </c>
      <c r="C299" t="s">
        <v>28</v>
      </c>
      <c r="D299" t="s">
        <v>29</v>
      </c>
      <c r="F299" t="s">
        <v>1465</v>
      </c>
      <c r="G299" t="s">
        <v>1466</v>
      </c>
      <c r="H299" t="s">
        <v>1465</v>
      </c>
      <c r="I299" t="s">
        <v>1467</v>
      </c>
      <c r="J299" t="s">
        <v>33</v>
      </c>
      <c r="K299" t="s">
        <v>34</v>
      </c>
      <c r="L299">
        <v>23.812000000000001</v>
      </c>
      <c r="M299">
        <v>110.356845925</v>
      </c>
      <c r="N299">
        <v>21.215256764999999</v>
      </c>
      <c r="O299" t="s">
        <v>61</v>
      </c>
      <c r="P299" t="s">
        <v>61</v>
      </c>
      <c r="Q299" t="s">
        <v>36</v>
      </c>
      <c r="R299" t="s">
        <v>37</v>
      </c>
      <c r="S299" t="s">
        <v>38</v>
      </c>
      <c r="T299" t="s">
        <v>54</v>
      </c>
      <c r="U299" t="s">
        <v>1410</v>
      </c>
      <c r="V299" t="s">
        <v>41</v>
      </c>
      <c r="W299" t="s">
        <v>1468</v>
      </c>
      <c r="X299">
        <v>23.81</v>
      </c>
      <c r="Y299">
        <v>23.81</v>
      </c>
      <c r="AA299">
        <v>4.5999999999999999E-2</v>
      </c>
      <c r="AB299" t="s">
        <v>38</v>
      </c>
      <c r="AC299" t="s">
        <v>325</v>
      </c>
    </row>
    <row r="300" spans="1:29" hidden="1" x14ac:dyDescent="0.3">
      <c r="A300" t="s">
        <v>1469</v>
      </c>
      <c r="B300">
        <v>100436</v>
      </c>
      <c r="C300" t="s">
        <v>28</v>
      </c>
      <c r="D300" t="s">
        <v>29</v>
      </c>
      <c r="F300" t="s">
        <v>1470</v>
      </c>
      <c r="G300" t="s">
        <v>1471</v>
      </c>
      <c r="H300" t="s">
        <v>1470</v>
      </c>
      <c r="I300" t="s">
        <v>1472</v>
      </c>
      <c r="J300" t="s">
        <v>33</v>
      </c>
      <c r="K300" t="s">
        <v>34</v>
      </c>
      <c r="L300">
        <v>30.704000000000001</v>
      </c>
      <c r="M300">
        <v>99.730176880000016</v>
      </c>
      <c r="N300">
        <v>6.3307502600000003</v>
      </c>
      <c r="O300" t="s">
        <v>48</v>
      </c>
      <c r="P300" t="s">
        <v>48</v>
      </c>
      <c r="Q300" t="s">
        <v>36</v>
      </c>
      <c r="R300" t="s">
        <v>37</v>
      </c>
      <c r="S300" t="s">
        <v>38</v>
      </c>
      <c r="T300" t="s">
        <v>39</v>
      </c>
      <c r="U300" t="s">
        <v>1410</v>
      </c>
      <c r="V300" t="s">
        <v>41</v>
      </c>
      <c r="W300" t="s">
        <v>1473</v>
      </c>
      <c r="X300">
        <v>30.7</v>
      </c>
      <c r="Y300">
        <v>30.7</v>
      </c>
      <c r="AA300">
        <v>8.3000000000000004E-2</v>
      </c>
      <c r="AB300" t="s">
        <v>38</v>
      </c>
      <c r="AC300" t="s">
        <v>157</v>
      </c>
    </row>
    <row r="301" spans="1:29" hidden="1" x14ac:dyDescent="0.3">
      <c r="A301" t="s">
        <v>1474</v>
      </c>
      <c r="B301">
        <v>100436</v>
      </c>
      <c r="C301" t="s">
        <v>28</v>
      </c>
      <c r="D301" t="s">
        <v>29</v>
      </c>
      <c r="F301" t="s">
        <v>1475</v>
      </c>
      <c r="G301" t="s">
        <v>1476</v>
      </c>
      <c r="H301" t="s">
        <v>1475</v>
      </c>
      <c r="I301" t="s">
        <v>1477</v>
      </c>
      <c r="J301" t="s">
        <v>33</v>
      </c>
      <c r="K301" t="s">
        <v>34</v>
      </c>
      <c r="L301">
        <v>33.755000000000003</v>
      </c>
      <c r="M301">
        <v>100.27736527499999</v>
      </c>
      <c r="N301">
        <v>5.294092759999999</v>
      </c>
      <c r="O301" t="s">
        <v>289</v>
      </c>
      <c r="P301" t="s">
        <v>289</v>
      </c>
      <c r="Q301" t="s">
        <v>36</v>
      </c>
      <c r="R301" t="s">
        <v>37</v>
      </c>
      <c r="S301" t="s">
        <v>38</v>
      </c>
      <c r="T301" t="s">
        <v>39</v>
      </c>
      <c r="U301" t="s">
        <v>1410</v>
      </c>
      <c r="V301" t="s">
        <v>41</v>
      </c>
      <c r="W301" t="s">
        <v>1478</v>
      </c>
      <c r="X301">
        <v>33.76</v>
      </c>
      <c r="Y301">
        <v>33.76</v>
      </c>
      <c r="AA301">
        <v>9.0999999999999998E-2</v>
      </c>
      <c r="AB301" t="s">
        <v>38</v>
      </c>
      <c r="AC301" t="s">
        <v>157</v>
      </c>
    </row>
    <row r="302" spans="1:29" hidden="1" x14ac:dyDescent="0.3">
      <c r="A302" t="s">
        <v>1479</v>
      </c>
      <c r="B302">
        <v>100436</v>
      </c>
      <c r="C302" t="s">
        <v>28</v>
      </c>
      <c r="D302" t="s">
        <v>29</v>
      </c>
      <c r="F302" t="s">
        <v>1480</v>
      </c>
      <c r="G302" t="s">
        <v>1481</v>
      </c>
      <c r="H302" t="s">
        <v>1480</v>
      </c>
      <c r="I302" t="s">
        <v>1482</v>
      </c>
      <c r="J302" t="s">
        <v>33</v>
      </c>
      <c r="K302" t="s">
        <v>34</v>
      </c>
      <c r="L302">
        <v>66.141999999999996</v>
      </c>
      <c r="M302">
        <v>120.086880765</v>
      </c>
      <c r="N302">
        <v>36.359661930000001</v>
      </c>
      <c r="O302" t="s">
        <v>35</v>
      </c>
      <c r="P302" t="s">
        <v>35</v>
      </c>
      <c r="Q302" t="s">
        <v>36</v>
      </c>
      <c r="R302" t="s">
        <v>37</v>
      </c>
      <c r="S302" t="s">
        <v>38</v>
      </c>
      <c r="T302" t="s">
        <v>39</v>
      </c>
      <c r="U302" t="s">
        <v>1410</v>
      </c>
      <c r="V302" t="s">
        <v>41</v>
      </c>
      <c r="W302" t="s">
        <v>1483</v>
      </c>
      <c r="X302">
        <v>66.14</v>
      </c>
      <c r="Y302">
        <v>66.14</v>
      </c>
      <c r="AA302">
        <v>0.14299999999999999</v>
      </c>
      <c r="AB302" t="s">
        <v>38</v>
      </c>
      <c r="AC302" t="s">
        <v>325</v>
      </c>
    </row>
    <row r="303" spans="1:29" hidden="1" x14ac:dyDescent="0.3">
      <c r="A303" t="s">
        <v>1484</v>
      </c>
      <c r="B303">
        <v>100436</v>
      </c>
      <c r="C303" t="s">
        <v>28</v>
      </c>
      <c r="D303" t="s">
        <v>29</v>
      </c>
      <c r="F303" t="s">
        <v>1485</v>
      </c>
      <c r="G303" t="s">
        <v>1486</v>
      </c>
      <c r="H303" t="s">
        <v>1485</v>
      </c>
      <c r="I303" t="s">
        <v>1487</v>
      </c>
      <c r="J303" t="s">
        <v>33</v>
      </c>
      <c r="K303" t="s">
        <v>34</v>
      </c>
      <c r="L303">
        <v>26.896999999999998</v>
      </c>
      <c r="M303">
        <v>111.031471295</v>
      </c>
      <c r="N303">
        <v>35.117484195000003</v>
      </c>
      <c r="O303" t="s">
        <v>35</v>
      </c>
      <c r="P303" t="s">
        <v>35</v>
      </c>
      <c r="Q303" t="s">
        <v>36</v>
      </c>
      <c r="R303" t="s">
        <v>37</v>
      </c>
      <c r="S303" t="s">
        <v>38</v>
      </c>
      <c r="T303" t="s">
        <v>54</v>
      </c>
      <c r="U303" t="s">
        <v>1410</v>
      </c>
      <c r="V303" t="s">
        <v>41</v>
      </c>
      <c r="W303" t="s">
        <v>1488</v>
      </c>
      <c r="X303">
        <v>26.9</v>
      </c>
      <c r="Y303">
        <v>26.9</v>
      </c>
      <c r="AA303">
        <v>5.8000000000000003E-2</v>
      </c>
      <c r="AB303" t="s">
        <v>38</v>
      </c>
      <c r="AC303" t="s">
        <v>325</v>
      </c>
    </row>
    <row r="304" spans="1:29" hidden="1" x14ac:dyDescent="0.3">
      <c r="A304" t="s">
        <v>1489</v>
      </c>
      <c r="B304">
        <v>100436</v>
      </c>
      <c r="C304" t="s">
        <v>28</v>
      </c>
      <c r="D304" t="s">
        <v>29</v>
      </c>
      <c r="F304" t="s">
        <v>1490</v>
      </c>
      <c r="G304" t="s">
        <v>1491</v>
      </c>
      <c r="H304" t="s">
        <v>1490</v>
      </c>
      <c r="I304" t="s">
        <v>1492</v>
      </c>
      <c r="J304" t="s">
        <v>33</v>
      </c>
      <c r="K304" t="s">
        <v>34</v>
      </c>
      <c r="L304">
        <v>12.458</v>
      </c>
      <c r="M304">
        <v>115.24817382000001</v>
      </c>
      <c r="N304">
        <v>5.3020599300000004</v>
      </c>
      <c r="O304" t="s">
        <v>35</v>
      </c>
      <c r="P304" t="s">
        <v>35</v>
      </c>
      <c r="Q304" t="s">
        <v>36</v>
      </c>
      <c r="R304" t="s">
        <v>37</v>
      </c>
      <c r="S304" t="s">
        <v>38</v>
      </c>
      <c r="T304" t="s">
        <v>54</v>
      </c>
      <c r="U304" t="s">
        <v>1410</v>
      </c>
      <c r="V304" t="s">
        <v>41</v>
      </c>
      <c r="W304" t="s">
        <v>1493</v>
      </c>
      <c r="X304">
        <v>12.46</v>
      </c>
      <c r="Y304">
        <v>12.46</v>
      </c>
      <c r="AA304">
        <v>2.7E-2</v>
      </c>
      <c r="AB304" t="s">
        <v>38</v>
      </c>
      <c r="AC304" t="s">
        <v>157</v>
      </c>
    </row>
    <row r="305" spans="1:29" hidden="1" x14ac:dyDescent="0.3">
      <c r="A305" t="s">
        <v>1494</v>
      </c>
      <c r="B305">
        <v>100436</v>
      </c>
      <c r="C305" t="s">
        <v>28</v>
      </c>
      <c r="D305" t="s">
        <v>29</v>
      </c>
      <c r="F305" t="s">
        <v>1495</v>
      </c>
      <c r="G305" t="s">
        <v>1496</v>
      </c>
      <c r="H305" t="s">
        <v>1495</v>
      </c>
      <c r="I305" t="s">
        <v>1497</v>
      </c>
      <c r="J305" t="s">
        <v>33</v>
      </c>
      <c r="K305" t="s">
        <v>34</v>
      </c>
      <c r="L305">
        <v>36.43</v>
      </c>
      <c r="M305">
        <v>111.48204696499999</v>
      </c>
      <c r="N305">
        <v>30.553435610000001</v>
      </c>
      <c r="O305" t="s">
        <v>61</v>
      </c>
      <c r="P305" t="s">
        <v>61</v>
      </c>
      <c r="Q305" t="s">
        <v>36</v>
      </c>
      <c r="R305" t="s">
        <v>37</v>
      </c>
      <c r="S305" t="s">
        <v>38</v>
      </c>
      <c r="T305" t="s">
        <v>39</v>
      </c>
      <c r="U305" t="s">
        <v>1410</v>
      </c>
      <c r="V305" t="s">
        <v>41</v>
      </c>
      <c r="W305" t="s">
        <v>1498</v>
      </c>
      <c r="X305">
        <v>36.43</v>
      </c>
      <c r="Y305">
        <v>36.43</v>
      </c>
      <c r="AA305">
        <v>7.0999999999999994E-2</v>
      </c>
      <c r="AB305" t="s">
        <v>38</v>
      </c>
      <c r="AC305" t="s">
        <v>325</v>
      </c>
    </row>
    <row r="306" spans="1:29" hidden="1" x14ac:dyDescent="0.3">
      <c r="A306" t="s">
        <v>1499</v>
      </c>
      <c r="B306">
        <v>100436</v>
      </c>
      <c r="C306" t="s">
        <v>28</v>
      </c>
      <c r="D306" t="s">
        <v>29</v>
      </c>
      <c r="F306" t="s">
        <v>1500</v>
      </c>
      <c r="G306" t="s">
        <v>1501</v>
      </c>
      <c r="H306" t="s">
        <v>1500</v>
      </c>
      <c r="I306" t="s">
        <v>1502</v>
      </c>
      <c r="J306" t="s">
        <v>33</v>
      </c>
      <c r="K306" t="s">
        <v>34</v>
      </c>
      <c r="L306">
        <v>38.238</v>
      </c>
      <c r="M306">
        <v>109.862138155</v>
      </c>
      <c r="N306">
        <v>39.494527625000003</v>
      </c>
      <c r="O306" t="s">
        <v>61</v>
      </c>
      <c r="P306" t="s">
        <v>61</v>
      </c>
      <c r="Q306" t="s">
        <v>36</v>
      </c>
      <c r="R306" t="s">
        <v>37</v>
      </c>
      <c r="S306" t="s">
        <v>38</v>
      </c>
      <c r="T306" t="s">
        <v>54</v>
      </c>
      <c r="U306" t="s">
        <v>1410</v>
      </c>
      <c r="V306" t="s">
        <v>41</v>
      </c>
      <c r="W306" t="s">
        <v>1503</v>
      </c>
      <c r="X306">
        <v>38.24</v>
      </c>
      <c r="Y306">
        <v>38.24</v>
      </c>
      <c r="AA306">
        <v>7.3999999999999996E-2</v>
      </c>
      <c r="AB306" t="s">
        <v>38</v>
      </c>
      <c r="AC306" t="s">
        <v>325</v>
      </c>
    </row>
    <row r="307" spans="1:29" hidden="1" x14ac:dyDescent="0.3">
      <c r="A307" t="s">
        <v>1504</v>
      </c>
      <c r="B307">
        <v>100436</v>
      </c>
      <c r="C307" t="s">
        <v>28</v>
      </c>
      <c r="D307" t="s">
        <v>29</v>
      </c>
      <c r="F307" t="s">
        <v>1505</v>
      </c>
      <c r="G307" t="s">
        <v>1506</v>
      </c>
      <c r="H307" t="s">
        <v>1505</v>
      </c>
      <c r="I307" t="s">
        <v>1507</v>
      </c>
      <c r="J307" t="s">
        <v>33</v>
      </c>
      <c r="K307" t="s">
        <v>34</v>
      </c>
      <c r="L307">
        <v>29.274000000000001</v>
      </c>
      <c r="M307">
        <v>121.45763298999999</v>
      </c>
      <c r="N307">
        <v>29.825457225000001</v>
      </c>
      <c r="O307" t="s">
        <v>35</v>
      </c>
      <c r="P307" t="s">
        <v>35</v>
      </c>
      <c r="Q307" t="s">
        <v>36</v>
      </c>
      <c r="R307" t="s">
        <v>37</v>
      </c>
      <c r="S307" t="s">
        <v>38</v>
      </c>
      <c r="T307" t="s">
        <v>54</v>
      </c>
      <c r="U307" t="s">
        <v>1410</v>
      </c>
      <c r="V307" t="s">
        <v>41</v>
      </c>
      <c r="W307" t="s">
        <v>62</v>
      </c>
      <c r="X307">
        <v>29.27</v>
      </c>
      <c r="Y307">
        <v>29.27</v>
      </c>
      <c r="AA307">
        <v>6.3E-2</v>
      </c>
      <c r="AB307" t="s">
        <v>38</v>
      </c>
      <c r="AC307" t="s">
        <v>325</v>
      </c>
    </row>
    <row r="308" spans="1:29" hidden="1" x14ac:dyDescent="0.3">
      <c r="A308" t="s">
        <v>1508</v>
      </c>
      <c r="B308">
        <v>100436</v>
      </c>
      <c r="C308" t="s">
        <v>28</v>
      </c>
      <c r="D308" t="s">
        <v>29</v>
      </c>
      <c r="F308" t="s">
        <v>1509</v>
      </c>
      <c r="G308" t="s">
        <v>1510</v>
      </c>
      <c r="H308" t="s">
        <v>1509</v>
      </c>
      <c r="I308" t="s">
        <v>1511</v>
      </c>
      <c r="J308" t="s">
        <v>33</v>
      </c>
      <c r="K308" t="s">
        <v>34</v>
      </c>
      <c r="L308">
        <v>16.53</v>
      </c>
      <c r="M308">
        <v>129.45205763499999</v>
      </c>
      <c r="N308">
        <v>42.878848054999999</v>
      </c>
      <c r="O308" t="s">
        <v>61</v>
      </c>
      <c r="P308" t="s">
        <v>61</v>
      </c>
      <c r="Q308" t="s">
        <v>36</v>
      </c>
      <c r="R308" t="s">
        <v>37</v>
      </c>
      <c r="S308" t="s">
        <v>38</v>
      </c>
      <c r="T308" t="s">
        <v>54</v>
      </c>
      <c r="U308" t="s">
        <v>1410</v>
      </c>
      <c r="V308" t="s">
        <v>41</v>
      </c>
      <c r="W308" t="s">
        <v>1512</v>
      </c>
      <c r="X308">
        <v>16.53</v>
      </c>
      <c r="Y308">
        <v>16.53</v>
      </c>
      <c r="AA308">
        <v>3.2000000000000001E-2</v>
      </c>
      <c r="AB308" t="s">
        <v>38</v>
      </c>
      <c r="AC308" t="s">
        <v>325</v>
      </c>
    </row>
    <row r="309" spans="1:29" hidden="1" x14ac:dyDescent="0.3">
      <c r="A309" t="s">
        <v>1513</v>
      </c>
      <c r="B309">
        <v>100436</v>
      </c>
      <c r="C309" t="s">
        <v>28</v>
      </c>
      <c r="D309" t="s">
        <v>29</v>
      </c>
      <c r="F309" t="s">
        <v>1514</v>
      </c>
      <c r="G309" t="s">
        <v>1515</v>
      </c>
      <c r="H309" t="s">
        <v>1514</v>
      </c>
      <c r="I309" t="s">
        <v>1516</v>
      </c>
      <c r="J309" t="s">
        <v>33</v>
      </c>
      <c r="K309" t="s">
        <v>34</v>
      </c>
      <c r="L309">
        <v>18.369</v>
      </c>
      <c r="M309">
        <v>117.24643423000001</v>
      </c>
      <c r="N309">
        <v>34.230069669999992</v>
      </c>
      <c r="O309" t="s">
        <v>61</v>
      </c>
      <c r="P309" t="s">
        <v>61</v>
      </c>
      <c r="Q309" t="s">
        <v>36</v>
      </c>
      <c r="R309" t="s">
        <v>37</v>
      </c>
      <c r="S309" t="s">
        <v>38</v>
      </c>
      <c r="T309" t="s">
        <v>54</v>
      </c>
      <c r="U309" t="s">
        <v>1410</v>
      </c>
      <c r="V309" t="s">
        <v>41</v>
      </c>
      <c r="W309" t="s">
        <v>1517</v>
      </c>
      <c r="X309">
        <v>18.37</v>
      </c>
      <c r="Y309">
        <v>18.37</v>
      </c>
      <c r="AA309">
        <v>3.5999999999999997E-2</v>
      </c>
      <c r="AB309" t="s">
        <v>38</v>
      </c>
      <c r="AC309" t="s">
        <v>325</v>
      </c>
    </row>
    <row r="310" spans="1:29" hidden="1" x14ac:dyDescent="0.3">
      <c r="A310" t="s">
        <v>1518</v>
      </c>
      <c r="B310">
        <v>100436</v>
      </c>
      <c r="C310" t="s">
        <v>28</v>
      </c>
      <c r="D310" t="s">
        <v>29</v>
      </c>
      <c r="F310" t="s">
        <v>1519</v>
      </c>
      <c r="G310" t="s">
        <v>1520</v>
      </c>
      <c r="H310" t="s">
        <v>1519</v>
      </c>
      <c r="I310" t="s">
        <v>1521</v>
      </c>
      <c r="J310" t="s">
        <v>33</v>
      </c>
      <c r="K310" t="s">
        <v>34</v>
      </c>
      <c r="L310">
        <v>13.561999999999999</v>
      </c>
      <c r="M310">
        <v>102.4884592487066</v>
      </c>
      <c r="N310">
        <v>5.8005017957808089</v>
      </c>
      <c r="O310" t="s">
        <v>61</v>
      </c>
      <c r="P310" t="s">
        <v>61</v>
      </c>
      <c r="Q310" t="s">
        <v>36</v>
      </c>
      <c r="R310" t="s">
        <v>37</v>
      </c>
      <c r="S310" t="s">
        <v>38</v>
      </c>
      <c r="T310" t="s">
        <v>54</v>
      </c>
      <c r="U310" t="s">
        <v>1410</v>
      </c>
      <c r="V310" t="s">
        <v>41</v>
      </c>
      <c r="W310" t="s">
        <v>1522</v>
      </c>
      <c r="X310">
        <v>13.56</v>
      </c>
      <c r="Y310">
        <v>13.56</v>
      </c>
      <c r="AA310">
        <v>2.5999999999999999E-2</v>
      </c>
      <c r="AB310" t="s">
        <v>38</v>
      </c>
      <c r="AC310" t="s">
        <v>157</v>
      </c>
    </row>
    <row r="311" spans="1:29" hidden="1" x14ac:dyDescent="0.3">
      <c r="A311" t="s">
        <v>1523</v>
      </c>
      <c r="B311">
        <v>100436</v>
      </c>
      <c r="C311" t="s">
        <v>28</v>
      </c>
      <c r="D311" t="s">
        <v>29</v>
      </c>
      <c r="F311" t="s">
        <v>1524</v>
      </c>
      <c r="G311" t="s">
        <v>1525</v>
      </c>
      <c r="H311" t="s">
        <v>1524</v>
      </c>
      <c r="I311" t="s">
        <v>1526</v>
      </c>
      <c r="J311" t="s">
        <v>33</v>
      </c>
      <c r="K311" t="s">
        <v>34</v>
      </c>
      <c r="L311">
        <v>2.75</v>
      </c>
      <c r="M311">
        <v>118.1168250967702</v>
      </c>
      <c r="N311">
        <v>5.8383871026231837</v>
      </c>
      <c r="O311" t="s">
        <v>194</v>
      </c>
      <c r="P311" t="s">
        <v>194</v>
      </c>
      <c r="Q311" t="s">
        <v>36</v>
      </c>
      <c r="R311" t="s">
        <v>37</v>
      </c>
      <c r="S311" t="s">
        <v>38</v>
      </c>
      <c r="T311" t="s">
        <v>39</v>
      </c>
      <c r="U311" t="s">
        <v>1410</v>
      </c>
      <c r="V311" t="s">
        <v>41</v>
      </c>
      <c r="W311" t="s">
        <v>1527</v>
      </c>
      <c r="X311">
        <v>2.75</v>
      </c>
      <c r="Y311">
        <v>2.75</v>
      </c>
      <c r="AA311">
        <v>8.0000000000000002E-3</v>
      </c>
      <c r="AB311" t="s">
        <v>38</v>
      </c>
      <c r="AC311" t="s">
        <v>157</v>
      </c>
    </row>
    <row r="312" spans="1:29" hidden="1" x14ac:dyDescent="0.3">
      <c r="A312" t="s">
        <v>1528</v>
      </c>
      <c r="B312">
        <v>100436</v>
      </c>
      <c r="C312" t="s">
        <v>28</v>
      </c>
      <c r="D312" t="s">
        <v>29</v>
      </c>
      <c r="F312" t="s">
        <v>1529</v>
      </c>
      <c r="G312" t="s">
        <v>1530</v>
      </c>
      <c r="H312" t="s">
        <v>1529</v>
      </c>
      <c r="I312" t="s">
        <v>1531</v>
      </c>
      <c r="J312" t="s">
        <v>33</v>
      </c>
      <c r="K312" t="s">
        <v>34</v>
      </c>
      <c r="L312">
        <v>8.6199999999999992</v>
      </c>
      <c r="M312">
        <v>104.09674168503889</v>
      </c>
      <c r="N312">
        <v>1.366748738981431</v>
      </c>
      <c r="O312" t="s">
        <v>194</v>
      </c>
      <c r="P312" t="s">
        <v>194</v>
      </c>
      <c r="Q312" t="s">
        <v>36</v>
      </c>
      <c r="R312" t="s">
        <v>37</v>
      </c>
      <c r="S312" t="s">
        <v>38</v>
      </c>
      <c r="T312" t="s">
        <v>54</v>
      </c>
      <c r="U312" t="s">
        <v>1410</v>
      </c>
      <c r="V312" t="s">
        <v>41</v>
      </c>
      <c r="W312" t="s">
        <v>1532</v>
      </c>
      <c r="X312">
        <v>8.6199999999999992</v>
      </c>
      <c r="Y312">
        <v>8.6199999999999992</v>
      </c>
      <c r="AA312">
        <v>2.5000000000000001E-2</v>
      </c>
      <c r="AB312" t="s">
        <v>38</v>
      </c>
      <c r="AC312" t="s">
        <v>157</v>
      </c>
    </row>
    <row r="313" spans="1:29" hidden="1" x14ac:dyDescent="0.3">
      <c r="A313" t="s">
        <v>1533</v>
      </c>
      <c r="B313">
        <v>100436</v>
      </c>
      <c r="C313" t="s">
        <v>28</v>
      </c>
      <c r="D313" t="s">
        <v>29</v>
      </c>
      <c r="F313" t="s">
        <v>1534</v>
      </c>
      <c r="G313" t="s">
        <v>1535</v>
      </c>
      <c r="H313" t="s">
        <v>1534</v>
      </c>
      <c r="I313" t="s">
        <v>1536</v>
      </c>
      <c r="J313" t="s">
        <v>33</v>
      </c>
      <c r="K313" t="s">
        <v>34</v>
      </c>
      <c r="L313">
        <v>116.934</v>
      </c>
      <c r="M313">
        <v>152.99532195667231</v>
      </c>
      <c r="N313">
        <v>-27.424903856014868</v>
      </c>
      <c r="O313" t="s">
        <v>35</v>
      </c>
      <c r="P313" t="s">
        <v>35</v>
      </c>
      <c r="Q313" t="s">
        <v>36</v>
      </c>
      <c r="R313" t="s">
        <v>37</v>
      </c>
      <c r="S313" t="s">
        <v>38</v>
      </c>
      <c r="T313" t="s">
        <v>54</v>
      </c>
      <c r="U313" t="s">
        <v>1410</v>
      </c>
      <c r="V313" t="s">
        <v>41</v>
      </c>
      <c r="W313" t="s">
        <v>1537</v>
      </c>
      <c r="X313">
        <v>116.93</v>
      </c>
      <c r="Y313">
        <v>116.93</v>
      </c>
      <c r="AA313">
        <v>0.252</v>
      </c>
      <c r="AB313" t="s">
        <v>38</v>
      </c>
      <c r="AC313" t="s">
        <v>652</v>
      </c>
    </row>
    <row r="314" spans="1:29" hidden="1" x14ac:dyDescent="0.3">
      <c r="A314" t="s">
        <v>1538</v>
      </c>
      <c r="B314">
        <v>100436</v>
      </c>
      <c r="C314" t="s">
        <v>28</v>
      </c>
      <c r="D314" t="s">
        <v>29</v>
      </c>
      <c r="F314" t="s">
        <v>1539</v>
      </c>
      <c r="G314" t="s">
        <v>1540</v>
      </c>
      <c r="H314" t="s">
        <v>1539</v>
      </c>
      <c r="I314" t="s">
        <v>1541</v>
      </c>
      <c r="J314" t="s">
        <v>33</v>
      </c>
      <c r="K314" t="s">
        <v>34</v>
      </c>
      <c r="L314">
        <v>5.4169999999999998</v>
      </c>
      <c r="M314">
        <v>130.82742902499999</v>
      </c>
      <c r="N314">
        <v>-12.45470956</v>
      </c>
      <c r="O314" t="s">
        <v>35</v>
      </c>
      <c r="P314" t="s">
        <v>35</v>
      </c>
      <c r="Q314" t="s">
        <v>36</v>
      </c>
      <c r="R314" t="s">
        <v>37</v>
      </c>
      <c r="S314" t="s">
        <v>38</v>
      </c>
      <c r="T314" t="s">
        <v>54</v>
      </c>
      <c r="U314" t="s">
        <v>1542</v>
      </c>
      <c r="V314" t="s">
        <v>41</v>
      </c>
      <c r="W314" t="s">
        <v>1543</v>
      </c>
      <c r="X314">
        <v>5.42</v>
      </c>
      <c r="Y314">
        <v>5.42</v>
      </c>
      <c r="AA314">
        <v>1.2E-2</v>
      </c>
      <c r="AB314" t="s">
        <v>38</v>
      </c>
      <c r="AC314" t="s">
        <v>652</v>
      </c>
    </row>
    <row r="315" spans="1:29" hidden="1" x14ac:dyDescent="0.3">
      <c r="A315" t="s">
        <v>1544</v>
      </c>
      <c r="B315">
        <v>100436</v>
      </c>
      <c r="C315" t="s">
        <v>28</v>
      </c>
      <c r="D315" t="s">
        <v>29</v>
      </c>
      <c r="F315" t="s">
        <v>1545</v>
      </c>
      <c r="G315" t="s">
        <v>1546</v>
      </c>
      <c r="H315" t="s">
        <v>1545</v>
      </c>
      <c r="I315" t="s">
        <v>1547</v>
      </c>
      <c r="J315" t="s">
        <v>33</v>
      </c>
      <c r="K315" t="s">
        <v>34</v>
      </c>
      <c r="L315">
        <v>1.7230000000000001</v>
      </c>
      <c r="M315">
        <v>117.878628855</v>
      </c>
      <c r="N315">
        <v>4.2522326749999992</v>
      </c>
      <c r="O315" t="s">
        <v>289</v>
      </c>
      <c r="P315" t="s">
        <v>289</v>
      </c>
      <c r="Q315" t="s">
        <v>36</v>
      </c>
      <c r="R315" t="s">
        <v>37</v>
      </c>
      <c r="S315" t="s">
        <v>38</v>
      </c>
      <c r="T315" t="s">
        <v>54</v>
      </c>
      <c r="U315" t="s">
        <v>1542</v>
      </c>
      <c r="V315" t="s">
        <v>41</v>
      </c>
      <c r="W315" t="s">
        <v>1548</v>
      </c>
      <c r="X315">
        <v>1.72</v>
      </c>
      <c r="Y315">
        <v>1.72</v>
      </c>
      <c r="AA315">
        <v>5.0000000000000001E-3</v>
      </c>
      <c r="AB315" t="s">
        <v>38</v>
      </c>
      <c r="AC315" t="s">
        <v>157</v>
      </c>
    </row>
    <row r="316" spans="1:29" hidden="1" x14ac:dyDescent="0.3">
      <c r="A316" t="s">
        <v>1549</v>
      </c>
      <c r="B316">
        <v>100436</v>
      </c>
      <c r="C316" t="s">
        <v>28</v>
      </c>
      <c r="D316" t="s">
        <v>29</v>
      </c>
      <c r="F316" t="s">
        <v>1550</v>
      </c>
      <c r="G316" t="s">
        <v>1551</v>
      </c>
      <c r="H316" t="s">
        <v>1550</v>
      </c>
      <c r="I316" t="s">
        <v>1552</v>
      </c>
      <c r="J316" t="s">
        <v>33</v>
      </c>
      <c r="K316" t="s">
        <v>34</v>
      </c>
      <c r="L316">
        <v>50.542999999999999</v>
      </c>
      <c r="M316">
        <v>125.097786215</v>
      </c>
      <c r="N316">
        <v>6.0608543449999992</v>
      </c>
      <c r="O316" t="s">
        <v>35</v>
      </c>
      <c r="P316" t="s">
        <v>35</v>
      </c>
      <c r="Q316" t="s">
        <v>36</v>
      </c>
      <c r="R316" t="s">
        <v>37</v>
      </c>
      <c r="S316" t="s">
        <v>38</v>
      </c>
      <c r="T316" t="s">
        <v>54</v>
      </c>
      <c r="U316" t="s">
        <v>1542</v>
      </c>
      <c r="V316" t="s">
        <v>41</v>
      </c>
      <c r="W316" t="s">
        <v>1553</v>
      </c>
      <c r="X316">
        <v>50.54</v>
      </c>
      <c r="Y316">
        <v>50.54</v>
      </c>
      <c r="AA316">
        <v>0.109</v>
      </c>
      <c r="AB316" t="s">
        <v>38</v>
      </c>
      <c r="AC316" t="s">
        <v>481</v>
      </c>
    </row>
    <row r="317" spans="1:29" hidden="1" x14ac:dyDescent="0.3">
      <c r="A317" t="s">
        <v>1554</v>
      </c>
      <c r="B317">
        <v>100436</v>
      </c>
      <c r="C317" t="s">
        <v>28</v>
      </c>
      <c r="D317" t="s">
        <v>29</v>
      </c>
      <c r="F317" t="s">
        <v>1555</v>
      </c>
      <c r="G317" t="s">
        <v>1556</v>
      </c>
      <c r="H317" t="s">
        <v>1555</v>
      </c>
      <c r="I317" t="s">
        <v>1557</v>
      </c>
      <c r="J317" t="s">
        <v>33</v>
      </c>
      <c r="K317" t="s">
        <v>34</v>
      </c>
      <c r="L317">
        <v>20.593</v>
      </c>
      <c r="M317">
        <v>125.644110965</v>
      </c>
      <c r="N317">
        <v>7.1253179749999989</v>
      </c>
      <c r="O317" t="s">
        <v>61</v>
      </c>
      <c r="P317" t="s">
        <v>61</v>
      </c>
      <c r="Q317" t="s">
        <v>36</v>
      </c>
      <c r="R317" t="s">
        <v>37</v>
      </c>
      <c r="S317" t="s">
        <v>38</v>
      </c>
      <c r="T317" t="s">
        <v>54</v>
      </c>
      <c r="U317" t="s">
        <v>1542</v>
      </c>
      <c r="V317" t="s">
        <v>41</v>
      </c>
      <c r="W317" t="s">
        <v>1558</v>
      </c>
      <c r="X317">
        <v>20.59</v>
      </c>
      <c r="Y317">
        <v>20.59</v>
      </c>
      <c r="AA317">
        <v>0.04</v>
      </c>
      <c r="AB317" t="s">
        <v>38</v>
      </c>
      <c r="AC317" t="s">
        <v>481</v>
      </c>
    </row>
    <row r="318" spans="1:29" hidden="1" x14ac:dyDescent="0.3">
      <c r="A318" t="s">
        <v>1559</v>
      </c>
      <c r="B318">
        <v>100436</v>
      </c>
      <c r="C318" t="s">
        <v>28</v>
      </c>
      <c r="D318" t="s">
        <v>29</v>
      </c>
      <c r="F318" t="s">
        <v>1560</v>
      </c>
      <c r="G318" t="s">
        <v>1561</v>
      </c>
      <c r="H318" t="s">
        <v>1560</v>
      </c>
      <c r="I318" t="s">
        <v>1562</v>
      </c>
      <c r="J318" t="s">
        <v>33</v>
      </c>
      <c r="K318" t="s">
        <v>34</v>
      </c>
      <c r="L318">
        <v>15.000999999999999</v>
      </c>
      <c r="M318">
        <v>112.96801641</v>
      </c>
      <c r="N318">
        <v>38.59657249</v>
      </c>
      <c r="O318" t="s">
        <v>35</v>
      </c>
      <c r="P318" t="s">
        <v>35</v>
      </c>
      <c r="Q318" t="s">
        <v>36</v>
      </c>
      <c r="R318" t="s">
        <v>37</v>
      </c>
      <c r="S318" t="s">
        <v>38</v>
      </c>
      <c r="T318" t="s">
        <v>54</v>
      </c>
      <c r="U318" t="s">
        <v>1542</v>
      </c>
      <c r="V318" t="s">
        <v>41</v>
      </c>
      <c r="W318" t="s">
        <v>1563</v>
      </c>
      <c r="X318">
        <v>15</v>
      </c>
      <c r="Y318">
        <v>15</v>
      </c>
      <c r="AA318">
        <v>3.2000000000000001E-2</v>
      </c>
      <c r="AB318" t="s">
        <v>38</v>
      </c>
      <c r="AC318" t="s">
        <v>325</v>
      </c>
    </row>
    <row r="319" spans="1:29" hidden="1" x14ac:dyDescent="0.3">
      <c r="A319" t="s">
        <v>1564</v>
      </c>
      <c r="B319">
        <v>100436</v>
      </c>
      <c r="C319" t="s">
        <v>28</v>
      </c>
      <c r="D319" t="s">
        <v>29</v>
      </c>
      <c r="F319" t="s">
        <v>1565</v>
      </c>
      <c r="G319" t="s">
        <v>1566</v>
      </c>
      <c r="H319" t="s">
        <v>1565</v>
      </c>
      <c r="I319" t="s">
        <v>1567</v>
      </c>
      <c r="J319" t="s">
        <v>33</v>
      </c>
      <c r="K319" t="s">
        <v>34</v>
      </c>
      <c r="L319">
        <v>30.408000000000001</v>
      </c>
      <c r="M319">
        <v>124.28619057500001</v>
      </c>
      <c r="N319">
        <v>40.026579600000012</v>
      </c>
      <c r="O319" t="s">
        <v>35</v>
      </c>
      <c r="P319" t="s">
        <v>35</v>
      </c>
      <c r="Q319" t="s">
        <v>36</v>
      </c>
      <c r="R319" t="s">
        <v>37</v>
      </c>
      <c r="S319" t="s">
        <v>38</v>
      </c>
      <c r="T319" t="s">
        <v>54</v>
      </c>
      <c r="U319" t="s">
        <v>1542</v>
      </c>
      <c r="V319" t="s">
        <v>41</v>
      </c>
      <c r="W319" t="s">
        <v>1568</v>
      </c>
      <c r="X319">
        <v>30.41</v>
      </c>
      <c r="Y319">
        <v>30.41</v>
      </c>
      <c r="AA319">
        <v>6.6000000000000003E-2</v>
      </c>
      <c r="AB319" t="s">
        <v>38</v>
      </c>
      <c r="AC319" t="s">
        <v>325</v>
      </c>
    </row>
    <row r="320" spans="1:29" hidden="1" x14ac:dyDescent="0.3">
      <c r="A320" t="s">
        <v>1569</v>
      </c>
      <c r="B320">
        <v>100436</v>
      </c>
      <c r="C320" t="s">
        <v>28</v>
      </c>
      <c r="D320" t="s">
        <v>29</v>
      </c>
      <c r="F320" t="s">
        <v>1570</v>
      </c>
      <c r="G320" t="s">
        <v>1571</v>
      </c>
      <c r="H320" t="s">
        <v>1570</v>
      </c>
      <c r="I320" t="s">
        <v>1572</v>
      </c>
      <c r="J320" t="s">
        <v>33</v>
      </c>
      <c r="K320" t="s">
        <v>34</v>
      </c>
      <c r="L320">
        <v>51.37</v>
      </c>
      <c r="M320">
        <v>102.034901175</v>
      </c>
      <c r="N320">
        <v>36.52632981</v>
      </c>
      <c r="O320" t="s">
        <v>35</v>
      </c>
      <c r="P320" t="s">
        <v>35</v>
      </c>
      <c r="Q320" t="s">
        <v>36</v>
      </c>
      <c r="R320" t="s">
        <v>37</v>
      </c>
      <c r="S320" t="s">
        <v>38</v>
      </c>
      <c r="T320" t="s">
        <v>54</v>
      </c>
      <c r="U320" t="s">
        <v>1542</v>
      </c>
      <c r="V320" t="s">
        <v>41</v>
      </c>
      <c r="W320" t="s">
        <v>1573</v>
      </c>
      <c r="X320">
        <v>51.37</v>
      </c>
      <c r="Y320">
        <v>51.37</v>
      </c>
      <c r="AA320">
        <v>0.111</v>
      </c>
      <c r="AB320" t="s">
        <v>38</v>
      </c>
      <c r="AC320" t="s">
        <v>325</v>
      </c>
    </row>
    <row r="321" spans="1:29" hidden="1" x14ac:dyDescent="0.3">
      <c r="A321" t="s">
        <v>1574</v>
      </c>
      <c r="B321">
        <v>100436</v>
      </c>
      <c r="C321" t="s">
        <v>28</v>
      </c>
      <c r="D321" t="s">
        <v>29</v>
      </c>
      <c r="F321" t="s">
        <v>1575</v>
      </c>
      <c r="G321" t="s">
        <v>1576</v>
      </c>
      <c r="H321" t="s">
        <v>1575</v>
      </c>
      <c r="I321" t="s">
        <v>1577</v>
      </c>
      <c r="J321" t="s">
        <v>33</v>
      </c>
      <c r="K321" t="s">
        <v>34</v>
      </c>
      <c r="L321">
        <v>25.733000000000001</v>
      </c>
      <c r="M321">
        <v>105.71042026000001</v>
      </c>
      <c r="N321">
        <v>10.08395844</v>
      </c>
      <c r="O321" t="s">
        <v>35</v>
      </c>
      <c r="P321" t="s">
        <v>35</v>
      </c>
      <c r="Q321" t="s">
        <v>36</v>
      </c>
      <c r="R321" t="s">
        <v>37</v>
      </c>
      <c r="S321" t="s">
        <v>38</v>
      </c>
      <c r="T321" t="s">
        <v>54</v>
      </c>
      <c r="U321" t="s">
        <v>1542</v>
      </c>
      <c r="V321" t="s">
        <v>41</v>
      </c>
      <c r="W321" t="s">
        <v>1578</v>
      </c>
      <c r="X321">
        <v>25.73</v>
      </c>
      <c r="Y321">
        <v>25.73</v>
      </c>
      <c r="AA321">
        <v>5.6000000000000001E-2</v>
      </c>
      <c r="AB321" t="s">
        <v>38</v>
      </c>
      <c r="AC321" t="s">
        <v>680</v>
      </c>
    </row>
    <row r="322" spans="1:29" hidden="1" x14ac:dyDescent="0.3">
      <c r="A322" t="s">
        <v>1579</v>
      </c>
      <c r="B322">
        <v>100436</v>
      </c>
      <c r="C322" t="s">
        <v>28</v>
      </c>
      <c r="D322" t="s">
        <v>29</v>
      </c>
      <c r="F322" t="s">
        <v>1580</v>
      </c>
      <c r="G322" t="s">
        <v>1581</v>
      </c>
      <c r="H322" t="s">
        <v>1580</v>
      </c>
      <c r="I322" t="s">
        <v>1582</v>
      </c>
      <c r="J322" t="s">
        <v>33</v>
      </c>
      <c r="K322" t="s">
        <v>34</v>
      </c>
      <c r="L322">
        <v>16.146000000000001</v>
      </c>
      <c r="M322">
        <v>121.74725648499999</v>
      </c>
      <c r="N322">
        <v>18.182391474999999</v>
      </c>
      <c r="O322" t="s">
        <v>61</v>
      </c>
      <c r="P322" t="s">
        <v>61</v>
      </c>
      <c r="Q322" t="s">
        <v>36</v>
      </c>
      <c r="R322" t="s">
        <v>37</v>
      </c>
      <c r="S322" t="s">
        <v>38</v>
      </c>
      <c r="T322" t="s">
        <v>54</v>
      </c>
      <c r="U322" t="s">
        <v>1542</v>
      </c>
      <c r="V322" t="s">
        <v>41</v>
      </c>
      <c r="W322" t="s">
        <v>1583</v>
      </c>
      <c r="X322">
        <v>16.149999999999999</v>
      </c>
      <c r="Y322">
        <v>16.149999999999999</v>
      </c>
      <c r="AA322">
        <v>3.1E-2</v>
      </c>
      <c r="AB322" t="s">
        <v>38</v>
      </c>
      <c r="AC322" t="s">
        <v>481</v>
      </c>
    </row>
    <row r="323" spans="1:29" hidden="1" x14ac:dyDescent="0.3">
      <c r="A323" t="s">
        <v>1584</v>
      </c>
      <c r="B323">
        <v>100436</v>
      </c>
      <c r="C323" t="s">
        <v>28</v>
      </c>
      <c r="D323" t="s">
        <v>29</v>
      </c>
      <c r="F323" t="s">
        <v>1585</v>
      </c>
      <c r="G323" t="s">
        <v>1586</v>
      </c>
      <c r="H323" t="s">
        <v>1585</v>
      </c>
      <c r="I323" t="s">
        <v>1587</v>
      </c>
      <c r="J323" t="s">
        <v>33</v>
      </c>
      <c r="K323" t="s">
        <v>34</v>
      </c>
      <c r="L323">
        <v>105.307</v>
      </c>
      <c r="M323">
        <v>108.763966055</v>
      </c>
      <c r="N323">
        <v>34.441219644999997</v>
      </c>
      <c r="O323" t="s">
        <v>61</v>
      </c>
      <c r="P323" t="s">
        <v>61</v>
      </c>
      <c r="Q323" t="s">
        <v>36</v>
      </c>
      <c r="R323" t="s">
        <v>37</v>
      </c>
      <c r="S323" t="s">
        <v>38</v>
      </c>
      <c r="T323" t="s">
        <v>54</v>
      </c>
      <c r="U323" t="s">
        <v>1542</v>
      </c>
      <c r="V323" t="s">
        <v>41</v>
      </c>
      <c r="W323" t="s">
        <v>1588</v>
      </c>
      <c r="X323">
        <v>105.31</v>
      </c>
      <c r="Y323">
        <v>105.31</v>
      </c>
      <c r="AA323">
        <v>0.20399999999999999</v>
      </c>
      <c r="AB323" t="s">
        <v>38</v>
      </c>
      <c r="AC323" t="s">
        <v>325</v>
      </c>
    </row>
    <row r="324" spans="1:29" hidden="1" x14ac:dyDescent="0.3">
      <c r="A324" t="s">
        <v>1589</v>
      </c>
      <c r="B324">
        <v>100436</v>
      </c>
      <c r="C324" t="s">
        <v>28</v>
      </c>
      <c r="D324" t="s">
        <v>29</v>
      </c>
      <c r="F324" t="s">
        <v>1590</v>
      </c>
      <c r="G324" t="s">
        <v>1591</v>
      </c>
      <c r="H324" t="s">
        <v>1590</v>
      </c>
      <c r="I324" t="s">
        <v>1592</v>
      </c>
      <c r="J324" t="s">
        <v>33</v>
      </c>
      <c r="K324" t="s">
        <v>34</v>
      </c>
      <c r="L324">
        <v>36.634</v>
      </c>
      <c r="M324">
        <v>106.65575321</v>
      </c>
      <c r="N324">
        <v>10.81828668</v>
      </c>
      <c r="O324" t="s">
        <v>35</v>
      </c>
      <c r="P324" t="s">
        <v>35</v>
      </c>
      <c r="Q324" t="s">
        <v>36</v>
      </c>
      <c r="R324" t="s">
        <v>37</v>
      </c>
      <c r="S324" t="s">
        <v>38</v>
      </c>
      <c r="T324" t="s">
        <v>54</v>
      </c>
      <c r="U324" t="s">
        <v>1542</v>
      </c>
      <c r="V324" t="s">
        <v>41</v>
      </c>
      <c r="W324" t="s">
        <v>1593</v>
      </c>
      <c r="X324">
        <v>36.630000000000003</v>
      </c>
      <c r="Y324">
        <v>36.630000000000003</v>
      </c>
      <c r="AA324">
        <v>7.9000000000000001E-2</v>
      </c>
      <c r="AB324" t="s">
        <v>38</v>
      </c>
      <c r="AC324" t="s">
        <v>680</v>
      </c>
    </row>
    <row r="325" spans="1:29" hidden="1" x14ac:dyDescent="0.3">
      <c r="A325" t="s">
        <v>1594</v>
      </c>
      <c r="B325">
        <v>100436</v>
      </c>
      <c r="C325" t="s">
        <v>28</v>
      </c>
      <c r="D325" t="s">
        <v>29</v>
      </c>
      <c r="F325" t="s">
        <v>1595</v>
      </c>
      <c r="G325" t="s">
        <v>1596</v>
      </c>
      <c r="H325" t="s">
        <v>1595</v>
      </c>
      <c r="I325" t="s">
        <v>1597</v>
      </c>
      <c r="J325" t="s">
        <v>33</v>
      </c>
      <c r="K325" t="s">
        <v>34</v>
      </c>
      <c r="L325">
        <v>42.487000000000002</v>
      </c>
      <c r="M325">
        <v>108.199263245</v>
      </c>
      <c r="N325">
        <v>16.045954040000002</v>
      </c>
      <c r="O325" t="s">
        <v>35</v>
      </c>
      <c r="P325" t="s">
        <v>35</v>
      </c>
      <c r="Q325" t="s">
        <v>36</v>
      </c>
      <c r="R325" t="s">
        <v>37</v>
      </c>
      <c r="S325" t="s">
        <v>38</v>
      </c>
      <c r="T325" t="s">
        <v>39</v>
      </c>
      <c r="U325" t="s">
        <v>1542</v>
      </c>
      <c r="V325" t="s">
        <v>41</v>
      </c>
      <c r="W325" t="s">
        <v>62</v>
      </c>
      <c r="X325">
        <v>42.49</v>
      </c>
      <c r="Y325">
        <v>42.49</v>
      </c>
      <c r="AA325">
        <v>9.1999999999999998E-2</v>
      </c>
      <c r="AB325" t="s">
        <v>38</v>
      </c>
      <c r="AC325" t="s">
        <v>680</v>
      </c>
    </row>
    <row r="326" spans="1:29" hidden="1" x14ac:dyDescent="0.3">
      <c r="A326" t="s">
        <v>1598</v>
      </c>
      <c r="B326">
        <v>100436</v>
      </c>
      <c r="C326" t="s">
        <v>28</v>
      </c>
      <c r="D326" t="s">
        <v>29</v>
      </c>
      <c r="F326" t="s">
        <v>1599</v>
      </c>
      <c r="G326" t="s">
        <v>1600</v>
      </c>
      <c r="H326" t="s">
        <v>1599</v>
      </c>
      <c r="I326" t="s">
        <v>1601</v>
      </c>
      <c r="J326" t="s">
        <v>33</v>
      </c>
      <c r="K326" t="s">
        <v>34</v>
      </c>
      <c r="L326">
        <v>22.202000000000002</v>
      </c>
      <c r="M326">
        <v>121.54407641</v>
      </c>
      <c r="N326">
        <v>38.963815930000003</v>
      </c>
      <c r="O326" t="s">
        <v>289</v>
      </c>
      <c r="P326" t="s">
        <v>289</v>
      </c>
      <c r="Q326" t="s">
        <v>36</v>
      </c>
      <c r="R326" t="s">
        <v>37</v>
      </c>
      <c r="S326" t="s">
        <v>38</v>
      </c>
      <c r="T326" t="s">
        <v>39</v>
      </c>
      <c r="U326" t="s">
        <v>1542</v>
      </c>
      <c r="V326" t="s">
        <v>41</v>
      </c>
      <c r="W326" t="s">
        <v>1602</v>
      </c>
      <c r="X326">
        <v>22.2</v>
      </c>
      <c r="Y326">
        <v>22.2</v>
      </c>
      <c r="AA326">
        <v>0.06</v>
      </c>
      <c r="AB326" t="s">
        <v>38</v>
      </c>
      <c r="AC326" t="s">
        <v>325</v>
      </c>
    </row>
    <row r="327" spans="1:29" hidden="1" x14ac:dyDescent="0.3">
      <c r="A327" t="s">
        <v>1603</v>
      </c>
      <c r="B327">
        <v>100436</v>
      </c>
      <c r="C327" t="s">
        <v>28</v>
      </c>
      <c r="D327" t="s">
        <v>29</v>
      </c>
      <c r="F327" t="s">
        <v>1604</v>
      </c>
      <c r="G327" t="s">
        <v>1605</v>
      </c>
      <c r="H327" t="s">
        <v>1604</v>
      </c>
      <c r="I327" t="s">
        <v>1606</v>
      </c>
      <c r="J327" t="s">
        <v>33</v>
      </c>
      <c r="K327" t="s">
        <v>34</v>
      </c>
      <c r="L327">
        <v>115.842</v>
      </c>
      <c r="M327">
        <v>106.656646845</v>
      </c>
      <c r="N327">
        <v>29.724600554999999</v>
      </c>
      <c r="O327" t="s">
        <v>61</v>
      </c>
      <c r="P327" t="s">
        <v>61</v>
      </c>
      <c r="Q327" t="s">
        <v>36</v>
      </c>
      <c r="R327" t="s">
        <v>37</v>
      </c>
      <c r="S327" t="s">
        <v>38</v>
      </c>
      <c r="T327" t="s">
        <v>54</v>
      </c>
      <c r="U327" t="s">
        <v>1542</v>
      </c>
      <c r="V327" t="s">
        <v>41</v>
      </c>
      <c r="W327" t="s">
        <v>1607</v>
      </c>
      <c r="X327">
        <v>115.84</v>
      </c>
      <c r="Y327">
        <v>115.84</v>
      </c>
      <c r="AA327">
        <v>0.224</v>
      </c>
      <c r="AB327" t="s">
        <v>38</v>
      </c>
      <c r="AC327" t="s">
        <v>325</v>
      </c>
    </row>
    <row r="328" spans="1:29" hidden="1" x14ac:dyDescent="0.3">
      <c r="A328" t="s">
        <v>1608</v>
      </c>
      <c r="B328">
        <v>100436</v>
      </c>
      <c r="C328" t="s">
        <v>28</v>
      </c>
      <c r="D328" t="s">
        <v>29</v>
      </c>
      <c r="F328" t="s">
        <v>1609</v>
      </c>
      <c r="G328" t="s">
        <v>1610</v>
      </c>
      <c r="H328" t="s">
        <v>1609</v>
      </c>
      <c r="I328" t="s">
        <v>1611</v>
      </c>
      <c r="J328" t="s">
        <v>33</v>
      </c>
      <c r="K328" t="s">
        <v>34</v>
      </c>
      <c r="L328">
        <v>55.74</v>
      </c>
      <c r="M328">
        <v>96.194071080000001</v>
      </c>
      <c r="N328">
        <v>19.621628964999999</v>
      </c>
      <c r="O328" t="s">
        <v>35</v>
      </c>
      <c r="P328" t="s">
        <v>35</v>
      </c>
      <c r="Q328" t="s">
        <v>36</v>
      </c>
      <c r="R328" t="s">
        <v>37</v>
      </c>
      <c r="S328" t="s">
        <v>38</v>
      </c>
      <c r="T328" t="s">
        <v>54</v>
      </c>
      <c r="U328" t="s">
        <v>1542</v>
      </c>
      <c r="V328" t="s">
        <v>41</v>
      </c>
      <c r="W328" t="s">
        <v>1612</v>
      </c>
      <c r="X328">
        <v>55.74</v>
      </c>
      <c r="Y328">
        <v>55.74</v>
      </c>
      <c r="AA328">
        <v>0.12</v>
      </c>
      <c r="AB328" t="s">
        <v>38</v>
      </c>
      <c r="AC328" t="s">
        <v>866</v>
      </c>
    </row>
    <row r="329" spans="1:29" hidden="1" x14ac:dyDescent="0.3">
      <c r="A329" t="s">
        <v>1613</v>
      </c>
      <c r="B329">
        <v>100436</v>
      </c>
      <c r="C329" t="s">
        <v>28</v>
      </c>
      <c r="D329" t="s">
        <v>29</v>
      </c>
      <c r="F329" t="s">
        <v>1614</v>
      </c>
      <c r="G329" t="s">
        <v>1615</v>
      </c>
      <c r="H329" t="s">
        <v>1614</v>
      </c>
      <c r="I329" t="s">
        <v>1616</v>
      </c>
      <c r="J329" t="s">
        <v>33</v>
      </c>
      <c r="K329" t="s">
        <v>34</v>
      </c>
      <c r="L329">
        <v>28.914999999999999</v>
      </c>
      <c r="M329">
        <v>102.565317815</v>
      </c>
      <c r="N329">
        <v>17.985078665</v>
      </c>
      <c r="O329" t="s">
        <v>35</v>
      </c>
      <c r="P329" t="s">
        <v>35</v>
      </c>
      <c r="Q329" t="s">
        <v>36</v>
      </c>
      <c r="R329" t="s">
        <v>37</v>
      </c>
      <c r="S329" t="s">
        <v>38</v>
      </c>
      <c r="T329" t="s">
        <v>54</v>
      </c>
      <c r="U329" t="s">
        <v>1542</v>
      </c>
      <c r="V329" t="s">
        <v>41</v>
      </c>
      <c r="W329" t="s">
        <v>62</v>
      </c>
      <c r="X329">
        <v>28.92</v>
      </c>
      <c r="Y329">
        <v>28.92</v>
      </c>
      <c r="AA329">
        <v>6.2E-2</v>
      </c>
      <c r="AB329" t="s">
        <v>38</v>
      </c>
      <c r="AC329" t="s">
        <v>1617</v>
      </c>
    </row>
    <row r="330" spans="1:29" hidden="1" x14ac:dyDescent="0.3">
      <c r="A330" t="s">
        <v>1618</v>
      </c>
      <c r="B330">
        <v>100436</v>
      </c>
      <c r="C330" t="s">
        <v>28</v>
      </c>
      <c r="D330" t="s">
        <v>29</v>
      </c>
      <c r="F330" t="s">
        <v>1619</v>
      </c>
      <c r="G330" t="s">
        <v>1620</v>
      </c>
      <c r="H330" t="s">
        <v>1619</v>
      </c>
      <c r="I330" t="s">
        <v>1621</v>
      </c>
      <c r="J330" t="s">
        <v>33</v>
      </c>
      <c r="K330" t="s">
        <v>34</v>
      </c>
      <c r="L330">
        <v>20.507000000000001</v>
      </c>
      <c r="M330">
        <v>147.51097447000001</v>
      </c>
      <c r="N330">
        <v>-42.837301600000011</v>
      </c>
      <c r="O330" t="s">
        <v>35</v>
      </c>
      <c r="P330" t="s">
        <v>35</v>
      </c>
      <c r="Q330" t="s">
        <v>36</v>
      </c>
      <c r="R330" t="s">
        <v>37</v>
      </c>
      <c r="S330" t="s">
        <v>38</v>
      </c>
      <c r="T330" t="s">
        <v>54</v>
      </c>
      <c r="U330" t="s">
        <v>1542</v>
      </c>
      <c r="V330" t="s">
        <v>41</v>
      </c>
      <c r="W330" t="s">
        <v>1622</v>
      </c>
      <c r="X330">
        <v>20.51</v>
      </c>
      <c r="Y330">
        <v>20.51</v>
      </c>
      <c r="AA330">
        <v>4.3999999999999997E-2</v>
      </c>
      <c r="AB330" t="s">
        <v>38</v>
      </c>
      <c r="AC330" t="s">
        <v>652</v>
      </c>
    </row>
    <row r="331" spans="1:29" hidden="1" x14ac:dyDescent="0.3">
      <c r="A331" t="s">
        <v>1623</v>
      </c>
      <c r="B331">
        <v>100436</v>
      </c>
      <c r="C331" t="s">
        <v>28</v>
      </c>
      <c r="D331" t="s">
        <v>29</v>
      </c>
      <c r="F331" t="s">
        <v>1624</v>
      </c>
      <c r="G331" t="s">
        <v>1625</v>
      </c>
      <c r="H331" t="s">
        <v>1624</v>
      </c>
      <c r="I331" t="s">
        <v>1626</v>
      </c>
      <c r="J331" t="s">
        <v>33</v>
      </c>
      <c r="K331" t="s">
        <v>34</v>
      </c>
      <c r="L331">
        <v>16.821999999999999</v>
      </c>
      <c r="M331">
        <v>153.50676040499999</v>
      </c>
      <c r="N331">
        <v>-28.165055079999998</v>
      </c>
      <c r="O331" t="s">
        <v>35</v>
      </c>
      <c r="P331" t="s">
        <v>35</v>
      </c>
      <c r="Q331" t="s">
        <v>36</v>
      </c>
      <c r="R331" t="s">
        <v>37</v>
      </c>
      <c r="S331" t="s">
        <v>38</v>
      </c>
      <c r="T331" t="s">
        <v>54</v>
      </c>
      <c r="U331" t="s">
        <v>1542</v>
      </c>
      <c r="V331" t="s">
        <v>41</v>
      </c>
      <c r="W331" t="s">
        <v>1627</v>
      </c>
      <c r="X331">
        <v>16.82</v>
      </c>
      <c r="Y331">
        <v>16.82</v>
      </c>
      <c r="AA331">
        <v>3.5999999999999997E-2</v>
      </c>
      <c r="AB331" t="s">
        <v>38</v>
      </c>
      <c r="AC331" t="s">
        <v>652</v>
      </c>
    </row>
    <row r="332" spans="1:29" hidden="1" x14ac:dyDescent="0.3">
      <c r="A332" t="s">
        <v>1628</v>
      </c>
      <c r="B332">
        <v>100436</v>
      </c>
      <c r="C332" t="s">
        <v>28</v>
      </c>
      <c r="D332" t="s">
        <v>29</v>
      </c>
      <c r="F332" t="s">
        <v>1629</v>
      </c>
      <c r="G332" t="s">
        <v>1630</v>
      </c>
      <c r="H332" t="s">
        <v>1629</v>
      </c>
      <c r="I332" t="s">
        <v>1631</v>
      </c>
      <c r="J332" t="s">
        <v>33</v>
      </c>
      <c r="K332" t="s">
        <v>34</v>
      </c>
      <c r="L332">
        <v>96.331000000000003</v>
      </c>
      <c r="M332">
        <v>95.971284229999995</v>
      </c>
      <c r="N332">
        <v>21.706296829999999</v>
      </c>
      <c r="O332" t="s">
        <v>35</v>
      </c>
      <c r="P332" t="s">
        <v>35</v>
      </c>
      <c r="Q332" t="s">
        <v>36</v>
      </c>
      <c r="R332" t="s">
        <v>37</v>
      </c>
      <c r="S332" t="s">
        <v>38</v>
      </c>
      <c r="T332" t="s">
        <v>54</v>
      </c>
      <c r="U332" t="s">
        <v>1542</v>
      </c>
      <c r="V332" t="s">
        <v>41</v>
      </c>
      <c r="W332" t="s">
        <v>1632</v>
      </c>
      <c r="X332">
        <v>96.33</v>
      </c>
      <c r="Y332">
        <v>96.33</v>
      </c>
      <c r="AA332">
        <v>0.20799999999999999</v>
      </c>
      <c r="AB332" t="s">
        <v>38</v>
      </c>
      <c r="AC332" t="s">
        <v>866</v>
      </c>
    </row>
    <row r="333" spans="1:29" hidden="1" x14ac:dyDescent="0.3">
      <c r="A333" t="s">
        <v>1633</v>
      </c>
      <c r="B333">
        <v>100436</v>
      </c>
      <c r="C333" t="s">
        <v>28</v>
      </c>
      <c r="D333" t="s">
        <v>29</v>
      </c>
      <c r="F333" t="s">
        <v>1634</v>
      </c>
      <c r="G333" t="s">
        <v>1635</v>
      </c>
      <c r="H333" t="s">
        <v>1634</v>
      </c>
      <c r="I333" t="s">
        <v>1636</v>
      </c>
      <c r="J333" t="s">
        <v>33</v>
      </c>
      <c r="K333" t="s">
        <v>34</v>
      </c>
      <c r="L333">
        <v>30.431000000000001</v>
      </c>
      <c r="M333">
        <v>116.05244924500001</v>
      </c>
      <c r="N333">
        <v>5.9326060750000007</v>
      </c>
      <c r="O333" t="s">
        <v>61</v>
      </c>
      <c r="P333" t="s">
        <v>61</v>
      </c>
      <c r="Q333" t="s">
        <v>36</v>
      </c>
      <c r="R333" t="s">
        <v>37</v>
      </c>
      <c r="S333" t="s">
        <v>38</v>
      </c>
      <c r="T333" t="s">
        <v>54</v>
      </c>
      <c r="U333" t="s">
        <v>1542</v>
      </c>
      <c r="V333" t="s">
        <v>41</v>
      </c>
      <c r="W333" t="s">
        <v>1637</v>
      </c>
      <c r="X333">
        <v>30.43</v>
      </c>
      <c r="Y333">
        <v>30.43</v>
      </c>
      <c r="AA333">
        <v>5.8999999999999997E-2</v>
      </c>
      <c r="AB333" t="s">
        <v>38</v>
      </c>
      <c r="AC333" t="s">
        <v>157</v>
      </c>
    </row>
    <row r="334" spans="1:29" hidden="1" x14ac:dyDescent="0.3">
      <c r="A334" t="s">
        <v>1638</v>
      </c>
      <c r="B334">
        <v>100436</v>
      </c>
      <c r="C334" t="s">
        <v>28</v>
      </c>
      <c r="D334" t="s">
        <v>29</v>
      </c>
      <c r="F334" t="s">
        <v>1639</v>
      </c>
      <c r="G334" t="s">
        <v>1640</v>
      </c>
      <c r="H334" t="s">
        <v>1639</v>
      </c>
      <c r="I334" t="s">
        <v>1641</v>
      </c>
      <c r="J334" t="s">
        <v>33</v>
      </c>
      <c r="K334" t="s">
        <v>34</v>
      </c>
      <c r="L334">
        <v>16.338999999999999</v>
      </c>
      <c r="M334">
        <v>98.317584659999994</v>
      </c>
      <c r="N334">
        <v>8.1093799900000008</v>
      </c>
      <c r="O334" t="s">
        <v>61</v>
      </c>
      <c r="P334" t="s">
        <v>61</v>
      </c>
      <c r="Q334" t="s">
        <v>36</v>
      </c>
      <c r="R334" t="s">
        <v>37</v>
      </c>
      <c r="S334" t="s">
        <v>38</v>
      </c>
      <c r="T334" t="s">
        <v>54</v>
      </c>
      <c r="U334" t="s">
        <v>1542</v>
      </c>
      <c r="V334" t="s">
        <v>41</v>
      </c>
      <c r="W334" t="s">
        <v>1642</v>
      </c>
      <c r="X334">
        <v>16.34</v>
      </c>
      <c r="Y334">
        <v>16.34</v>
      </c>
      <c r="AA334">
        <v>3.2000000000000001E-2</v>
      </c>
      <c r="AB334" t="s">
        <v>38</v>
      </c>
      <c r="AC334" t="s">
        <v>522</v>
      </c>
    </row>
    <row r="335" spans="1:29" hidden="1" x14ac:dyDescent="0.3">
      <c r="A335" t="s">
        <v>1643</v>
      </c>
      <c r="B335">
        <v>100436</v>
      </c>
      <c r="C335" t="s">
        <v>28</v>
      </c>
      <c r="D335" t="s">
        <v>29</v>
      </c>
      <c r="F335" t="s">
        <v>1644</v>
      </c>
      <c r="G335" t="s">
        <v>1645</v>
      </c>
      <c r="H335" t="s">
        <v>1644</v>
      </c>
      <c r="I335" t="s">
        <v>1646</v>
      </c>
      <c r="J335" t="s">
        <v>33</v>
      </c>
      <c r="K335" t="s">
        <v>34</v>
      </c>
      <c r="L335">
        <v>1.2390000000000001</v>
      </c>
      <c r="M335">
        <v>99.774012639999995</v>
      </c>
      <c r="N335">
        <v>6.28221746</v>
      </c>
      <c r="O335" t="s">
        <v>35</v>
      </c>
      <c r="P335" t="s">
        <v>35</v>
      </c>
      <c r="Q335" t="s">
        <v>36</v>
      </c>
      <c r="R335" t="s">
        <v>37</v>
      </c>
      <c r="S335" t="s">
        <v>38</v>
      </c>
      <c r="T335" t="s">
        <v>54</v>
      </c>
      <c r="U335" t="s">
        <v>1542</v>
      </c>
      <c r="V335" t="s">
        <v>41</v>
      </c>
      <c r="W335" t="s">
        <v>1647</v>
      </c>
      <c r="X335">
        <v>1.24</v>
      </c>
      <c r="Y335">
        <v>1.24</v>
      </c>
      <c r="AA335">
        <v>3.0000000000000001E-3</v>
      </c>
      <c r="AB335" t="s">
        <v>38</v>
      </c>
      <c r="AC335" t="s">
        <v>157</v>
      </c>
    </row>
    <row r="336" spans="1:29" x14ac:dyDescent="0.3">
      <c r="A336" t="s">
        <v>1648</v>
      </c>
      <c r="B336">
        <v>100436</v>
      </c>
      <c r="C336" t="s">
        <v>28</v>
      </c>
      <c r="D336" t="s">
        <v>29</v>
      </c>
      <c r="E336" t="str">
        <f>LEFT(F336,7)</f>
        <v>2025-01</v>
      </c>
      <c r="F336" t="s">
        <v>1649</v>
      </c>
      <c r="G336" t="s">
        <v>1650</v>
      </c>
      <c r="H336" t="s">
        <v>1649</v>
      </c>
      <c r="I336" t="s">
        <v>1651</v>
      </c>
      <c r="J336" t="s">
        <v>33</v>
      </c>
      <c r="K336" t="s">
        <v>34</v>
      </c>
      <c r="L336">
        <v>118.178</v>
      </c>
      <c r="M336">
        <v>103.8109104542545</v>
      </c>
      <c r="N336">
        <v>13.40833459293121</v>
      </c>
      <c r="O336" t="s">
        <v>194</v>
      </c>
      <c r="P336" t="s">
        <v>194</v>
      </c>
      <c r="Q336" t="s">
        <v>153</v>
      </c>
      <c r="R336" t="s">
        <v>363</v>
      </c>
      <c r="S336" t="s">
        <v>38</v>
      </c>
      <c r="T336" t="s">
        <v>154</v>
      </c>
      <c r="U336" t="s">
        <v>1652</v>
      </c>
      <c r="V336" t="s">
        <v>41</v>
      </c>
      <c r="W336" t="s">
        <v>62</v>
      </c>
      <c r="X336">
        <v>100</v>
      </c>
      <c r="Y336">
        <v>4120</v>
      </c>
      <c r="AA336">
        <v>11.942</v>
      </c>
      <c r="AB336" t="s">
        <v>38</v>
      </c>
      <c r="AC336" t="s">
        <v>871</v>
      </c>
    </row>
    <row r="337" spans="1:29" hidden="1" x14ac:dyDescent="0.3">
      <c r="A337" t="s">
        <v>1653</v>
      </c>
      <c r="B337">
        <v>100436</v>
      </c>
      <c r="C337" t="s">
        <v>28</v>
      </c>
      <c r="D337" t="s">
        <v>29</v>
      </c>
      <c r="F337" t="s">
        <v>1654</v>
      </c>
      <c r="G337" t="s">
        <v>1655</v>
      </c>
      <c r="H337" t="s">
        <v>1654</v>
      </c>
      <c r="I337" t="s">
        <v>1656</v>
      </c>
      <c r="J337" t="s">
        <v>33</v>
      </c>
      <c r="K337" t="s">
        <v>34</v>
      </c>
      <c r="L337">
        <v>70.558000000000007</v>
      </c>
      <c r="M337">
        <v>101.003851345</v>
      </c>
      <c r="N337">
        <v>12.67984244</v>
      </c>
      <c r="O337" t="s">
        <v>61</v>
      </c>
      <c r="P337" t="s">
        <v>61</v>
      </c>
      <c r="Q337" t="s">
        <v>36</v>
      </c>
      <c r="R337" t="s">
        <v>37</v>
      </c>
      <c r="S337" t="s">
        <v>38</v>
      </c>
      <c r="T337" t="s">
        <v>54</v>
      </c>
      <c r="U337" t="s">
        <v>1657</v>
      </c>
      <c r="V337" t="s">
        <v>41</v>
      </c>
      <c r="W337" t="s">
        <v>1658</v>
      </c>
      <c r="X337">
        <v>70.56</v>
      </c>
      <c r="Y337">
        <v>70.56</v>
      </c>
      <c r="AA337">
        <v>0.13700000000000001</v>
      </c>
      <c r="AB337" t="s">
        <v>38</v>
      </c>
      <c r="AC337" t="s">
        <v>522</v>
      </c>
    </row>
    <row r="338" spans="1:29" hidden="1" x14ac:dyDescent="0.3">
      <c r="A338" t="s">
        <v>1659</v>
      </c>
      <c r="B338">
        <v>100436</v>
      </c>
      <c r="C338" t="s">
        <v>28</v>
      </c>
      <c r="D338" t="s">
        <v>29</v>
      </c>
      <c r="F338" t="s">
        <v>1660</v>
      </c>
      <c r="G338" t="s">
        <v>1661</v>
      </c>
      <c r="H338" t="s">
        <v>1660</v>
      </c>
      <c r="I338" t="s">
        <v>1662</v>
      </c>
      <c r="J338" t="s">
        <v>33</v>
      </c>
      <c r="K338" t="s">
        <v>34</v>
      </c>
      <c r="L338">
        <v>1.2390000000000001</v>
      </c>
      <c r="M338">
        <v>99.774012639999995</v>
      </c>
      <c r="N338">
        <v>6.28221746</v>
      </c>
      <c r="O338" t="s">
        <v>35</v>
      </c>
      <c r="P338" t="s">
        <v>35</v>
      </c>
      <c r="Q338" t="s">
        <v>36</v>
      </c>
      <c r="R338" t="s">
        <v>37</v>
      </c>
      <c r="S338" t="s">
        <v>38</v>
      </c>
      <c r="T338" t="s">
        <v>54</v>
      </c>
      <c r="U338" t="s">
        <v>1657</v>
      </c>
      <c r="V338" t="s">
        <v>41</v>
      </c>
      <c r="W338" t="s">
        <v>1663</v>
      </c>
      <c r="X338">
        <v>1.24</v>
      </c>
      <c r="Y338">
        <v>1.24</v>
      </c>
      <c r="AA338">
        <v>3.0000000000000001E-3</v>
      </c>
      <c r="AB338" t="s">
        <v>38</v>
      </c>
      <c r="AC338" t="s">
        <v>157</v>
      </c>
    </row>
    <row r="339" spans="1:29" hidden="1" x14ac:dyDescent="0.3">
      <c r="A339" t="s">
        <v>1664</v>
      </c>
      <c r="B339">
        <v>100436</v>
      </c>
      <c r="C339" t="s">
        <v>28</v>
      </c>
      <c r="D339" t="s">
        <v>29</v>
      </c>
      <c r="F339" t="s">
        <v>1665</v>
      </c>
      <c r="G339" t="s">
        <v>1666</v>
      </c>
      <c r="H339" t="s">
        <v>1665</v>
      </c>
      <c r="I339" t="s">
        <v>1667</v>
      </c>
      <c r="J339" t="s">
        <v>33</v>
      </c>
      <c r="K339" t="s">
        <v>34</v>
      </c>
      <c r="L339">
        <v>2.2210000000000001</v>
      </c>
      <c r="M339">
        <v>147.32565013499999</v>
      </c>
      <c r="N339">
        <v>-42.889694950000013</v>
      </c>
      <c r="O339" t="s">
        <v>289</v>
      </c>
      <c r="P339" t="s">
        <v>289</v>
      </c>
      <c r="Q339" t="s">
        <v>36</v>
      </c>
      <c r="R339" t="s">
        <v>37</v>
      </c>
      <c r="S339" t="s">
        <v>38</v>
      </c>
      <c r="T339" t="s">
        <v>54</v>
      </c>
      <c r="U339" t="s">
        <v>1657</v>
      </c>
      <c r="V339" t="s">
        <v>41</v>
      </c>
      <c r="W339" t="s">
        <v>1668</v>
      </c>
      <c r="X339">
        <v>2.2200000000000002</v>
      </c>
      <c r="Y339">
        <v>2.2200000000000002</v>
      </c>
      <c r="AA339">
        <v>6.0000000000000001E-3</v>
      </c>
      <c r="AB339" t="s">
        <v>38</v>
      </c>
      <c r="AC339" t="s">
        <v>652</v>
      </c>
    </row>
    <row r="340" spans="1:29" hidden="1" x14ac:dyDescent="0.3">
      <c r="A340" t="s">
        <v>1669</v>
      </c>
      <c r="B340">
        <v>100436</v>
      </c>
      <c r="C340" t="s">
        <v>28</v>
      </c>
      <c r="D340" t="s">
        <v>29</v>
      </c>
      <c r="F340" t="s">
        <v>1670</v>
      </c>
      <c r="G340" t="s">
        <v>1671</v>
      </c>
      <c r="H340" t="s">
        <v>1670</v>
      </c>
      <c r="I340" t="s">
        <v>1672</v>
      </c>
      <c r="J340" t="s">
        <v>33</v>
      </c>
      <c r="K340" t="s">
        <v>34</v>
      </c>
      <c r="L340">
        <v>9.0500000000000007</v>
      </c>
      <c r="M340">
        <v>103.86759075499999</v>
      </c>
      <c r="N340">
        <v>1.4144692999999999</v>
      </c>
      <c r="O340" t="s">
        <v>35</v>
      </c>
      <c r="P340" t="s">
        <v>35</v>
      </c>
      <c r="Q340" t="s">
        <v>36</v>
      </c>
      <c r="R340" t="s">
        <v>37</v>
      </c>
      <c r="S340" t="s">
        <v>38</v>
      </c>
      <c r="T340" t="s">
        <v>54</v>
      </c>
      <c r="U340" t="s">
        <v>1657</v>
      </c>
      <c r="V340" t="s">
        <v>41</v>
      </c>
      <c r="W340" t="s">
        <v>1673</v>
      </c>
      <c r="X340">
        <v>9.0500000000000007</v>
      </c>
      <c r="Y340">
        <v>9.0500000000000007</v>
      </c>
      <c r="AA340">
        <v>0.02</v>
      </c>
      <c r="AB340" t="s">
        <v>38</v>
      </c>
      <c r="AC340" t="s">
        <v>645</v>
      </c>
    </row>
    <row r="341" spans="1:29" hidden="1" x14ac:dyDescent="0.3">
      <c r="A341" t="s">
        <v>1674</v>
      </c>
      <c r="B341">
        <v>100436</v>
      </c>
      <c r="C341" t="s">
        <v>28</v>
      </c>
      <c r="D341" t="s">
        <v>29</v>
      </c>
      <c r="F341" t="s">
        <v>1675</v>
      </c>
      <c r="G341" t="s">
        <v>1676</v>
      </c>
      <c r="H341" t="s">
        <v>1675</v>
      </c>
      <c r="I341" t="s">
        <v>1677</v>
      </c>
      <c r="J341" t="s">
        <v>33</v>
      </c>
      <c r="K341" t="s">
        <v>34</v>
      </c>
      <c r="L341">
        <v>105.77</v>
      </c>
      <c r="M341">
        <v>103.98966759</v>
      </c>
      <c r="N341">
        <v>1.3507540250000001</v>
      </c>
      <c r="O341" t="s">
        <v>194</v>
      </c>
      <c r="P341" t="s">
        <v>194</v>
      </c>
      <c r="Q341" t="s">
        <v>36</v>
      </c>
      <c r="R341" t="s">
        <v>37</v>
      </c>
      <c r="S341" t="s">
        <v>38</v>
      </c>
      <c r="T341" t="s">
        <v>39</v>
      </c>
      <c r="U341" t="s">
        <v>1657</v>
      </c>
      <c r="V341" t="s">
        <v>41</v>
      </c>
      <c r="W341" t="s">
        <v>1678</v>
      </c>
      <c r="X341">
        <v>105.77</v>
      </c>
      <c r="Y341">
        <v>105.77</v>
      </c>
      <c r="AA341">
        <v>0.307</v>
      </c>
      <c r="AB341" t="s">
        <v>38</v>
      </c>
      <c r="AC341" t="s">
        <v>645</v>
      </c>
    </row>
    <row r="342" spans="1:29" hidden="1" x14ac:dyDescent="0.3">
      <c r="A342" t="s">
        <v>1679</v>
      </c>
      <c r="B342">
        <v>100436</v>
      </c>
      <c r="C342" t="s">
        <v>28</v>
      </c>
      <c r="D342" t="s">
        <v>29</v>
      </c>
      <c r="F342" t="s">
        <v>1680</v>
      </c>
      <c r="G342" t="s">
        <v>1681</v>
      </c>
      <c r="H342" t="s">
        <v>1680</v>
      </c>
      <c r="I342" t="s">
        <v>1682</v>
      </c>
      <c r="J342" t="s">
        <v>33</v>
      </c>
      <c r="K342" t="s">
        <v>34</v>
      </c>
      <c r="L342">
        <v>43.686</v>
      </c>
      <c r="M342">
        <v>99.879788544999997</v>
      </c>
      <c r="N342">
        <v>19.949577455</v>
      </c>
      <c r="O342" t="s">
        <v>48</v>
      </c>
      <c r="P342" t="s">
        <v>48</v>
      </c>
      <c r="Q342" t="s">
        <v>36</v>
      </c>
      <c r="R342" t="s">
        <v>37</v>
      </c>
      <c r="S342" t="s">
        <v>38</v>
      </c>
      <c r="T342" t="s">
        <v>54</v>
      </c>
      <c r="U342" t="s">
        <v>1657</v>
      </c>
      <c r="V342" t="s">
        <v>41</v>
      </c>
      <c r="W342" t="s">
        <v>1683</v>
      </c>
      <c r="X342">
        <v>43.69</v>
      </c>
      <c r="Y342">
        <v>43.69</v>
      </c>
      <c r="AA342">
        <v>0.11799999999999999</v>
      </c>
      <c r="AB342" t="s">
        <v>38</v>
      </c>
      <c r="AC342" t="s">
        <v>522</v>
      </c>
    </row>
    <row r="343" spans="1:29" hidden="1" x14ac:dyDescent="0.3">
      <c r="A343" t="s">
        <v>1684</v>
      </c>
      <c r="B343">
        <v>100436</v>
      </c>
      <c r="C343" t="s">
        <v>28</v>
      </c>
      <c r="D343" t="s">
        <v>29</v>
      </c>
      <c r="F343" t="s">
        <v>1685</v>
      </c>
      <c r="G343" t="s">
        <v>1686</v>
      </c>
      <c r="H343" t="s">
        <v>1685</v>
      </c>
      <c r="I343" t="s">
        <v>1687</v>
      </c>
      <c r="J343" t="s">
        <v>33</v>
      </c>
      <c r="K343" t="s">
        <v>34</v>
      </c>
      <c r="L343">
        <v>23.166</v>
      </c>
      <c r="M343">
        <v>147.215738335</v>
      </c>
      <c r="N343">
        <v>-9.4408858900000006</v>
      </c>
      <c r="O343" t="s">
        <v>48</v>
      </c>
      <c r="P343" t="s">
        <v>48</v>
      </c>
      <c r="Q343" t="s">
        <v>36</v>
      </c>
      <c r="R343" t="s">
        <v>37</v>
      </c>
      <c r="S343" t="s">
        <v>38</v>
      </c>
      <c r="T343" t="s">
        <v>54</v>
      </c>
      <c r="U343" t="s">
        <v>1657</v>
      </c>
      <c r="V343" t="s">
        <v>41</v>
      </c>
      <c r="W343" t="s">
        <v>1688</v>
      </c>
      <c r="X343">
        <v>23.17</v>
      </c>
      <c r="Y343">
        <v>23.17</v>
      </c>
      <c r="AA343">
        <v>6.2E-2</v>
      </c>
      <c r="AB343" t="s">
        <v>38</v>
      </c>
      <c r="AC343" t="s">
        <v>1249</v>
      </c>
    </row>
    <row r="344" spans="1:29" hidden="1" x14ac:dyDescent="0.3">
      <c r="A344" t="s">
        <v>1689</v>
      </c>
      <c r="B344">
        <v>100436</v>
      </c>
      <c r="C344" t="s">
        <v>28</v>
      </c>
      <c r="D344" t="s">
        <v>29</v>
      </c>
      <c r="F344" t="s">
        <v>1690</v>
      </c>
      <c r="G344" t="s">
        <v>1691</v>
      </c>
      <c r="H344" t="s">
        <v>1690</v>
      </c>
      <c r="I344" t="s">
        <v>1692</v>
      </c>
      <c r="J344" t="s">
        <v>33</v>
      </c>
      <c r="K344" t="s">
        <v>34</v>
      </c>
      <c r="L344">
        <v>10.846</v>
      </c>
      <c r="M344">
        <v>150.70044303</v>
      </c>
      <c r="N344">
        <v>-33.817928879999997</v>
      </c>
      <c r="O344" t="s">
        <v>289</v>
      </c>
      <c r="P344" t="s">
        <v>289</v>
      </c>
      <c r="Q344" t="s">
        <v>36</v>
      </c>
      <c r="R344" t="s">
        <v>37</v>
      </c>
      <c r="S344" t="s">
        <v>38</v>
      </c>
      <c r="T344" t="s">
        <v>54</v>
      </c>
      <c r="U344" t="s">
        <v>1657</v>
      </c>
      <c r="V344" t="s">
        <v>41</v>
      </c>
      <c r="W344" t="s">
        <v>1693</v>
      </c>
      <c r="X344">
        <v>10.85</v>
      </c>
      <c r="Y344">
        <v>10.85</v>
      </c>
      <c r="AA344">
        <v>2.9000000000000001E-2</v>
      </c>
      <c r="AB344" t="s">
        <v>38</v>
      </c>
      <c r="AC344" t="s">
        <v>652</v>
      </c>
    </row>
    <row r="345" spans="1:29" hidden="1" x14ac:dyDescent="0.3">
      <c r="A345" t="s">
        <v>1694</v>
      </c>
      <c r="B345">
        <v>100436</v>
      </c>
      <c r="C345" t="s">
        <v>28</v>
      </c>
      <c r="D345" t="s">
        <v>29</v>
      </c>
      <c r="F345" t="s">
        <v>1695</v>
      </c>
      <c r="G345" t="s">
        <v>1696</v>
      </c>
      <c r="H345" t="s">
        <v>1695</v>
      </c>
      <c r="I345" t="s">
        <v>1697</v>
      </c>
      <c r="J345" t="s">
        <v>33</v>
      </c>
      <c r="K345" t="s">
        <v>34</v>
      </c>
      <c r="L345">
        <v>59.915999999999997</v>
      </c>
      <c r="M345">
        <v>100.605542945</v>
      </c>
      <c r="N345">
        <v>13.913131985</v>
      </c>
      <c r="O345" t="s">
        <v>35</v>
      </c>
      <c r="P345" t="s">
        <v>35</v>
      </c>
      <c r="Q345" t="s">
        <v>36</v>
      </c>
      <c r="R345" t="s">
        <v>37</v>
      </c>
      <c r="S345" t="s">
        <v>38</v>
      </c>
      <c r="T345" t="s">
        <v>54</v>
      </c>
      <c r="U345" t="s">
        <v>1657</v>
      </c>
      <c r="V345" t="s">
        <v>41</v>
      </c>
      <c r="W345" t="s">
        <v>1698</v>
      </c>
      <c r="X345">
        <v>59.92</v>
      </c>
      <c r="Y345">
        <v>59.92</v>
      </c>
      <c r="AA345">
        <v>0.129</v>
      </c>
      <c r="AB345" t="s">
        <v>38</v>
      </c>
      <c r="AC345" t="s">
        <v>522</v>
      </c>
    </row>
    <row r="346" spans="1:29" hidden="1" x14ac:dyDescent="0.3">
      <c r="A346" t="s">
        <v>1699</v>
      </c>
      <c r="B346">
        <v>100436</v>
      </c>
      <c r="C346" t="s">
        <v>28</v>
      </c>
      <c r="D346" t="s">
        <v>29</v>
      </c>
      <c r="F346" t="s">
        <v>1700</v>
      </c>
      <c r="G346" t="s">
        <v>1701</v>
      </c>
      <c r="H346" t="s">
        <v>1700</v>
      </c>
      <c r="I346" t="s">
        <v>1702</v>
      </c>
      <c r="J346" t="s">
        <v>33</v>
      </c>
      <c r="K346" t="s">
        <v>34</v>
      </c>
      <c r="L346">
        <v>125.22</v>
      </c>
      <c r="M346">
        <v>100.75417896499999</v>
      </c>
      <c r="N346">
        <v>13.681964095</v>
      </c>
      <c r="O346" t="s">
        <v>35</v>
      </c>
      <c r="P346" t="s">
        <v>35</v>
      </c>
      <c r="Q346" t="s">
        <v>36</v>
      </c>
      <c r="R346" t="s">
        <v>37</v>
      </c>
      <c r="S346" t="s">
        <v>38</v>
      </c>
      <c r="T346" t="s">
        <v>54</v>
      </c>
      <c r="U346" t="s">
        <v>1657</v>
      </c>
      <c r="V346" t="s">
        <v>41</v>
      </c>
      <c r="W346" t="s">
        <v>1703</v>
      </c>
      <c r="X346">
        <v>125.22</v>
      </c>
      <c r="Y346">
        <v>125.22</v>
      </c>
      <c r="AA346">
        <v>0.27</v>
      </c>
      <c r="AB346" t="s">
        <v>38</v>
      </c>
      <c r="AC346" t="s">
        <v>522</v>
      </c>
    </row>
    <row r="347" spans="1:29" hidden="1" x14ac:dyDescent="0.3">
      <c r="A347" t="s">
        <v>1704</v>
      </c>
      <c r="B347">
        <v>100436</v>
      </c>
      <c r="C347" t="s">
        <v>28</v>
      </c>
      <c r="D347" t="s">
        <v>29</v>
      </c>
      <c r="F347" t="s">
        <v>1705</v>
      </c>
      <c r="G347" t="s">
        <v>1706</v>
      </c>
      <c r="H347" t="s">
        <v>1705</v>
      </c>
      <c r="I347" t="s">
        <v>1707</v>
      </c>
      <c r="J347" t="s">
        <v>33</v>
      </c>
      <c r="K347" t="s">
        <v>34</v>
      </c>
      <c r="L347">
        <v>49.959000000000003</v>
      </c>
      <c r="M347">
        <v>119.77541861500001</v>
      </c>
      <c r="N347">
        <v>31.91654407765289</v>
      </c>
      <c r="O347" t="s">
        <v>61</v>
      </c>
      <c r="P347" t="s">
        <v>61</v>
      </c>
      <c r="Q347" t="s">
        <v>36</v>
      </c>
      <c r="R347" t="s">
        <v>37</v>
      </c>
      <c r="S347" t="s">
        <v>38</v>
      </c>
      <c r="T347" t="s">
        <v>54</v>
      </c>
      <c r="U347" t="s">
        <v>1657</v>
      </c>
      <c r="V347" t="s">
        <v>41</v>
      </c>
      <c r="W347" t="s">
        <v>1708</v>
      </c>
      <c r="X347">
        <v>49.96</v>
      </c>
      <c r="Y347">
        <v>49.96</v>
      </c>
      <c r="AA347">
        <v>9.7000000000000003E-2</v>
      </c>
      <c r="AB347" t="s">
        <v>38</v>
      </c>
      <c r="AC347" t="s">
        <v>325</v>
      </c>
    </row>
    <row r="348" spans="1:29" hidden="1" x14ac:dyDescent="0.3">
      <c r="A348" t="s">
        <v>1709</v>
      </c>
      <c r="B348">
        <v>100436</v>
      </c>
      <c r="C348" t="s">
        <v>28</v>
      </c>
      <c r="D348" t="s">
        <v>29</v>
      </c>
      <c r="F348" t="s">
        <v>1710</v>
      </c>
      <c r="G348" t="s">
        <v>1711</v>
      </c>
      <c r="H348" t="s">
        <v>1710</v>
      </c>
      <c r="I348" t="s">
        <v>1712</v>
      </c>
      <c r="J348" t="s">
        <v>33</v>
      </c>
      <c r="K348" t="s">
        <v>34</v>
      </c>
      <c r="L348">
        <v>112.378</v>
      </c>
      <c r="M348">
        <v>116.5983429685577</v>
      </c>
      <c r="N348">
        <v>40.082642863394163</v>
      </c>
      <c r="O348" t="s">
        <v>35</v>
      </c>
      <c r="P348" t="s">
        <v>35</v>
      </c>
      <c r="Q348" t="s">
        <v>36</v>
      </c>
      <c r="R348" t="s">
        <v>37</v>
      </c>
      <c r="S348" t="s">
        <v>38</v>
      </c>
      <c r="T348" t="s">
        <v>54</v>
      </c>
      <c r="U348" t="s">
        <v>1657</v>
      </c>
      <c r="V348" t="s">
        <v>41</v>
      </c>
      <c r="W348" t="s">
        <v>1713</v>
      </c>
      <c r="X348">
        <v>112.38</v>
      </c>
      <c r="Y348">
        <v>112.38</v>
      </c>
      <c r="AA348">
        <v>0.24299999999999999</v>
      </c>
      <c r="AB348" t="s">
        <v>38</v>
      </c>
      <c r="AC348" t="s">
        <v>325</v>
      </c>
    </row>
    <row r="349" spans="1:29" hidden="1" x14ac:dyDescent="0.3">
      <c r="A349" t="s">
        <v>1714</v>
      </c>
      <c r="B349">
        <v>100436</v>
      </c>
      <c r="C349" t="s">
        <v>28</v>
      </c>
      <c r="D349" t="s">
        <v>29</v>
      </c>
      <c r="F349" t="s">
        <v>1715</v>
      </c>
      <c r="G349" t="s">
        <v>1716</v>
      </c>
      <c r="H349" t="s">
        <v>1715</v>
      </c>
      <c r="I349" t="s">
        <v>1717</v>
      </c>
      <c r="J349" t="s">
        <v>33</v>
      </c>
      <c r="K349" t="s">
        <v>34</v>
      </c>
      <c r="L349">
        <v>38.853999999999999</v>
      </c>
      <c r="M349">
        <v>109.29362413582059</v>
      </c>
      <c r="N349">
        <v>21.53981625948758</v>
      </c>
      <c r="O349" t="s">
        <v>61</v>
      </c>
      <c r="P349" t="s">
        <v>61</v>
      </c>
      <c r="Q349" t="s">
        <v>36</v>
      </c>
      <c r="R349" t="s">
        <v>37</v>
      </c>
      <c r="S349" t="s">
        <v>38</v>
      </c>
      <c r="T349" t="s">
        <v>39</v>
      </c>
      <c r="U349" t="s">
        <v>1657</v>
      </c>
      <c r="V349" t="s">
        <v>41</v>
      </c>
      <c r="W349" t="s">
        <v>1718</v>
      </c>
      <c r="X349">
        <v>38.85</v>
      </c>
      <c r="Y349">
        <v>38.85</v>
      </c>
      <c r="AA349">
        <v>7.4999999999999997E-2</v>
      </c>
      <c r="AB349" t="s">
        <v>38</v>
      </c>
      <c r="AC349" t="s">
        <v>325</v>
      </c>
    </row>
    <row r="350" spans="1:29" hidden="1" x14ac:dyDescent="0.3">
      <c r="A350" t="s">
        <v>1719</v>
      </c>
      <c r="B350">
        <v>100436</v>
      </c>
      <c r="C350" t="s">
        <v>28</v>
      </c>
      <c r="D350" t="s">
        <v>29</v>
      </c>
      <c r="F350" t="s">
        <v>1720</v>
      </c>
      <c r="G350" t="s">
        <v>1721</v>
      </c>
      <c r="H350" t="s">
        <v>1720</v>
      </c>
      <c r="I350" t="s">
        <v>1722</v>
      </c>
      <c r="J350" t="s">
        <v>33</v>
      </c>
      <c r="K350" t="s">
        <v>34</v>
      </c>
      <c r="L350">
        <v>100.033</v>
      </c>
      <c r="M350">
        <v>115.9702432968369</v>
      </c>
      <c r="N350">
        <v>-31.946134864114558</v>
      </c>
      <c r="O350" t="s">
        <v>35</v>
      </c>
      <c r="P350" t="s">
        <v>35</v>
      </c>
      <c r="Q350" t="s">
        <v>36</v>
      </c>
      <c r="R350" t="s">
        <v>37</v>
      </c>
      <c r="S350" t="s">
        <v>38</v>
      </c>
      <c r="T350" t="s">
        <v>54</v>
      </c>
      <c r="U350" t="s">
        <v>1657</v>
      </c>
      <c r="V350" t="s">
        <v>41</v>
      </c>
      <c r="W350" t="s">
        <v>1723</v>
      </c>
      <c r="X350">
        <v>100.03</v>
      </c>
      <c r="Y350">
        <v>100.03</v>
      </c>
      <c r="AA350">
        <v>0.216</v>
      </c>
      <c r="AB350" t="s">
        <v>38</v>
      </c>
      <c r="AC350" t="s">
        <v>652</v>
      </c>
    </row>
    <row r="351" spans="1:29" hidden="1" x14ac:dyDescent="0.3">
      <c r="A351" t="s">
        <v>1724</v>
      </c>
      <c r="B351">
        <v>100436</v>
      </c>
      <c r="C351" t="s">
        <v>28</v>
      </c>
      <c r="D351" t="s">
        <v>29</v>
      </c>
      <c r="F351" t="s">
        <v>1725</v>
      </c>
      <c r="G351" t="s">
        <v>1726</v>
      </c>
      <c r="H351" t="s">
        <v>1725</v>
      </c>
      <c r="I351" t="s">
        <v>1727</v>
      </c>
      <c r="J351" t="s">
        <v>33</v>
      </c>
      <c r="K351" t="s">
        <v>34</v>
      </c>
      <c r="L351">
        <v>30.032</v>
      </c>
      <c r="M351">
        <v>118.6336744984566</v>
      </c>
      <c r="N351">
        <v>-20.38047501824607</v>
      </c>
      <c r="O351" t="s">
        <v>35</v>
      </c>
      <c r="P351" t="s">
        <v>35</v>
      </c>
      <c r="Q351" t="s">
        <v>36</v>
      </c>
      <c r="R351" t="s">
        <v>37</v>
      </c>
      <c r="S351" t="s">
        <v>38</v>
      </c>
      <c r="T351" t="s">
        <v>54</v>
      </c>
      <c r="U351" t="s">
        <v>1657</v>
      </c>
      <c r="V351" t="s">
        <v>41</v>
      </c>
      <c r="W351" t="s">
        <v>1728</v>
      </c>
      <c r="X351">
        <v>30.03</v>
      </c>
      <c r="Y351">
        <v>30.03</v>
      </c>
      <c r="AA351">
        <v>6.5000000000000002E-2</v>
      </c>
      <c r="AB351" t="s">
        <v>38</v>
      </c>
      <c r="AC351" t="s">
        <v>652</v>
      </c>
    </row>
    <row r="352" spans="1:29" hidden="1" x14ac:dyDescent="0.3">
      <c r="A352" t="s">
        <v>1729</v>
      </c>
      <c r="B352">
        <v>100436</v>
      </c>
      <c r="C352" t="s">
        <v>28</v>
      </c>
      <c r="D352" t="s">
        <v>29</v>
      </c>
      <c r="F352" t="s">
        <v>1730</v>
      </c>
      <c r="G352" t="s">
        <v>1731</v>
      </c>
      <c r="H352" t="s">
        <v>1730</v>
      </c>
      <c r="I352" t="s">
        <v>1732</v>
      </c>
      <c r="J352" t="s">
        <v>33</v>
      </c>
      <c r="K352" t="s">
        <v>34</v>
      </c>
      <c r="L352">
        <v>7.9569999999999999</v>
      </c>
      <c r="M352">
        <v>116.10123563499999</v>
      </c>
      <c r="N352">
        <v>6.0872015549999992</v>
      </c>
      <c r="O352" t="s">
        <v>289</v>
      </c>
      <c r="P352" t="s">
        <v>289</v>
      </c>
      <c r="Q352" t="s">
        <v>36</v>
      </c>
      <c r="R352" t="s">
        <v>37</v>
      </c>
      <c r="S352" t="s">
        <v>38</v>
      </c>
      <c r="T352" t="s">
        <v>54</v>
      </c>
      <c r="U352" t="s">
        <v>1657</v>
      </c>
      <c r="V352" t="s">
        <v>41</v>
      </c>
      <c r="W352" t="s">
        <v>1733</v>
      </c>
      <c r="X352">
        <v>7.96</v>
      </c>
      <c r="Y352">
        <v>7.96</v>
      </c>
      <c r="AA352">
        <v>2.1000000000000001E-2</v>
      </c>
      <c r="AB352" t="s">
        <v>38</v>
      </c>
      <c r="AC352" t="s">
        <v>157</v>
      </c>
    </row>
    <row r="353" spans="1:29" hidden="1" x14ac:dyDescent="0.3">
      <c r="A353" t="s">
        <v>1734</v>
      </c>
      <c r="B353">
        <v>100436</v>
      </c>
      <c r="C353" t="s">
        <v>28</v>
      </c>
      <c r="D353" t="s">
        <v>29</v>
      </c>
      <c r="F353" t="s">
        <v>1735</v>
      </c>
      <c r="G353" t="s">
        <v>1736</v>
      </c>
      <c r="H353" t="s">
        <v>1735</v>
      </c>
      <c r="I353" t="s">
        <v>1737</v>
      </c>
      <c r="J353" t="s">
        <v>33</v>
      </c>
      <c r="K353" t="s">
        <v>34</v>
      </c>
      <c r="L353">
        <v>25.303999999999998</v>
      </c>
      <c r="M353">
        <v>104.759930165</v>
      </c>
      <c r="N353">
        <v>16.556232860000001</v>
      </c>
      <c r="O353" t="s">
        <v>35</v>
      </c>
      <c r="P353" t="s">
        <v>35</v>
      </c>
      <c r="Q353" t="s">
        <v>36</v>
      </c>
      <c r="R353" t="s">
        <v>37</v>
      </c>
      <c r="S353" t="s">
        <v>38</v>
      </c>
      <c r="T353" t="s">
        <v>54</v>
      </c>
      <c r="U353" t="s">
        <v>1657</v>
      </c>
      <c r="V353" t="s">
        <v>41</v>
      </c>
      <c r="W353" t="s">
        <v>1738</v>
      </c>
      <c r="X353">
        <v>25.3</v>
      </c>
      <c r="Y353">
        <v>25.3</v>
      </c>
      <c r="AA353">
        <v>5.5E-2</v>
      </c>
      <c r="AB353" t="s">
        <v>38</v>
      </c>
      <c r="AC353" t="s">
        <v>1617</v>
      </c>
    </row>
    <row r="354" spans="1:29" hidden="1" x14ac:dyDescent="0.3">
      <c r="A354" t="s">
        <v>1739</v>
      </c>
      <c r="B354">
        <v>100436</v>
      </c>
      <c r="C354" t="s">
        <v>28</v>
      </c>
      <c r="D354" t="s">
        <v>29</v>
      </c>
      <c r="F354" t="s">
        <v>1740</v>
      </c>
      <c r="G354" t="s">
        <v>1741</v>
      </c>
      <c r="H354" t="s">
        <v>1740</v>
      </c>
      <c r="I354" t="s">
        <v>1742</v>
      </c>
      <c r="J354" t="s">
        <v>33</v>
      </c>
      <c r="K354" t="s">
        <v>34</v>
      </c>
      <c r="L354">
        <v>31.224</v>
      </c>
      <c r="M354">
        <v>153.08232629485369</v>
      </c>
      <c r="N354">
        <v>-26.594886195339001</v>
      </c>
      <c r="O354" t="s">
        <v>194</v>
      </c>
      <c r="P354" t="s">
        <v>194</v>
      </c>
      <c r="Q354" t="s">
        <v>36</v>
      </c>
      <c r="R354" t="s">
        <v>37</v>
      </c>
      <c r="S354" t="s">
        <v>38</v>
      </c>
      <c r="T354" t="s">
        <v>54</v>
      </c>
      <c r="U354" t="s">
        <v>1657</v>
      </c>
      <c r="V354" t="s">
        <v>41</v>
      </c>
      <c r="W354" t="s">
        <v>1743</v>
      </c>
      <c r="X354">
        <v>31.22</v>
      </c>
      <c r="Y354">
        <v>31.22</v>
      </c>
      <c r="AA354">
        <v>9.0999999999999998E-2</v>
      </c>
      <c r="AB354" t="s">
        <v>38</v>
      </c>
      <c r="AC354" t="s">
        <v>652</v>
      </c>
    </row>
    <row r="355" spans="1:29" hidden="1" x14ac:dyDescent="0.3">
      <c r="A355" t="s">
        <v>1744</v>
      </c>
      <c r="B355">
        <v>100436</v>
      </c>
      <c r="C355" t="s">
        <v>28</v>
      </c>
      <c r="D355" t="s">
        <v>29</v>
      </c>
      <c r="F355" t="s">
        <v>1745</v>
      </c>
      <c r="G355" t="s">
        <v>1746</v>
      </c>
      <c r="H355" t="s">
        <v>1745</v>
      </c>
      <c r="I355" t="s">
        <v>1747</v>
      </c>
      <c r="J355" t="s">
        <v>33</v>
      </c>
      <c r="K355" t="s">
        <v>34</v>
      </c>
      <c r="L355">
        <v>54.634</v>
      </c>
      <c r="M355">
        <v>151.18267481938651</v>
      </c>
      <c r="N355">
        <v>-33.952239863181653</v>
      </c>
      <c r="O355" t="s">
        <v>194</v>
      </c>
      <c r="P355" t="s">
        <v>194</v>
      </c>
      <c r="Q355" t="s">
        <v>36</v>
      </c>
      <c r="R355" t="s">
        <v>37</v>
      </c>
      <c r="S355" t="s">
        <v>38</v>
      </c>
      <c r="T355" t="s">
        <v>54</v>
      </c>
      <c r="U355" t="s">
        <v>1657</v>
      </c>
      <c r="V355" t="s">
        <v>41</v>
      </c>
      <c r="W355" t="s">
        <v>1748</v>
      </c>
      <c r="X355">
        <v>54.63</v>
      </c>
      <c r="Y355">
        <v>54.63</v>
      </c>
      <c r="AA355">
        <v>0.158</v>
      </c>
      <c r="AB355" t="s">
        <v>38</v>
      </c>
      <c r="AC355" t="s">
        <v>652</v>
      </c>
    </row>
    <row r="356" spans="1:29" hidden="1" x14ac:dyDescent="0.3">
      <c r="A356" t="s">
        <v>1749</v>
      </c>
      <c r="B356">
        <v>100436</v>
      </c>
      <c r="C356" t="s">
        <v>28</v>
      </c>
      <c r="D356" t="s">
        <v>29</v>
      </c>
      <c r="F356" t="s">
        <v>1750</v>
      </c>
      <c r="G356" t="s">
        <v>1751</v>
      </c>
      <c r="H356" t="s">
        <v>1750</v>
      </c>
      <c r="I356" t="s">
        <v>1752</v>
      </c>
      <c r="J356" t="s">
        <v>33</v>
      </c>
      <c r="K356" t="s">
        <v>34</v>
      </c>
      <c r="L356">
        <v>20.963999999999999</v>
      </c>
      <c r="M356">
        <v>105.77972434500001</v>
      </c>
      <c r="N356">
        <v>15.134336364999999</v>
      </c>
      <c r="O356" t="s">
        <v>35</v>
      </c>
      <c r="P356" t="s">
        <v>35</v>
      </c>
      <c r="Q356" t="s">
        <v>36</v>
      </c>
      <c r="R356" t="s">
        <v>37</v>
      </c>
      <c r="S356" t="s">
        <v>38</v>
      </c>
      <c r="T356" t="s">
        <v>54</v>
      </c>
      <c r="U356" t="s">
        <v>1657</v>
      </c>
      <c r="V356" t="s">
        <v>41</v>
      </c>
      <c r="W356" t="s">
        <v>1753</v>
      </c>
      <c r="X356">
        <v>20.96</v>
      </c>
      <c r="Y356">
        <v>20.96</v>
      </c>
      <c r="AA356">
        <v>4.4999999999999998E-2</v>
      </c>
      <c r="AB356" t="s">
        <v>38</v>
      </c>
      <c r="AC356" t="s">
        <v>1617</v>
      </c>
    </row>
    <row r="357" spans="1:29" hidden="1" x14ac:dyDescent="0.3">
      <c r="A357" t="s">
        <v>1754</v>
      </c>
      <c r="B357">
        <v>100436</v>
      </c>
      <c r="C357" t="s">
        <v>28</v>
      </c>
      <c r="D357" t="s">
        <v>29</v>
      </c>
      <c r="F357" t="s">
        <v>1755</v>
      </c>
      <c r="G357" t="s">
        <v>1756</v>
      </c>
      <c r="H357" t="s">
        <v>1755</v>
      </c>
      <c r="I357" t="s">
        <v>1757</v>
      </c>
      <c r="J357" t="s">
        <v>33</v>
      </c>
      <c r="K357" t="s">
        <v>34</v>
      </c>
      <c r="L357">
        <v>72.001999999999995</v>
      </c>
      <c r="M357">
        <v>150.72029380778071</v>
      </c>
      <c r="N357">
        <v>-33.885128154444097</v>
      </c>
      <c r="O357" t="s">
        <v>35</v>
      </c>
      <c r="P357" t="s">
        <v>35</v>
      </c>
      <c r="Q357" t="s">
        <v>36</v>
      </c>
      <c r="R357" t="s">
        <v>37</v>
      </c>
      <c r="S357" t="s">
        <v>38</v>
      </c>
      <c r="T357" t="s">
        <v>54</v>
      </c>
      <c r="U357" t="s">
        <v>1657</v>
      </c>
      <c r="V357" t="s">
        <v>41</v>
      </c>
      <c r="W357" t="s">
        <v>1758</v>
      </c>
      <c r="X357">
        <v>72</v>
      </c>
      <c r="Y357">
        <v>72</v>
      </c>
      <c r="AA357">
        <v>0.155</v>
      </c>
      <c r="AB357" t="s">
        <v>38</v>
      </c>
      <c r="AC357" t="s">
        <v>652</v>
      </c>
    </row>
    <row r="358" spans="1:29" hidden="1" x14ac:dyDescent="0.3">
      <c r="A358" t="s">
        <v>1759</v>
      </c>
      <c r="B358">
        <v>100436</v>
      </c>
      <c r="C358" t="s">
        <v>28</v>
      </c>
      <c r="D358" t="s">
        <v>29</v>
      </c>
      <c r="F358" t="s">
        <v>1760</v>
      </c>
      <c r="G358" t="s">
        <v>1761</v>
      </c>
      <c r="H358" t="s">
        <v>1760</v>
      </c>
      <c r="I358" t="s">
        <v>1762</v>
      </c>
      <c r="J358" t="s">
        <v>33</v>
      </c>
      <c r="K358" t="s">
        <v>34</v>
      </c>
      <c r="L358">
        <v>11.301</v>
      </c>
      <c r="M358">
        <v>143.20756599500001</v>
      </c>
      <c r="N358">
        <v>-9.0862734799999991</v>
      </c>
      <c r="O358" t="s">
        <v>48</v>
      </c>
      <c r="P358" t="s">
        <v>48</v>
      </c>
      <c r="Q358" t="s">
        <v>36</v>
      </c>
      <c r="R358" t="s">
        <v>37</v>
      </c>
      <c r="S358" t="s">
        <v>38</v>
      </c>
      <c r="T358" t="s">
        <v>54</v>
      </c>
      <c r="U358" t="s">
        <v>1657</v>
      </c>
      <c r="V358" t="s">
        <v>41</v>
      </c>
      <c r="W358" t="s">
        <v>1763</v>
      </c>
      <c r="X358">
        <v>11.3</v>
      </c>
      <c r="Y358">
        <v>11.3</v>
      </c>
      <c r="AA358">
        <v>0.03</v>
      </c>
      <c r="AB358" t="s">
        <v>38</v>
      </c>
      <c r="AC358" t="s">
        <v>1249</v>
      </c>
    </row>
    <row r="359" spans="1:29" hidden="1" x14ac:dyDescent="0.3">
      <c r="A359" t="s">
        <v>1764</v>
      </c>
      <c r="B359">
        <v>100436</v>
      </c>
      <c r="C359" t="s">
        <v>28</v>
      </c>
      <c r="D359" t="s">
        <v>29</v>
      </c>
      <c r="F359" t="s">
        <v>1765</v>
      </c>
      <c r="G359" t="s">
        <v>1766</v>
      </c>
      <c r="H359" t="s">
        <v>1765</v>
      </c>
      <c r="I359" t="s">
        <v>1767</v>
      </c>
      <c r="J359" t="s">
        <v>33</v>
      </c>
      <c r="K359" t="s">
        <v>34</v>
      </c>
      <c r="L359">
        <v>17.687999999999999</v>
      </c>
      <c r="M359">
        <v>151.836261165</v>
      </c>
      <c r="N359">
        <v>-32.795898995000002</v>
      </c>
      <c r="O359" t="s">
        <v>61</v>
      </c>
      <c r="P359" t="s">
        <v>61</v>
      </c>
      <c r="Q359" t="s">
        <v>36</v>
      </c>
      <c r="R359" t="s">
        <v>37</v>
      </c>
      <c r="S359" t="s">
        <v>38</v>
      </c>
      <c r="T359" t="s">
        <v>54</v>
      </c>
      <c r="U359" t="s">
        <v>1657</v>
      </c>
      <c r="V359" t="s">
        <v>41</v>
      </c>
      <c r="W359" t="s">
        <v>1768</v>
      </c>
      <c r="X359">
        <v>17.690000000000001</v>
      </c>
      <c r="Y359">
        <v>17.690000000000001</v>
      </c>
      <c r="AA359">
        <v>3.4000000000000002E-2</v>
      </c>
      <c r="AB359" t="s">
        <v>38</v>
      </c>
      <c r="AC359" t="s">
        <v>652</v>
      </c>
    </row>
    <row r="360" spans="1:29" hidden="1" x14ac:dyDescent="0.3">
      <c r="A360" t="s">
        <v>1769</v>
      </c>
      <c r="B360">
        <v>100436</v>
      </c>
      <c r="C360" t="s">
        <v>28</v>
      </c>
      <c r="D360" t="s">
        <v>29</v>
      </c>
      <c r="F360" t="s">
        <v>1770</v>
      </c>
      <c r="G360" t="s">
        <v>1771</v>
      </c>
      <c r="H360" t="s">
        <v>1770</v>
      </c>
      <c r="I360" t="s">
        <v>1772</v>
      </c>
      <c r="J360" t="s">
        <v>33</v>
      </c>
      <c r="K360" t="s">
        <v>34</v>
      </c>
      <c r="L360">
        <v>17.687999999999999</v>
      </c>
      <c r="M360">
        <v>151.836261165</v>
      </c>
      <c r="N360">
        <v>-32.795898995000002</v>
      </c>
      <c r="O360" t="s">
        <v>61</v>
      </c>
      <c r="P360" t="s">
        <v>61</v>
      </c>
      <c r="Q360" t="s">
        <v>36</v>
      </c>
      <c r="R360" t="s">
        <v>37</v>
      </c>
      <c r="S360" t="s">
        <v>38</v>
      </c>
      <c r="T360" t="s">
        <v>54</v>
      </c>
      <c r="U360" t="s">
        <v>1657</v>
      </c>
      <c r="V360" t="s">
        <v>41</v>
      </c>
      <c r="W360" t="s">
        <v>1768</v>
      </c>
      <c r="X360">
        <v>17.690000000000001</v>
      </c>
      <c r="Y360">
        <v>17.690000000000001</v>
      </c>
      <c r="AA360">
        <v>3.4000000000000002E-2</v>
      </c>
      <c r="AB360" t="s">
        <v>38</v>
      </c>
      <c r="AC360" t="s">
        <v>652</v>
      </c>
    </row>
    <row r="361" spans="1:29" hidden="1" x14ac:dyDescent="0.3">
      <c r="A361" t="s">
        <v>1773</v>
      </c>
      <c r="B361">
        <v>100436</v>
      </c>
      <c r="C361" t="s">
        <v>28</v>
      </c>
      <c r="D361" t="s">
        <v>29</v>
      </c>
      <c r="F361" t="s">
        <v>1774</v>
      </c>
      <c r="G361" t="s">
        <v>1775</v>
      </c>
      <c r="H361" t="s">
        <v>1774</v>
      </c>
      <c r="I361" t="s">
        <v>1776</v>
      </c>
      <c r="J361" t="s">
        <v>33</v>
      </c>
      <c r="K361" t="s">
        <v>34</v>
      </c>
      <c r="L361">
        <v>34.881</v>
      </c>
      <c r="M361">
        <v>146.77312888500001</v>
      </c>
      <c r="N361">
        <v>-19.254796864999999</v>
      </c>
      <c r="O361" t="s">
        <v>194</v>
      </c>
      <c r="P361" t="s">
        <v>194</v>
      </c>
      <c r="Q361" t="s">
        <v>36</v>
      </c>
      <c r="R361" t="s">
        <v>37</v>
      </c>
      <c r="S361" t="s">
        <v>38</v>
      </c>
      <c r="T361" t="s">
        <v>54</v>
      </c>
      <c r="U361" t="s">
        <v>1657</v>
      </c>
      <c r="V361" t="s">
        <v>41</v>
      </c>
      <c r="W361" t="s">
        <v>1777</v>
      </c>
      <c r="X361">
        <v>34.880000000000003</v>
      </c>
      <c r="Y361">
        <v>34.880000000000003</v>
      </c>
      <c r="AA361">
        <v>0.10100000000000001</v>
      </c>
      <c r="AB361" t="s">
        <v>38</v>
      </c>
      <c r="AC361" t="s">
        <v>652</v>
      </c>
    </row>
    <row r="362" spans="1:29" hidden="1" x14ac:dyDescent="0.3">
      <c r="A362" t="s">
        <v>1778</v>
      </c>
      <c r="B362">
        <v>100436</v>
      </c>
      <c r="C362" t="s">
        <v>28</v>
      </c>
      <c r="D362" t="s">
        <v>29</v>
      </c>
      <c r="F362" t="s">
        <v>1779</v>
      </c>
      <c r="G362" t="s">
        <v>1780</v>
      </c>
      <c r="H362" t="s">
        <v>1779</v>
      </c>
      <c r="I362" t="s">
        <v>1781</v>
      </c>
      <c r="J362" t="s">
        <v>33</v>
      </c>
      <c r="K362" t="s">
        <v>34</v>
      </c>
      <c r="L362">
        <v>14.627000000000001</v>
      </c>
      <c r="M362">
        <v>103.427012565</v>
      </c>
      <c r="N362">
        <v>3.969522930000001</v>
      </c>
      <c r="O362" t="s">
        <v>61</v>
      </c>
      <c r="P362" t="s">
        <v>61</v>
      </c>
      <c r="Q362" t="s">
        <v>36</v>
      </c>
      <c r="R362" t="s">
        <v>37</v>
      </c>
      <c r="S362" t="s">
        <v>38</v>
      </c>
      <c r="T362" t="s">
        <v>54</v>
      </c>
      <c r="U362" t="s">
        <v>1782</v>
      </c>
      <c r="V362" t="s">
        <v>41</v>
      </c>
      <c r="W362" t="s">
        <v>634</v>
      </c>
      <c r="X362">
        <v>14.63</v>
      </c>
      <c r="Y362">
        <v>14.63</v>
      </c>
      <c r="AA362">
        <v>2.8000000000000001E-2</v>
      </c>
      <c r="AB362" t="s">
        <v>38</v>
      </c>
      <c r="AC362" t="s">
        <v>157</v>
      </c>
    </row>
    <row r="363" spans="1:29" hidden="1" x14ac:dyDescent="0.3">
      <c r="A363" t="s">
        <v>1783</v>
      </c>
      <c r="B363">
        <v>100436</v>
      </c>
      <c r="C363" t="s">
        <v>28</v>
      </c>
      <c r="D363" t="s">
        <v>29</v>
      </c>
      <c r="F363" t="s">
        <v>1784</v>
      </c>
      <c r="G363" t="s">
        <v>1785</v>
      </c>
      <c r="H363" t="s">
        <v>1784</v>
      </c>
      <c r="I363" t="s">
        <v>1786</v>
      </c>
      <c r="J363" t="s">
        <v>33</v>
      </c>
      <c r="K363" t="s">
        <v>34</v>
      </c>
      <c r="L363">
        <v>13.638999999999999</v>
      </c>
      <c r="M363">
        <v>100.60607690000001</v>
      </c>
      <c r="N363">
        <v>4.2309592150000004</v>
      </c>
      <c r="O363" t="s">
        <v>61</v>
      </c>
      <c r="P363" t="s">
        <v>61</v>
      </c>
      <c r="Q363" t="s">
        <v>36</v>
      </c>
      <c r="R363" t="s">
        <v>37</v>
      </c>
      <c r="S363" t="s">
        <v>38</v>
      </c>
      <c r="T363" t="s">
        <v>54</v>
      </c>
      <c r="U363" t="s">
        <v>1782</v>
      </c>
      <c r="V363" t="s">
        <v>41</v>
      </c>
      <c r="W363" t="s">
        <v>1787</v>
      </c>
      <c r="X363">
        <v>13.64</v>
      </c>
      <c r="Y363">
        <v>13.64</v>
      </c>
      <c r="AA363">
        <v>2.5999999999999999E-2</v>
      </c>
      <c r="AB363" t="s">
        <v>38</v>
      </c>
      <c r="AC363" t="s">
        <v>157</v>
      </c>
    </row>
    <row r="364" spans="1:29" hidden="1" x14ac:dyDescent="0.3">
      <c r="A364" t="s">
        <v>1788</v>
      </c>
      <c r="B364">
        <v>100436</v>
      </c>
      <c r="C364" t="s">
        <v>28</v>
      </c>
      <c r="D364" t="s">
        <v>29</v>
      </c>
      <c r="F364" t="s">
        <v>1789</v>
      </c>
      <c r="G364" t="s">
        <v>1790</v>
      </c>
      <c r="H364" t="s">
        <v>1789</v>
      </c>
      <c r="I364" t="s">
        <v>1791</v>
      </c>
      <c r="J364" t="s">
        <v>33</v>
      </c>
      <c r="K364" t="s">
        <v>34</v>
      </c>
      <c r="L364">
        <v>25.834</v>
      </c>
      <c r="M364">
        <v>116.3931128437541</v>
      </c>
      <c r="N364">
        <v>39.912810835709138</v>
      </c>
      <c r="O364" t="s">
        <v>35</v>
      </c>
      <c r="P364" t="s">
        <v>35</v>
      </c>
      <c r="Q364" t="s">
        <v>36</v>
      </c>
      <c r="R364" t="s">
        <v>37</v>
      </c>
      <c r="S364" t="s">
        <v>38</v>
      </c>
      <c r="T364" t="s">
        <v>54</v>
      </c>
      <c r="U364" t="s">
        <v>1782</v>
      </c>
      <c r="V364" t="s">
        <v>41</v>
      </c>
      <c r="W364" t="s">
        <v>1792</v>
      </c>
      <c r="X364">
        <v>25.83</v>
      </c>
      <c r="Y364">
        <v>25.83</v>
      </c>
      <c r="AA364">
        <v>5.6000000000000001E-2</v>
      </c>
      <c r="AB364" t="s">
        <v>38</v>
      </c>
      <c r="AC364" t="s">
        <v>325</v>
      </c>
    </row>
    <row r="365" spans="1:29" hidden="1" x14ac:dyDescent="0.3">
      <c r="A365" t="s">
        <v>1793</v>
      </c>
      <c r="B365">
        <v>100436</v>
      </c>
      <c r="C365" t="s">
        <v>28</v>
      </c>
      <c r="D365" t="s">
        <v>29</v>
      </c>
      <c r="F365" t="s">
        <v>1794</v>
      </c>
      <c r="G365" t="s">
        <v>1795</v>
      </c>
      <c r="H365" t="s">
        <v>1794</v>
      </c>
      <c r="I365" t="s">
        <v>1796</v>
      </c>
      <c r="J365" t="s">
        <v>33</v>
      </c>
      <c r="K365" t="s">
        <v>34</v>
      </c>
      <c r="L365">
        <v>9.8699999999999992</v>
      </c>
      <c r="M365">
        <v>106.79896972500001</v>
      </c>
      <c r="N365">
        <v>-6.5988394399999999</v>
      </c>
      <c r="O365" t="s">
        <v>35</v>
      </c>
      <c r="P365" t="s">
        <v>35</v>
      </c>
      <c r="Q365" t="s">
        <v>36</v>
      </c>
      <c r="R365" t="s">
        <v>37</v>
      </c>
      <c r="S365" t="s">
        <v>38</v>
      </c>
      <c r="T365" t="s">
        <v>54</v>
      </c>
      <c r="U365" t="s">
        <v>1782</v>
      </c>
      <c r="V365" t="s">
        <v>41</v>
      </c>
      <c r="W365" t="s">
        <v>1797</v>
      </c>
      <c r="X365">
        <v>9.8699999999999992</v>
      </c>
      <c r="Y365">
        <v>9.8699999999999992</v>
      </c>
      <c r="AA365">
        <v>2.1000000000000001E-2</v>
      </c>
      <c r="AB365" t="s">
        <v>38</v>
      </c>
      <c r="AC365" t="s">
        <v>43</v>
      </c>
    </row>
    <row r="366" spans="1:29" hidden="1" x14ac:dyDescent="0.3">
      <c r="A366" t="s">
        <v>1798</v>
      </c>
      <c r="B366">
        <v>100436</v>
      </c>
      <c r="C366" t="s">
        <v>28</v>
      </c>
      <c r="D366" t="s">
        <v>29</v>
      </c>
      <c r="F366" t="s">
        <v>1799</v>
      </c>
      <c r="G366" t="s">
        <v>1800</v>
      </c>
      <c r="H366" t="s">
        <v>1799</v>
      </c>
      <c r="I366" t="s">
        <v>1801</v>
      </c>
      <c r="J366" t="s">
        <v>33</v>
      </c>
      <c r="K366" t="s">
        <v>34</v>
      </c>
      <c r="L366">
        <v>19.782</v>
      </c>
      <c r="M366">
        <v>106.82727896546599</v>
      </c>
      <c r="N366">
        <v>-6.1765799746144623</v>
      </c>
      <c r="O366" t="s">
        <v>35</v>
      </c>
      <c r="P366" t="s">
        <v>35</v>
      </c>
      <c r="Q366" t="s">
        <v>36</v>
      </c>
      <c r="R366" t="s">
        <v>37</v>
      </c>
      <c r="S366" t="s">
        <v>38</v>
      </c>
      <c r="T366" t="s">
        <v>54</v>
      </c>
      <c r="U366" t="s">
        <v>1782</v>
      </c>
      <c r="V366" t="s">
        <v>41</v>
      </c>
      <c r="W366" t="s">
        <v>1802</v>
      </c>
      <c r="X366">
        <v>19.78</v>
      </c>
      <c r="Y366">
        <v>19.78</v>
      </c>
      <c r="AA366">
        <v>4.2999999999999997E-2</v>
      </c>
      <c r="AB366" t="s">
        <v>38</v>
      </c>
      <c r="AC366" t="s">
        <v>43</v>
      </c>
    </row>
    <row r="367" spans="1:29" hidden="1" x14ac:dyDescent="0.3">
      <c r="A367" t="s">
        <v>1803</v>
      </c>
      <c r="B367">
        <v>100436</v>
      </c>
      <c r="C367" t="s">
        <v>28</v>
      </c>
      <c r="D367" t="s">
        <v>29</v>
      </c>
      <c r="F367" t="s">
        <v>1804</v>
      </c>
      <c r="G367" t="s">
        <v>1805</v>
      </c>
      <c r="H367" t="s">
        <v>1804</v>
      </c>
      <c r="I367" t="s">
        <v>1806</v>
      </c>
      <c r="J367" t="s">
        <v>33</v>
      </c>
      <c r="K367" t="s">
        <v>34</v>
      </c>
      <c r="L367">
        <v>53.337000000000003</v>
      </c>
      <c r="M367">
        <v>144.83897744000001</v>
      </c>
      <c r="N367">
        <v>-37.669715355000008</v>
      </c>
      <c r="O367" t="s">
        <v>35</v>
      </c>
      <c r="P367" t="s">
        <v>35</v>
      </c>
      <c r="Q367" t="s">
        <v>36</v>
      </c>
      <c r="R367" t="s">
        <v>37</v>
      </c>
      <c r="S367" t="s">
        <v>38</v>
      </c>
      <c r="T367" t="s">
        <v>54</v>
      </c>
      <c r="U367" t="s">
        <v>1782</v>
      </c>
      <c r="V367" t="s">
        <v>41</v>
      </c>
      <c r="W367" t="s">
        <v>1807</v>
      </c>
      <c r="X367">
        <v>53.34</v>
      </c>
      <c r="Y367">
        <v>53.34</v>
      </c>
      <c r="AA367">
        <v>0.115</v>
      </c>
      <c r="AB367" t="s">
        <v>38</v>
      </c>
      <c r="AC367" t="s">
        <v>652</v>
      </c>
    </row>
    <row r="368" spans="1:29" hidden="1" x14ac:dyDescent="0.3">
      <c r="A368" t="s">
        <v>1808</v>
      </c>
      <c r="B368">
        <v>100436</v>
      </c>
      <c r="C368" t="s">
        <v>28</v>
      </c>
      <c r="D368" t="s">
        <v>29</v>
      </c>
      <c r="F368" t="s">
        <v>1809</v>
      </c>
      <c r="G368" t="s">
        <v>1810</v>
      </c>
      <c r="H368" t="s">
        <v>1809</v>
      </c>
      <c r="I368" t="s">
        <v>1811</v>
      </c>
      <c r="J368" t="s">
        <v>33</v>
      </c>
      <c r="K368" t="s">
        <v>34</v>
      </c>
      <c r="L368">
        <v>1.399</v>
      </c>
      <c r="M368">
        <v>125.56303821</v>
      </c>
      <c r="N368">
        <v>-8.5556967099999994</v>
      </c>
      <c r="O368" t="s">
        <v>194</v>
      </c>
      <c r="P368" t="s">
        <v>194</v>
      </c>
      <c r="Q368" t="s">
        <v>36</v>
      </c>
      <c r="R368" t="s">
        <v>37</v>
      </c>
      <c r="S368" t="s">
        <v>38</v>
      </c>
      <c r="T368" t="s">
        <v>54</v>
      </c>
      <c r="U368" t="s">
        <v>1782</v>
      </c>
      <c r="V368" t="s">
        <v>41</v>
      </c>
      <c r="W368" t="s">
        <v>1441</v>
      </c>
      <c r="X368">
        <v>1.4</v>
      </c>
      <c r="Y368">
        <v>1.4</v>
      </c>
      <c r="AA368">
        <v>4.0000000000000001E-3</v>
      </c>
      <c r="AB368" t="s">
        <v>38</v>
      </c>
      <c r="AC368" t="s">
        <v>279</v>
      </c>
    </row>
    <row r="369" spans="1:29" hidden="1" x14ac:dyDescent="0.3">
      <c r="A369" t="s">
        <v>1812</v>
      </c>
      <c r="B369">
        <v>100436</v>
      </c>
      <c r="C369" t="s">
        <v>28</v>
      </c>
      <c r="D369" t="s">
        <v>29</v>
      </c>
      <c r="F369" t="s">
        <v>1813</v>
      </c>
      <c r="G369" t="s">
        <v>1814</v>
      </c>
      <c r="H369" t="s">
        <v>1813</v>
      </c>
      <c r="I369" t="s">
        <v>1815</v>
      </c>
      <c r="J369" t="s">
        <v>33</v>
      </c>
      <c r="K369" t="s">
        <v>34</v>
      </c>
      <c r="L369">
        <v>29.181999999999999</v>
      </c>
      <c r="M369">
        <v>102.16653934</v>
      </c>
      <c r="N369">
        <v>19.903212409999998</v>
      </c>
      <c r="O369" t="s">
        <v>35</v>
      </c>
      <c r="P369" t="s">
        <v>35</v>
      </c>
      <c r="Q369" t="s">
        <v>36</v>
      </c>
      <c r="R369" t="s">
        <v>37</v>
      </c>
      <c r="S369" t="s">
        <v>38</v>
      </c>
      <c r="T369" t="s">
        <v>54</v>
      </c>
      <c r="U369" t="s">
        <v>1782</v>
      </c>
      <c r="V369" t="s">
        <v>41</v>
      </c>
      <c r="W369" t="s">
        <v>1816</v>
      </c>
      <c r="X369">
        <v>29.18</v>
      </c>
      <c r="Y369">
        <v>29.18</v>
      </c>
      <c r="AA369">
        <v>6.3E-2</v>
      </c>
      <c r="AB369" t="s">
        <v>38</v>
      </c>
      <c r="AC369" t="s">
        <v>1617</v>
      </c>
    </row>
    <row r="370" spans="1:29" hidden="1" x14ac:dyDescent="0.3">
      <c r="A370" t="s">
        <v>1817</v>
      </c>
      <c r="B370">
        <v>100436</v>
      </c>
      <c r="C370" t="s">
        <v>28</v>
      </c>
      <c r="D370" t="s">
        <v>29</v>
      </c>
      <c r="F370" t="s">
        <v>1818</v>
      </c>
      <c r="G370" t="s">
        <v>1819</v>
      </c>
      <c r="H370" t="s">
        <v>1818</v>
      </c>
      <c r="I370" t="s">
        <v>1820</v>
      </c>
      <c r="J370" t="s">
        <v>33</v>
      </c>
      <c r="K370" t="s">
        <v>34</v>
      </c>
      <c r="L370">
        <v>22.388000000000002</v>
      </c>
      <c r="M370">
        <v>103.63478632499999</v>
      </c>
      <c r="N370">
        <v>10.572745469999999</v>
      </c>
      <c r="O370" t="s">
        <v>61</v>
      </c>
      <c r="P370" t="s">
        <v>61</v>
      </c>
      <c r="Q370" t="s">
        <v>36</v>
      </c>
      <c r="R370" t="s">
        <v>37</v>
      </c>
      <c r="S370" t="s">
        <v>38</v>
      </c>
      <c r="T370" t="s">
        <v>54</v>
      </c>
      <c r="U370" t="s">
        <v>1782</v>
      </c>
      <c r="V370" t="s">
        <v>41</v>
      </c>
      <c r="W370" t="s">
        <v>1821</v>
      </c>
      <c r="X370">
        <v>22.39</v>
      </c>
      <c r="Y370">
        <v>22.39</v>
      </c>
      <c r="AA370">
        <v>4.2999999999999997E-2</v>
      </c>
      <c r="AB370" t="s">
        <v>38</v>
      </c>
      <c r="AC370" t="s">
        <v>871</v>
      </c>
    </row>
    <row r="371" spans="1:29" hidden="1" x14ac:dyDescent="0.3">
      <c r="A371" t="s">
        <v>1822</v>
      </c>
      <c r="B371">
        <v>100436</v>
      </c>
      <c r="C371" t="s">
        <v>28</v>
      </c>
      <c r="D371" t="s">
        <v>29</v>
      </c>
      <c r="F371" t="s">
        <v>1818</v>
      </c>
      <c r="G371" t="s">
        <v>1823</v>
      </c>
      <c r="H371" t="s">
        <v>1818</v>
      </c>
      <c r="I371" t="s">
        <v>1824</v>
      </c>
      <c r="J371" t="s">
        <v>33</v>
      </c>
      <c r="K371" t="s">
        <v>34</v>
      </c>
      <c r="L371">
        <v>6.5170000000000003</v>
      </c>
      <c r="M371">
        <v>96.102179509999999</v>
      </c>
      <c r="N371">
        <v>19.772741870000001</v>
      </c>
      <c r="O371" t="s">
        <v>289</v>
      </c>
      <c r="P371" t="s">
        <v>289</v>
      </c>
      <c r="Q371" t="s">
        <v>36</v>
      </c>
      <c r="R371" t="s">
        <v>37</v>
      </c>
      <c r="S371" t="s">
        <v>38</v>
      </c>
      <c r="T371" t="s">
        <v>54</v>
      </c>
      <c r="U371" t="s">
        <v>1782</v>
      </c>
      <c r="V371" t="s">
        <v>41</v>
      </c>
      <c r="W371" t="s">
        <v>1825</v>
      </c>
      <c r="X371">
        <v>6.52</v>
      </c>
      <c r="Y371">
        <v>6.52</v>
      </c>
      <c r="AA371">
        <v>1.7999999999999999E-2</v>
      </c>
      <c r="AB371" t="s">
        <v>38</v>
      </c>
      <c r="AC371" t="s">
        <v>866</v>
      </c>
    </row>
    <row r="372" spans="1:29" hidden="1" x14ac:dyDescent="0.3">
      <c r="A372" t="s">
        <v>1826</v>
      </c>
      <c r="B372">
        <v>100436</v>
      </c>
      <c r="C372" t="s">
        <v>28</v>
      </c>
      <c r="D372" t="s">
        <v>29</v>
      </c>
      <c r="F372" t="s">
        <v>1827</v>
      </c>
      <c r="G372" t="s">
        <v>1828</v>
      </c>
      <c r="H372" t="s">
        <v>1827</v>
      </c>
      <c r="I372" t="s">
        <v>1829</v>
      </c>
      <c r="J372" t="s">
        <v>33</v>
      </c>
      <c r="K372" t="s">
        <v>34</v>
      </c>
      <c r="L372">
        <v>1.6539999999999999</v>
      </c>
      <c r="M372">
        <v>105.834549225</v>
      </c>
      <c r="N372">
        <v>21.039150370000002</v>
      </c>
      <c r="O372" t="s">
        <v>35</v>
      </c>
      <c r="P372" t="s">
        <v>35</v>
      </c>
      <c r="Q372" t="s">
        <v>36</v>
      </c>
      <c r="R372" t="s">
        <v>37</v>
      </c>
      <c r="S372" t="s">
        <v>38</v>
      </c>
      <c r="T372" t="s">
        <v>54</v>
      </c>
      <c r="U372" t="s">
        <v>1782</v>
      </c>
      <c r="V372" t="s">
        <v>41</v>
      </c>
      <c r="W372" t="s">
        <v>1830</v>
      </c>
      <c r="X372">
        <v>1.65</v>
      </c>
      <c r="Y372">
        <v>1.65</v>
      </c>
      <c r="AA372">
        <v>4.0000000000000001E-3</v>
      </c>
      <c r="AB372" t="s">
        <v>38</v>
      </c>
      <c r="AC372" t="s">
        <v>680</v>
      </c>
    </row>
    <row r="373" spans="1:29" hidden="1" x14ac:dyDescent="0.3">
      <c r="A373" t="s">
        <v>1831</v>
      </c>
      <c r="B373">
        <v>100436</v>
      </c>
      <c r="C373" t="s">
        <v>28</v>
      </c>
      <c r="D373" t="s">
        <v>29</v>
      </c>
      <c r="F373" t="s">
        <v>1832</v>
      </c>
      <c r="G373" t="s">
        <v>1833</v>
      </c>
      <c r="H373" t="s">
        <v>1832</v>
      </c>
      <c r="I373" t="s">
        <v>1834</v>
      </c>
      <c r="J373" t="s">
        <v>33</v>
      </c>
      <c r="K373" t="s">
        <v>34</v>
      </c>
      <c r="L373">
        <v>1.19</v>
      </c>
      <c r="M373">
        <v>102.60965034500001</v>
      </c>
      <c r="N373">
        <v>17.961943099999999</v>
      </c>
      <c r="O373" t="s">
        <v>35</v>
      </c>
      <c r="P373" t="s">
        <v>35</v>
      </c>
      <c r="Q373" t="s">
        <v>36</v>
      </c>
      <c r="R373" t="s">
        <v>37</v>
      </c>
      <c r="S373" t="s">
        <v>38</v>
      </c>
      <c r="T373" t="s">
        <v>54</v>
      </c>
      <c r="U373" t="s">
        <v>1782</v>
      </c>
      <c r="V373" t="s">
        <v>41</v>
      </c>
      <c r="W373" t="s">
        <v>62</v>
      </c>
      <c r="X373">
        <v>1.19</v>
      </c>
      <c r="Y373">
        <v>1.19</v>
      </c>
      <c r="AA373">
        <v>3.0000000000000001E-3</v>
      </c>
      <c r="AB373" t="s">
        <v>38</v>
      </c>
      <c r="AC373" t="s">
        <v>1617</v>
      </c>
    </row>
    <row r="374" spans="1:29" hidden="1" x14ac:dyDescent="0.3">
      <c r="A374" t="s">
        <v>1835</v>
      </c>
      <c r="B374">
        <v>100436</v>
      </c>
      <c r="C374" t="s">
        <v>28</v>
      </c>
      <c r="D374" t="s">
        <v>29</v>
      </c>
      <c r="F374" t="s">
        <v>1836</v>
      </c>
      <c r="G374" t="s">
        <v>1837</v>
      </c>
      <c r="H374" t="s">
        <v>1836</v>
      </c>
      <c r="I374" t="s">
        <v>1838</v>
      </c>
      <c r="J374" t="s">
        <v>33</v>
      </c>
      <c r="K374" t="s">
        <v>34</v>
      </c>
      <c r="L374">
        <v>1.75</v>
      </c>
      <c r="M374">
        <v>114.93579432</v>
      </c>
      <c r="N374">
        <v>4.9213230949999991</v>
      </c>
      <c r="O374" t="s">
        <v>289</v>
      </c>
      <c r="P374" t="s">
        <v>289</v>
      </c>
      <c r="Q374" t="s">
        <v>36</v>
      </c>
      <c r="R374" t="s">
        <v>37</v>
      </c>
      <c r="S374" t="s">
        <v>38</v>
      </c>
      <c r="T374" t="s">
        <v>39</v>
      </c>
      <c r="U374" t="s">
        <v>1782</v>
      </c>
      <c r="V374" t="s">
        <v>41</v>
      </c>
      <c r="W374" t="s">
        <v>1839</v>
      </c>
      <c r="X374">
        <v>1.75</v>
      </c>
      <c r="Y374">
        <v>1.75</v>
      </c>
      <c r="AA374">
        <v>5.0000000000000001E-3</v>
      </c>
      <c r="AB374" t="s">
        <v>38</v>
      </c>
      <c r="AC374" t="s">
        <v>1284</v>
      </c>
    </row>
    <row r="375" spans="1:29" hidden="1" x14ac:dyDescent="0.3">
      <c r="A375" t="s">
        <v>1840</v>
      </c>
      <c r="B375">
        <v>100436</v>
      </c>
      <c r="C375" t="s">
        <v>28</v>
      </c>
      <c r="D375" t="s">
        <v>29</v>
      </c>
      <c r="F375" t="s">
        <v>1841</v>
      </c>
      <c r="G375" t="s">
        <v>1842</v>
      </c>
      <c r="H375" t="s">
        <v>1841</v>
      </c>
      <c r="I375" t="s">
        <v>1843</v>
      </c>
      <c r="J375" t="s">
        <v>33</v>
      </c>
      <c r="K375" t="s">
        <v>34</v>
      </c>
      <c r="L375">
        <v>22.722000000000001</v>
      </c>
      <c r="M375">
        <v>100.51974203990559</v>
      </c>
      <c r="N375">
        <v>13.76913009327996</v>
      </c>
      <c r="O375" t="s">
        <v>48</v>
      </c>
      <c r="P375" t="s">
        <v>48</v>
      </c>
      <c r="Q375" t="s">
        <v>36</v>
      </c>
      <c r="R375" t="s">
        <v>37</v>
      </c>
      <c r="S375" t="s">
        <v>38</v>
      </c>
      <c r="T375" t="s">
        <v>54</v>
      </c>
      <c r="U375" t="s">
        <v>1782</v>
      </c>
      <c r="V375" t="s">
        <v>41</v>
      </c>
      <c r="W375" t="s">
        <v>1844</v>
      </c>
      <c r="X375">
        <v>22.72</v>
      </c>
      <c r="Y375">
        <v>22.72</v>
      </c>
      <c r="AA375">
        <v>6.0999999999999999E-2</v>
      </c>
      <c r="AB375" t="s">
        <v>38</v>
      </c>
      <c r="AC375" t="s">
        <v>522</v>
      </c>
    </row>
    <row r="376" spans="1:29" hidden="1" x14ac:dyDescent="0.3">
      <c r="A376" t="s">
        <v>1845</v>
      </c>
      <c r="B376">
        <v>100436</v>
      </c>
      <c r="C376" t="s">
        <v>28</v>
      </c>
      <c r="D376" t="s">
        <v>29</v>
      </c>
      <c r="F376" t="s">
        <v>1846</v>
      </c>
      <c r="G376" t="s">
        <v>1847</v>
      </c>
      <c r="H376" t="s">
        <v>1846</v>
      </c>
      <c r="I376" t="s">
        <v>1848</v>
      </c>
      <c r="J376" t="s">
        <v>33</v>
      </c>
      <c r="K376" t="s">
        <v>34</v>
      </c>
      <c r="L376">
        <v>26.442</v>
      </c>
      <c r="M376">
        <v>149.12067599083309</v>
      </c>
      <c r="N376">
        <v>-35.295787193354187</v>
      </c>
      <c r="O376" t="s">
        <v>289</v>
      </c>
      <c r="P376" t="s">
        <v>289</v>
      </c>
      <c r="Q376" t="s">
        <v>36</v>
      </c>
      <c r="R376" t="s">
        <v>37</v>
      </c>
      <c r="S376" t="s">
        <v>38</v>
      </c>
      <c r="T376" t="s">
        <v>54</v>
      </c>
      <c r="U376" t="s">
        <v>1782</v>
      </c>
      <c r="V376" t="s">
        <v>41</v>
      </c>
      <c r="W376" t="s">
        <v>1849</v>
      </c>
      <c r="X376">
        <v>26.44</v>
      </c>
      <c r="Y376">
        <v>26.44</v>
      </c>
      <c r="AA376">
        <v>7.0999999999999994E-2</v>
      </c>
      <c r="AB376" t="s">
        <v>38</v>
      </c>
      <c r="AC376" t="s">
        <v>652</v>
      </c>
    </row>
    <row r="377" spans="1:29" hidden="1" x14ac:dyDescent="0.3">
      <c r="A377" t="s">
        <v>1850</v>
      </c>
      <c r="B377">
        <v>100436</v>
      </c>
      <c r="C377" t="s">
        <v>28</v>
      </c>
      <c r="D377" t="s">
        <v>29</v>
      </c>
      <c r="F377" t="s">
        <v>1851</v>
      </c>
      <c r="G377" t="s">
        <v>1852</v>
      </c>
      <c r="H377" t="s">
        <v>1851</v>
      </c>
      <c r="I377" t="s">
        <v>1853</v>
      </c>
      <c r="J377" t="s">
        <v>33</v>
      </c>
      <c r="K377" t="s">
        <v>34</v>
      </c>
      <c r="L377">
        <v>22.056000000000001</v>
      </c>
      <c r="M377">
        <v>126.9756583381254</v>
      </c>
      <c r="N377">
        <v>37.534626873218564</v>
      </c>
      <c r="O377" t="s">
        <v>48</v>
      </c>
      <c r="P377" t="s">
        <v>48</v>
      </c>
      <c r="Q377" t="s">
        <v>36</v>
      </c>
      <c r="R377" t="s">
        <v>37</v>
      </c>
      <c r="S377" t="s">
        <v>38</v>
      </c>
      <c r="T377" t="s">
        <v>54</v>
      </c>
      <c r="U377" t="s">
        <v>1782</v>
      </c>
      <c r="V377" t="s">
        <v>41</v>
      </c>
      <c r="W377" t="s">
        <v>1854</v>
      </c>
      <c r="X377">
        <v>22.06</v>
      </c>
      <c r="Y377">
        <v>22.06</v>
      </c>
      <c r="AA377">
        <v>5.8999999999999997E-2</v>
      </c>
      <c r="AB377" t="s">
        <v>38</v>
      </c>
      <c r="AC377" t="s">
        <v>1264</v>
      </c>
    </row>
    <row r="378" spans="1:29" hidden="1" x14ac:dyDescent="0.3">
      <c r="A378" t="s">
        <v>1855</v>
      </c>
      <c r="B378">
        <v>100436</v>
      </c>
      <c r="C378" t="s">
        <v>28</v>
      </c>
      <c r="D378" t="s">
        <v>29</v>
      </c>
      <c r="F378" t="s">
        <v>1856</v>
      </c>
      <c r="G378" t="s">
        <v>1857</v>
      </c>
      <c r="H378" t="s">
        <v>1856</v>
      </c>
      <c r="I378" t="s">
        <v>1858</v>
      </c>
      <c r="J378" t="s">
        <v>33</v>
      </c>
      <c r="K378" t="s">
        <v>34</v>
      </c>
      <c r="L378">
        <v>21.427</v>
      </c>
      <c r="M378">
        <v>134.62057966170781</v>
      </c>
      <c r="N378">
        <v>7.4996122499963906</v>
      </c>
      <c r="O378" t="s">
        <v>289</v>
      </c>
      <c r="P378" t="s">
        <v>289</v>
      </c>
      <c r="Q378" t="s">
        <v>36</v>
      </c>
      <c r="R378" t="s">
        <v>37</v>
      </c>
      <c r="S378" t="s">
        <v>38</v>
      </c>
      <c r="T378" t="s">
        <v>54</v>
      </c>
      <c r="U378" t="s">
        <v>1782</v>
      </c>
      <c r="V378" t="s">
        <v>41</v>
      </c>
      <c r="W378" t="s">
        <v>1859</v>
      </c>
      <c r="X378">
        <v>21.43</v>
      </c>
      <c r="Y378">
        <v>21.43</v>
      </c>
      <c r="AA378">
        <v>5.8000000000000003E-2</v>
      </c>
      <c r="AB378" t="s">
        <v>38</v>
      </c>
      <c r="AC378" t="s">
        <v>1860</v>
      </c>
    </row>
    <row r="379" spans="1:29" hidden="1" x14ac:dyDescent="0.3">
      <c r="A379" t="s">
        <v>1861</v>
      </c>
      <c r="B379">
        <v>100436</v>
      </c>
      <c r="C379" t="s">
        <v>28</v>
      </c>
      <c r="D379" t="s">
        <v>29</v>
      </c>
      <c r="F379" t="s">
        <v>1862</v>
      </c>
      <c r="G379" t="s">
        <v>1863</v>
      </c>
      <c r="H379" t="s">
        <v>1862</v>
      </c>
      <c r="I379" t="s">
        <v>1864</v>
      </c>
      <c r="J379" t="s">
        <v>33</v>
      </c>
      <c r="K379" t="s">
        <v>34</v>
      </c>
      <c r="L379">
        <v>19.925000000000001</v>
      </c>
      <c r="M379">
        <v>104.930147115</v>
      </c>
      <c r="N379">
        <v>11.561679975000001</v>
      </c>
      <c r="O379" t="s">
        <v>35</v>
      </c>
      <c r="P379" t="s">
        <v>35</v>
      </c>
      <c r="Q379" t="s">
        <v>36</v>
      </c>
      <c r="R379" t="s">
        <v>37</v>
      </c>
      <c r="S379" t="s">
        <v>38</v>
      </c>
      <c r="T379" t="s">
        <v>54</v>
      </c>
      <c r="U379" t="s">
        <v>1782</v>
      </c>
      <c r="V379" t="s">
        <v>41</v>
      </c>
      <c r="W379" t="s">
        <v>1865</v>
      </c>
      <c r="X379">
        <v>19.93</v>
      </c>
      <c r="Y379">
        <v>19.93</v>
      </c>
      <c r="AA379">
        <v>4.2999999999999997E-2</v>
      </c>
      <c r="AB379" t="s">
        <v>38</v>
      </c>
      <c r="AC379" t="s">
        <v>871</v>
      </c>
    </row>
    <row r="380" spans="1:29" hidden="1" x14ac:dyDescent="0.3">
      <c r="A380" t="s">
        <v>1866</v>
      </c>
      <c r="B380">
        <v>100436</v>
      </c>
      <c r="C380" t="s">
        <v>28</v>
      </c>
      <c r="D380" t="s">
        <v>29</v>
      </c>
      <c r="F380" t="s">
        <v>1867</v>
      </c>
      <c r="G380" t="s">
        <v>1868</v>
      </c>
      <c r="H380" t="s">
        <v>1867</v>
      </c>
      <c r="I380" t="s">
        <v>1869</v>
      </c>
      <c r="J380" t="s">
        <v>33</v>
      </c>
      <c r="K380" t="s">
        <v>34</v>
      </c>
      <c r="L380">
        <v>58.561999999999998</v>
      </c>
      <c r="M380">
        <v>130.88119931</v>
      </c>
      <c r="N380">
        <v>-12.412987814999999</v>
      </c>
      <c r="O380" t="s">
        <v>61</v>
      </c>
      <c r="P380" t="s">
        <v>61</v>
      </c>
      <c r="Q380" t="s">
        <v>36</v>
      </c>
      <c r="R380" t="s">
        <v>37</v>
      </c>
      <c r="S380" t="s">
        <v>38</v>
      </c>
      <c r="T380" t="s">
        <v>54</v>
      </c>
      <c r="U380" t="s">
        <v>1782</v>
      </c>
      <c r="V380" t="s">
        <v>41</v>
      </c>
      <c r="W380" t="s">
        <v>1870</v>
      </c>
      <c r="X380">
        <v>58.56</v>
      </c>
      <c r="Y380">
        <v>58.56</v>
      </c>
      <c r="AA380">
        <v>0.113</v>
      </c>
      <c r="AB380" t="s">
        <v>38</v>
      </c>
      <c r="AC380" t="s">
        <v>652</v>
      </c>
    </row>
    <row r="381" spans="1:29" hidden="1" x14ac:dyDescent="0.3">
      <c r="A381" t="s">
        <v>1871</v>
      </c>
      <c r="B381">
        <v>100436</v>
      </c>
      <c r="C381" t="s">
        <v>28</v>
      </c>
      <c r="D381" t="s">
        <v>29</v>
      </c>
      <c r="F381" t="s">
        <v>1872</v>
      </c>
      <c r="G381" t="s">
        <v>1873</v>
      </c>
      <c r="H381" t="s">
        <v>1872</v>
      </c>
      <c r="I381" t="s">
        <v>1874</v>
      </c>
      <c r="J381" t="s">
        <v>33</v>
      </c>
      <c r="K381" t="s">
        <v>34</v>
      </c>
      <c r="L381">
        <v>26.419</v>
      </c>
      <c r="M381">
        <v>127.49913915</v>
      </c>
      <c r="N381">
        <v>36.716621070000002</v>
      </c>
      <c r="O381" t="s">
        <v>48</v>
      </c>
      <c r="P381" t="s">
        <v>48</v>
      </c>
      <c r="Q381" t="s">
        <v>36</v>
      </c>
      <c r="R381" t="s">
        <v>37</v>
      </c>
      <c r="S381" t="s">
        <v>38</v>
      </c>
      <c r="T381" t="s">
        <v>54</v>
      </c>
      <c r="U381" t="s">
        <v>1782</v>
      </c>
      <c r="V381" t="s">
        <v>41</v>
      </c>
      <c r="W381" t="s">
        <v>1875</v>
      </c>
      <c r="X381">
        <v>26.42</v>
      </c>
      <c r="Y381">
        <v>26.42</v>
      </c>
      <c r="AA381">
        <v>7.0999999999999994E-2</v>
      </c>
      <c r="AB381" t="s">
        <v>38</v>
      </c>
      <c r="AC381" t="s">
        <v>1264</v>
      </c>
    </row>
    <row r="382" spans="1:29" hidden="1" x14ac:dyDescent="0.3">
      <c r="A382" t="s">
        <v>1876</v>
      </c>
      <c r="B382">
        <v>100436</v>
      </c>
      <c r="C382" t="s">
        <v>28</v>
      </c>
      <c r="D382" t="s">
        <v>29</v>
      </c>
      <c r="F382" t="s">
        <v>1877</v>
      </c>
      <c r="G382" t="s">
        <v>1878</v>
      </c>
      <c r="H382" t="s">
        <v>1877</v>
      </c>
      <c r="I382" t="s">
        <v>1879</v>
      </c>
      <c r="J382" t="s">
        <v>33</v>
      </c>
      <c r="K382" t="s">
        <v>34</v>
      </c>
      <c r="L382">
        <v>19.936</v>
      </c>
      <c r="M382">
        <v>101.69751284500001</v>
      </c>
      <c r="N382">
        <v>2.9398735899999999</v>
      </c>
      <c r="O382" t="s">
        <v>35</v>
      </c>
      <c r="P382" t="s">
        <v>35</v>
      </c>
      <c r="Q382" t="s">
        <v>36</v>
      </c>
      <c r="R382" t="s">
        <v>37</v>
      </c>
      <c r="S382" t="s">
        <v>38</v>
      </c>
      <c r="T382" t="s">
        <v>54</v>
      </c>
      <c r="U382" t="s">
        <v>1782</v>
      </c>
      <c r="V382" t="s">
        <v>41</v>
      </c>
      <c r="W382" t="s">
        <v>62</v>
      </c>
      <c r="X382">
        <v>19.940000000000001</v>
      </c>
      <c r="Y382">
        <v>19.940000000000001</v>
      </c>
      <c r="AA382">
        <v>4.2999999999999997E-2</v>
      </c>
      <c r="AB382" t="s">
        <v>38</v>
      </c>
      <c r="AC382" t="s">
        <v>157</v>
      </c>
    </row>
    <row r="383" spans="1:29" hidden="1" x14ac:dyDescent="0.3">
      <c r="A383" t="s">
        <v>1880</v>
      </c>
      <c r="B383">
        <v>100436</v>
      </c>
      <c r="C383" t="s">
        <v>28</v>
      </c>
      <c r="D383" t="s">
        <v>29</v>
      </c>
      <c r="F383" t="s">
        <v>1881</v>
      </c>
      <c r="G383" t="s">
        <v>1882</v>
      </c>
      <c r="H383" t="s">
        <v>1881</v>
      </c>
      <c r="I383" t="s">
        <v>1883</v>
      </c>
      <c r="J383" t="s">
        <v>33</v>
      </c>
      <c r="K383" t="s">
        <v>34</v>
      </c>
      <c r="L383">
        <v>37.194000000000003</v>
      </c>
      <c r="M383">
        <v>126.79035399</v>
      </c>
      <c r="N383">
        <v>37.559499244999998</v>
      </c>
      <c r="O383" t="s">
        <v>35</v>
      </c>
      <c r="P383" t="s">
        <v>35</v>
      </c>
      <c r="Q383" t="s">
        <v>36</v>
      </c>
      <c r="R383" t="s">
        <v>37</v>
      </c>
      <c r="S383" t="s">
        <v>38</v>
      </c>
      <c r="T383" t="s">
        <v>54</v>
      </c>
      <c r="U383" t="s">
        <v>1782</v>
      </c>
      <c r="V383" t="s">
        <v>41</v>
      </c>
      <c r="W383" t="s">
        <v>1884</v>
      </c>
      <c r="X383">
        <v>37.19</v>
      </c>
      <c r="Y383">
        <v>37.19</v>
      </c>
      <c r="AA383">
        <v>0.08</v>
      </c>
      <c r="AB383" t="s">
        <v>38</v>
      </c>
      <c r="AC383" t="s">
        <v>1264</v>
      </c>
    </row>
    <row r="384" spans="1:29" hidden="1" x14ac:dyDescent="0.3">
      <c r="A384" t="s">
        <v>1885</v>
      </c>
      <c r="B384">
        <v>100436</v>
      </c>
      <c r="C384" t="s">
        <v>28</v>
      </c>
      <c r="D384" t="s">
        <v>29</v>
      </c>
      <c r="F384" t="s">
        <v>1886</v>
      </c>
      <c r="G384" t="s">
        <v>1887</v>
      </c>
      <c r="H384" t="s">
        <v>1886</v>
      </c>
      <c r="I384" t="s">
        <v>1888</v>
      </c>
      <c r="J384" t="s">
        <v>33</v>
      </c>
      <c r="K384" t="s">
        <v>34</v>
      </c>
      <c r="L384">
        <v>1.964</v>
      </c>
      <c r="M384">
        <v>147.18480671500001</v>
      </c>
      <c r="N384">
        <v>-9.4352768350000016</v>
      </c>
      <c r="O384" t="s">
        <v>61</v>
      </c>
      <c r="P384" t="s">
        <v>61</v>
      </c>
      <c r="Q384" t="s">
        <v>36</v>
      </c>
      <c r="R384" t="s">
        <v>37</v>
      </c>
      <c r="S384" t="s">
        <v>38</v>
      </c>
      <c r="T384" t="s">
        <v>54</v>
      </c>
      <c r="U384" t="s">
        <v>1782</v>
      </c>
      <c r="V384" t="s">
        <v>41</v>
      </c>
      <c r="W384" t="s">
        <v>1889</v>
      </c>
      <c r="X384">
        <v>1.96</v>
      </c>
      <c r="Y384">
        <v>1.96</v>
      </c>
      <c r="AA384">
        <v>4.0000000000000001E-3</v>
      </c>
      <c r="AB384" t="s">
        <v>38</v>
      </c>
      <c r="AC384" t="s">
        <v>1249</v>
      </c>
    </row>
    <row r="385" spans="1:29" hidden="1" x14ac:dyDescent="0.3">
      <c r="A385" t="s">
        <v>1890</v>
      </c>
      <c r="B385">
        <v>100436</v>
      </c>
      <c r="C385" t="s">
        <v>28</v>
      </c>
      <c r="D385" t="s">
        <v>29</v>
      </c>
      <c r="F385" t="s">
        <v>1891</v>
      </c>
      <c r="G385" t="s">
        <v>1892</v>
      </c>
      <c r="H385" t="s">
        <v>1891</v>
      </c>
      <c r="I385" t="s">
        <v>1893</v>
      </c>
      <c r="J385" t="s">
        <v>33</v>
      </c>
      <c r="K385" t="s">
        <v>34</v>
      </c>
      <c r="L385">
        <v>24.245999999999999</v>
      </c>
      <c r="M385">
        <v>149.19313511499999</v>
      </c>
      <c r="N385">
        <v>-35.302714519999988</v>
      </c>
      <c r="O385" t="s">
        <v>48</v>
      </c>
      <c r="P385" t="s">
        <v>48</v>
      </c>
      <c r="Q385" t="s">
        <v>36</v>
      </c>
      <c r="R385" t="s">
        <v>37</v>
      </c>
      <c r="S385" t="s">
        <v>38</v>
      </c>
      <c r="T385" t="s">
        <v>54</v>
      </c>
      <c r="U385" t="s">
        <v>1782</v>
      </c>
      <c r="V385" t="s">
        <v>41</v>
      </c>
      <c r="W385" t="s">
        <v>1894</v>
      </c>
      <c r="X385">
        <v>24.25</v>
      </c>
      <c r="Y385">
        <v>24.25</v>
      </c>
      <c r="AA385">
        <v>6.5000000000000002E-2</v>
      </c>
      <c r="AB385" t="s">
        <v>38</v>
      </c>
      <c r="AC385" t="s">
        <v>652</v>
      </c>
    </row>
    <row r="386" spans="1:29" hidden="1" x14ac:dyDescent="0.3">
      <c r="A386" t="s">
        <v>1895</v>
      </c>
      <c r="B386">
        <v>100436</v>
      </c>
      <c r="C386" t="s">
        <v>28</v>
      </c>
      <c r="D386" t="s">
        <v>29</v>
      </c>
      <c r="F386" t="s">
        <v>1896</v>
      </c>
      <c r="G386" t="s">
        <v>1897</v>
      </c>
      <c r="H386" t="s">
        <v>1896</v>
      </c>
      <c r="I386" t="s">
        <v>1898</v>
      </c>
      <c r="J386" t="s">
        <v>33</v>
      </c>
      <c r="K386" t="s">
        <v>34</v>
      </c>
      <c r="L386">
        <v>19.056999999999999</v>
      </c>
      <c r="M386">
        <v>145.75063598</v>
      </c>
      <c r="N386">
        <v>-16.878162865</v>
      </c>
      <c r="O386" t="s">
        <v>61</v>
      </c>
      <c r="P386" t="s">
        <v>61</v>
      </c>
      <c r="Q386" t="s">
        <v>36</v>
      </c>
      <c r="R386" t="s">
        <v>37</v>
      </c>
      <c r="S386" t="s">
        <v>38</v>
      </c>
      <c r="T386" t="s">
        <v>54</v>
      </c>
      <c r="U386" t="s">
        <v>1782</v>
      </c>
      <c r="V386" t="s">
        <v>41</v>
      </c>
      <c r="W386" t="s">
        <v>1899</v>
      </c>
      <c r="X386">
        <v>19.059999999999999</v>
      </c>
      <c r="Y386">
        <v>19.059999999999999</v>
      </c>
      <c r="AA386">
        <v>3.6999999999999998E-2</v>
      </c>
      <c r="AB386" t="s">
        <v>38</v>
      </c>
      <c r="AC386" t="s">
        <v>652</v>
      </c>
    </row>
    <row r="387" spans="1:29" hidden="1" x14ac:dyDescent="0.3">
      <c r="A387" t="s">
        <v>1900</v>
      </c>
      <c r="B387">
        <v>100436</v>
      </c>
      <c r="C387" t="s">
        <v>28</v>
      </c>
      <c r="D387" t="s">
        <v>29</v>
      </c>
      <c r="F387" t="s">
        <v>1901</v>
      </c>
      <c r="G387" t="s">
        <v>1902</v>
      </c>
      <c r="H387" t="s">
        <v>1901</v>
      </c>
      <c r="I387" t="s">
        <v>1903</v>
      </c>
      <c r="J387" t="s">
        <v>33</v>
      </c>
      <c r="K387" t="s">
        <v>34</v>
      </c>
      <c r="L387">
        <v>1.399</v>
      </c>
      <c r="M387">
        <v>118.79757091</v>
      </c>
      <c r="N387">
        <v>32.043988935000002</v>
      </c>
      <c r="O387" t="s">
        <v>61</v>
      </c>
      <c r="P387" t="s">
        <v>61</v>
      </c>
      <c r="Q387" t="s">
        <v>36</v>
      </c>
      <c r="R387" t="s">
        <v>37</v>
      </c>
      <c r="S387" t="s">
        <v>38</v>
      </c>
      <c r="T387" t="s">
        <v>54</v>
      </c>
      <c r="U387" t="s">
        <v>1904</v>
      </c>
      <c r="V387" t="s">
        <v>41</v>
      </c>
      <c r="W387" t="s">
        <v>1905</v>
      </c>
      <c r="X387">
        <v>1.4</v>
      </c>
      <c r="Y387">
        <v>1.4</v>
      </c>
      <c r="AA387">
        <v>3.0000000000000001E-3</v>
      </c>
      <c r="AB387" t="s">
        <v>38</v>
      </c>
      <c r="AC387" t="s">
        <v>325</v>
      </c>
    </row>
    <row r="388" spans="1:29" hidden="1" x14ac:dyDescent="0.3">
      <c r="A388" t="s">
        <v>1906</v>
      </c>
      <c r="B388">
        <v>100436</v>
      </c>
      <c r="C388" t="s">
        <v>28</v>
      </c>
      <c r="D388" t="s">
        <v>29</v>
      </c>
      <c r="F388" t="s">
        <v>1907</v>
      </c>
      <c r="G388" t="s">
        <v>1908</v>
      </c>
      <c r="H388" t="s">
        <v>1907</v>
      </c>
      <c r="I388" t="s">
        <v>1909</v>
      </c>
      <c r="J388" t="s">
        <v>33</v>
      </c>
      <c r="K388" t="s">
        <v>34</v>
      </c>
      <c r="L388">
        <v>1.085</v>
      </c>
      <c r="M388">
        <v>125.56297615</v>
      </c>
      <c r="N388">
        <v>-8.555497205</v>
      </c>
      <c r="O388" t="s">
        <v>194</v>
      </c>
      <c r="P388" t="s">
        <v>194</v>
      </c>
      <c r="Q388" t="s">
        <v>36</v>
      </c>
      <c r="R388" t="s">
        <v>37</v>
      </c>
      <c r="S388" t="s">
        <v>38</v>
      </c>
      <c r="T388" t="s">
        <v>54</v>
      </c>
      <c r="U388" t="s">
        <v>1904</v>
      </c>
      <c r="V388" t="s">
        <v>41</v>
      </c>
      <c r="W388" t="s">
        <v>1910</v>
      </c>
      <c r="X388">
        <v>1.0900000000000001</v>
      </c>
      <c r="Y388">
        <v>1.0900000000000001</v>
      </c>
      <c r="AA388">
        <v>3.0000000000000001E-3</v>
      </c>
      <c r="AB388" t="s">
        <v>38</v>
      </c>
      <c r="AC388" t="s">
        <v>279</v>
      </c>
    </row>
    <row r="389" spans="1:29" hidden="1" x14ac:dyDescent="0.3">
      <c r="A389" t="s">
        <v>1911</v>
      </c>
      <c r="B389">
        <v>100436</v>
      </c>
      <c r="C389" t="s">
        <v>28</v>
      </c>
      <c r="D389" t="s">
        <v>29</v>
      </c>
      <c r="F389" t="s">
        <v>1912</v>
      </c>
      <c r="G389" t="s">
        <v>1913</v>
      </c>
      <c r="H389" t="s">
        <v>1912</v>
      </c>
      <c r="I389" t="s">
        <v>1914</v>
      </c>
      <c r="J389" t="s">
        <v>33</v>
      </c>
      <c r="K389" t="s">
        <v>34</v>
      </c>
      <c r="L389">
        <v>3.0030000000000001</v>
      </c>
      <c r="M389">
        <v>103.84398779</v>
      </c>
      <c r="N389">
        <v>1.3050101249999999</v>
      </c>
      <c r="O389" t="s">
        <v>35</v>
      </c>
      <c r="P389" t="s">
        <v>35</v>
      </c>
      <c r="Q389" t="s">
        <v>36</v>
      </c>
      <c r="R389" t="s">
        <v>37</v>
      </c>
      <c r="S389" t="s">
        <v>38</v>
      </c>
      <c r="T389" t="s">
        <v>54</v>
      </c>
      <c r="U389" t="s">
        <v>1904</v>
      </c>
      <c r="V389" t="s">
        <v>41</v>
      </c>
      <c r="W389" t="s">
        <v>1915</v>
      </c>
      <c r="X389">
        <v>3</v>
      </c>
      <c r="Y389">
        <v>3</v>
      </c>
      <c r="AA389">
        <v>6.0000000000000001E-3</v>
      </c>
      <c r="AB389" t="s">
        <v>38</v>
      </c>
      <c r="AC389" t="s">
        <v>645</v>
      </c>
    </row>
    <row r="390" spans="1:29" hidden="1" x14ac:dyDescent="0.3">
      <c r="A390" t="s">
        <v>1916</v>
      </c>
      <c r="B390">
        <v>100436</v>
      </c>
      <c r="C390" t="s">
        <v>28</v>
      </c>
      <c r="D390" t="s">
        <v>29</v>
      </c>
      <c r="F390" t="s">
        <v>1912</v>
      </c>
      <c r="G390" t="s">
        <v>1917</v>
      </c>
      <c r="H390" t="s">
        <v>1912</v>
      </c>
      <c r="I390" t="s">
        <v>1918</v>
      </c>
      <c r="J390" t="s">
        <v>33</v>
      </c>
      <c r="K390" t="s">
        <v>34</v>
      </c>
      <c r="L390">
        <v>1</v>
      </c>
      <c r="M390">
        <v>145.77732302000001</v>
      </c>
      <c r="N390">
        <v>-16.936070095000002</v>
      </c>
      <c r="O390" t="s">
        <v>61</v>
      </c>
      <c r="P390" t="s">
        <v>61</v>
      </c>
      <c r="Q390" t="s">
        <v>36</v>
      </c>
      <c r="R390" t="s">
        <v>37</v>
      </c>
      <c r="S390" t="s">
        <v>38</v>
      </c>
      <c r="T390" t="s">
        <v>54</v>
      </c>
      <c r="U390" t="s">
        <v>1904</v>
      </c>
      <c r="V390" t="s">
        <v>41</v>
      </c>
      <c r="W390" t="s">
        <v>1899</v>
      </c>
      <c r="X390">
        <v>1</v>
      </c>
      <c r="Y390">
        <v>1</v>
      </c>
      <c r="AA390">
        <v>2E-3</v>
      </c>
      <c r="AB390" t="s">
        <v>38</v>
      </c>
      <c r="AC390" t="s">
        <v>652</v>
      </c>
    </row>
    <row r="391" spans="1:29" hidden="1" x14ac:dyDescent="0.3">
      <c r="A391" t="s">
        <v>1919</v>
      </c>
      <c r="B391">
        <v>100436</v>
      </c>
      <c r="C391" t="s">
        <v>28</v>
      </c>
      <c r="D391" t="s">
        <v>29</v>
      </c>
      <c r="F391" t="s">
        <v>1920</v>
      </c>
      <c r="G391" t="s">
        <v>1921</v>
      </c>
      <c r="H391" t="s">
        <v>1920</v>
      </c>
      <c r="I391" t="s">
        <v>1922</v>
      </c>
      <c r="J391" t="s">
        <v>33</v>
      </c>
      <c r="K391" t="s">
        <v>34</v>
      </c>
      <c r="L391">
        <v>1.0429999999999999</v>
      </c>
      <c r="M391">
        <v>147.32607707</v>
      </c>
      <c r="N391">
        <v>-42.889537914999998</v>
      </c>
      <c r="O391" t="s">
        <v>48</v>
      </c>
      <c r="P391" t="s">
        <v>48</v>
      </c>
      <c r="Q391" t="s">
        <v>36</v>
      </c>
      <c r="R391" t="s">
        <v>37</v>
      </c>
      <c r="S391" t="s">
        <v>38</v>
      </c>
      <c r="T391" t="s">
        <v>54</v>
      </c>
      <c r="U391" t="s">
        <v>1904</v>
      </c>
      <c r="V391" t="s">
        <v>41</v>
      </c>
      <c r="W391" t="s">
        <v>1923</v>
      </c>
      <c r="X391">
        <v>1.04</v>
      </c>
      <c r="Y391">
        <v>1.04</v>
      </c>
      <c r="AA391">
        <v>3.0000000000000001E-3</v>
      </c>
      <c r="AB391" t="s">
        <v>38</v>
      </c>
      <c r="AC391" t="s">
        <v>652</v>
      </c>
    </row>
    <row r="392" spans="1:29" hidden="1" x14ac:dyDescent="0.3">
      <c r="A392" t="s">
        <v>1924</v>
      </c>
      <c r="B392">
        <v>100436</v>
      </c>
      <c r="C392" t="s">
        <v>28</v>
      </c>
      <c r="D392" t="s">
        <v>29</v>
      </c>
      <c r="F392" t="s">
        <v>1925</v>
      </c>
      <c r="G392" t="s">
        <v>1926</v>
      </c>
      <c r="H392" t="s">
        <v>1925</v>
      </c>
      <c r="I392" t="s">
        <v>1927</v>
      </c>
      <c r="J392" t="s">
        <v>33</v>
      </c>
      <c r="K392" t="s">
        <v>34</v>
      </c>
      <c r="L392">
        <v>7.35</v>
      </c>
      <c r="M392">
        <v>150.95764392000001</v>
      </c>
      <c r="N392">
        <v>-33.970344859999997</v>
      </c>
      <c r="O392" t="s">
        <v>48</v>
      </c>
      <c r="P392" t="s">
        <v>48</v>
      </c>
      <c r="Q392" t="s">
        <v>36</v>
      </c>
      <c r="R392" t="s">
        <v>37</v>
      </c>
      <c r="S392" t="s">
        <v>38</v>
      </c>
      <c r="T392" t="s">
        <v>54</v>
      </c>
      <c r="U392" t="s">
        <v>1904</v>
      </c>
      <c r="V392" t="s">
        <v>41</v>
      </c>
      <c r="W392" t="s">
        <v>1928</v>
      </c>
      <c r="X392">
        <v>7.35</v>
      </c>
      <c r="Y392">
        <v>7.35</v>
      </c>
      <c r="AA392">
        <v>0.02</v>
      </c>
      <c r="AB392" t="s">
        <v>38</v>
      </c>
      <c r="AC392" t="s">
        <v>652</v>
      </c>
    </row>
    <row r="393" spans="1:29" hidden="1" x14ac:dyDescent="0.3">
      <c r="A393" t="s">
        <v>1929</v>
      </c>
      <c r="B393">
        <v>100436</v>
      </c>
      <c r="C393" t="s">
        <v>28</v>
      </c>
      <c r="D393" t="s">
        <v>29</v>
      </c>
      <c r="F393" t="s">
        <v>1930</v>
      </c>
      <c r="G393" t="s">
        <v>1931</v>
      </c>
      <c r="H393" t="s">
        <v>1930</v>
      </c>
      <c r="I393" t="s">
        <v>1932</v>
      </c>
      <c r="J393" t="s">
        <v>33</v>
      </c>
      <c r="K393" t="s">
        <v>34</v>
      </c>
      <c r="L393">
        <v>11.747</v>
      </c>
      <c r="M393">
        <v>128.65638674499999</v>
      </c>
      <c r="N393">
        <v>35.89427242499999</v>
      </c>
      <c r="O393" t="s">
        <v>35</v>
      </c>
      <c r="P393" t="s">
        <v>35</v>
      </c>
      <c r="Q393" t="s">
        <v>36</v>
      </c>
      <c r="R393" t="s">
        <v>37</v>
      </c>
      <c r="S393" t="s">
        <v>38</v>
      </c>
      <c r="T393" t="s">
        <v>54</v>
      </c>
      <c r="U393" t="s">
        <v>1904</v>
      </c>
      <c r="V393" t="s">
        <v>41</v>
      </c>
      <c r="W393" t="s">
        <v>1933</v>
      </c>
      <c r="X393">
        <v>11.75</v>
      </c>
      <c r="Y393">
        <v>11.75</v>
      </c>
      <c r="AA393">
        <v>2.5000000000000001E-2</v>
      </c>
      <c r="AB393" t="s">
        <v>38</v>
      </c>
      <c r="AC393" t="s">
        <v>1264</v>
      </c>
    </row>
    <row r="394" spans="1:29" hidden="1" x14ac:dyDescent="0.3">
      <c r="A394" t="s">
        <v>1934</v>
      </c>
      <c r="B394">
        <v>100436</v>
      </c>
      <c r="C394" t="s">
        <v>28</v>
      </c>
      <c r="D394" t="s">
        <v>29</v>
      </c>
      <c r="F394" t="s">
        <v>1935</v>
      </c>
      <c r="G394" t="s">
        <v>1936</v>
      </c>
      <c r="H394" t="s">
        <v>1935</v>
      </c>
      <c r="I394" t="s">
        <v>1937</v>
      </c>
      <c r="J394" t="s">
        <v>33</v>
      </c>
      <c r="K394" t="s">
        <v>34</v>
      </c>
      <c r="L394">
        <v>9.1620000000000008</v>
      </c>
      <c r="M394">
        <v>146.790186035</v>
      </c>
      <c r="N394">
        <v>-19.325504810000002</v>
      </c>
      <c r="O394" t="s">
        <v>61</v>
      </c>
      <c r="P394" t="s">
        <v>61</v>
      </c>
      <c r="Q394" t="s">
        <v>36</v>
      </c>
      <c r="R394" t="s">
        <v>37</v>
      </c>
      <c r="S394" t="s">
        <v>38</v>
      </c>
      <c r="T394" t="s">
        <v>54</v>
      </c>
      <c r="U394" t="s">
        <v>1904</v>
      </c>
      <c r="V394" t="s">
        <v>41</v>
      </c>
      <c r="W394" t="s">
        <v>1938</v>
      </c>
      <c r="X394">
        <v>9.16</v>
      </c>
      <c r="Y394">
        <v>9.16</v>
      </c>
      <c r="AA394">
        <v>1.7999999999999999E-2</v>
      </c>
      <c r="AB394" t="s">
        <v>38</v>
      </c>
      <c r="AC394" t="s">
        <v>652</v>
      </c>
    </row>
    <row r="395" spans="1:29" hidden="1" x14ac:dyDescent="0.3">
      <c r="A395" t="s">
        <v>1939</v>
      </c>
      <c r="B395">
        <v>100436</v>
      </c>
      <c r="C395" t="s">
        <v>28</v>
      </c>
      <c r="D395" t="s">
        <v>29</v>
      </c>
      <c r="F395" t="s">
        <v>1940</v>
      </c>
      <c r="G395" t="s">
        <v>1941</v>
      </c>
      <c r="H395" t="s">
        <v>1940</v>
      </c>
      <c r="I395" t="s">
        <v>1942</v>
      </c>
      <c r="J395" t="s">
        <v>33</v>
      </c>
      <c r="K395" t="s">
        <v>34</v>
      </c>
      <c r="L395">
        <v>1.1779999999999999</v>
      </c>
      <c r="M395">
        <v>151.22143450499999</v>
      </c>
      <c r="N395">
        <v>-33.885674375000001</v>
      </c>
      <c r="O395" t="s">
        <v>289</v>
      </c>
      <c r="P395" t="s">
        <v>289</v>
      </c>
      <c r="Q395" t="s">
        <v>36</v>
      </c>
      <c r="R395" t="s">
        <v>37</v>
      </c>
      <c r="S395" t="s">
        <v>38</v>
      </c>
      <c r="T395" t="s">
        <v>54</v>
      </c>
      <c r="U395" t="s">
        <v>1904</v>
      </c>
      <c r="V395" t="s">
        <v>41</v>
      </c>
      <c r="W395" t="s">
        <v>1943</v>
      </c>
      <c r="X395">
        <v>1.18</v>
      </c>
      <c r="Y395">
        <v>1.18</v>
      </c>
      <c r="AA395">
        <v>3.0000000000000001E-3</v>
      </c>
      <c r="AB395" t="s">
        <v>38</v>
      </c>
      <c r="AC395" t="s">
        <v>652</v>
      </c>
    </row>
    <row r="396" spans="1:29" hidden="1" x14ac:dyDescent="0.3">
      <c r="A396" t="s">
        <v>1944</v>
      </c>
      <c r="B396">
        <v>100436</v>
      </c>
      <c r="C396" t="s">
        <v>28</v>
      </c>
      <c r="D396" t="s">
        <v>29</v>
      </c>
      <c r="F396" t="s">
        <v>1945</v>
      </c>
      <c r="G396" t="s">
        <v>1946</v>
      </c>
      <c r="H396" t="s">
        <v>1945</v>
      </c>
      <c r="I396" t="s">
        <v>1947</v>
      </c>
      <c r="J396" t="s">
        <v>33</v>
      </c>
      <c r="K396" t="s">
        <v>34</v>
      </c>
      <c r="L396">
        <v>2.7080000000000002</v>
      </c>
      <c r="M396">
        <v>153.183698945</v>
      </c>
      <c r="N396">
        <v>-28.030148959999998</v>
      </c>
      <c r="O396" t="s">
        <v>61</v>
      </c>
      <c r="P396" t="s">
        <v>61</v>
      </c>
      <c r="Q396" t="s">
        <v>36</v>
      </c>
      <c r="R396" t="s">
        <v>37</v>
      </c>
      <c r="S396" t="s">
        <v>38</v>
      </c>
      <c r="T396" t="s">
        <v>54</v>
      </c>
      <c r="U396" t="s">
        <v>1904</v>
      </c>
      <c r="V396" t="s">
        <v>41</v>
      </c>
      <c r="W396" t="s">
        <v>1948</v>
      </c>
      <c r="X396">
        <v>2.71</v>
      </c>
      <c r="Y396">
        <v>2.71</v>
      </c>
      <c r="AA396">
        <v>5.0000000000000001E-3</v>
      </c>
      <c r="AB396" t="s">
        <v>38</v>
      </c>
      <c r="AC396" t="s">
        <v>652</v>
      </c>
    </row>
    <row r="397" spans="1:29" hidden="1" x14ac:dyDescent="0.3">
      <c r="A397" t="s">
        <v>1949</v>
      </c>
      <c r="B397">
        <v>100436</v>
      </c>
      <c r="C397" t="s">
        <v>28</v>
      </c>
      <c r="D397" t="s">
        <v>29</v>
      </c>
      <c r="F397" t="s">
        <v>1950</v>
      </c>
      <c r="G397" t="s">
        <v>1951</v>
      </c>
      <c r="H397" t="s">
        <v>1950</v>
      </c>
      <c r="I397" t="s">
        <v>1952</v>
      </c>
      <c r="J397" t="s">
        <v>33</v>
      </c>
      <c r="K397" t="s">
        <v>34</v>
      </c>
      <c r="L397">
        <v>1.0720000000000001</v>
      </c>
      <c r="M397">
        <v>138.58082074000001</v>
      </c>
      <c r="N397">
        <v>-34.945804090000003</v>
      </c>
      <c r="O397" t="s">
        <v>35</v>
      </c>
      <c r="P397" t="s">
        <v>35</v>
      </c>
      <c r="Q397" t="s">
        <v>36</v>
      </c>
      <c r="R397" t="s">
        <v>37</v>
      </c>
      <c r="S397" t="s">
        <v>38</v>
      </c>
      <c r="T397" t="s">
        <v>54</v>
      </c>
      <c r="U397" t="s">
        <v>1904</v>
      </c>
      <c r="V397" t="s">
        <v>41</v>
      </c>
      <c r="W397" t="s">
        <v>1953</v>
      </c>
      <c r="X397">
        <v>1.07</v>
      </c>
      <c r="Y397">
        <v>1.07</v>
      </c>
      <c r="AA397">
        <v>2E-3</v>
      </c>
      <c r="AB397" t="s">
        <v>38</v>
      </c>
      <c r="AC397" t="s">
        <v>652</v>
      </c>
    </row>
    <row r="398" spans="1:29" hidden="1" x14ac:dyDescent="0.3">
      <c r="A398" t="s">
        <v>1954</v>
      </c>
      <c r="B398">
        <v>100436</v>
      </c>
      <c r="C398" t="s">
        <v>28</v>
      </c>
      <c r="D398" t="s">
        <v>29</v>
      </c>
      <c r="F398" t="s">
        <v>1955</v>
      </c>
      <c r="G398" t="s">
        <v>1956</v>
      </c>
      <c r="H398" t="s">
        <v>1955</v>
      </c>
      <c r="I398" t="s">
        <v>1957</v>
      </c>
      <c r="J398" t="s">
        <v>33</v>
      </c>
      <c r="K398" t="s">
        <v>34</v>
      </c>
      <c r="L398">
        <v>15.853</v>
      </c>
      <c r="M398">
        <v>122.22687867499999</v>
      </c>
      <c r="N398">
        <v>-17.950085564999998</v>
      </c>
      <c r="O398" t="s">
        <v>48</v>
      </c>
      <c r="P398" t="s">
        <v>48</v>
      </c>
      <c r="Q398" t="s">
        <v>36</v>
      </c>
      <c r="R398" t="s">
        <v>37</v>
      </c>
      <c r="S398" t="s">
        <v>38</v>
      </c>
      <c r="T398" t="s">
        <v>54</v>
      </c>
      <c r="U398" t="s">
        <v>1904</v>
      </c>
      <c r="V398" t="s">
        <v>41</v>
      </c>
      <c r="W398" t="s">
        <v>1958</v>
      </c>
      <c r="X398">
        <v>15.85</v>
      </c>
      <c r="Y398">
        <v>15.85</v>
      </c>
      <c r="AA398">
        <v>4.2999999999999997E-2</v>
      </c>
      <c r="AB398" t="s">
        <v>38</v>
      </c>
      <c r="AC398" t="s">
        <v>652</v>
      </c>
    </row>
    <row r="399" spans="1:29" hidden="1" x14ac:dyDescent="0.3">
      <c r="A399" t="s">
        <v>1959</v>
      </c>
      <c r="B399">
        <v>100436</v>
      </c>
      <c r="C399" t="s">
        <v>28</v>
      </c>
      <c r="D399" t="s">
        <v>29</v>
      </c>
      <c r="F399" t="s">
        <v>1960</v>
      </c>
      <c r="G399" t="s">
        <v>1961</v>
      </c>
      <c r="H399" t="s">
        <v>1960</v>
      </c>
      <c r="I399" t="s">
        <v>1962</v>
      </c>
      <c r="J399" t="s">
        <v>33</v>
      </c>
      <c r="K399" t="s">
        <v>34</v>
      </c>
      <c r="L399">
        <v>1.1040000000000001</v>
      </c>
      <c r="M399">
        <v>120.99413497</v>
      </c>
      <c r="N399">
        <v>14.593401630000001</v>
      </c>
      <c r="O399" t="s">
        <v>48</v>
      </c>
      <c r="P399" t="s">
        <v>48</v>
      </c>
      <c r="Q399" t="s">
        <v>36</v>
      </c>
      <c r="R399" t="s">
        <v>37</v>
      </c>
      <c r="S399" t="s">
        <v>38</v>
      </c>
      <c r="T399" t="s">
        <v>54</v>
      </c>
      <c r="U399" t="s">
        <v>1904</v>
      </c>
      <c r="V399" t="s">
        <v>41</v>
      </c>
      <c r="W399" t="s">
        <v>1963</v>
      </c>
      <c r="X399">
        <v>1.1000000000000001</v>
      </c>
      <c r="Y399">
        <v>1.1000000000000001</v>
      </c>
      <c r="AA399">
        <v>3.0000000000000001E-3</v>
      </c>
      <c r="AB399" t="s">
        <v>38</v>
      </c>
      <c r="AC399" t="s">
        <v>481</v>
      </c>
    </row>
    <row r="400" spans="1:29" hidden="1" x14ac:dyDescent="0.3">
      <c r="A400" t="s">
        <v>1964</v>
      </c>
      <c r="B400">
        <v>100436</v>
      </c>
      <c r="C400" t="s">
        <v>28</v>
      </c>
      <c r="D400" t="s">
        <v>29</v>
      </c>
      <c r="F400" t="s">
        <v>1965</v>
      </c>
      <c r="G400" t="s">
        <v>1966</v>
      </c>
      <c r="H400" t="s">
        <v>1965</v>
      </c>
      <c r="I400" t="s">
        <v>1967</v>
      </c>
      <c r="J400" t="s">
        <v>33</v>
      </c>
      <c r="K400" t="s">
        <v>34</v>
      </c>
      <c r="L400">
        <v>115.621</v>
      </c>
      <c r="M400">
        <v>153.11640854999999</v>
      </c>
      <c r="N400">
        <v>-27.386532464999998</v>
      </c>
      <c r="O400" t="s">
        <v>194</v>
      </c>
      <c r="P400" t="s">
        <v>194</v>
      </c>
      <c r="Q400" t="s">
        <v>36</v>
      </c>
      <c r="R400" t="s">
        <v>37</v>
      </c>
      <c r="S400" t="s">
        <v>38</v>
      </c>
      <c r="T400" t="s">
        <v>54</v>
      </c>
      <c r="U400" t="s">
        <v>1904</v>
      </c>
      <c r="V400" t="s">
        <v>41</v>
      </c>
      <c r="W400" t="s">
        <v>1968</v>
      </c>
      <c r="X400">
        <v>115.62</v>
      </c>
      <c r="Y400">
        <v>115.62</v>
      </c>
      <c r="AA400">
        <v>0.33500000000000002</v>
      </c>
      <c r="AB400" t="s">
        <v>38</v>
      </c>
      <c r="AC400" t="s">
        <v>652</v>
      </c>
    </row>
    <row r="401" spans="1:29" hidden="1" x14ac:dyDescent="0.3">
      <c r="A401" t="s">
        <v>1969</v>
      </c>
      <c r="B401">
        <v>100436</v>
      </c>
      <c r="C401" t="s">
        <v>28</v>
      </c>
      <c r="D401" t="s">
        <v>29</v>
      </c>
      <c r="F401" t="s">
        <v>1970</v>
      </c>
      <c r="G401" t="s">
        <v>1971</v>
      </c>
      <c r="H401" t="s">
        <v>1970</v>
      </c>
      <c r="I401" t="s">
        <v>1972</v>
      </c>
      <c r="J401" t="s">
        <v>33</v>
      </c>
      <c r="K401" t="s">
        <v>34</v>
      </c>
      <c r="L401">
        <v>19.631</v>
      </c>
      <c r="M401">
        <v>104.84415969</v>
      </c>
      <c r="N401">
        <v>11.546112135</v>
      </c>
      <c r="O401" t="s">
        <v>35</v>
      </c>
      <c r="P401" t="s">
        <v>35</v>
      </c>
      <c r="Q401" t="s">
        <v>36</v>
      </c>
      <c r="R401" t="s">
        <v>37</v>
      </c>
      <c r="S401" t="s">
        <v>38</v>
      </c>
      <c r="T401" t="s">
        <v>54</v>
      </c>
      <c r="U401" t="s">
        <v>1904</v>
      </c>
      <c r="V401" t="s">
        <v>41</v>
      </c>
      <c r="W401" t="s">
        <v>1865</v>
      </c>
      <c r="X401">
        <v>19.63</v>
      </c>
      <c r="Y401">
        <v>19.63</v>
      </c>
      <c r="AA401">
        <v>4.2000000000000003E-2</v>
      </c>
      <c r="AB401" t="s">
        <v>38</v>
      </c>
      <c r="AC401" t="s">
        <v>871</v>
      </c>
    </row>
    <row r="402" spans="1:29" hidden="1" x14ac:dyDescent="0.3">
      <c r="A402" t="s">
        <v>1973</v>
      </c>
      <c r="B402">
        <v>100436</v>
      </c>
      <c r="C402" t="s">
        <v>28</v>
      </c>
      <c r="D402" t="s">
        <v>29</v>
      </c>
      <c r="F402" t="s">
        <v>1974</v>
      </c>
      <c r="G402" t="s">
        <v>1975</v>
      </c>
      <c r="H402" t="s">
        <v>1974</v>
      </c>
      <c r="I402" t="s">
        <v>1976</v>
      </c>
      <c r="J402" t="s">
        <v>33</v>
      </c>
      <c r="K402" t="s">
        <v>34</v>
      </c>
      <c r="L402">
        <v>2.8370000000000002</v>
      </c>
      <c r="M402">
        <v>149.16640863000001</v>
      </c>
      <c r="N402">
        <v>-35.296357839999999</v>
      </c>
      <c r="O402" t="s">
        <v>48</v>
      </c>
      <c r="P402" t="s">
        <v>48</v>
      </c>
      <c r="Q402" t="s">
        <v>36</v>
      </c>
      <c r="R402" t="s">
        <v>37</v>
      </c>
      <c r="S402" t="s">
        <v>38</v>
      </c>
      <c r="T402" t="s">
        <v>54</v>
      </c>
      <c r="U402" t="s">
        <v>1904</v>
      </c>
      <c r="V402" t="s">
        <v>41</v>
      </c>
      <c r="W402" t="s">
        <v>1894</v>
      </c>
      <c r="X402">
        <v>2.84</v>
      </c>
      <c r="Y402">
        <v>2.84</v>
      </c>
      <c r="AA402">
        <v>8.0000000000000002E-3</v>
      </c>
      <c r="AB402" t="s">
        <v>38</v>
      </c>
      <c r="AC402" t="s">
        <v>652</v>
      </c>
    </row>
    <row r="403" spans="1:29" hidden="1" x14ac:dyDescent="0.3">
      <c r="A403" t="s">
        <v>1977</v>
      </c>
      <c r="B403">
        <v>100436</v>
      </c>
      <c r="C403" t="s">
        <v>28</v>
      </c>
      <c r="D403" t="s">
        <v>29</v>
      </c>
      <c r="F403" t="s">
        <v>1978</v>
      </c>
      <c r="G403" t="s">
        <v>1979</v>
      </c>
      <c r="H403" t="s">
        <v>1978</v>
      </c>
      <c r="I403" t="s">
        <v>1980</v>
      </c>
      <c r="J403" t="s">
        <v>33</v>
      </c>
      <c r="K403" t="s">
        <v>34</v>
      </c>
      <c r="L403">
        <v>24.669</v>
      </c>
      <c r="M403">
        <v>138.52848457499999</v>
      </c>
      <c r="N403">
        <v>-34.947331639999987</v>
      </c>
      <c r="O403" t="s">
        <v>289</v>
      </c>
      <c r="P403" t="s">
        <v>289</v>
      </c>
      <c r="Q403" t="s">
        <v>36</v>
      </c>
      <c r="R403" t="s">
        <v>37</v>
      </c>
      <c r="S403" t="s">
        <v>38</v>
      </c>
      <c r="T403" t="s">
        <v>54</v>
      </c>
      <c r="U403" t="s">
        <v>1904</v>
      </c>
      <c r="V403" t="s">
        <v>41</v>
      </c>
      <c r="W403" t="s">
        <v>1981</v>
      </c>
      <c r="X403">
        <v>24.67</v>
      </c>
      <c r="Y403">
        <v>24.67</v>
      </c>
      <c r="AA403">
        <v>6.6000000000000003E-2</v>
      </c>
      <c r="AB403" t="s">
        <v>38</v>
      </c>
      <c r="AC403" t="s">
        <v>652</v>
      </c>
    </row>
    <row r="404" spans="1:29" hidden="1" x14ac:dyDescent="0.3">
      <c r="A404" t="s">
        <v>1982</v>
      </c>
      <c r="B404">
        <v>100436</v>
      </c>
      <c r="C404" t="s">
        <v>28</v>
      </c>
      <c r="D404" t="s">
        <v>29</v>
      </c>
      <c r="F404" t="s">
        <v>1983</v>
      </c>
      <c r="G404" t="s">
        <v>1984</v>
      </c>
      <c r="H404" t="s">
        <v>1983</v>
      </c>
      <c r="I404" t="s">
        <v>1985</v>
      </c>
      <c r="J404" t="s">
        <v>33</v>
      </c>
      <c r="K404" t="s">
        <v>34</v>
      </c>
      <c r="L404">
        <v>3.544</v>
      </c>
      <c r="M404">
        <v>147.713585755</v>
      </c>
      <c r="N404">
        <v>-42.477907930000001</v>
      </c>
      <c r="O404" t="s">
        <v>61</v>
      </c>
      <c r="P404" t="s">
        <v>61</v>
      </c>
      <c r="Q404" t="s">
        <v>36</v>
      </c>
      <c r="R404" t="s">
        <v>37</v>
      </c>
      <c r="S404" t="s">
        <v>38</v>
      </c>
      <c r="T404" t="s">
        <v>54</v>
      </c>
      <c r="U404" t="s">
        <v>1904</v>
      </c>
      <c r="V404" t="s">
        <v>41</v>
      </c>
      <c r="W404" t="s">
        <v>1986</v>
      </c>
      <c r="X404">
        <v>3.54</v>
      </c>
      <c r="Y404">
        <v>3.54</v>
      </c>
      <c r="AA404">
        <v>7.0000000000000001E-3</v>
      </c>
      <c r="AB404" t="s">
        <v>38</v>
      </c>
      <c r="AC404" t="s">
        <v>652</v>
      </c>
    </row>
    <row r="405" spans="1:29" hidden="1" x14ac:dyDescent="0.3">
      <c r="A405" t="s">
        <v>1987</v>
      </c>
      <c r="B405">
        <v>100436</v>
      </c>
      <c r="C405" t="s">
        <v>28</v>
      </c>
      <c r="D405" t="s">
        <v>29</v>
      </c>
      <c r="F405" t="s">
        <v>1988</v>
      </c>
      <c r="G405" t="s">
        <v>1989</v>
      </c>
      <c r="H405" t="s">
        <v>1988</v>
      </c>
      <c r="I405" t="s">
        <v>1990</v>
      </c>
      <c r="J405" t="s">
        <v>33</v>
      </c>
      <c r="K405" t="s">
        <v>34</v>
      </c>
      <c r="L405">
        <v>9.2089999999999996</v>
      </c>
      <c r="M405">
        <v>100.3864696626444</v>
      </c>
      <c r="N405">
        <v>5.4668213169134052</v>
      </c>
      <c r="O405" t="s">
        <v>35</v>
      </c>
      <c r="P405" t="s">
        <v>35</v>
      </c>
      <c r="Q405" t="s">
        <v>36</v>
      </c>
      <c r="R405" t="s">
        <v>37</v>
      </c>
      <c r="S405" t="s">
        <v>38</v>
      </c>
      <c r="T405" t="s">
        <v>54</v>
      </c>
      <c r="U405" t="s">
        <v>1904</v>
      </c>
      <c r="V405" t="s">
        <v>41</v>
      </c>
      <c r="W405" t="s">
        <v>1991</v>
      </c>
      <c r="X405">
        <v>9.2100000000000009</v>
      </c>
      <c r="Y405">
        <v>9.2100000000000009</v>
      </c>
      <c r="AA405">
        <v>0.02</v>
      </c>
      <c r="AB405" t="s">
        <v>38</v>
      </c>
      <c r="AC405" t="s">
        <v>157</v>
      </c>
    </row>
    <row r="406" spans="1:29" hidden="1" x14ac:dyDescent="0.3">
      <c r="A406" t="s">
        <v>1992</v>
      </c>
      <c r="B406">
        <v>100436</v>
      </c>
      <c r="C406" t="s">
        <v>28</v>
      </c>
      <c r="D406" t="s">
        <v>29</v>
      </c>
      <c r="F406" t="s">
        <v>1993</v>
      </c>
      <c r="G406" t="s">
        <v>1994</v>
      </c>
      <c r="H406" t="s">
        <v>1993</v>
      </c>
      <c r="I406" t="s">
        <v>1995</v>
      </c>
      <c r="J406" t="s">
        <v>33</v>
      </c>
      <c r="K406" t="s">
        <v>34</v>
      </c>
      <c r="L406">
        <v>29.254000000000001</v>
      </c>
      <c r="M406">
        <v>55.410154699970811</v>
      </c>
      <c r="N406">
        <v>25.028132766900441</v>
      </c>
      <c r="O406" t="s">
        <v>35</v>
      </c>
      <c r="P406" t="s">
        <v>35</v>
      </c>
      <c r="Q406" t="s">
        <v>36</v>
      </c>
      <c r="R406" t="s">
        <v>37</v>
      </c>
      <c r="S406" t="s">
        <v>38</v>
      </c>
      <c r="T406" t="s">
        <v>54</v>
      </c>
      <c r="U406" t="s">
        <v>1904</v>
      </c>
      <c r="V406" t="s">
        <v>41</v>
      </c>
      <c r="W406" t="s">
        <v>1996</v>
      </c>
      <c r="X406">
        <v>29.25</v>
      </c>
      <c r="Y406">
        <v>29.25</v>
      </c>
      <c r="AA406">
        <v>6.3E-2</v>
      </c>
      <c r="AB406" t="s">
        <v>38</v>
      </c>
      <c r="AC406" t="s">
        <v>1997</v>
      </c>
    </row>
    <row r="407" spans="1:29" hidden="1" x14ac:dyDescent="0.3">
      <c r="A407" t="s">
        <v>1998</v>
      </c>
      <c r="B407">
        <v>100436</v>
      </c>
      <c r="C407" t="s">
        <v>28</v>
      </c>
      <c r="D407" t="s">
        <v>29</v>
      </c>
      <c r="F407" t="s">
        <v>1999</v>
      </c>
      <c r="G407" t="s">
        <v>2000</v>
      </c>
      <c r="H407" t="s">
        <v>1999</v>
      </c>
      <c r="I407" t="s">
        <v>2001</v>
      </c>
      <c r="J407" t="s">
        <v>33</v>
      </c>
      <c r="K407" t="s">
        <v>34</v>
      </c>
      <c r="L407">
        <v>53.055999999999997</v>
      </c>
      <c r="M407">
        <v>55.362115132589061</v>
      </c>
      <c r="N407">
        <v>25.028076914625409</v>
      </c>
      <c r="O407" t="s">
        <v>35</v>
      </c>
      <c r="P407" t="s">
        <v>35</v>
      </c>
      <c r="Q407" t="s">
        <v>36</v>
      </c>
      <c r="R407" t="s">
        <v>37</v>
      </c>
      <c r="S407" t="s">
        <v>38</v>
      </c>
      <c r="T407" t="s">
        <v>54</v>
      </c>
      <c r="U407" t="s">
        <v>1904</v>
      </c>
      <c r="V407" t="s">
        <v>41</v>
      </c>
      <c r="W407" t="s">
        <v>2002</v>
      </c>
      <c r="X407">
        <v>53.06</v>
      </c>
      <c r="Y407">
        <v>53.06</v>
      </c>
      <c r="AA407">
        <v>0.115</v>
      </c>
      <c r="AB407" t="s">
        <v>38</v>
      </c>
      <c r="AC407" t="s">
        <v>1997</v>
      </c>
    </row>
    <row r="408" spans="1:29" hidden="1" x14ac:dyDescent="0.3">
      <c r="A408" t="s">
        <v>2003</v>
      </c>
      <c r="B408">
        <v>100436</v>
      </c>
      <c r="C408" t="s">
        <v>28</v>
      </c>
      <c r="D408" t="s">
        <v>29</v>
      </c>
      <c r="F408" t="s">
        <v>2004</v>
      </c>
      <c r="G408" t="s">
        <v>2005</v>
      </c>
      <c r="H408" t="s">
        <v>2004</v>
      </c>
      <c r="I408" t="s">
        <v>2006</v>
      </c>
      <c r="J408" t="s">
        <v>33</v>
      </c>
      <c r="K408" t="s">
        <v>34</v>
      </c>
      <c r="L408">
        <v>16.914000000000001</v>
      </c>
      <c r="M408">
        <v>43.071683220912043</v>
      </c>
      <c r="N408">
        <v>11.589416025317311</v>
      </c>
      <c r="O408" t="s">
        <v>194</v>
      </c>
      <c r="P408" t="s">
        <v>194</v>
      </c>
      <c r="Q408" t="s">
        <v>36</v>
      </c>
      <c r="R408" t="s">
        <v>37</v>
      </c>
      <c r="S408" t="s">
        <v>38</v>
      </c>
      <c r="T408" t="s">
        <v>54</v>
      </c>
      <c r="U408" t="s">
        <v>1904</v>
      </c>
      <c r="V408" t="s">
        <v>41</v>
      </c>
      <c r="W408" t="s">
        <v>2007</v>
      </c>
      <c r="X408">
        <v>16.91</v>
      </c>
      <c r="Y408">
        <v>16.91</v>
      </c>
      <c r="AA408">
        <v>4.9000000000000002E-2</v>
      </c>
      <c r="AB408" t="s">
        <v>38</v>
      </c>
      <c r="AC408" t="s">
        <v>2008</v>
      </c>
    </row>
    <row r="409" spans="1:29" hidden="1" x14ac:dyDescent="0.3">
      <c r="A409" t="s">
        <v>2009</v>
      </c>
      <c r="B409">
        <v>100436</v>
      </c>
      <c r="C409" t="s">
        <v>28</v>
      </c>
      <c r="D409" t="s">
        <v>29</v>
      </c>
      <c r="F409" t="s">
        <v>2010</v>
      </c>
      <c r="G409" t="s">
        <v>2011</v>
      </c>
      <c r="H409" t="s">
        <v>2010</v>
      </c>
      <c r="I409" t="s">
        <v>2012</v>
      </c>
      <c r="J409" t="s">
        <v>33</v>
      </c>
      <c r="K409" t="s">
        <v>67</v>
      </c>
      <c r="L409">
        <v>6.0940000000000003</v>
      </c>
      <c r="M409">
        <v>106.82730234500001</v>
      </c>
      <c r="N409">
        <v>-6.1768642899999993</v>
      </c>
      <c r="O409" t="s">
        <v>61</v>
      </c>
      <c r="P409" t="s">
        <v>61</v>
      </c>
      <c r="Q409" t="s">
        <v>36</v>
      </c>
      <c r="R409" t="s">
        <v>37</v>
      </c>
      <c r="S409" t="s">
        <v>38</v>
      </c>
      <c r="T409" t="s">
        <v>54</v>
      </c>
      <c r="U409" t="s">
        <v>2013</v>
      </c>
      <c r="V409" t="s">
        <v>69</v>
      </c>
      <c r="W409" t="s">
        <v>2014</v>
      </c>
      <c r="X409">
        <v>6.09</v>
      </c>
      <c r="Y409">
        <v>6.09</v>
      </c>
      <c r="AA409">
        <v>1.2E-2</v>
      </c>
      <c r="AB409" t="s">
        <v>38</v>
      </c>
      <c r="AC409" t="s">
        <v>43</v>
      </c>
    </row>
    <row r="410" spans="1:29" hidden="1" x14ac:dyDescent="0.3">
      <c r="A410" t="s">
        <v>2015</v>
      </c>
      <c r="B410">
        <v>100436</v>
      </c>
      <c r="C410" t="s">
        <v>28</v>
      </c>
      <c r="D410" t="s">
        <v>29</v>
      </c>
      <c r="F410" t="s">
        <v>2016</v>
      </c>
      <c r="G410" t="s">
        <v>2017</v>
      </c>
      <c r="H410" t="s">
        <v>2016</v>
      </c>
      <c r="I410" t="s">
        <v>2018</v>
      </c>
      <c r="J410" t="s">
        <v>33</v>
      </c>
      <c r="K410" t="s">
        <v>34</v>
      </c>
      <c r="L410">
        <v>1.0009999999999999</v>
      </c>
      <c r="M410">
        <v>116.91431387</v>
      </c>
      <c r="N410">
        <v>-1.17036728</v>
      </c>
      <c r="O410" t="s">
        <v>61</v>
      </c>
      <c r="P410" t="s">
        <v>61</v>
      </c>
      <c r="Q410" t="s">
        <v>36</v>
      </c>
      <c r="R410" t="s">
        <v>37</v>
      </c>
      <c r="S410" t="s">
        <v>38</v>
      </c>
      <c r="T410" t="s">
        <v>54</v>
      </c>
      <c r="U410" t="s">
        <v>2019</v>
      </c>
      <c r="V410" t="s">
        <v>41</v>
      </c>
      <c r="W410" t="s">
        <v>2020</v>
      </c>
      <c r="X410">
        <v>1</v>
      </c>
      <c r="Y410">
        <v>1</v>
      </c>
      <c r="AA410">
        <v>2E-3</v>
      </c>
      <c r="AB410" t="s">
        <v>38</v>
      </c>
      <c r="AC410" t="s">
        <v>43</v>
      </c>
    </row>
    <row r="411" spans="1:29" hidden="1" x14ac:dyDescent="0.3">
      <c r="A411" t="s">
        <v>2021</v>
      </c>
      <c r="B411">
        <v>100436</v>
      </c>
      <c r="C411" t="s">
        <v>28</v>
      </c>
      <c r="D411" t="s">
        <v>29</v>
      </c>
      <c r="F411" t="s">
        <v>2022</v>
      </c>
      <c r="G411" t="s">
        <v>2023</v>
      </c>
      <c r="H411" t="s">
        <v>2022</v>
      </c>
      <c r="I411" t="s">
        <v>2024</v>
      </c>
      <c r="J411" t="s">
        <v>33</v>
      </c>
      <c r="K411" t="s">
        <v>67</v>
      </c>
      <c r="L411">
        <v>1.0009999999999999</v>
      </c>
      <c r="M411">
        <v>116.91431387</v>
      </c>
      <c r="N411">
        <v>-1.17036728</v>
      </c>
      <c r="O411" t="s">
        <v>61</v>
      </c>
      <c r="P411" t="s">
        <v>61</v>
      </c>
      <c r="Q411" t="s">
        <v>36</v>
      </c>
      <c r="R411" t="s">
        <v>37</v>
      </c>
      <c r="S411" t="s">
        <v>38</v>
      </c>
      <c r="T411" t="s">
        <v>54</v>
      </c>
      <c r="U411" t="s">
        <v>2019</v>
      </c>
      <c r="V411" t="s">
        <v>69</v>
      </c>
      <c r="W411" t="s">
        <v>2020</v>
      </c>
      <c r="X411">
        <v>1</v>
      </c>
      <c r="Y411">
        <v>1</v>
      </c>
      <c r="AA411">
        <v>2E-3</v>
      </c>
      <c r="AB411" t="s">
        <v>38</v>
      </c>
      <c r="AC411" t="s">
        <v>43</v>
      </c>
    </row>
    <row r="412" spans="1:29" hidden="1" x14ac:dyDescent="0.3">
      <c r="A412" t="s">
        <v>2025</v>
      </c>
      <c r="B412">
        <v>100436</v>
      </c>
      <c r="C412" t="s">
        <v>28</v>
      </c>
      <c r="D412" t="s">
        <v>29</v>
      </c>
      <c r="F412" t="s">
        <v>2026</v>
      </c>
      <c r="G412" t="s">
        <v>2027</v>
      </c>
      <c r="H412" t="s">
        <v>2026</v>
      </c>
      <c r="I412" t="s">
        <v>2028</v>
      </c>
      <c r="J412" t="s">
        <v>33</v>
      </c>
      <c r="K412" t="s">
        <v>2029</v>
      </c>
      <c r="L412">
        <v>27.710999999999999</v>
      </c>
      <c r="M412">
        <v>140.99829458758569</v>
      </c>
      <c r="N412">
        <v>-2.6053278713259078</v>
      </c>
      <c r="O412" t="s">
        <v>48</v>
      </c>
      <c r="P412" t="s">
        <v>48</v>
      </c>
      <c r="Q412" t="s">
        <v>36</v>
      </c>
      <c r="R412" t="s">
        <v>37</v>
      </c>
      <c r="S412" t="s">
        <v>38</v>
      </c>
      <c r="T412" t="s">
        <v>54</v>
      </c>
      <c r="U412" t="s">
        <v>2030</v>
      </c>
      <c r="V412" t="s">
        <v>2031</v>
      </c>
      <c r="W412" t="s">
        <v>2032</v>
      </c>
      <c r="X412">
        <v>27.71</v>
      </c>
      <c r="Y412">
        <v>27.71</v>
      </c>
      <c r="AA412">
        <v>7.4999999999999997E-2</v>
      </c>
      <c r="AB412" t="s">
        <v>38</v>
      </c>
      <c r="AC412" t="s">
        <v>43</v>
      </c>
    </row>
    <row r="413" spans="1:29" hidden="1" x14ac:dyDescent="0.3">
      <c r="A413" t="s">
        <v>2033</v>
      </c>
      <c r="B413">
        <v>100436</v>
      </c>
      <c r="C413" t="s">
        <v>28</v>
      </c>
      <c r="D413" t="s">
        <v>29</v>
      </c>
      <c r="F413" t="s">
        <v>2034</v>
      </c>
      <c r="G413" t="s">
        <v>2035</v>
      </c>
      <c r="H413" t="s">
        <v>2034</v>
      </c>
      <c r="I413" t="s">
        <v>2036</v>
      </c>
      <c r="J413" t="s">
        <v>33</v>
      </c>
      <c r="K413" t="s">
        <v>67</v>
      </c>
      <c r="L413">
        <v>21.378</v>
      </c>
      <c r="M413">
        <v>109.937529555</v>
      </c>
      <c r="N413">
        <v>1.420861165</v>
      </c>
      <c r="O413" t="s">
        <v>61</v>
      </c>
      <c r="P413" t="s">
        <v>61</v>
      </c>
      <c r="Q413" t="s">
        <v>36</v>
      </c>
      <c r="R413" t="s">
        <v>37</v>
      </c>
      <c r="S413" t="s">
        <v>38</v>
      </c>
      <c r="T413" t="s">
        <v>39</v>
      </c>
      <c r="U413" t="s">
        <v>2037</v>
      </c>
      <c r="V413" t="s">
        <v>69</v>
      </c>
      <c r="W413" t="s">
        <v>70</v>
      </c>
      <c r="X413">
        <v>21.38</v>
      </c>
      <c r="Y413">
        <v>21.38</v>
      </c>
      <c r="AA413">
        <v>4.1000000000000002E-2</v>
      </c>
      <c r="AB413" t="s">
        <v>38</v>
      </c>
      <c r="AC413" t="s">
        <v>157</v>
      </c>
    </row>
    <row r="414" spans="1:29" hidden="1" x14ac:dyDescent="0.3">
      <c r="A414" t="s">
        <v>2038</v>
      </c>
      <c r="B414">
        <v>100436</v>
      </c>
      <c r="C414" t="s">
        <v>28</v>
      </c>
      <c r="D414" t="s">
        <v>29</v>
      </c>
      <c r="F414" t="s">
        <v>2039</v>
      </c>
      <c r="G414" t="s">
        <v>2040</v>
      </c>
      <c r="H414" t="s">
        <v>2039</v>
      </c>
      <c r="I414" t="s">
        <v>2041</v>
      </c>
      <c r="J414" t="s">
        <v>33</v>
      </c>
      <c r="K414" t="s">
        <v>34</v>
      </c>
      <c r="L414">
        <v>66.691999999999993</v>
      </c>
      <c r="M414">
        <v>109.95834493</v>
      </c>
      <c r="N414">
        <v>1.3375004800000001</v>
      </c>
      <c r="O414" t="s">
        <v>61</v>
      </c>
      <c r="P414" t="s">
        <v>61</v>
      </c>
      <c r="Q414" t="s">
        <v>36</v>
      </c>
      <c r="R414" t="s">
        <v>37</v>
      </c>
      <c r="S414" t="s">
        <v>38</v>
      </c>
      <c r="T414" t="s">
        <v>39</v>
      </c>
      <c r="U414" t="s">
        <v>2037</v>
      </c>
      <c r="V414" t="s">
        <v>41</v>
      </c>
      <c r="W414" t="s">
        <v>70</v>
      </c>
      <c r="X414">
        <v>66.69</v>
      </c>
      <c r="Y414">
        <v>66.69</v>
      </c>
      <c r="AA414">
        <v>0.129</v>
      </c>
      <c r="AB414" t="s">
        <v>38</v>
      </c>
      <c r="AC414" t="s">
        <v>43</v>
      </c>
    </row>
    <row r="415" spans="1:29" x14ac:dyDescent="0.3">
      <c r="A415" t="s">
        <v>2042</v>
      </c>
      <c r="B415">
        <v>100436</v>
      </c>
      <c r="C415" t="s">
        <v>28</v>
      </c>
      <c r="D415" t="s">
        <v>29</v>
      </c>
      <c r="E415" t="str">
        <f>LEFT(F415,7)</f>
        <v>2024-12</v>
      </c>
      <c r="F415" t="s">
        <v>2043</v>
      </c>
      <c r="G415" t="s">
        <v>2044</v>
      </c>
      <c r="H415" t="s">
        <v>2043</v>
      </c>
      <c r="I415" t="s">
        <v>2045</v>
      </c>
      <c r="J415" t="s">
        <v>152</v>
      </c>
      <c r="K415" t="s">
        <v>2029</v>
      </c>
      <c r="L415">
        <v>27.710999999999999</v>
      </c>
      <c r="M415">
        <v>140.99829458758569</v>
      </c>
      <c r="N415">
        <v>-2.6053278713259078</v>
      </c>
      <c r="O415" t="s">
        <v>48</v>
      </c>
      <c r="P415" t="s">
        <v>48</v>
      </c>
      <c r="Q415" t="s">
        <v>153</v>
      </c>
      <c r="R415" t="s">
        <v>37</v>
      </c>
      <c r="S415" t="s">
        <v>38</v>
      </c>
      <c r="T415" t="s">
        <v>154</v>
      </c>
      <c r="U415" t="s">
        <v>2037</v>
      </c>
      <c r="V415" t="s">
        <v>2046</v>
      </c>
      <c r="W415" t="s">
        <v>2032</v>
      </c>
      <c r="X415">
        <v>100</v>
      </c>
      <c r="Y415">
        <v>4520</v>
      </c>
      <c r="AA415">
        <v>12.161</v>
      </c>
      <c r="AB415" t="s">
        <v>38</v>
      </c>
      <c r="AC415" t="s">
        <v>43</v>
      </c>
    </row>
    <row r="416" spans="1:29" hidden="1" x14ac:dyDescent="0.3">
      <c r="A416" t="s">
        <v>2047</v>
      </c>
      <c r="B416">
        <v>100436</v>
      </c>
      <c r="C416" t="s">
        <v>28</v>
      </c>
      <c r="D416" t="s">
        <v>29</v>
      </c>
      <c r="F416" t="s">
        <v>2048</v>
      </c>
      <c r="G416" t="s">
        <v>2049</v>
      </c>
      <c r="H416" t="s">
        <v>2048</v>
      </c>
      <c r="I416" t="s">
        <v>2050</v>
      </c>
      <c r="J416" t="s">
        <v>33</v>
      </c>
      <c r="K416" t="s">
        <v>34</v>
      </c>
      <c r="L416">
        <v>86.495999999999995</v>
      </c>
      <c r="M416">
        <v>147.2146875460779</v>
      </c>
      <c r="N416">
        <v>-9.4431909577535205</v>
      </c>
      <c r="O416" t="s">
        <v>48</v>
      </c>
      <c r="P416" t="s">
        <v>48</v>
      </c>
      <c r="Q416" t="s">
        <v>36</v>
      </c>
      <c r="R416" t="s">
        <v>37</v>
      </c>
      <c r="S416" t="s">
        <v>38</v>
      </c>
      <c r="T416" t="s">
        <v>54</v>
      </c>
      <c r="U416" t="s">
        <v>2051</v>
      </c>
      <c r="V416" t="s">
        <v>41</v>
      </c>
      <c r="W416" t="s">
        <v>1688</v>
      </c>
      <c r="X416">
        <v>86.5</v>
      </c>
      <c r="Y416">
        <v>86.5</v>
      </c>
      <c r="AA416">
        <v>0.23300000000000001</v>
      </c>
      <c r="AB416" t="s">
        <v>38</v>
      </c>
      <c r="AC416" t="s">
        <v>1249</v>
      </c>
    </row>
    <row r="417" spans="1:29" hidden="1" x14ac:dyDescent="0.3">
      <c r="A417" t="s">
        <v>2052</v>
      </c>
      <c r="B417">
        <v>100436</v>
      </c>
      <c r="C417" t="s">
        <v>28</v>
      </c>
      <c r="D417" t="s">
        <v>29</v>
      </c>
      <c r="F417" t="s">
        <v>2053</v>
      </c>
      <c r="G417" t="s">
        <v>2054</v>
      </c>
      <c r="H417" t="s">
        <v>2053</v>
      </c>
      <c r="I417" t="s">
        <v>2055</v>
      </c>
      <c r="J417" t="s">
        <v>33</v>
      </c>
      <c r="K417" t="s">
        <v>34</v>
      </c>
      <c r="L417">
        <v>24.103999999999999</v>
      </c>
      <c r="M417">
        <v>147.3821883547119</v>
      </c>
      <c r="N417">
        <v>-2.0414477778391218</v>
      </c>
      <c r="O417" t="s">
        <v>35</v>
      </c>
      <c r="P417" t="s">
        <v>35</v>
      </c>
      <c r="Q417" t="s">
        <v>36</v>
      </c>
      <c r="R417" t="s">
        <v>37</v>
      </c>
      <c r="S417" t="s">
        <v>38</v>
      </c>
      <c r="T417" t="s">
        <v>54</v>
      </c>
      <c r="U417" t="s">
        <v>2051</v>
      </c>
      <c r="V417" t="s">
        <v>41</v>
      </c>
      <c r="W417" t="s">
        <v>62</v>
      </c>
      <c r="X417">
        <v>24.1</v>
      </c>
      <c r="Y417">
        <v>24.1</v>
      </c>
      <c r="AA417">
        <v>5.1999999999999998E-2</v>
      </c>
      <c r="AB417" t="s">
        <v>38</v>
      </c>
      <c r="AC417" t="s">
        <v>1249</v>
      </c>
    </row>
    <row r="418" spans="1:29" hidden="1" x14ac:dyDescent="0.3">
      <c r="A418" t="s">
        <v>2056</v>
      </c>
      <c r="B418">
        <v>100436</v>
      </c>
      <c r="C418" t="s">
        <v>28</v>
      </c>
      <c r="D418" t="s">
        <v>29</v>
      </c>
      <c r="F418" t="s">
        <v>2057</v>
      </c>
      <c r="G418" t="s">
        <v>2058</v>
      </c>
      <c r="H418" t="s">
        <v>2057</v>
      </c>
      <c r="I418" t="s">
        <v>2059</v>
      </c>
      <c r="J418" t="s">
        <v>33</v>
      </c>
      <c r="K418" t="s">
        <v>67</v>
      </c>
      <c r="L418">
        <v>24.103999999999999</v>
      </c>
      <c r="M418">
        <v>147.3821883547119</v>
      </c>
      <c r="N418">
        <v>-2.0414477778391218</v>
      </c>
      <c r="O418" t="s">
        <v>35</v>
      </c>
      <c r="P418" t="s">
        <v>35</v>
      </c>
      <c r="Q418" t="s">
        <v>36</v>
      </c>
      <c r="R418" t="s">
        <v>37</v>
      </c>
      <c r="S418" t="s">
        <v>38</v>
      </c>
      <c r="T418" t="s">
        <v>54</v>
      </c>
      <c r="U418" t="s">
        <v>2051</v>
      </c>
      <c r="V418" t="s">
        <v>69</v>
      </c>
      <c r="W418" t="s">
        <v>62</v>
      </c>
      <c r="X418">
        <v>24.1</v>
      </c>
      <c r="Y418">
        <v>24.1</v>
      </c>
      <c r="AA418">
        <v>5.1999999999999998E-2</v>
      </c>
      <c r="AB418" t="s">
        <v>38</v>
      </c>
      <c r="AC418" t="s">
        <v>1249</v>
      </c>
    </row>
    <row r="419" spans="1:29" hidden="1" x14ac:dyDescent="0.3">
      <c r="A419" t="s">
        <v>2060</v>
      </c>
      <c r="B419">
        <v>100436</v>
      </c>
      <c r="C419" t="s">
        <v>28</v>
      </c>
      <c r="D419" t="s">
        <v>29</v>
      </c>
      <c r="F419" t="s">
        <v>2061</v>
      </c>
      <c r="G419" t="s">
        <v>2062</v>
      </c>
      <c r="H419" t="s">
        <v>2061</v>
      </c>
      <c r="I419" t="s">
        <v>2063</v>
      </c>
      <c r="J419" t="s">
        <v>33</v>
      </c>
      <c r="K419" t="s">
        <v>2029</v>
      </c>
      <c r="L419">
        <v>491.24599999999998</v>
      </c>
      <c r="M419">
        <v>103.9546691968235</v>
      </c>
      <c r="N419">
        <v>1.3624827786211919</v>
      </c>
      <c r="O419" t="s">
        <v>194</v>
      </c>
      <c r="P419" t="s">
        <v>194</v>
      </c>
      <c r="Q419" t="s">
        <v>36</v>
      </c>
      <c r="R419" t="s">
        <v>37</v>
      </c>
      <c r="S419" t="s">
        <v>38</v>
      </c>
      <c r="T419" t="s">
        <v>54</v>
      </c>
      <c r="U419" t="s">
        <v>2064</v>
      </c>
      <c r="V419" t="s">
        <v>2065</v>
      </c>
      <c r="W419" t="s">
        <v>1678</v>
      </c>
      <c r="X419">
        <v>491.25</v>
      </c>
      <c r="Y419">
        <v>491.25</v>
      </c>
      <c r="AA419">
        <v>1.4239999999999999</v>
      </c>
      <c r="AB419" t="s">
        <v>38</v>
      </c>
      <c r="AC419" t="s">
        <v>645</v>
      </c>
    </row>
    <row r="420" spans="1:29" hidden="1" x14ac:dyDescent="0.3">
      <c r="A420" t="s">
        <v>2066</v>
      </c>
      <c r="B420">
        <v>100436</v>
      </c>
      <c r="C420" t="s">
        <v>28</v>
      </c>
      <c r="D420" t="s">
        <v>29</v>
      </c>
      <c r="F420" t="s">
        <v>2067</v>
      </c>
      <c r="G420" t="s">
        <v>2068</v>
      </c>
      <c r="H420" t="s">
        <v>2067</v>
      </c>
      <c r="I420" t="s">
        <v>2069</v>
      </c>
      <c r="J420" t="s">
        <v>33</v>
      </c>
      <c r="K420" t="s">
        <v>2029</v>
      </c>
      <c r="L420">
        <v>478.858</v>
      </c>
      <c r="M420">
        <v>104.0534254978048</v>
      </c>
      <c r="N420">
        <v>1.342482981415811</v>
      </c>
      <c r="O420" t="s">
        <v>61</v>
      </c>
      <c r="P420" t="s">
        <v>61</v>
      </c>
      <c r="Q420" t="s">
        <v>36</v>
      </c>
      <c r="R420" t="s">
        <v>37</v>
      </c>
      <c r="S420" t="s">
        <v>38</v>
      </c>
      <c r="T420" t="s">
        <v>54</v>
      </c>
      <c r="U420" t="s">
        <v>2064</v>
      </c>
      <c r="V420" t="s">
        <v>2065</v>
      </c>
      <c r="W420" t="s">
        <v>2070</v>
      </c>
      <c r="X420">
        <v>478.86</v>
      </c>
      <c r="Y420">
        <v>478.86</v>
      </c>
      <c r="AA420">
        <v>0.92700000000000005</v>
      </c>
      <c r="AB420" t="s">
        <v>38</v>
      </c>
      <c r="AC420" t="s">
        <v>157</v>
      </c>
    </row>
    <row r="421" spans="1:29" hidden="1" x14ac:dyDescent="0.3">
      <c r="A421" t="s">
        <v>2071</v>
      </c>
      <c r="B421">
        <v>100436</v>
      </c>
      <c r="C421" t="s">
        <v>28</v>
      </c>
      <c r="D421" t="s">
        <v>29</v>
      </c>
      <c r="F421" t="s">
        <v>2072</v>
      </c>
      <c r="G421" t="s">
        <v>2073</v>
      </c>
      <c r="H421" t="s">
        <v>2072</v>
      </c>
      <c r="I421" t="s">
        <v>2074</v>
      </c>
      <c r="J421" t="s">
        <v>33</v>
      </c>
      <c r="K421" t="s">
        <v>2029</v>
      </c>
      <c r="L421">
        <v>420.71699999999998</v>
      </c>
      <c r="M421">
        <v>103.94635801308431</v>
      </c>
      <c r="N421">
        <v>1.3535201350108761</v>
      </c>
      <c r="O421" t="s">
        <v>61</v>
      </c>
      <c r="P421" t="s">
        <v>61</v>
      </c>
      <c r="Q421" t="s">
        <v>36</v>
      </c>
      <c r="R421" t="s">
        <v>37</v>
      </c>
      <c r="S421" t="s">
        <v>38</v>
      </c>
      <c r="T421" t="s">
        <v>54</v>
      </c>
      <c r="U421" t="s">
        <v>2064</v>
      </c>
      <c r="V421" t="s">
        <v>2065</v>
      </c>
      <c r="W421" t="s">
        <v>2075</v>
      </c>
      <c r="X421">
        <v>420.72</v>
      </c>
      <c r="Y421">
        <v>420.72</v>
      </c>
      <c r="AA421">
        <v>0.81399999999999995</v>
      </c>
      <c r="AB421" t="s">
        <v>38</v>
      </c>
      <c r="AC421" t="s">
        <v>645</v>
      </c>
    </row>
    <row r="422" spans="1:29" hidden="1" x14ac:dyDescent="0.3">
      <c r="A422" t="s">
        <v>2076</v>
      </c>
      <c r="B422">
        <v>100436</v>
      </c>
      <c r="C422" t="s">
        <v>28</v>
      </c>
      <c r="D422" t="s">
        <v>29</v>
      </c>
      <c r="F422" t="s">
        <v>2077</v>
      </c>
      <c r="G422" t="s">
        <v>2078</v>
      </c>
      <c r="H422" t="s">
        <v>2077</v>
      </c>
      <c r="I422" t="s">
        <v>2079</v>
      </c>
      <c r="J422" t="s">
        <v>33</v>
      </c>
      <c r="K422" t="s">
        <v>2029</v>
      </c>
      <c r="L422">
        <v>193.70500000000001</v>
      </c>
      <c r="M422">
        <v>103.9622822079876</v>
      </c>
      <c r="N422">
        <v>1.3419993133691319</v>
      </c>
      <c r="O422" t="s">
        <v>289</v>
      </c>
      <c r="P422" t="s">
        <v>289</v>
      </c>
      <c r="Q422" t="s">
        <v>36</v>
      </c>
      <c r="R422" t="s">
        <v>37</v>
      </c>
      <c r="S422" t="s">
        <v>38</v>
      </c>
      <c r="T422" t="s">
        <v>54</v>
      </c>
      <c r="U422" t="s">
        <v>2064</v>
      </c>
      <c r="V422" t="s">
        <v>2065</v>
      </c>
      <c r="W422" t="s">
        <v>2080</v>
      </c>
      <c r="X422">
        <v>193.71</v>
      </c>
      <c r="Y422">
        <v>193.71</v>
      </c>
      <c r="AA422">
        <v>0.52100000000000002</v>
      </c>
      <c r="AB422" t="s">
        <v>38</v>
      </c>
      <c r="AC422" t="s">
        <v>645</v>
      </c>
    </row>
    <row r="423" spans="1:29" hidden="1" x14ac:dyDescent="0.3">
      <c r="A423" t="s">
        <v>2081</v>
      </c>
      <c r="B423">
        <v>100436</v>
      </c>
      <c r="C423" t="s">
        <v>28</v>
      </c>
      <c r="D423" t="s">
        <v>29</v>
      </c>
      <c r="F423" t="s">
        <v>2082</v>
      </c>
      <c r="G423" t="s">
        <v>2083</v>
      </c>
      <c r="H423" t="s">
        <v>2082</v>
      </c>
      <c r="I423" t="s">
        <v>2084</v>
      </c>
      <c r="J423" t="s">
        <v>33</v>
      </c>
      <c r="K423" t="s">
        <v>2029</v>
      </c>
      <c r="L423">
        <v>392.51299999999998</v>
      </c>
      <c r="M423">
        <v>103.65446720556911</v>
      </c>
      <c r="N423">
        <v>1.333090096628343</v>
      </c>
      <c r="O423" t="s">
        <v>61</v>
      </c>
      <c r="P423" t="s">
        <v>61</v>
      </c>
      <c r="Q423" t="s">
        <v>36</v>
      </c>
      <c r="R423" t="s">
        <v>37</v>
      </c>
      <c r="S423" t="s">
        <v>38</v>
      </c>
      <c r="T423" t="s">
        <v>54</v>
      </c>
      <c r="U423" t="s">
        <v>2064</v>
      </c>
      <c r="V423" t="s">
        <v>2065</v>
      </c>
      <c r="W423" t="s">
        <v>2085</v>
      </c>
      <c r="X423">
        <v>392.51</v>
      </c>
      <c r="Y423">
        <v>392.51</v>
      </c>
      <c r="AA423">
        <v>0.76</v>
      </c>
      <c r="AB423" t="s">
        <v>38</v>
      </c>
      <c r="AC423" t="s">
        <v>645</v>
      </c>
    </row>
    <row r="424" spans="1:29" hidden="1" x14ac:dyDescent="0.3">
      <c r="A424" t="s">
        <v>2086</v>
      </c>
      <c r="B424">
        <v>100436</v>
      </c>
      <c r="C424" t="s">
        <v>28</v>
      </c>
      <c r="D424" t="s">
        <v>29</v>
      </c>
      <c r="F424" t="s">
        <v>2087</v>
      </c>
      <c r="G424" t="s">
        <v>2088</v>
      </c>
      <c r="H424" t="s">
        <v>2087</v>
      </c>
      <c r="I424" t="s">
        <v>2089</v>
      </c>
      <c r="J424" t="s">
        <v>33</v>
      </c>
      <c r="K424" t="s">
        <v>2029</v>
      </c>
      <c r="L424">
        <v>230.63200000000001</v>
      </c>
      <c r="M424">
        <v>103.9702258411367</v>
      </c>
      <c r="N424">
        <v>1.335507478808257</v>
      </c>
      <c r="O424" t="s">
        <v>35</v>
      </c>
      <c r="P424" t="s">
        <v>35</v>
      </c>
      <c r="Q424" t="s">
        <v>36</v>
      </c>
      <c r="R424" t="s">
        <v>37</v>
      </c>
      <c r="S424" t="s">
        <v>38</v>
      </c>
      <c r="T424" t="s">
        <v>54</v>
      </c>
      <c r="U424" t="s">
        <v>2064</v>
      </c>
      <c r="V424" t="s">
        <v>2065</v>
      </c>
      <c r="W424" t="s">
        <v>62</v>
      </c>
      <c r="X424">
        <v>230.63</v>
      </c>
      <c r="Y424">
        <v>230.63</v>
      </c>
      <c r="AA424">
        <v>0.498</v>
      </c>
      <c r="AB424" t="s">
        <v>38</v>
      </c>
      <c r="AC424" t="s">
        <v>645</v>
      </c>
    </row>
    <row r="425" spans="1:29" hidden="1" x14ac:dyDescent="0.3">
      <c r="A425" t="s">
        <v>2090</v>
      </c>
      <c r="B425">
        <v>100436</v>
      </c>
      <c r="C425" t="s">
        <v>28</v>
      </c>
      <c r="D425" t="s">
        <v>29</v>
      </c>
      <c r="F425" t="s">
        <v>2091</v>
      </c>
      <c r="G425" t="s">
        <v>2092</v>
      </c>
      <c r="H425" t="s">
        <v>2091</v>
      </c>
      <c r="I425" t="s">
        <v>2093</v>
      </c>
      <c r="J425" t="s">
        <v>33</v>
      </c>
      <c r="K425" t="s">
        <v>2029</v>
      </c>
      <c r="L425">
        <v>601.73299999999995</v>
      </c>
      <c r="M425">
        <v>103.8593542683347</v>
      </c>
      <c r="N425">
        <v>1.3468792641496889</v>
      </c>
      <c r="O425" t="s">
        <v>35</v>
      </c>
      <c r="P425" t="s">
        <v>35</v>
      </c>
      <c r="Q425" t="s">
        <v>36</v>
      </c>
      <c r="R425" t="s">
        <v>37</v>
      </c>
      <c r="S425" t="s">
        <v>38</v>
      </c>
      <c r="T425" t="s">
        <v>54</v>
      </c>
      <c r="U425" t="s">
        <v>2064</v>
      </c>
      <c r="V425" t="s">
        <v>2065</v>
      </c>
      <c r="W425" t="s">
        <v>1673</v>
      </c>
      <c r="X425">
        <v>601.73</v>
      </c>
      <c r="Y425">
        <v>601.73</v>
      </c>
      <c r="AA425">
        <v>1.2989999999999999</v>
      </c>
      <c r="AB425" t="s">
        <v>38</v>
      </c>
      <c r="AC425" t="s">
        <v>645</v>
      </c>
    </row>
    <row r="426" spans="1:29" hidden="1" x14ac:dyDescent="0.3">
      <c r="A426" t="s">
        <v>2094</v>
      </c>
      <c r="B426">
        <v>100436</v>
      </c>
      <c r="C426" t="s">
        <v>28</v>
      </c>
      <c r="D426" t="s">
        <v>29</v>
      </c>
      <c r="F426" t="s">
        <v>2095</v>
      </c>
      <c r="G426" t="s">
        <v>2096</v>
      </c>
      <c r="H426" t="s">
        <v>2095</v>
      </c>
      <c r="I426" t="s">
        <v>2097</v>
      </c>
      <c r="J426" t="s">
        <v>33</v>
      </c>
      <c r="K426" t="s">
        <v>2029</v>
      </c>
      <c r="L426">
        <v>610.75900000000001</v>
      </c>
      <c r="M426">
        <v>103.70171348889239</v>
      </c>
      <c r="N426">
        <v>1.3351752391588561</v>
      </c>
      <c r="O426" t="s">
        <v>35</v>
      </c>
      <c r="P426" t="s">
        <v>35</v>
      </c>
      <c r="Q426" t="s">
        <v>36</v>
      </c>
      <c r="R426" t="s">
        <v>37</v>
      </c>
      <c r="S426" t="s">
        <v>38</v>
      </c>
      <c r="T426" t="s">
        <v>54</v>
      </c>
      <c r="U426" t="s">
        <v>2064</v>
      </c>
      <c r="V426" t="s">
        <v>2065</v>
      </c>
      <c r="W426" t="s">
        <v>1446</v>
      </c>
      <c r="X426">
        <v>610.76</v>
      </c>
      <c r="Y426">
        <v>610.76</v>
      </c>
      <c r="AA426">
        <v>1.3180000000000001</v>
      </c>
      <c r="AB426" t="s">
        <v>38</v>
      </c>
      <c r="AC426" t="s">
        <v>645</v>
      </c>
    </row>
    <row r="427" spans="1:29" hidden="1" x14ac:dyDescent="0.3">
      <c r="A427" t="s">
        <v>2098</v>
      </c>
      <c r="B427">
        <v>100436</v>
      </c>
      <c r="C427" t="s">
        <v>28</v>
      </c>
      <c r="D427" t="s">
        <v>29</v>
      </c>
      <c r="F427" t="s">
        <v>2099</v>
      </c>
      <c r="G427" t="s">
        <v>2100</v>
      </c>
      <c r="H427" t="s">
        <v>2099</v>
      </c>
      <c r="I427" t="s">
        <v>2101</v>
      </c>
      <c r="J427" t="s">
        <v>33</v>
      </c>
      <c r="K427" t="s">
        <v>34</v>
      </c>
      <c r="L427">
        <v>10.667</v>
      </c>
      <c r="M427">
        <v>159.96567027500001</v>
      </c>
      <c r="N427">
        <v>-9.4384134349999993</v>
      </c>
      <c r="O427" t="s">
        <v>48</v>
      </c>
      <c r="P427" t="s">
        <v>48</v>
      </c>
      <c r="Q427" t="s">
        <v>36</v>
      </c>
      <c r="R427" t="s">
        <v>37</v>
      </c>
      <c r="S427" t="s">
        <v>38</v>
      </c>
      <c r="T427" t="s">
        <v>54</v>
      </c>
      <c r="U427" t="s">
        <v>2064</v>
      </c>
      <c r="V427" t="s">
        <v>41</v>
      </c>
      <c r="W427" t="s">
        <v>2102</v>
      </c>
      <c r="X427">
        <v>10.67</v>
      </c>
      <c r="Y427">
        <v>10.67</v>
      </c>
      <c r="AA427">
        <v>2.9000000000000001E-2</v>
      </c>
      <c r="AB427" t="s">
        <v>38</v>
      </c>
      <c r="AC427" t="s">
        <v>2103</v>
      </c>
    </row>
    <row r="428" spans="1:29" hidden="1" x14ac:dyDescent="0.3">
      <c r="A428" t="s">
        <v>2104</v>
      </c>
      <c r="B428">
        <v>100436</v>
      </c>
      <c r="C428" t="s">
        <v>28</v>
      </c>
      <c r="D428" t="s">
        <v>29</v>
      </c>
      <c r="F428" t="s">
        <v>2105</v>
      </c>
      <c r="G428" t="s">
        <v>2106</v>
      </c>
      <c r="H428" t="s">
        <v>2105</v>
      </c>
      <c r="I428" t="s">
        <v>2107</v>
      </c>
      <c r="J428" t="s">
        <v>33</v>
      </c>
      <c r="K428" t="s">
        <v>34</v>
      </c>
      <c r="L428">
        <v>664.20399999999995</v>
      </c>
      <c r="M428">
        <v>106.72086691085249</v>
      </c>
      <c r="N428">
        <v>-5.9005610653717149</v>
      </c>
      <c r="O428" t="s">
        <v>35</v>
      </c>
      <c r="P428" t="s">
        <v>35</v>
      </c>
      <c r="Q428" t="s">
        <v>36</v>
      </c>
      <c r="R428" t="s">
        <v>37</v>
      </c>
      <c r="S428" t="s">
        <v>38</v>
      </c>
      <c r="T428" t="s">
        <v>54</v>
      </c>
      <c r="U428" t="s">
        <v>2108</v>
      </c>
      <c r="V428" t="s">
        <v>41</v>
      </c>
      <c r="W428" t="s">
        <v>2109</v>
      </c>
      <c r="X428">
        <v>664.2</v>
      </c>
      <c r="Y428">
        <v>664.2</v>
      </c>
      <c r="AA428">
        <v>1.4339999999999999</v>
      </c>
      <c r="AB428" t="s">
        <v>38</v>
      </c>
      <c r="AC428" t="s">
        <v>43</v>
      </c>
    </row>
    <row r="429" spans="1:29" hidden="1" x14ac:dyDescent="0.3">
      <c r="A429" t="s">
        <v>2110</v>
      </c>
      <c r="B429">
        <v>100436</v>
      </c>
      <c r="C429" t="s">
        <v>28</v>
      </c>
      <c r="D429" t="s">
        <v>29</v>
      </c>
      <c r="F429" t="s">
        <v>2111</v>
      </c>
      <c r="G429" t="s">
        <v>2112</v>
      </c>
      <c r="H429" t="s">
        <v>2111</v>
      </c>
      <c r="I429" t="s">
        <v>2113</v>
      </c>
      <c r="J429" t="s">
        <v>33</v>
      </c>
      <c r="K429" t="s">
        <v>67</v>
      </c>
      <c r="L429">
        <v>175.173</v>
      </c>
      <c r="M429">
        <v>104.1586576785507</v>
      </c>
      <c r="N429">
        <v>1.078955312649833</v>
      </c>
      <c r="O429" t="s">
        <v>289</v>
      </c>
      <c r="P429" t="s">
        <v>289</v>
      </c>
      <c r="Q429" t="s">
        <v>36</v>
      </c>
      <c r="R429" t="s">
        <v>37</v>
      </c>
      <c r="S429" t="s">
        <v>38</v>
      </c>
      <c r="T429" t="s">
        <v>54</v>
      </c>
      <c r="U429" t="s">
        <v>2114</v>
      </c>
      <c r="V429" t="s">
        <v>69</v>
      </c>
      <c r="W429" t="s">
        <v>2115</v>
      </c>
      <c r="X429">
        <v>175.17</v>
      </c>
      <c r="Y429">
        <v>175.17</v>
      </c>
      <c r="AA429">
        <v>0.47099999999999997</v>
      </c>
      <c r="AB429" t="s">
        <v>38</v>
      </c>
      <c r="AC429" t="s">
        <v>43</v>
      </c>
    </row>
    <row r="430" spans="1:29" hidden="1" x14ac:dyDescent="0.3">
      <c r="A430" t="s">
        <v>2116</v>
      </c>
      <c r="B430">
        <v>100436</v>
      </c>
      <c r="C430" t="s">
        <v>28</v>
      </c>
      <c r="D430" t="s">
        <v>29</v>
      </c>
      <c r="F430" t="s">
        <v>2117</v>
      </c>
      <c r="G430" t="s">
        <v>2118</v>
      </c>
      <c r="H430" t="s">
        <v>2117</v>
      </c>
      <c r="I430" t="s">
        <v>2119</v>
      </c>
      <c r="J430" t="s">
        <v>33</v>
      </c>
      <c r="K430" t="s">
        <v>34</v>
      </c>
      <c r="L430">
        <v>33.542000000000002</v>
      </c>
      <c r="M430">
        <v>117.59080871062601</v>
      </c>
      <c r="N430">
        <v>3.2805450228436039</v>
      </c>
      <c r="O430" t="s">
        <v>35</v>
      </c>
      <c r="P430" t="s">
        <v>35</v>
      </c>
      <c r="Q430" t="s">
        <v>36</v>
      </c>
      <c r="R430" t="s">
        <v>37</v>
      </c>
      <c r="S430" t="s">
        <v>38</v>
      </c>
      <c r="T430" t="s">
        <v>54</v>
      </c>
      <c r="U430" t="s">
        <v>2114</v>
      </c>
      <c r="V430" t="s">
        <v>41</v>
      </c>
      <c r="W430" t="s">
        <v>62</v>
      </c>
      <c r="X430">
        <v>33.54</v>
      </c>
      <c r="Y430">
        <v>33.54</v>
      </c>
      <c r="AA430">
        <v>7.1999999999999995E-2</v>
      </c>
      <c r="AB430" t="s">
        <v>38</v>
      </c>
      <c r="AC430" t="s">
        <v>43</v>
      </c>
    </row>
    <row r="431" spans="1:29" hidden="1" x14ac:dyDescent="0.3">
      <c r="A431" t="s">
        <v>2120</v>
      </c>
      <c r="B431">
        <v>100436</v>
      </c>
      <c r="C431" t="s">
        <v>28</v>
      </c>
      <c r="D431" t="s">
        <v>29</v>
      </c>
      <c r="F431" t="s">
        <v>2121</v>
      </c>
      <c r="G431" t="s">
        <v>2122</v>
      </c>
      <c r="H431" t="s">
        <v>2121</v>
      </c>
      <c r="I431" t="s">
        <v>2123</v>
      </c>
      <c r="J431" t="s">
        <v>33</v>
      </c>
      <c r="K431" t="s">
        <v>67</v>
      </c>
      <c r="L431">
        <v>9.5579999999999998</v>
      </c>
      <c r="M431">
        <v>109.9723496528333</v>
      </c>
      <c r="N431">
        <v>1.319536109772435</v>
      </c>
      <c r="O431" t="s">
        <v>61</v>
      </c>
      <c r="P431" t="s">
        <v>61</v>
      </c>
      <c r="Q431" t="s">
        <v>36</v>
      </c>
      <c r="R431" t="s">
        <v>37</v>
      </c>
      <c r="S431" t="s">
        <v>38</v>
      </c>
      <c r="T431" t="s">
        <v>54</v>
      </c>
      <c r="U431" t="s">
        <v>2114</v>
      </c>
      <c r="V431" t="s">
        <v>69</v>
      </c>
      <c r="W431" t="s">
        <v>70</v>
      </c>
      <c r="X431">
        <v>9.56</v>
      </c>
      <c r="Y431">
        <v>9.56</v>
      </c>
      <c r="AA431">
        <v>1.7999999999999999E-2</v>
      </c>
      <c r="AB431" t="s">
        <v>38</v>
      </c>
      <c r="AC431" t="s">
        <v>43</v>
      </c>
    </row>
    <row r="432" spans="1:29" hidden="1" x14ac:dyDescent="0.3">
      <c r="A432" t="s">
        <v>2124</v>
      </c>
      <c r="B432">
        <v>100436</v>
      </c>
      <c r="C432" t="s">
        <v>28</v>
      </c>
      <c r="D432" t="s">
        <v>29</v>
      </c>
      <c r="F432" t="s">
        <v>2125</v>
      </c>
      <c r="G432" t="s">
        <v>2126</v>
      </c>
      <c r="H432" t="s">
        <v>2125</v>
      </c>
      <c r="I432" t="s">
        <v>2127</v>
      </c>
      <c r="J432" t="s">
        <v>33</v>
      </c>
      <c r="K432" t="s">
        <v>2128</v>
      </c>
      <c r="L432">
        <v>431.73899999999998</v>
      </c>
      <c r="M432">
        <v>106.57764638133131</v>
      </c>
      <c r="N432">
        <v>-6.332088685296112</v>
      </c>
      <c r="O432" t="s">
        <v>194</v>
      </c>
      <c r="P432" t="s">
        <v>194</v>
      </c>
      <c r="Q432" t="s">
        <v>36</v>
      </c>
      <c r="R432" t="s">
        <v>37</v>
      </c>
      <c r="S432" t="s">
        <v>38</v>
      </c>
      <c r="T432" t="s">
        <v>54</v>
      </c>
      <c r="U432" t="s">
        <v>2129</v>
      </c>
      <c r="V432" t="s">
        <v>2130</v>
      </c>
      <c r="W432" t="s">
        <v>2131</v>
      </c>
      <c r="X432">
        <v>431.74</v>
      </c>
      <c r="Y432">
        <v>431.74</v>
      </c>
      <c r="AA432">
        <v>1.2509999999999999</v>
      </c>
      <c r="AB432" t="s">
        <v>38</v>
      </c>
      <c r="AC432" t="s">
        <v>43</v>
      </c>
    </row>
    <row r="433" spans="1:29" hidden="1" x14ac:dyDescent="0.3">
      <c r="A433" t="s">
        <v>2132</v>
      </c>
      <c r="B433">
        <v>100436</v>
      </c>
      <c r="C433" t="s">
        <v>28</v>
      </c>
      <c r="D433" t="s">
        <v>29</v>
      </c>
      <c r="F433" t="s">
        <v>2133</v>
      </c>
      <c r="G433" t="s">
        <v>2134</v>
      </c>
      <c r="H433" t="s">
        <v>2133</v>
      </c>
      <c r="I433" t="s">
        <v>2135</v>
      </c>
      <c r="J433" t="s">
        <v>33</v>
      </c>
      <c r="K433" t="s">
        <v>2128</v>
      </c>
      <c r="L433">
        <v>233.28</v>
      </c>
      <c r="M433">
        <v>106.7563552249774</v>
      </c>
      <c r="N433">
        <v>-6.1858496465101203</v>
      </c>
      <c r="O433" t="s">
        <v>35</v>
      </c>
      <c r="P433" t="s">
        <v>35</v>
      </c>
      <c r="Q433" t="s">
        <v>36</v>
      </c>
      <c r="R433" t="s">
        <v>37</v>
      </c>
      <c r="S433" t="s">
        <v>38</v>
      </c>
      <c r="T433" t="s">
        <v>54</v>
      </c>
      <c r="U433" t="s">
        <v>2129</v>
      </c>
      <c r="V433" t="s">
        <v>2130</v>
      </c>
      <c r="W433" t="s">
        <v>2136</v>
      </c>
      <c r="X433">
        <v>233.28</v>
      </c>
      <c r="Y433">
        <v>233.28</v>
      </c>
      <c r="AA433">
        <v>0.503</v>
      </c>
      <c r="AB433" t="s">
        <v>38</v>
      </c>
      <c r="AC433" t="s">
        <v>43</v>
      </c>
    </row>
    <row r="434" spans="1:29" hidden="1" x14ac:dyDescent="0.3">
      <c r="A434" t="s">
        <v>2137</v>
      </c>
      <c r="B434">
        <v>100436</v>
      </c>
      <c r="C434" t="s">
        <v>28</v>
      </c>
      <c r="D434" t="s">
        <v>29</v>
      </c>
      <c r="F434" t="s">
        <v>2138</v>
      </c>
      <c r="G434" t="s">
        <v>2139</v>
      </c>
      <c r="H434" t="s">
        <v>2138</v>
      </c>
      <c r="I434" t="s">
        <v>2140</v>
      </c>
      <c r="J434" t="s">
        <v>33</v>
      </c>
      <c r="K434" t="s">
        <v>34</v>
      </c>
      <c r="L434">
        <v>1674.367</v>
      </c>
      <c r="M434">
        <v>110.4648454327117</v>
      </c>
      <c r="N434">
        <v>-7.4174324901909436</v>
      </c>
      <c r="O434" t="s">
        <v>35</v>
      </c>
      <c r="P434" t="s">
        <v>35</v>
      </c>
      <c r="Q434" t="s">
        <v>36</v>
      </c>
      <c r="R434" t="s">
        <v>37</v>
      </c>
      <c r="S434" t="s">
        <v>38</v>
      </c>
      <c r="T434" t="s">
        <v>39</v>
      </c>
      <c r="U434" t="s">
        <v>2129</v>
      </c>
      <c r="V434" t="s">
        <v>41</v>
      </c>
      <c r="W434" t="s">
        <v>62</v>
      </c>
      <c r="X434">
        <v>1674.37</v>
      </c>
      <c r="Y434">
        <v>1674.37</v>
      </c>
      <c r="AA434">
        <v>3.6139999999999999</v>
      </c>
      <c r="AB434" t="s">
        <v>38</v>
      </c>
      <c r="AC434" t="s">
        <v>43</v>
      </c>
    </row>
    <row r="435" spans="1:29" hidden="1" x14ac:dyDescent="0.3">
      <c r="A435" t="s">
        <v>2141</v>
      </c>
      <c r="B435">
        <v>100436</v>
      </c>
      <c r="C435" t="s">
        <v>28</v>
      </c>
      <c r="D435" t="s">
        <v>29</v>
      </c>
      <c r="F435" t="s">
        <v>2142</v>
      </c>
      <c r="G435" t="s">
        <v>2143</v>
      </c>
      <c r="H435" t="s">
        <v>2142</v>
      </c>
      <c r="I435" t="s">
        <v>2144</v>
      </c>
      <c r="J435" t="s">
        <v>33</v>
      </c>
      <c r="K435" t="s">
        <v>34</v>
      </c>
      <c r="L435">
        <v>295.38099999999997</v>
      </c>
      <c r="M435">
        <v>106.9378676425106</v>
      </c>
      <c r="N435">
        <v>-6.4842030808358224</v>
      </c>
      <c r="O435" t="s">
        <v>35</v>
      </c>
      <c r="P435" t="s">
        <v>35</v>
      </c>
      <c r="Q435" t="s">
        <v>36</v>
      </c>
      <c r="R435" t="s">
        <v>37</v>
      </c>
      <c r="S435" t="s">
        <v>38</v>
      </c>
      <c r="T435" t="s">
        <v>54</v>
      </c>
      <c r="U435" t="s">
        <v>2129</v>
      </c>
      <c r="V435" t="s">
        <v>41</v>
      </c>
      <c r="W435" t="s">
        <v>2145</v>
      </c>
      <c r="X435">
        <v>295.38</v>
      </c>
      <c r="Y435">
        <v>295.38</v>
      </c>
      <c r="AA435">
        <v>0.63800000000000001</v>
      </c>
      <c r="AB435" t="s">
        <v>38</v>
      </c>
      <c r="AC435" t="s">
        <v>43</v>
      </c>
    </row>
    <row r="436" spans="1:29" hidden="1" x14ac:dyDescent="0.3">
      <c r="A436" t="s">
        <v>2146</v>
      </c>
      <c r="B436">
        <v>100436</v>
      </c>
      <c r="C436" t="s">
        <v>28</v>
      </c>
      <c r="D436" t="s">
        <v>29</v>
      </c>
      <c r="F436" t="s">
        <v>2147</v>
      </c>
      <c r="G436" t="s">
        <v>2148</v>
      </c>
      <c r="H436" t="s">
        <v>2147</v>
      </c>
      <c r="I436" t="s">
        <v>2149</v>
      </c>
      <c r="J436" t="s">
        <v>33</v>
      </c>
      <c r="K436" t="s">
        <v>2128</v>
      </c>
      <c r="L436">
        <v>134.49199999999999</v>
      </c>
      <c r="M436">
        <v>110.42119902342741</v>
      </c>
      <c r="N436">
        <v>-6.9375505625165594</v>
      </c>
      <c r="O436" t="s">
        <v>289</v>
      </c>
      <c r="P436" t="s">
        <v>289</v>
      </c>
      <c r="Q436" t="s">
        <v>36</v>
      </c>
      <c r="R436" t="s">
        <v>37</v>
      </c>
      <c r="S436" t="s">
        <v>38</v>
      </c>
      <c r="T436" t="s">
        <v>54</v>
      </c>
      <c r="U436" t="s">
        <v>2129</v>
      </c>
      <c r="V436" t="s">
        <v>2130</v>
      </c>
      <c r="W436" t="s">
        <v>2150</v>
      </c>
      <c r="X436">
        <v>134.49</v>
      </c>
      <c r="Y436">
        <v>134.49</v>
      </c>
      <c r="AA436">
        <v>0.36199999999999999</v>
      </c>
      <c r="AB436" t="s">
        <v>38</v>
      </c>
      <c r="AC436" t="s">
        <v>43</v>
      </c>
    </row>
    <row r="437" spans="1:29" hidden="1" x14ac:dyDescent="0.3">
      <c r="A437" t="s">
        <v>2151</v>
      </c>
      <c r="B437">
        <v>100436</v>
      </c>
      <c r="C437" t="s">
        <v>28</v>
      </c>
      <c r="D437" t="s">
        <v>1373</v>
      </c>
      <c r="F437" t="s">
        <v>2152</v>
      </c>
      <c r="G437" t="s">
        <v>2153</v>
      </c>
      <c r="H437" t="s">
        <v>2152</v>
      </c>
      <c r="I437" t="s">
        <v>2154</v>
      </c>
      <c r="J437" t="s">
        <v>33</v>
      </c>
      <c r="K437" t="s">
        <v>2155</v>
      </c>
      <c r="L437">
        <v>17.658000000000001</v>
      </c>
      <c r="M437">
        <v>116.6850208169473</v>
      </c>
      <c r="N437">
        <v>-0.91381660943589638</v>
      </c>
      <c r="O437" t="s">
        <v>61</v>
      </c>
      <c r="P437" t="s">
        <v>61</v>
      </c>
      <c r="Q437" t="s">
        <v>36</v>
      </c>
      <c r="R437" t="s">
        <v>37</v>
      </c>
      <c r="S437" t="s">
        <v>38</v>
      </c>
      <c r="T437" t="s">
        <v>39</v>
      </c>
      <c r="U437" t="s">
        <v>2156</v>
      </c>
      <c r="V437" t="s">
        <v>2157</v>
      </c>
      <c r="W437" t="s">
        <v>2158</v>
      </c>
      <c r="X437">
        <v>17.66</v>
      </c>
      <c r="Y437">
        <v>17.66</v>
      </c>
      <c r="AA437">
        <v>3.4000000000000002E-2</v>
      </c>
      <c r="AB437" t="s">
        <v>38</v>
      </c>
      <c r="AC437" t="s">
        <v>43</v>
      </c>
    </row>
    <row r="438" spans="1:29" hidden="1" x14ac:dyDescent="0.3">
      <c r="A438" t="s">
        <v>2159</v>
      </c>
      <c r="B438">
        <v>100436</v>
      </c>
      <c r="C438" t="s">
        <v>28</v>
      </c>
      <c r="D438" t="s">
        <v>1373</v>
      </c>
      <c r="F438" t="s">
        <v>2152</v>
      </c>
      <c r="G438" t="s">
        <v>2160</v>
      </c>
      <c r="H438" t="s">
        <v>2152</v>
      </c>
      <c r="I438" t="s">
        <v>2161</v>
      </c>
      <c r="J438" t="s">
        <v>33</v>
      </c>
      <c r="K438" t="s">
        <v>2155</v>
      </c>
      <c r="L438">
        <v>25.001999999999999</v>
      </c>
      <c r="M438">
        <v>106.6979269987344</v>
      </c>
      <c r="N438">
        <v>-6.1060204380996028</v>
      </c>
      <c r="O438" t="s">
        <v>61</v>
      </c>
      <c r="P438" t="s">
        <v>61</v>
      </c>
      <c r="Q438" t="s">
        <v>36</v>
      </c>
      <c r="R438" t="s">
        <v>37</v>
      </c>
      <c r="S438" t="s">
        <v>38</v>
      </c>
      <c r="T438" t="s">
        <v>39</v>
      </c>
      <c r="U438" t="s">
        <v>2156</v>
      </c>
      <c r="V438" t="s">
        <v>2157</v>
      </c>
      <c r="W438" t="s">
        <v>2162</v>
      </c>
      <c r="X438">
        <v>25</v>
      </c>
      <c r="Y438">
        <v>25</v>
      </c>
      <c r="AA438">
        <v>4.8000000000000001E-2</v>
      </c>
      <c r="AB438" t="s">
        <v>38</v>
      </c>
      <c r="AC438" t="s">
        <v>43</v>
      </c>
    </row>
    <row r="439" spans="1:29" hidden="1" x14ac:dyDescent="0.3">
      <c r="A439" t="s">
        <v>2163</v>
      </c>
      <c r="B439">
        <v>100436</v>
      </c>
      <c r="C439" t="s">
        <v>28</v>
      </c>
      <c r="D439" t="s">
        <v>1373</v>
      </c>
      <c r="F439" t="s">
        <v>2152</v>
      </c>
      <c r="G439" t="s">
        <v>2164</v>
      </c>
      <c r="H439" t="s">
        <v>2152</v>
      </c>
      <c r="I439" t="s">
        <v>2165</v>
      </c>
      <c r="J439" t="s">
        <v>33</v>
      </c>
      <c r="K439" t="s">
        <v>2155</v>
      </c>
      <c r="L439">
        <v>25.007000000000001</v>
      </c>
      <c r="M439">
        <v>106.893975</v>
      </c>
      <c r="N439">
        <v>-6.2670289902803189</v>
      </c>
      <c r="O439" t="s">
        <v>35</v>
      </c>
      <c r="P439" t="s">
        <v>35</v>
      </c>
      <c r="Q439" t="s">
        <v>36</v>
      </c>
      <c r="R439" t="s">
        <v>37</v>
      </c>
      <c r="S439" t="s">
        <v>38</v>
      </c>
      <c r="T439" t="s">
        <v>39</v>
      </c>
      <c r="U439" t="s">
        <v>2156</v>
      </c>
      <c r="V439" t="s">
        <v>2157</v>
      </c>
      <c r="W439" t="s">
        <v>2166</v>
      </c>
      <c r="X439">
        <v>25.01</v>
      </c>
      <c r="Y439">
        <v>25.01</v>
      </c>
      <c r="AA439">
        <v>5.3999999999999999E-2</v>
      </c>
      <c r="AB439" t="s">
        <v>38</v>
      </c>
      <c r="AC439" t="s">
        <v>43</v>
      </c>
    </row>
    <row r="440" spans="1:29" hidden="1" x14ac:dyDescent="0.3">
      <c r="A440" t="s">
        <v>2167</v>
      </c>
      <c r="B440">
        <v>100436</v>
      </c>
      <c r="C440" t="s">
        <v>28</v>
      </c>
      <c r="D440" t="s">
        <v>1373</v>
      </c>
      <c r="F440" t="s">
        <v>2152</v>
      </c>
      <c r="G440" t="s">
        <v>2153</v>
      </c>
      <c r="H440" t="s">
        <v>2152</v>
      </c>
      <c r="I440" t="s">
        <v>2168</v>
      </c>
      <c r="J440" t="s">
        <v>33</v>
      </c>
      <c r="K440" t="s">
        <v>2155</v>
      </c>
      <c r="L440">
        <v>25.024999999999999</v>
      </c>
      <c r="M440">
        <v>114.56164200000001</v>
      </c>
      <c r="N440">
        <v>-3.3484729947764169</v>
      </c>
      <c r="O440" t="s">
        <v>61</v>
      </c>
      <c r="P440" t="s">
        <v>61</v>
      </c>
      <c r="Q440" t="s">
        <v>36</v>
      </c>
      <c r="R440" t="s">
        <v>37</v>
      </c>
      <c r="S440" t="s">
        <v>38</v>
      </c>
      <c r="T440" t="s">
        <v>39</v>
      </c>
      <c r="U440" t="s">
        <v>2156</v>
      </c>
      <c r="V440" t="s">
        <v>2157</v>
      </c>
      <c r="W440" t="s">
        <v>2169</v>
      </c>
      <c r="X440">
        <v>25.03</v>
      </c>
      <c r="Y440">
        <v>25.03</v>
      </c>
      <c r="AA440">
        <v>4.8000000000000001E-2</v>
      </c>
      <c r="AB440" t="s">
        <v>38</v>
      </c>
      <c r="AC440" t="s">
        <v>43</v>
      </c>
    </row>
    <row r="441" spans="1:29" hidden="1" x14ac:dyDescent="0.3">
      <c r="A441" t="s">
        <v>2170</v>
      </c>
      <c r="B441">
        <v>100436</v>
      </c>
      <c r="C441" t="s">
        <v>28</v>
      </c>
      <c r="D441" t="s">
        <v>1373</v>
      </c>
      <c r="F441" t="s">
        <v>2171</v>
      </c>
      <c r="G441" t="s">
        <v>2172</v>
      </c>
      <c r="H441" t="s">
        <v>2171</v>
      </c>
      <c r="I441" t="s">
        <v>2173</v>
      </c>
      <c r="J441" t="s">
        <v>33</v>
      </c>
      <c r="K441" t="s">
        <v>2155</v>
      </c>
      <c r="L441">
        <v>25.001000000000001</v>
      </c>
      <c r="M441">
        <v>106.68839611626591</v>
      </c>
      <c r="N441">
        <v>-6.1130787578491406</v>
      </c>
      <c r="O441" t="s">
        <v>35</v>
      </c>
      <c r="P441" t="s">
        <v>35</v>
      </c>
      <c r="Q441" t="s">
        <v>36</v>
      </c>
      <c r="R441" t="s">
        <v>37</v>
      </c>
      <c r="S441" t="s">
        <v>38</v>
      </c>
      <c r="T441" t="s">
        <v>54</v>
      </c>
      <c r="U441" t="s">
        <v>2156</v>
      </c>
      <c r="V441" t="s">
        <v>2157</v>
      </c>
      <c r="W441" t="s">
        <v>2174</v>
      </c>
      <c r="X441">
        <v>25</v>
      </c>
      <c r="Y441">
        <v>25</v>
      </c>
      <c r="AA441">
        <v>5.3999999999999999E-2</v>
      </c>
      <c r="AB441" t="s">
        <v>38</v>
      </c>
      <c r="AC441" t="s">
        <v>43</v>
      </c>
    </row>
    <row r="442" spans="1:29" hidden="1" x14ac:dyDescent="0.3">
      <c r="A442" t="s">
        <v>2175</v>
      </c>
      <c r="B442">
        <v>100436</v>
      </c>
      <c r="C442" t="s">
        <v>28</v>
      </c>
      <c r="D442" t="s">
        <v>1373</v>
      </c>
      <c r="F442" t="s">
        <v>2171</v>
      </c>
      <c r="G442" t="s">
        <v>2153</v>
      </c>
      <c r="H442" t="s">
        <v>2171</v>
      </c>
      <c r="I442" t="s">
        <v>2176</v>
      </c>
      <c r="J442" t="s">
        <v>33</v>
      </c>
      <c r="K442" t="s">
        <v>2155</v>
      </c>
      <c r="L442">
        <v>25.001000000000001</v>
      </c>
      <c r="M442">
        <v>106.6564945086273</v>
      </c>
      <c r="N442">
        <v>-6.1210146862133996</v>
      </c>
      <c r="O442" t="s">
        <v>61</v>
      </c>
      <c r="P442" t="s">
        <v>61</v>
      </c>
      <c r="Q442" t="s">
        <v>36</v>
      </c>
      <c r="R442" t="s">
        <v>37</v>
      </c>
      <c r="S442" t="s">
        <v>38</v>
      </c>
      <c r="T442" t="s">
        <v>39</v>
      </c>
      <c r="U442" t="s">
        <v>2156</v>
      </c>
      <c r="V442" t="s">
        <v>2157</v>
      </c>
      <c r="W442" t="s">
        <v>2162</v>
      </c>
      <c r="X442">
        <v>25</v>
      </c>
      <c r="Y442">
        <v>25</v>
      </c>
      <c r="AA442">
        <v>4.8000000000000001E-2</v>
      </c>
      <c r="AB442" t="s">
        <v>38</v>
      </c>
      <c r="AC442" t="s">
        <v>43</v>
      </c>
    </row>
    <row r="443" spans="1:29" hidden="1" x14ac:dyDescent="0.3">
      <c r="A443" t="s">
        <v>2177</v>
      </c>
      <c r="B443">
        <v>100436</v>
      </c>
      <c r="C443" t="s">
        <v>28</v>
      </c>
      <c r="D443" t="s">
        <v>1373</v>
      </c>
      <c r="F443" t="s">
        <v>2178</v>
      </c>
      <c r="G443" t="s">
        <v>2179</v>
      </c>
      <c r="H443" t="s">
        <v>2178</v>
      </c>
      <c r="I443" t="s">
        <v>2180</v>
      </c>
      <c r="J443" t="s">
        <v>33</v>
      </c>
      <c r="K443" t="s">
        <v>2155</v>
      </c>
      <c r="L443">
        <v>25.026</v>
      </c>
      <c r="M443">
        <v>107.458636</v>
      </c>
      <c r="N443">
        <v>-6.4586289899881999</v>
      </c>
      <c r="O443" t="s">
        <v>61</v>
      </c>
      <c r="P443" t="s">
        <v>61</v>
      </c>
      <c r="Q443" t="s">
        <v>36</v>
      </c>
      <c r="R443" t="s">
        <v>37</v>
      </c>
      <c r="S443" t="s">
        <v>38</v>
      </c>
      <c r="T443" t="s">
        <v>39</v>
      </c>
      <c r="U443" t="s">
        <v>2156</v>
      </c>
      <c r="V443" t="s">
        <v>2157</v>
      </c>
      <c r="W443" t="s">
        <v>2181</v>
      </c>
      <c r="X443">
        <v>25.03</v>
      </c>
      <c r="Y443">
        <v>25.03</v>
      </c>
      <c r="AA443">
        <v>4.8000000000000001E-2</v>
      </c>
      <c r="AB443" t="s">
        <v>38</v>
      </c>
      <c r="AC443" t="s">
        <v>43</v>
      </c>
    </row>
    <row r="444" spans="1:29" hidden="1" x14ac:dyDescent="0.3">
      <c r="A444" t="s">
        <v>2182</v>
      </c>
      <c r="B444">
        <v>100436</v>
      </c>
      <c r="C444" t="s">
        <v>28</v>
      </c>
      <c r="D444" t="s">
        <v>1373</v>
      </c>
      <c r="F444" t="s">
        <v>2178</v>
      </c>
      <c r="G444" t="s">
        <v>2183</v>
      </c>
      <c r="H444" t="s">
        <v>2178</v>
      </c>
      <c r="I444" t="s">
        <v>2184</v>
      </c>
      <c r="J444" t="s">
        <v>33</v>
      </c>
      <c r="K444" t="s">
        <v>2155</v>
      </c>
      <c r="L444">
        <v>25.004999999999999</v>
      </c>
      <c r="M444">
        <v>112.81773</v>
      </c>
      <c r="N444">
        <v>-7.3919299885721754</v>
      </c>
      <c r="O444" t="s">
        <v>61</v>
      </c>
      <c r="P444" t="s">
        <v>61</v>
      </c>
      <c r="Q444" t="s">
        <v>36</v>
      </c>
      <c r="R444" t="s">
        <v>37</v>
      </c>
      <c r="S444" t="s">
        <v>38</v>
      </c>
      <c r="T444" t="s">
        <v>54</v>
      </c>
      <c r="U444" t="s">
        <v>2156</v>
      </c>
      <c r="V444" t="s">
        <v>2157</v>
      </c>
      <c r="W444" t="s">
        <v>2185</v>
      </c>
      <c r="X444">
        <v>25.01</v>
      </c>
      <c r="Y444">
        <v>25.01</v>
      </c>
      <c r="AA444">
        <v>4.8000000000000001E-2</v>
      </c>
      <c r="AB444" t="s">
        <v>38</v>
      </c>
      <c r="AC444" t="s">
        <v>43</v>
      </c>
    </row>
    <row r="445" spans="1:29" hidden="1" x14ac:dyDescent="0.3">
      <c r="A445" t="s">
        <v>2186</v>
      </c>
      <c r="B445">
        <v>100436</v>
      </c>
      <c r="C445" t="s">
        <v>28</v>
      </c>
      <c r="D445" t="s">
        <v>1373</v>
      </c>
      <c r="F445" t="s">
        <v>2187</v>
      </c>
      <c r="G445" t="s">
        <v>2164</v>
      </c>
      <c r="H445" t="s">
        <v>2187</v>
      </c>
      <c r="I445" t="s">
        <v>2165</v>
      </c>
      <c r="J445" t="s">
        <v>33</v>
      </c>
      <c r="K445" t="s">
        <v>2155</v>
      </c>
      <c r="L445">
        <v>25.001999999999999</v>
      </c>
      <c r="M445">
        <v>112.71509</v>
      </c>
      <c r="N445">
        <v>-7.1816299888903039</v>
      </c>
      <c r="O445" t="s">
        <v>35</v>
      </c>
      <c r="P445" t="s">
        <v>35</v>
      </c>
      <c r="Q445" t="s">
        <v>36</v>
      </c>
      <c r="R445" t="s">
        <v>37</v>
      </c>
      <c r="S445" t="s">
        <v>38</v>
      </c>
      <c r="T445" t="s">
        <v>54</v>
      </c>
      <c r="U445" t="s">
        <v>2156</v>
      </c>
      <c r="V445" t="s">
        <v>2157</v>
      </c>
      <c r="W445" t="s">
        <v>2188</v>
      </c>
      <c r="X445">
        <v>25</v>
      </c>
      <c r="Y445">
        <v>25</v>
      </c>
      <c r="AA445">
        <v>5.3999999999999999E-2</v>
      </c>
      <c r="AB445" t="s">
        <v>38</v>
      </c>
      <c r="AC445" t="s">
        <v>43</v>
      </c>
    </row>
    <row r="446" spans="1:29" hidden="1" x14ac:dyDescent="0.3">
      <c r="A446" t="s">
        <v>2189</v>
      </c>
      <c r="B446">
        <v>100436</v>
      </c>
      <c r="C446" t="s">
        <v>28</v>
      </c>
      <c r="D446" t="s">
        <v>1373</v>
      </c>
      <c r="F446" t="s">
        <v>2187</v>
      </c>
      <c r="G446" t="s">
        <v>2190</v>
      </c>
      <c r="H446" t="s">
        <v>2187</v>
      </c>
      <c r="I446" t="s">
        <v>2191</v>
      </c>
      <c r="J446" t="s">
        <v>33</v>
      </c>
      <c r="K446" t="s">
        <v>2155</v>
      </c>
      <c r="L446">
        <v>25.001000000000001</v>
      </c>
      <c r="M446">
        <v>106.6564945086273</v>
      </c>
      <c r="N446">
        <v>-6.1210146862133996</v>
      </c>
      <c r="O446" t="s">
        <v>61</v>
      </c>
      <c r="P446" t="s">
        <v>61</v>
      </c>
      <c r="Q446" t="s">
        <v>36</v>
      </c>
      <c r="R446" t="s">
        <v>37</v>
      </c>
      <c r="S446" t="s">
        <v>38</v>
      </c>
      <c r="T446" t="s">
        <v>39</v>
      </c>
      <c r="U446" t="s">
        <v>2156</v>
      </c>
      <c r="V446" t="s">
        <v>2157</v>
      </c>
      <c r="W446" t="s">
        <v>2162</v>
      </c>
      <c r="X446">
        <v>25</v>
      </c>
      <c r="Y446">
        <v>25</v>
      </c>
      <c r="AA446">
        <v>4.8000000000000001E-2</v>
      </c>
      <c r="AB446" t="s">
        <v>38</v>
      </c>
      <c r="AC446" t="s">
        <v>43</v>
      </c>
    </row>
    <row r="447" spans="1:29" hidden="1" x14ac:dyDescent="0.3">
      <c r="A447" t="s">
        <v>2192</v>
      </c>
      <c r="B447">
        <v>100436</v>
      </c>
      <c r="C447" t="s">
        <v>28</v>
      </c>
      <c r="D447" t="s">
        <v>1373</v>
      </c>
      <c r="F447" t="s">
        <v>2187</v>
      </c>
      <c r="G447" t="s">
        <v>2153</v>
      </c>
      <c r="H447" t="s">
        <v>2187</v>
      </c>
      <c r="I447" t="s">
        <v>2193</v>
      </c>
      <c r="J447" t="s">
        <v>33</v>
      </c>
      <c r="K447" t="s">
        <v>2155</v>
      </c>
      <c r="L447">
        <v>24.989000000000001</v>
      </c>
      <c r="M447">
        <v>103.91298</v>
      </c>
      <c r="N447">
        <v>1.2622999980269449</v>
      </c>
      <c r="O447" t="s">
        <v>61</v>
      </c>
      <c r="P447" t="s">
        <v>61</v>
      </c>
      <c r="Q447" t="s">
        <v>36</v>
      </c>
      <c r="R447" t="s">
        <v>37</v>
      </c>
      <c r="S447" t="s">
        <v>38</v>
      </c>
      <c r="T447" t="s">
        <v>39</v>
      </c>
      <c r="U447" t="s">
        <v>2156</v>
      </c>
      <c r="V447" t="s">
        <v>2157</v>
      </c>
      <c r="W447" t="s">
        <v>2194</v>
      </c>
      <c r="X447">
        <v>24.99</v>
      </c>
      <c r="Y447">
        <v>24.99</v>
      </c>
      <c r="AA447">
        <v>4.8000000000000001E-2</v>
      </c>
      <c r="AB447" t="s">
        <v>38</v>
      </c>
      <c r="AC447" t="s">
        <v>645</v>
      </c>
    </row>
    <row r="448" spans="1:29" hidden="1" x14ac:dyDescent="0.3">
      <c r="A448" t="s">
        <v>2195</v>
      </c>
      <c r="B448">
        <v>100436</v>
      </c>
      <c r="C448" t="s">
        <v>28</v>
      </c>
      <c r="D448" t="s">
        <v>1373</v>
      </c>
      <c r="F448" t="s">
        <v>2187</v>
      </c>
      <c r="G448" t="s">
        <v>2196</v>
      </c>
      <c r="H448" t="s">
        <v>2187</v>
      </c>
      <c r="I448" t="s">
        <v>2197</v>
      </c>
      <c r="J448" t="s">
        <v>33</v>
      </c>
      <c r="K448" t="s">
        <v>2155</v>
      </c>
      <c r="L448">
        <v>24.981000000000002</v>
      </c>
      <c r="M448">
        <v>116.68510000000001</v>
      </c>
      <c r="N448">
        <v>-0.90718999858168237</v>
      </c>
      <c r="O448" t="s">
        <v>61</v>
      </c>
      <c r="P448" t="s">
        <v>61</v>
      </c>
      <c r="Q448" t="s">
        <v>36</v>
      </c>
      <c r="R448" t="s">
        <v>37</v>
      </c>
      <c r="S448" t="s">
        <v>38</v>
      </c>
      <c r="T448" t="s">
        <v>39</v>
      </c>
      <c r="U448" t="s">
        <v>2156</v>
      </c>
      <c r="V448" t="s">
        <v>2157</v>
      </c>
      <c r="W448" t="s">
        <v>2198</v>
      </c>
      <c r="X448">
        <v>24.98</v>
      </c>
      <c r="Y448">
        <v>24.98</v>
      </c>
      <c r="AA448">
        <v>4.8000000000000001E-2</v>
      </c>
      <c r="AB448" t="s">
        <v>38</v>
      </c>
      <c r="AC448" t="s">
        <v>43</v>
      </c>
    </row>
    <row r="449" spans="1:29" hidden="1" x14ac:dyDescent="0.3">
      <c r="A449" t="s">
        <v>2199</v>
      </c>
      <c r="B449">
        <v>100436</v>
      </c>
      <c r="C449" t="s">
        <v>28</v>
      </c>
      <c r="D449" t="s">
        <v>1373</v>
      </c>
      <c r="F449" t="s">
        <v>2200</v>
      </c>
      <c r="G449" t="s">
        <v>2201</v>
      </c>
      <c r="H449" t="s">
        <v>2200</v>
      </c>
      <c r="I449" t="s">
        <v>2202</v>
      </c>
      <c r="J449" t="s">
        <v>33</v>
      </c>
      <c r="K449" t="s">
        <v>2155</v>
      </c>
      <c r="L449">
        <v>25.026</v>
      </c>
      <c r="M449">
        <v>107.458636</v>
      </c>
      <c r="N449">
        <v>-6.4586289899881999</v>
      </c>
      <c r="O449" t="s">
        <v>61</v>
      </c>
      <c r="P449" t="s">
        <v>61</v>
      </c>
      <c r="Q449" t="s">
        <v>36</v>
      </c>
      <c r="R449" t="s">
        <v>37</v>
      </c>
      <c r="S449" t="s">
        <v>38</v>
      </c>
      <c r="T449" t="s">
        <v>39</v>
      </c>
      <c r="U449" t="s">
        <v>2156</v>
      </c>
      <c r="V449" t="s">
        <v>2157</v>
      </c>
      <c r="W449" t="s">
        <v>2181</v>
      </c>
      <c r="X449">
        <v>25.03</v>
      </c>
      <c r="Y449">
        <v>25.03</v>
      </c>
      <c r="AA449">
        <v>4.8000000000000001E-2</v>
      </c>
      <c r="AB449" t="s">
        <v>38</v>
      </c>
      <c r="AC449" t="s">
        <v>43</v>
      </c>
    </row>
    <row r="450" spans="1:29" hidden="1" x14ac:dyDescent="0.3">
      <c r="A450" t="s">
        <v>2203</v>
      </c>
      <c r="B450">
        <v>100436</v>
      </c>
      <c r="C450" t="s">
        <v>28</v>
      </c>
      <c r="D450" t="s">
        <v>1373</v>
      </c>
      <c r="F450" t="s">
        <v>2200</v>
      </c>
      <c r="G450" t="s">
        <v>2204</v>
      </c>
      <c r="H450" t="s">
        <v>2200</v>
      </c>
      <c r="I450" t="s">
        <v>2205</v>
      </c>
      <c r="J450" t="s">
        <v>33</v>
      </c>
      <c r="K450" t="s">
        <v>2155</v>
      </c>
      <c r="L450">
        <v>25.001999999999999</v>
      </c>
      <c r="M450">
        <v>106.6979269987344</v>
      </c>
      <c r="N450">
        <v>-6.1060204380996028</v>
      </c>
      <c r="O450" t="s">
        <v>61</v>
      </c>
      <c r="P450" t="s">
        <v>61</v>
      </c>
      <c r="Q450" t="s">
        <v>36</v>
      </c>
      <c r="R450" t="s">
        <v>37</v>
      </c>
      <c r="S450" t="s">
        <v>38</v>
      </c>
      <c r="T450" t="s">
        <v>39</v>
      </c>
      <c r="U450" t="s">
        <v>2156</v>
      </c>
      <c r="V450" t="s">
        <v>2157</v>
      </c>
      <c r="W450" t="s">
        <v>2162</v>
      </c>
      <c r="X450">
        <v>25</v>
      </c>
      <c r="Y450">
        <v>25</v>
      </c>
      <c r="AA450">
        <v>4.8000000000000001E-2</v>
      </c>
      <c r="AB450" t="s">
        <v>38</v>
      </c>
      <c r="AC450" t="s">
        <v>43</v>
      </c>
    </row>
    <row r="451" spans="1:29" hidden="1" x14ac:dyDescent="0.3">
      <c r="A451" t="s">
        <v>2206</v>
      </c>
      <c r="B451">
        <v>100436</v>
      </c>
      <c r="C451" t="s">
        <v>28</v>
      </c>
      <c r="D451" t="s">
        <v>1373</v>
      </c>
      <c r="F451" t="s">
        <v>2207</v>
      </c>
      <c r="G451" t="s">
        <v>2208</v>
      </c>
      <c r="H451" t="s">
        <v>2207</v>
      </c>
      <c r="I451" t="s">
        <v>2193</v>
      </c>
      <c r="J451" t="s">
        <v>33</v>
      </c>
      <c r="K451" t="s">
        <v>2155</v>
      </c>
      <c r="L451">
        <v>24.989000000000001</v>
      </c>
      <c r="M451">
        <v>103.91298</v>
      </c>
      <c r="N451">
        <v>1.2622999980269449</v>
      </c>
      <c r="O451" t="s">
        <v>61</v>
      </c>
      <c r="P451" t="s">
        <v>61</v>
      </c>
      <c r="Q451" t="s">
        <v>36</v>
      </c>
      <c r="R451" t="s">
        <v>37</v>
      </c>
      <c r="S451" t="s">
        <v>38</v>
      </c>
      <c r="T451" t="s">
        <v>39</v>
      </c>
      <c r="U451" t="s">
        <v>2156</v>
      </c>
      <c r="V451" t="s">
        <v>2157</v>
      </c>
      <c r="W451" t="s">
        <v>2194</v>
      </c>
      <c r="X451">
        <v>24.99</v>
      </c>
      <c r="Y451">
        <v>24.99</v>
      </c>
      <c r="AA451">
        <v>4.8000000000000001E-2</v>
      </c>
      <c r="AB451" t="s">
        <v>38</v>
      </c>
      <c r="AC451" t="s">
        <v>645</v>
      </c>
    </row>
    <row r="452" spans="1:29" hidden="1" x14ac:dyDescent="0.3">
      <c r="A452" t="s">
        <v>2209</v>
      </c>
      <c r="B452">
        <v>100436</v>
      </c>
      <c r="C452" t="s">
        <v>28</v>
      </c>
      <c r="D452" t="s">
        <v>1373</v>
      </c>
      <c r="F452" t="s">
        <v>2207</v>
      </c>
      <c r="G452" t="s">
        <v>2204</v>
      </c>
      <c r="H452" t="s">
        <v>2207</v>
      </c>
      <c r="I452" t="s">
        <v>2193</v>
      </c>
      <c r="J452" t="s">
        <v>33</v>
      </c>
      <c r="K452" t="s">
        <v>2155</v>
      </c>
      <c r="L452">
        <v>25.024999999999999</v>
      </c>
      <c r="M452">
        <v>114.56164200000001</v>
      </c>
      <c r="N452">
        <v>-3.3484729947764169</v>
      </c>
      <c r="O452" t="s">
        <v>61</v>
      </c>
      <c r="P452" t="s">
        <v>61</v>
      </c>
      <c r="Q452" t="s">
        <v>36</v>
      </c>
      <c r="R452" t="s">
        <v>37</v>
      </c>
      <c r="S452" t="s">
        <v>38</v>
      </c>
      <c r="T452" t="s">
        <v>39</v>
      </c>
      <c r="U452" t="s">
        <v>2156</v>
      </c>
      <c r="V452" t="s">
        <v>2157</v>
      </c>
      <c r="W452" t="s">
        <v>2169</v>
      </c>
      <c r="X452">
        <v>25.03</v>
      </c>
      <c r="Y452">
        <v>25.03</v>
      </c>
      <c r="AA452">
        <v>4.8000000000000001E-2</v>
      </c>
      <c r="AB452" t="s">
        <v>38</v>
      </c>
      <c r="AC452" t="s">
        <v>43</v>
      </c>
    </row>
    <row r="453" spans="1:29" hidden="1" x14ac:dyDescent="0.3">
      <c r="A453" t="s">
        <v>2210</v>
      </c>
      <c r="B453">
        <v>100436</v>
      </c>
      <c r="C453" t="s">
        <v>28</v>
      </c>
      <c r="D453" t="s">
        <v>1373</v>
      </c>
      <c r="F453" t="s">
        <v>2211</v>
      </c>
      <c r="G453" t="s">
        <v>2196</v>
      </c>
      <c r="H453" t="s">
        <v>2211</v>
      </c>
      <c r="I453" t="s">
        <v>2168</v>
      </c>
      <c r="J453" t="s">
        <v>33</v>
      </c>
      <c r="K453" t="s">
        <v>2155</v>
      </c>
      <c r="L453">
        <v>25.004999999999999</v>
      </c>
      <c r="M453">
        <v>112.81773</v>
      </c>
      <c r="N453">
        <v>-7.3919299885721754</v>
      </c>
      <c r="O453" t="s">
        <v>61</v>
      </c>
      <c r="P453" t="s">
        <v>61</v>
      </c>
      <c r="Q453" t="s">
        <v>36</v>
      </c>
      <c r="R453" t="s">
        <v>37</v>
      </c>
      <c r="S453" t="s">
        <v>38</v>
      </c>
      <c r="T453" t="s">
        <v>54</v>
      </c>
      <c r="U453" t="s">
        <v>2156</v>
      </c>
      <c r="V453" t="s">
        <v>2157</v>
      </c>
      <c r="W453" t="s">
        <v>2185</v>
      </c>
      <c r="X453">
        <v>25.01</v>
      </c>
      <c r="Y453">
        <v>25.01</v>
      </c>
      <c r="AA453">
        <v>4.8000000000000001E-2</v>
      </c>
      <c r="AB453" t="s">
        <v>38</v>
      </c>
      <c r="AC453" t="s">
        <v>43</v>
      </c>
    </row>
    <row r="454" spans="1:29" hidden="1" x14ac:dyDescent="0.3">
      <c r="A454" t="s">
        <v>2212</v>
      </c>
      <c r="B454">
        <v>100436</v>
      </c>
      <c r="C454" t="s">
        <v>28</v>
      </c>
      <c r="D454" t="s">
        <v>1373</v>
      </c>
      <c r="F454" t="s">
        <v>2213</v>
      </c>
      <c r="G454" t="s">
        <v>2204</v>
      </c>
      <c r="H454" t="s">
        <v>2213</v>
      </c>
      <c r="I454" t="s">
        <v>2214</v>
      </c>
      <c r="J454" t="s">
        <v>33</v>
      </c>
      <c r="K454" t="s">
        <v>2155</v>
      </c>
      <c r="L454">
        <v>25.001999999999999</v>
      </c>
      <c r="M454">
        <v>112.71509</v>
      </c>
      <c r="N454">
        <v>-7.1816299888903039</v>
      </c>
      <c r="O454" t="s">
        <v>35</v>
      </c>
      <c r="P454" t="s">
        <v>35</v>
      </c>
      <c r="Q454" t="s">
        <v>36</v>
      </c>
      <c r="R454" t="s">
        <v>37</v>
      </c>
      <c r="S454" t="s">
        <v>38</v>
      </c>
      <c r="T454" t="s">
        <v>54</v>
      </c>
      <c r="U454" t="s">
        <v>2156</v>
      </c>
      <c r="V454" t="s">
        <v>2157</v>
      </c>
      <c r="W454" t="s">
        <v>2188</v>
      </c>
      <c r="X454">
        <v>25</v>
      </c>
      <c r="Y454">
        <v>25</v>
      </c>
      <c r="AA454">
        <v>5.3999999999999999E-2</v>
      </c>
      <c r="AB454" t="s">
        <v>38</v>
      </c>
      <c r="AC454" t="s">
        <v>43</v>
      </c>
    </row>
    <row r="455" spans="1:29" hidden="1" x14ac:dyDescent="0.3">
      <c r="A455" t="s">
        <v>2215</v>
      </c>
      <c r="B455">
        <v>100436</v>
      </c>
      <c r="C455" t="s">
        <v>28</v>
      </c>
      <c r="D455" t="s">
        <v>29</v>
      </c>
      <c r="F455" t="s">
        <v>2216</v>
      </c>
      <c r="G455" t="s">
        <v>2217</v>
      </c>
      <c r="H455" t="s">
        <v>2216</v>
      </c>
      <c r="I455" t="s">
        <v>2218</v>
      </c>
      <c r="J455" t="s">
        <v>33</v>
      </c>
      <c r="K455" t="s">
        <v>34</v>
      </c>
      <c r="L455">
        <v>50.082999999999998</v>
      </c>
      <c r="M455">
        <v>-104.99296739499999</v>
      </c>
      <c r="N455">
        <v>39.748056291377218</v>
      </c>
      <c r="O455" t="s">
        <v>289</v>
      </c>
      <c r="P455" t="s">
        <v>289</v>
      </c>
      <c r="Q455" t="s">
        <v>36</v>
      </c>
      <c r="R455" t="s">
        <v>37</v>
      </c>
      <c r="S455" t="s">
        <v>38</v>
      </c>
      <c r="T455" t="s">
        <v>54</v>
      </c>
      <c r="U455" t="s">
        <v>2219</v>
      </c>
      <c r="V455" t="s">
        <v>41</v>
      </c>
      <c r="W455" t="s">
        <v>2220</v>
      </c>
      <c r="X455">
        <v>50.08</v>
      </c>
      <c r="Y455">
        <v>50.08</v>
      </c>
      <c r="AA455">
        <v>0.13500000000000001</v>
      </c>
      <c r="AB455" t="s">
        <v>38</v>
      </c>
      <c r="AC455" t="s">
        <v>2221</v>
      </c>
    </row>
  </sheetData>
  <autoFilter ref="A1:AC455" xr:uid="{00000000-0001-0000-0000-000000000000}">
    <filterColumn colId="3">
      <filters>
        <filter val="Active"/>
        <filter val="Cancelled"/>
        <filter val="Complete"/>
        <filter val="Rejected"/>
      </filters>
    </filterColumn>
    <filterColumn colId="16">
      <filters blank="1">
        <filter val="TASKING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Faisal</cp:lastModifiedBy>
  <dcterms:created xsi:type="dcterms:W3CDTF">2025-08-15T01:30:00Z</dcterms:created>
  <dcterms:modified xsi:type="dcterms:W3CDTF">2025-08-15T03:49:39Z</dcterms:modified>
</cp:coreProperties>
</file>