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dd3f704ae69996/Documents/University of New Haven/Spring 2017/ST Cloud Computing/Project/"/>
    </mc:Choice>
  </mc:AlternateContent>
  <bookViews>
    <workbookView xWindow="0" yWindow="0" windowWidth="23040" windowHeight="85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6" i="1"/>
  <c r="J30" i="1"/>
  <c r="J9" i="1"/>
  <c r="J21" i="1"/>
  <c r="J11" i="1"/>
  <c r="J41" i="1"/>
  <c r="J24" i="1"/>
  <c r="J35" i="1"/>
  <c r="J38" i="1"/>
  <c r="J13" i="1"/>
  <c r="J2" i="1"/>
  <c r="J3" i="1"/>
  <c r="J22" i="1"/>
  <c r="J27" i="1"/>
  <c r="J15" i="1"/>
  <c r="J12" i="1"/>
  <c r="J39" i="1"/>
  <c r="J8" i="1"/>
  <c r="J6" i="1"/>
  <c r="J33" i="1"/>
  <c r="J42" i="1"/>
  <c r="J20" i="1"/>
  <c r="J16" i="1"/>
  <c r="J37" i="1"/>
  <c r="J17" i="1"/>
  <c r="J29" i="1"/>
  <c r="J31" i="1"/>
  <c r="J25" i="1"/>
  <c r="J18" i="1"/>
  <c r="J32" i="1"/>
  <c r="J23" i="1"/>
  <c r="J36" i="1"/>
  <c r="J7" i="1"/>
  <c r="J10" i="1"/>
  <c r="J34" i="1"/>
  <c r="J14" i="1"/>
  <c r="J40" i="1"/>
  <c r="J5" i="1"/>
  <c r="J4" i="1"/>
  <c r="I28" i="1"/>
  <c r="I26" i="1"/>
  <c r="I30" i="1"/>
  <c r="I9" i="1"/>
  <c r="I21" i="1"/>
  <c r="I11" i="1"/>
  <c r="I41" i="1"/>
  <c r="I24" i="1"/>
  <c r="I35" i="1"/>
  <c r="I38" i="1"/>
  <c r="I13" i="1"/>
  <c r="I2" i="1"/>
  <c r="I3" i="1"/>
  <c r="I22" i="1"/>
  <c r="I27" i="1"/>
  <c r="I15" i="1"/>
  <c r="I12" i="1"/>
  <c r="I39" i="1"/>
  <c r="I8" i="1"/>
  <c r="I6" i="1"/>
  <c r="I33" i="1"/>
  <c r="I42" i="1"/>
  <c r="I20" i="1"/>
  <c r="I16" i="1"/>
  <c r="I37" i="1"/>
  <c r="I17" i="1"/>
  <c r="I29" i="1"/>
  <c r="I31" i="1"/>
  <c r="I25" i="1"/>
  <c r="I18" i="1"/>
  <c r="I32" i="1"/>
  <c r="I23" i="1"/>
  <c r="I36" i="1"/>
  <c r="I7" i="1"/>
  <c r="I10" i="1"/>
  <c r="I34" i="1"/>
  <c r="I14" i="1"/>
  <c r="I40" i="1"/>
  <c r="I5" i="1"/>
  <c r="I4" i="1"/>
  <c r="H28" i="1"/>
  <c r="H26" i="1"/>
  <c r="H30" i="1"/>
  <c r="H9" i="1"/>
  <c r="H21" i="1"/>
  <c r="H11" i="1"/>
  <c r="H41" i="1"/>
  <c r="H24" i="1"/>
  <c r="H35" i="1"/>
  <c r="H38" i="1"/>
  <c r="H13" i="1"/>
  <c r="H2" i="1"/>
  <c r="H3" i="1"/>
  <c r="H22" i="1"/>
  <c r="H27" i="1"/>
  <c r="H15" i="1"/>
  <c r="H12" i="1"/>
  <c r="H39" i="1"/>
  <c r="H8" i="1"/>
  <c r="H6" i="1"/>
  <c r="H33" i="1"/>
  <c r="H42" i="1"/>
  <c r="H20" i="1"/>
  <c r="H16" i="1"/>
  <c r="H37" i="1"/>
  <c r="H17" i="1"/>
  <c r="H29" i="1"/>
  <c r="H31" i="1"/>
  <c r="H25" i="1"/>
  <c r="H18" i="1"/>
  <c r="H32" i="1"/>
  <c r="H23" i="1"/>
  <c r="H36" i="1"/>
  <c r="H7" i="1"/>
  <c r="H10" i="1"/>
  <c r="H34" i="1"/>
  <c r="H14" i="1"/>
  <c r="H40" i="1"/>
  <c r="H5" i="1"/>
  <c r="H4" i="1"/>
  <c r="G28" i="1"/>
  <c r="G26" i="1"/>
  <c r="G30" i="1"/>
  <c r="G9" i="1"/>
  <c r="G21" i="1"/>
  <c r="G11" i="1"/>
  <c r="G41" i="1"/>
  <c r="G24" i="1"/>
  <c r="G35" i="1"/>
  <c r="G38" i="1"/>
  <c r="G13" i="1"/>
  <c r="G2" i="1"/>
  <c r="G3" i="1"/>
  <c r="G22" i="1"/>
  <c r="G27" i="1"/>
  <c r="G15" i="1"/>
  <c r="G12" i="1"/>
  <c r="G39" i="1"/>
  <c r="G8" i="1"/>
  <c r="G6" i="1"/>
  <c r="G33" i="1"/>
  <c r="G42" i="1"/>
  <c r="G20" i="1"/>
  <c r="G16" i="1"/>
  <c r="G37" i="1"/>
  <c r="G17" i="1"/>
  <c r="G29" i="1"/>
  <c r="G31" i="1"/>
  <c r="G25" i="1"/>
  <c r="G18" i="1"/>
  <c r="G32" i="1"/>
  <c r="G23" i="1"/>
  <c r="G36" i="1"/>
  <c r="G7" i="1"/>
  <c r="G10" i="1"/>
  <c r="G34" i="1"/>
  <c r="G14" i="1"/>
  <c r="G40" i="1"/>
  <c r="G5" i="1"/>
  <c r="G4" i="1"/>
  <c r="H19" i="1"/>
  <c r="I19" i="1"/>
  <c r="J19" i="1"/>
  <c r="G19" i="1"/>
</calcChain>
</file>

<file path=xl/sharedStrings.xml><?xml version="1.0" encoding="utf-8"?>
<sst xmlns="http://schemas.openxmlformats.org/spreadsheetml/2006/main" count="46" uniqueCount="46">
  <si>
    <t xml:space="preserve">Thunderstorm Wind   </t>
  </si>
  <si>
    <t xml:space="preserve">Hail                </t>
  </si>
  <si>
    <t xml:space="preserve">High Wind           </t>
  </si>
  <si>
    <t xml:space="preserve">Drought             </t>
  </si>
  <si>
    <t>Marine Thunderstorm Wind</t>
  </si>
  <si>
    <t xml:space="preserve">Flash Flood         </t>
  </si>
  <si>
    <t xml:space="preserve">Winter Weather      </t>
  </si>
  <si>
    <t xml:space="preserve">Heavy Snow          </t>
  </si>
  <si>
    <t xml:space="preserve">Wildfire            </t>
  </si>
  <si>
    <t xml:space="preserve">Winter Storm        </t>
  </si>
  <si>
    <t xml:space="preserve">Flood               </t>
  </si>
  <si>
    <t xml:space="preserve">Tornado             </t>
  </si>
  <si>
    <t xml:space="preserve">Heavy Rain          </t>
  </si>
  <si>
    <t xml:space="preserve">Strong Wind         </t>
  </si>
  <si>
    <t xml:space="preserve">Lightning           </t>
  </si>
  <si>
    <t xml:space="preserve">Frost/Freeze        </t>
  </si>
  <si>
    <t xml:space="preserve">Heat                </t>
  </si>
  <si>
    <t xml:space="preserve">Waterspout          </t>
  </si>
  <si>
    <t xml:space="preserve">Dense Fog           </t>
  </si>
  <si>
    <t xml:space="preserve">Excessive Heat      </t>
  </si>
  <si>
    <t xml:space="preserve">Funnel Cloud        </t>
  </si>
  <si>
    <t xml:space="preserve">Blizzard            </t>
  </si>
  <si>
    <t xml:space="preserve">Coastal Flood       </t>
  </si>
  <si>
    <t xml:space="preserve">High Surf           </t>
  </si>
  <si>
    <t xml:space="preserve">Rip Current         </t>
  </si>
  <si>
    <t>Extreme Cold/Wind Chill</t>
  </si>
  <si>
    <t xml:space="preserve">Lake-Effect Snow    </t>
  </si>
  <si>
    <t xml:space="preserve">Dust Storm          </t>
  </si>
  <si>
    <t xml:space="preserve">Marine Hail         </t>
  </si>
  <si>
    <t xml:space="preserve">Avalanche           </t>
  </si>
  <si>
    <t xml:space="preserve">Tropical Storm      </t>
  </si>
  <si>
    <t xml:space="preserve">Marine High Wind    </t>
  </si>
  <si>
    <t xml:space="preserve">Dust Devil          </t>
  </si>
  <si>
    <t xml:space="preserve">Cold/Wind Chill     </t>
  </si>
  <si>
    <t xml:space="preserve">Marine Strong Wind  </t>
  </si>
  <si>
    <t>Astronomical Low Tide</t>
  </si>
  <si>
    <t xml:space="preserve">Ice Storm           </t>
  </si>
  <si>
    <t xml:space="preserve">Debris Flow         </t>
  </si>
  <si>
    <t xml:space="preserve">Freezing Fog        </t>
  </si>
  <si>
    <t xml:space="preserve">Hurricane           </t>
  </si>
  <si>
    <t xml:space="preserve">Sneakerwave         </t>
  </si>
  <si>
    <t>Storm Type</t>
  </si>
  <si>
    <t>2012-2013</t>
  </si>
  <si>
    <t>2013-2014</t>
  </si>
  <si>
    <t>2014-2015</t>
  </si>
  <si>
    <t>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</si>
</sst>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H8" sqref="H8"/>
    </sheetView>
  </sheetViews>
  <sheetFormatPr defaultRowHeight="14.4" x14ac:dyDescent="0.3"/>
  <cols>
    <col min="1" max="1" width="23.6640625" bestFit="1" customWidth="1"/>
    <col min="2" max="6" width="5" bestFit="1" customWidth="1"/>
    <col min="7" max="10" width="9.6640625" bestFit="1" customWidth="1"/>
  </cols>
  <sheetData>
    <row r="1" spans="1:10" x14ac:dyDescent="0.3">
      <c r="A1" s="2" t="s">
        <v>41</v>
      </c>
      <c r="B1" s="2">
        <v>2012</v>
      </c>
      <c r="C1" s="2">
        <v>2013</v>
      </c>
      <c r="D1" s="2">
        <v>2014</v>
      </c>
      <c r="E1" s="2">
        <v>2015</v>
      </c>
      <c r="F1" s="2">
        <v>2016</v>
      </c>
      <c r="G1" s="3" t="s">
        <v>42</v>
      </c>
      <c r="H1" s="3" t="s">
        <v>43</v>
      </c>
      <c r="I1" s="3" t="s">
        <v>44</v>
      </c>
      <c r="J1" s="3" t="s">
        <v>45</v>
      </c>
    </row>
    <row r="2" spans="1:10" x14ac:dyDescent="0.3">
      <c r="A2" s="1" t="s">
        <v>5</v>
      </c>
      <c r="B2" s="1">
        <v>543</v>
      </c>
      <c r="C2" s="1">
        <v>1086</v>
      </c>
      <c r="D2" s="1">
        <v>811</v>
      </c>
      <c r="E2" s="1">
        <v>927</v>
      </c>
      <c r="F2" s="1">
        <v>646</v>
      </c>
      <c r="G2" s="1">
        <f>C2-B2</f>
        <v>543</v>
      </c>
      <c r="H2" s="1">
        <f>D2-C2</f>
        <v>-275</v>
      </c>
      <c r="I2" s="1">
        <f>E2-D2</f>
        <v>116</v>
      </c>
      <c r="J2" s="1">
        <f>F2-E2</f>
        <v>-281</v>
      </c>
    </row>
    <row r="3" spans="1:10" x14ac:dyDescent="0.3">
      <c r="A3" s="1" t="s">
        <v>10</v>
      </c>
      <c r="B3" s="1">
        <v>297</v>
      </c>
      <c r="C3" s="1">
        <v>544</v>
      </c>
      <c r="D3" s="1">
        <v>530</v>
      </c>
      <c r="E3" s="1">
        <v>561</v>
      </c>
      <c r="F3" s="1">
        <v>400</v>
      </c>
      <c r="G3" s="1">
        <f>C3-B3</f>
        <v>247</v>
      </c>
      <c r="H3" s="1">
        <f>D3-C3</f>
        <v>-14</v>
      </c>
      <c r="I3" s="1">
        <f>E3-D3</f>
        <v>31</v>
      </c>
      <c r="J3" s="1">
        <f>F3-E3</f>
        <v>-161</v>
      </c>
    </row>
    <row r="4" spans="1:10" x14ac:dyDescent="0.3">
      <c r="A4" s="1" t="s">
        <v>6</v>
      </c>
      <c r="B4" s="1">
        <v>436</v>
      </c>
      <c r="C4" s="1">
        <v>742</v>
      </c>
      <c r="D4" s="1">
        <v>700</v>
      </c>
      <c r="E4" s="1">
        <v>587</v>
      </c>
      <c r="F4" s="1">
        <v>441</v>
      </c>
      <c r="G4" s="1">
        <f>C4-B4</f>
        <v>306</v>
      </c>
      <c r="H4" s="1">
        <f>D4-C4</f>
        <v>-42</v>
      </c>
      <c r="I4" s="1">
        <f>E4-D4</f>
        <v>-113</v>
      </c>
      <c r="J4" s="1">
        <f>F4-E4</f>
        <v>-146</v>
      </c>
    </row>
    <row r="5" spans="1:10" x14ac:dyDescent="0.3">
      <c r="A5" s="1" t="s">
        <v>9</v>
      </c>
      <c r="B5" s="1">
        <v>315</v>
      </c>
      <c r="C5" s="1">
        <v>480</v>
      </c>
      <c r="D5" s="1">
        <v>497</v>
      </c>
      <c r="E5" s="1">
        <v>402</v>
      </c>
      <c r="F5" s="1">
        <v>268</v>
      </c>
      <c r="G5" s="1">
        <f>C5-B5</f>
        <v>165</v>
      </c>
      <c r="H5" s="1">
        <f>D5-C5</f>
        <v>17</v>
      </c>
      <c r="I5" s="1">
        <f>E5-D5</f>
        <v>-95</v>
      </c>
      <c r="J5" s="1">
        <f>F5-E5</f>
        <v>-134</v>
      </c>
    </row>
    <row r="6" spans="1:10" x14ac:dyDescent="0.3">
      <c r="A6" s="1" t="s">
        <v>7</v>
      </c>
      <c r="B6" s="1">
        <v>385</v>
      </c>
      <c r="C6" s="1">
        <v>441</v>
      </c>
      <c r="D6" s="1">
        <v>449</v>
      </c>
      <c r="E6" s="1">
        <v>379</v>
      </c>
      <c r="F6" s="1">
        <v>265</v>
      </c>
      <c r="G6" s="1">
        <f>C6-B6</f>
        <v>56</v>
      </c>
      <c r="H6" s="1">
        <f>D6-C6</f>
        <v>8</v>
      </c>
      <c r="I6" s="1">
        <f>E6-D6</f>
        <v>-70</v>
      </c>
      <c r="J6" s="1">
        <f>F6-E6</f>
        <v>-114</v>
      </c>
    </row>
    <row r="7" spans="1:10" x14ac:dyDescent="0.3">
      <c r="A7" s="1" t="s">
        <v>0</v>
      </c>
      <c r="B7" s="1">
        <v>2440</v>
      </c>
      <c r="C7" s="1">
        <v>2274</v>
      </c>
      <c r="D7" s="1">
        <v>2303</v>
      </c>
      <c r="E7" s="1">
        <v>2365</v>
      </c>
      <c r="F7" s="1">
        <v>2268</v>
      </c>
      <c r="G7" s="1">
        <f>C7-B7</f>
        <v>-166</v>
      </c>
      <c r="H7" s="1">
        <f>D7-C7</f>
        <v>29</v>
      </c>
      <c r="I7" s="1">
        <f>E7-D7</f>
        <v>62</v>
      </c>
      <c r="J7" s="1">
        <f>F7-E7</f>
        <v>-97</v>
      </c>
    </row>
    <row r="8" spans="1:10" x14ac:dyDescent="0.3">
      <c r="A8" s="1" t="s">
        <v>12</v>
      </c>
      <c r="B8" s="1">
        <v>203</v>
      </c>
      <c r="C8" s="1">
        <v>303</v>
      </c>
      <c r="D8" s="1">
        <v>304</v>
      </c>
      <c r="E8" s="1">
        <v>266</v>
      </c>
      <c r="F8" s="1">
        <v>190</v>
      </c>
      <c r="G8" s="1">
        <f>C8-B8</f>
        <v>100</v>
      </c>
      <c r="H8" s="1">
        <f>D8-C8</f>
        <v>1</v>
      </c>
      <c r="I8" s="1">
        <f>E8-D8</f>
        <v>-38</v>
      </c>
      <c r="J8" s="1">
        <f>F8-E8</f>
        <v>-76</v>
      </c>
    </row>
    <row r="9" spans="1:10" x14ac:dyDescent="0.3">
      <c r="A9" s="1" t="s">
        <v>33</v>
      </c>
      <c r="B9" s="1">
        <v>12</v>
      </c>
      <c r="C9" s="1">
        <v>87</v>
      </c>
      <c r="D9" s="1">
        <v>152</v>
      </c>
      <c r="E9" s="1">
        <v>119</v>
      </c>
      <c r="F9" s="1">
        <v>45</v>
      </c>
      <c r="G9" s="1">
        <f>C9-B9</f>
        <v>75</v>
      </c>
      <c r="H9" s="1">
        <f>D9-C9</f>
        <v>65</v>
      </c>
      <c r="I9" s="1">
        <f>E9-D9</f>
        <v>-33</v>
      </c>
      <c r="J9" s="1">
        <f>F9-E9</f>
        <v>-74</v>
      </c>
    </row>
    <row r="10" spans="1:10" x14ac:dyDescent="0.3">
      <c r="A10" s="1" t="s">
        <v>11</v>
      </c>
      <c r="B10" s="1">
        <v>210</v>
      </c>
      <c r="C10" s="1">
        <v>219</v>
      </c>
      <c r="D10" s="1">
        <v>242</v>
      </c>
      <c r="E10" s="1">
        <v>270</v>
      </c>
      <c r="F10" s="1">
        <v>201</v>
      </c>
      <c r="G10" s="1">
        <f>C10-B10</f>
        <v>9</v>
      </c>
      <c r="H10" s="1">
        <f>D10-C10</f>
        <v>23</v>
      </c>
      <c r="I10" s="1">
        <f>E10-D10</f>
        <v>28</v>
      </c>
      <c r="J10" s="1">
        <f>F10-E10</f>
        <v>-69</v>
      </c>
    </row>
    <row r="11" spans="1:10" x14ac:dyDescent="0.3">
      <c r="A11" s="1" t="s">
        <v>18</v>
      </c>
      <c r="B11" s="1">
        <v>154</v>
      </c>
      <c r="C11" s="1">
        <v>116</v>
      </c>
      <c r="D11" s="1">
        <v>157</v>
      </c>
      <c r="E11" s="1">
        <v>195</v>
      </c>
      <c r="F11" s="1">
        <v>133</v>
      </c>
      <c r="G11" s="1">
        <f>C11-B11</f>
        <v>-38</v>
      </c>
      <c r="H11" s="1">
        <f>D11-C11</f>
        <v>41</v>
      </c>
      <c r="I11" s="1">
        <f>E11-D11</f>
        <v>38</v>
      </c>
      <c r="J11" s="1">
        <f>F11-E11</f>
        <v>-62</v>
      </c>
    </row>
    <row r="12" spans="1:10" x14ac:dyDescent="0.3">
      <c r="A12" s="1" t="s">
        <v>1</v>
      </c>
      <c r="B12" s="1">
        <v>2282</v>
      </c>
      <c r="C12" s="1">
        <v>1786</v>
      </c>
      <c r="D12" s="1">
        <v>1741</v>
      </c>
      <c r="E12" s="1">
        <v>1676</v>
      </c>
      <c r="F12" s="1">
        <v>1626</v>
      </c>
      <c r="G12" s="1">
        <f>C12-B12</f>
        <v>-496</v>
      </c>
      <c r="H12" s="1">
        <f>D12-C12</f>
        <v>-45</v>
      </c>
      <c r="I12" s="1">
        <f>E12-D12</f>
        <v>-65</v>
      </c>
      <c r="J12" s="1">
        <f>F12-E12</f>
        <v>-50</v>
      </c>
    </row>
    <row r="13" spans="1:10" x14ac:dyDescent="0.3">
      <c r="A13" s="1" t="s">
        <v>25</v>
      </c>
      <c r="B13" s="1">
        <v>45</v>
      </c>
      <c r="C13" s="1">
        <v>71</v>
      </c>
      <c r="D13" s="1">
        <v>183</v>
      </c>
      <c r="E13" s="1">
        <v>99</v>
      </c>
      <c r="F13" s="1">
        <v>56</v>
      </c>
      <c r="G13" s="1">
        <f>C13-B13</f>
        <v>26</v>
      </c>
      <c r="H13" s="1">
        <f>D13-C13</f>
        <v>112</v>
      </c>
      <c r="I13" s="1">
        <f>E13-D13</f>
        <v>-84</v>
      </c>
      <c r="J13" s="1">
        <f>F13-E13</f>
        <v>-43</v>
      </c>
    </row>
    <row r="14" spans="1:10" x14ac:dyDescent="0.3">
      <c r="A14" s="1" t="s">
        <v>17</v>
      </c>
      <c r="B14" s="1">
        <v>169</v>
      </c>
      <c r="C14" s="1">
        <v>146</v>
      </c>
      <c r="D14" s="1">
        <v>131</v>
      </c>
      <c r="E14" s="1">
        <v>163</v>
      </c>
      <c r="F14" s="1">
        <v>133</v>
      </c>
      <c r="G14" s="1">
        <f>C14-B14</f>
        <v>-23</v>
      </c>
      <c r="H14" s="1">
        <f>D14-C14</f>
        <v>-15</v>
      </c>
      <c r="I14" s="1">
        <f>E14-D14</f>
        <v>32</v>
      </c>
      <c r="J14" s="1">
        <f>F14-E14</f>
        <v>-30</v>
      </c>
    </row>
    <row r="15" spans="1:10" x14ac:dyDescent="0.3">
      <c r="A15" s="1" t="s">
        <v>20</v>
      </c>
      <c r="B15" s="1">
        <v>106</v>
      </c>
      <c r="C15" s="1">
        <v>123</v>
      </c>
      <c r="D15" s="1">
        <v>118</v>
      </c>
      <c r="E15" s="1">
        <v>128</v>
      </c>
      <c r="F15" s="1">
        <v>101</v>
      </c>
      <c r="G15" s="1">
        <f>C15-B15</f>
        <v>17</v>
      </c>
      <c r="H15" s="1">
        <f>D15-C15</f>
        <v>-5</v>
      </c>
      <c r="I15" s="1">
        <f>E15-D15</f>
        <v>10</v>
      </c>
      <c r="J15" s="1">
        <f>F15-E15</f>
        <v>-27</v>
      </c>
    </row>
    <row r="16" spans="1:10" x14ac:dyDescent="0.3">
      <c r="A16" s="1" t="s">
        <v>36</v>
      </c>
      <c r="B16" s="1">
        <v>8</v>
      </c>
      <c r="C16" s="1">
        <v>72</v>
      </c>
      <c r="D16" s="1">
        <v>37</v>
      </c>
      <c r="E16" s="1">
        <v>45</v>
      </c>
      <c r="F16" s="1">
        <v>19</v>
      </c>
      <c r="G16" s="1">
        <f>C16-B16</f>
        <v>64</v>
      </c>
      <c r="H16" s="1">
        <f>D16-C16</f>
        <v>-35</v>
      </c>
      <c r="I16" s="1">
        <f>E16-D16</f>
        <v>8</v>
      </c>
      <c r="J16" s="1">
        <f>F16-E16</f>
        <v>-26</v>
      </c>
    </row>
    <row r="17" spans="1:10" x14ac:dyDescent="0.3">
      <c r="A17" s="1" t="s">
        <v>14</v>
      </c>
      <c r="B17" s="1">
        <v>191</v>
      </c>
      <c r="C17" s="1">
        <v>193</v>
      </c>
      <c r="D17" s="1">
        <v>202</v>
      </c>
      <c r="E17" s="1">
        <v>172</v>
      </c>
      <c r="F17" s="1">
        <v>158</v>
      </c>
      <c r="G17" s="1">
        <f>C17-B17</f>
        <v>2</v>
      </c>
      <c r="H17" s="1">
        <f>D17-C17</f>
        <v>9</v>
      </c>
      <c r="I17" s="1">
        <f>E17-D17</f>
        <v>-30</v>
      </c>
      <c r="J17" s="1">
        <f>F17-E17</f>
        <v>-14</v>
      </c>
    </row>
    <row r="18" spans="1:10" x14ac:dyDescent="0.3">
      <c r="A18" s="1" t="s">
        <v>4</v>
      </c>
      <c r="B18" s="1">
        <v>545</v>
      </c>
      <c r="C18" s="1">
        <v>498</v>
      </c>
      <c r="D18" s="1">
        <v>557</v>
      </c>
      <c r="E18" s="1">
        <v>580</v>
      </c>
      <c r="F18" s="1">
        <v>566</v>
      </c>
      <c r="G18" s="1">
        <f>C18-B18</f>
        <v>-47</v>
      </c>
      <c r="H18" s="1">
        <f>D18-C18</f>
        <v>59</v>
      </c>
      <c r="I18" s="1">
        <f>E18-D18</f>
        <v>23</v>
      </c>
      <c r="J18" s="1">
        <f>F18-E18</f>
        <v>-14</v>
      </c>
    </row>
    <row r="19" spans="1:10" x14ac:dyDescent="0.3">
      <c r="A19" s="1" t="s">
        <v>35</v>
      </c>
      <c r="B19" s="1">
        <v>9</v>
      </c>
      <c r="C19" s="1">
        <v>12</v>
      </c>
      <c r="D19" s="1">
        <v>20</v>
      </c>
      <c r="E19" s="1">
        <v>20</v>
      </c>
      <c r="F19" s="1">
        <v>9</v>
      </c>
      <c r="G19" s="1">
        <f>C19-B19</f>
        <v>3</v>
      </c>
      <c r="H19" s="1">
        <f>D19-C19</f>
        <v>8</v>
      </c>
      <c r="I19" s="1">
        <f>E19-D19</f>
        <v>0</v>
      </c>
      <c r="J19" s="1">
        <f>F19-E19</f>
        <v>-11</v>
      </c>
    </row>
    <row r="20" spans="1:10" x14ac:dyDescent="0.3">
      <c r="A20" s="1" t="s">
        <v>39</v>
      </c>
      <c r="B20" s="1">
        <v>3</v>
      </c>
      <c r="C20" s="1">
        <v>2</v>
      </c>
      <c r="D20" s="1">
        <v>3</v>
      </c>
      <c r="E20" s="1">
        <v>5</v>
      </c>
      <c r="F20" s="1">
        <v>1</v>
      </c>
      <c r="G20" s="1">
        <f>C20-B20</f>
        <v>-1</v>
      </c>
      <c r="H20" s="1">
        <f>D20-C20</f>
        <v>1</v>
      </c>
      <c r="I20" s="1">
        <f>E20-D20</f>
        <v>2</v>
      </c>
      <c r="J20" s="1">
        <f>F20-E20</f>
        <v>-4</v>
      </c>
    </row>
    <row r="21" spans="1:10" x14ac:dyDescent="0.3">
      <c r="A21" s="1" t="s">
        <v>37</v>
      </c>
      <c r="B21" s="1">
        <v>8</v>
      </c>
      <c r="C21" s="1">
        <v>18</v>
      </c>
      <c r="D21" s="1">
        <v>27</v>
      </c>
      <c r="E21" s="1">
        <v>17</v>
      </c>
      <c r="F21" s="1">
        <v>15</v>
      </c>
      <c r="G21" s="1">
        <f>C21-B21</f>
        <v>10</v>
      </c>
      <c r="H21" s="1">
        <f>D21-C21</f>
        <v>9</v>
      </c>
      <c r="I21" s="1">
        <f>E21-D21</f>
        <v>-10</v>
      </c>
      <c r="J21" s="1">
        <f>F21-E21</f>
        <v>-2</v>
      </c>
    </row>
    <row r="22" spans="1:10" x14ac:dyDescent="0.3">
      <c r="A22" s="1" t="s">
        <v>38</v>
      </c>
      <c r="B22" s="1">
        <v>4</v>
      </c>
      <c r="C22" s="1">
        <v>7</v>
      </c>
      <c r="D22" s="1">
        <v>12</v>
      </c>
      <c r="E22" s="1">
        <v>4</v>
      </c>
      <c r="F22" s="1">
        <v>2</v>
      </c>
      <c r="G22" s="1">
        <f>C22-B22</f>
        <v>3</v>
      </c>
      <c r="H22" s="1">
        <f>D22-C22</f>
        <v>5</v>
      </c>
      <c r="I22" s="1">
        <f>E22-D22</f>
        <v>-8</v>
      </c>
      <c r="J22" s="1">
        <f>F22-E22</f>
        <v>-2</v>
      </c>
    </row>
    <row r="23" spans="1:10" x14ac:dyDescent="0.3">
      <c r="A23" s="1" t="s">
        <v>40</v>
      </c>
      <c r="B23" s="1">
        <v>1</v>
      </c>
      <c r="C23" s="1">
        <v>2</v>
      </c>
      <c r="D23" s="1">
        <v>4</v>
      </c>
      <c r="E23" s="1">
        <v>1</v>
      </c>
      <c r="F23" s="1">
        <v>1</v>
      </c>
      <c r="G23" s="1">
        <f>C23-B23</f>
        <v>1</v>
      </c>
      <c r="H23" s="1">
        <f>D23-C23</f>
        <v>2</v>
      </c>
      <c r="I23" s="1">
        <f>E23-D23</f>
        <v>-3</v>
      </c>
      <c r="J23" s="1">
        <f>F23-E23</f>
        <v>0</v>
      </c>
    </row>
    <row r="24" spans="1:10" x14ac:dyDescent="0.3">
      <c r="A24" s="1" t="s">
        <v>32</v>
      </c>
      <c r="B24" s="1">
        <v>13</v>
      </c>
      <c r="C24" s="1">
        <v>12</v>
      </c>
      <c r="D24" s="1">
        <v>9</v>
      </c>
      <c r="E24" s="1">
        <v>10</v>
      </c>
      <c r="F24" s="1">
        <v>11</v>
      </c>
      <c r="G24" s="1">
        <f>C24-B24</f>
        <v>-1</v>
      </c>
      <c r="H24" s="1">
        <f>D24-C24</f>
        <v>-3</v>
      </c>
      <c r="I24" s="1">
        <f>E24-D24</f>
        <v>1</v>
      </c>
      <c r="J24" s="1">
        <f>F24-E24</f>
        <v>1</v>
      </c>
    </row>
    <row r="25" spans="1:10" x14ac:dyDescent="0.3">
      <c r="A25" s="1" t="s">
        <v>34</v>
      </c>
      <c r="B25" s="1">
        <v>9</v>
      </c>
      <c r="C25" s="1">
        <v>6</v>
      </c>
      <c r="D25" s="1">
        <v>5</v>
      </c>
      <c r="E25" s="1">
        <v>7</v>
      </c>
      <c r="F25" s="1">
        <v>8</v>
      </c>
      <c r="G25" s="1">
        <f>C25-B25</f>
        <v>-3</v>
      </c>
      <c r="H25" s="1">
        <f>D25-C25</f>
        <v>-1</v>
      </c>
      <c r="I25" s="1">
        <f>E25-D25</f>
        <v>2</v>
      </c>
      <c r="J25" s="1">
        <f>F25-E25</f>
        <v>1</v>
      </c>
    </row>
    <row r="26" spans="1:10" x14ac:dyDescent="0.3">
      <c r="A26" s="1" t="s">
        <v>21</v>
      </c>
      <c r="B26" s="1">
        <v>94</v>
      </c>
      <c r="C26" s="1">
        <v>106</v>
      </c>
      <c r="D26" s="1">
        <v>82</v>
      </c>
      <c r="E26" s="1">
        <v>72</v>
      </c>
      <c r="F26" s="1">
        <v>75</v>
      </c>
      <c r="G26" s="1">
        <f>C26-B26</f>
        <v>12</v>
      </c>
      <c r="H26" s="1">
        <f>D26-C26</f>
        <v>-24</v>
      </c>
      <c r="I26" s="1">
        <f>E26-D26</f>
        <v>-10</v>
      </c>
      <c r="J26" s="1">
        <f>F26-E26</f>
        <v>3</v>
      </c>
    </row>
    <row r="27" spans="1:10" x14ac:dyDescent="0.3">
      <c r="A27" s="1" t="s">
        <v>15</v>
      </c>
      <c r="B27" s="1">
        <v>177</v>
      </c>
      <c r="C27" s="1">
        <v>176</v>
      </c>
      <c r="D27" s="1">
        <v>102</v>
      </c>
      <c r="E27" s="1">
        <v>79</v>
      </c>
      <c r="F27" s="1">
        <v>83</v>
      </c>
      <c r="G27" s="1">
        <f>C27-B27</f>
        <v>-1</v>
      </c>
      <c r="H27" s="1">
        <f>D27-C27</f>
        <v>-74</v>
      </c>
      <c r="I27" s="1">
        <f>E27-D27</f>
        <v>-23</v>
      </c>
      <c r="J27" s="1">
        <f>F27-E27</f>
        <v>4</v>
      </c>
    </row>
    <row r="28" spans="1:10" x14ac:dyDescent="0.3">
      <c r="A28" s="1" t="s">
        <v>29</v>
      </c>
      <c r="B28" s="1">
        <v>24</v>
      </c>
      <c r="C28" s="1">
        <v>26</v>
      </c>
      <c r="D28" s="1">
        <v>31</v>
      </c>
      <c r="E28" s="1">
        <v>19</v>
      </c>
      <c r="F28" s="1">
        <v>24</v>
      </c>
      <c r="G28" s="1">
        <f>C28-B28</f>
        <v>2</v>
      </c>
      <c r="H28" s="1">
        <f>D28-C28</f>
        <v>5</v>
      </c>
      <c r="I28" s="1">
        <f>E28-D28</f>
        <v>-12</v>
      </c>
      <c r="J28" s="1">
        <f>F28-E28</f>
        <v>5</v>
      </c>
    </row>
    <row r="29" spans="1:10" x14ac:dyDescent="0.3">
      <c r="A29" s="1" t="s">
        <v>28</v>
      </c>
      <c r="B29" s="1">
        <v>25</v>
      </c>
      <c r="C29" s="1">
        <v>8</v>
      </c>
      <c r="D29" s="1">
        <v>13</v>
      </c>
      <c r="E29" s="1">
        <v>6</v>
      </c>
      <c r="F29" s="1">
        <v>11</v>
      </c>
      <c r="G29" s="1">
        <f>C29-B29</f>
        <v>-17</v>
      </c>
      <c r="H29" s="1">
        <f>D29-C29</f>
        <v>5</v>
      </c>
      <c r="I29" s="1">
        <f>E29-D29</f>
        <v>-7</v>
      </c>
      <c r="J29" s="1">
        <f>F29-E29</f>
        <v>5</v>
      </c>
    </row>
    <row r="30" spans="1:10" x14ac:dyDescent="0.3">
      <c r="A30" s="1" t="s">
        <v>22</v>
      </c>
      <c r="B30" s="1">
        <v>78</v>
      </c>
      <c r="C30" s="1">
        <v>36</v>
      </c>
      <c r="D30" s="1">
        <v>40</v>
      </c>
      <c r="E30" s="1">
        <v>62</v>
      </c>
      <c r="F30" s="1">
        <v>68</v>
      </c>
      <c r="G30" s="1">
        <f>C30-B30</f>
        <v>-42</v>
      </c>
      <c r="H30" s="1">
        <f>D30-C30</f>
        <v>4</v>
      </c>
      <c r="I30" s="1">
        <f>E30-D30</f>
        <v>22</v>
      </c>
      <c r="J30" s="1">
        <f>F30-E30</f>
        <v>6</v>
      </c>
    </row>
    <row r="31" spans="1:10" x14ac:dyDescent="0.3">
      <c r="A31" s="1" t="s">
        <v>31</v>
      </c>
      <c r="B31" s="1">
        <v>17</v>
      </c>
      <c r="C31" s="1">
        <v>15</v>
      </c>
      <c r="D31" s="1">
        <v>9</v>
      </c>
      <c r="E31" s="1">
        <v>13</v>
      </c>
      <c r="F31" s="1">
        <v>19</v>
      </c>
      <c r="G31" s="1">
        <f>C31-B31</f>
        <v>-2</v>
      </c>
      <c r="H31" s="1">
        <f>D31-C31</f>
        <v>-6</v>
      </c>
      <c r="I31" s="1">
        <f>E31-D31</f>
        <v>4</v>
      </c>
      <c r="J31" s="1">
        <f>F31-E31</f>
        <v>6</v>
      </c>
    </row>
    <row r="32" spans="1:10" x14ac:dyDescent="0.3">
      <c r="A32" s="1" t="s">
        <v>24</v>
      </c>
      <c r="B32" s="1">
        <v>45</v>
      </c>
      <c r="C32" s="1">
        <v>52</v>
      </c>
      <c r="D32" s="1">
        <v>54</v>
      </c>
      <c r="E32" s="1">
        <v>53</v>
      </c>
      <c r="F32" s="1">
        <v>61</v>
      </c>
      <c r="G32" s="1">
        <f>C32-B32</f>
        <v>7</v>
      </c>
      <c r="H32" s="1">
        <f>D32-C32</f>
        <v>2</v>
      </c>
      <c r="I32" s="1">
        <f>E32-D32</f>
        <v>-1</v>
      </c>
      <c r="J32" s="1">
        <f>F32-E32</f>
        <v>8</v>
      </c>
    </row>
    <row r="33" spans="1:10" x14ac:dyDescent="0.3">
      <c r="A33" s="1" t="s">
        <v>23</v>
      </c>
      <c r="B33" s="1">
        <v>54</v>
      </c>
      <c r="C33" s="1">
        <v>43</v>
      </c>
      <c r="D33" s="1">
        <v>61</v>
      </c>
      <c r="E33" s="1">
        <v>68</v>
      </c>
      <c r="F33" s="1">
        <v>78</v>
      </c>
      <c r="G33" s="1">
        <f>C33-B33</f>
        <v>-11</v>
      </c>
      <c r="H33" s="1">
        <f>D33-C33</f>
        <v>18</v>
      </c>
      <c r="I33" s="1">
        <f>E33-D33</f>
        <v>7</v>
      </c>
      <c r="J33" s="1">
        <f>F33-E33</f>
        <v>10</v>
      </c>
    </row>
    <row r="34" spans="1:10" x14ac:dyDescent="0.3">
      <c r="A34" s="1" t="s">
        <v>30</v>
      </c>
      <c r="B34" s="1">
        <v>18</v>
      </c>
      <c r="C34" s="1">
        <v>9</v>
      </c>
      <c r="D34" s="1">
        <v>9</v>
      </c>
      <c r="E34" s="1">
        <v>12</v>
      </c>
      <c r="F34" s="1">
        <v>32</v>
      </c>
      <c r="G34" s="1">
        <f>C34-B34</f>
        <v>-9</v>
      </c>
      <c r="H34" s="1">
        <f>D34-C34</f>
        <v>0</v>
      </c>
      <c r="I34" s="1">
        <f>E34-D34</f>
        <v>3</v>
      </c>
      <c r="J34" s="1">
        <f>F34-E34</f>
        <v>20</v>
      </c>
    </row>
    <row r="35" spans="1:10" x14ac:dyDescent="0.3">
      <c r="A35" s="1" t="s">
        <v>27</v>
      </c>
      <c r="B35" s="1">
        <v>34</v>
      </c>
      <c r="C35" s="1">
        <v>25</v>
      </c>
      <c r="D35" s="1">
        <v>38</v>
      </c>
      <c r="E35" s="1">
        <v>16</v>
      </c>
      <c r="F35" s="1">
        <v>43</v>
      </c>
      <c r="G35" s="1">
        <f>C35-B35</f>
        <v>-9</v>
      </c>
      <c r="H35" s="1">
        <f>D35-C35</f>
        <v>13</v>
      </c>
      <c r="I35" s="1">
        <f>E35-D35</f>
        <v>-22</v>
      </c>
      <c r="J35" s="1">
        <f>F35-E35</f>
        <v>27</v>
      </c>
    </row>
    <row r="36" spans="1:10" x14ac:dyDescent="0.3">
      <c r="A36" s="1" t="s">
        <v>13</v>
      </c>
      <c r="B36" s="1">
        <v>200</v>
      </c>
      <c r="C36" s="1">
        <v>185</v>
      </c>
      <c r="D36" s="1">
        <v>186</v>
      </c>
      <c r="E36" s="1">
        <v>159</v>
      </c>
      <c r="F36" s="1">
        <v>187</v>
      </c>
      <c r="G36" s="1">
        <f>C36-B36</f>
        <v>-15</v>
      </c>
      <c r="H36" s="1">
        <f>D36-C36</f>
        <v>1</v>
      </c>
      <c r="I36" s="1">
        <f>E36-D36</f>
        <v>-27</v>
      </c>
      <c r="J36" s="1">
        <f>F36-E36</f>
        <v>28</v>
      </c>
    </row>
    <row r="37" spans="1:10" x14ac:dyDescent="0.3">
      <c r="A37" s="1" t="s">
        <v>26</v>
      </c>
      <c r="B37" s="1">
        <v>42</v>
      </c>
      <c r="C37" s="1">
        <v>90</v>
      </c>
      <c r="D37" s="1">
        <v>52</v>
      </c>
      <c r="E37" s="1">
        <v>29</v>
      </c>
      <c r="F37" s="1">
        <v>63</v>
      </c>
      <c r="G37" s="1">
        <f>C37-B37</f>
        <v>48</v>
      </c>
      <c r="H37" s="1">
        <f>D37-C37</f>
        <v>-38</v>
      </c>
      <c r="I37" s="1">
        <f>E37-D37</f>
        <v>-23</v>
      </c>
      <c r="J37" s="1">
        <f>F37-E37</f>
        <v>34</v>
      </c>
    </row>
    <row r="38" spans="1:10" x14ac:dyDescent="0.3">
      <c r="A38" s="1" t="s">
        <v>19</v>
      </c>
      <c r="B38" s="1">
        <v>108</v>
      </c>
      <c r="C38" s="1">
        <v>39</v>
      </c>
      <c r="D38" s="1">
        <v>16</v>
      </c>
      <c r="E38" s="1">
        <v>50</v>
      </c>
      <c r="F38" s="1">
        <v>85</v>
      </c>
      <c r="G38" s="1">
        <f>C38-B38</f>
        <v>-69</v>
      </c>
      <c r="H38" s="1">
        <f>D38-C38</f>
        <v>-23</v>
      </c>
      <c r="I38" s="1">
        <f>E38-D38</f>
        <v>34</v>
      </c>
      <c r="J38" s="1">
        <f>F38-E38</f>
        <v>35</v>
      </c>
    </row>
    <row r="39" spans="1:10" x14ac:dyDescent="0.3">
      <c r="A39" s="1" t="s">
        <v>16</v>
      </c>
      <c r="B39" s="1">
        <v>172</v>
      </c>
      <c r="C39" s="1">
        <v>76</v>
      </c>
      <c r="D39" s="1">
        <v>34</v>
      </c>
      <c r="E39" s="1">
        <v>72</v>
      </c>
      <c r="F39" s="1">
        <v>133</v>
      </c>
      <c r="G39" s="1">
        <f>C39-B39</f>
        <v>-96</v>
      </c>
      <c r="H39" s="1">
        <f>D39-C39</f>
        <v>-42</v>
      </c>
      <c r="I39" s="1">
        <f>E39-D39</f>
        <v>38</v>
      </c>
      <c r="J39" s="1">
        <f>F39-E39</f>
        <v>61</v>
      </c>
    </row>
    <row r="40" spans="1:10" x14ac:dyDescent="0.3">
      <c r="A40" s="1" t="s">
        <v>8</v>
      </c>
      <c r="B40" s="1">
        <v>355</v>
      </c>
      <c r="C40" s="1">
        <v>174</v>
      </c>
      <c r="D40" s="1">
        <v>215</v>
      </c>
      <c r="E40" s="1">
        <v>218</v>
      </c>
      <c r="F40" s="1">
        <v>282</v>
      </c>
      <c r="G40" s="1">
        <f>C40-B40</f>
        <v>-181</v>
      </c>
      <c r="H40" s="1">
        <f>D40-C40</f>
        <v>41</v>
      </c>
      <c r="I40" s="1">
        <f>E40-D40</f>
        <v>3</v>
      </c>
      <c r="J40" s="1">
        <f>F40-E40</f>
        <v>64</v>
      </c>
    </row>
    <row r="41" spans="1:10" x14ac:dyDescent="0.3">
      <c r="A41" s="1" t="s">
        <v>3</v>
      </c>
      <c r="B41" s="1">
        <v>738</v>
      </c>
      <c r="C41" s="1">
        <v>525</v>
      </c>
      <c r="D41" s="1">
        <v>307</v>
      </c>
      <c r="E41" s="1">
        <v>180</v>
      </c>
      <c r="F41" s="1">
        <v>264</v>
      </c>
      <c r="G41" s="1">
        <f>C41-B41</f>
        <v>-213</v>
      </c>
      <c r="H41" s="1">
        <f>D41-C41</f>
        <v>-218</v>
      </c>
      <c r="I41" s="1">
        <f>E41-D41</f>
        <v>-127</v>
      </c>
      <c r="J41" s="1">
        <f>F41-E41</f>
        <v>84</v>
      </c>
    </row>
    <row r="42" spans="1:10" x14ac:dyDescent="0.3">
      <c r="A42" s="1" t="s">
        <v>2</v>
      </c>
      <c r="B42" s="1">
        <v>891</v>
      </c>
      <c r="C42" s="1">
        <v>550</v>
      </c>
      <c r="D42" s="1">
        <v>727</v>
      </c>
      <c r="E42" s="1">
        <v>451</v>
      </c>
      <c r="F42" s="1">
        <v>584</v>
      </c>
      <c r="G42" s="1">
        <f>C42-B42</f>
        <v>-341</v>
      </c>
      <c r="H42" s="1">
        <f>D42-C42</f>
        <v>177</v>
      </c>
      <c r="I42" s="1">
        <f>E42-D42</f>
        <v>-276</v>
      </c>
      <c r="J42" s="1">
        <f>F42-E42</f>
        <v>133</v>
      </c>
    </row>
  </sheetData>
  <sortState ref="A2:J54">
    <sortCondition ref="J2:J54"/>
  </sortState>
  <conditionalFormatting sqref="E1: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Faisal Khan</dc:creator>
  <cp:lastModifiedBy>Mohammed Faisal Khan</cp:lastModifiedBy>
  <dcterms:created xsi:type="dcterms:W3CDTF">2017-04-26T03:27:05Z</dcterms:created>
  <dcterms:modified xsi:type="dcterms:W3CDTF">2017-04-26T03:45:26Z</dcterms:modified>
</cp:coreProperties>
</file>