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ADD29CD-47CA-4319-BE4F-7F324305DEA8}" xr6:coauthVersionLast="47" xr6:coauthVersionMax="47" xr10:uidLastSave="{00000000-0000-0000-0000-000000000000}"/>
  <bookViews>
    <workbookView xWindow="-110" yWindow="-110" windowWidth="19420" windowHeight="11500" xr2:uid="{E8D589BE-867C-4766-AAED-699A8B887A8C}"/>
  </bookViews>
  <sheets>
    <sheet name="Kitchen_PNL_Data" sheetId="1" r:id="rId1"/>
    <sheet name="Sheet1" sheetId="2" r:id="rId2"/>
  </sheets>
  <definedNames>
    <definedName name="_xlnm._FilterDatabase" localSheetId="0" hidden="1">Kitchen_PNL_Data!$A$1:$S$2101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C2" i="1"/>
  <c r="B2" i="1"/>
</calcChain>
</file>

<file path=xl/sharedStrings.xml><?xml version="1.0" encoding="utf-8"?>
<sst xmlns="http://schemas.openxmlformats.org/spreadsheetml/2006/main" count="33636" uniqueCount="383">
  <si>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</si>
  <si>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</si>
  <si>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</si>
  <si>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</si>
  <si>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</si>
  <si>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</si>
  <si>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</si>
  <si>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</si>
  <si>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</si>
  <si>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</si>
  <si>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</si>
  <si>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</si>
  <si>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</si>
  <si>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</si>
  <si>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</si>
  <si>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</si>
  <si>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</si>
  <si>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</si>
  <si>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</si>
  <si>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</si>
  <si>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</si>
  <si>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</si>
  <si>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</si>
  <si>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</si>
  <si>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</si>
  <si>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More than 30%</t>
  </si>
  <si>
    <t>INR 30 to 40 lacs</t>
  </si>
  <si>
    <t>EBITDA -ve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</si>
  <si>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</si>
  <si>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</si>
  <si>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</si>
  <si>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</si>
  <si>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</si>
  <si>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</si>
  <si>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</si>
  <si>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</si>
  <si>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</si>
  <si>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</si>
  <si>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</si>
  <si>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</si>
  <si>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</si>
  <si>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</si>
  <si>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</si>
  <si>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</si>
  <si>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</si>
  <si>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</si>
  <si>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</si>
  <si>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</si>
  <si>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</si>
  <si>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</si>
  <si>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</si>
  <si>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</si>
  <si>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</si>
  <si>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</si>
  <si>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</si>
  <si>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</si>
  <si>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</si>
  <si>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</si>
  <si>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</si>
  <si>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</si>
  <si>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</si>
  <si>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</si>
  <si>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</si>
  <si>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</si>
  <si>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</si>
  <si>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</si>
  <si>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</si>
  <si>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</si>
  <si>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</si>
  <si>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</si>
  <si>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</si>
  <si>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</si>
  <si>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</si>
  <si>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</si>
  <si>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</si>
  <si>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</si>
  <si>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</si>
  <si>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</si>
  <si>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</si>
  <si>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</si>
  <si>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</si>
  <si>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</si>
  <si>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</si>
  <si>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</si>
  <si>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</si>
  <si>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</si>
  <si>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</si>
  <si>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</si>
  <si>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</si>
  <si>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</si>
  <si>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</si>
  <si>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</si>
  <si>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</si>
  <si>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</si>
  <si>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</si>
  <si>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</si>
  <si>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</si>
  <si>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</si>
  <si>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</si>
  <si>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</si>
  <si>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</si>
  <si>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</si>
  <si>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</si>
  <si>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</si>
  <si>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</si>
  <si>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</si>
  <si>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</si>
  <si>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</si>
  <si>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</si>
  <si>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</si>
  <si>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</si>
  <si>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</si>
  <si>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</si>
  <si>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</si>
  <si>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</si>
  <si>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</si>
  <si>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</si>
  <si>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</si>
  <si>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</si>
  <si>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</si>
  <si>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</si>
  <si>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</si>
  <si>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</si>
  <si>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</si>
  <si>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</si>
  <si>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</si>
  <si>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</si>
  <si>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</si>
  <si>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</si>
  <si>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</si>
  <si>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</si>
  <si>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</si>
  <si>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</si>
  <si>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</si>
  <si>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</si>
  <si>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</si>
  <si>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</si>
  <si>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</si>
  <si>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</si>
  <si>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</si>
  <si>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</si>
  <si>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</si>
  <si>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</si>
  <si>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</si>
  <si>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</si>
  <si>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</si>
  <si>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</si>
  <si>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</si>
  <si>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</si>
  <si>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</si>
  <si>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</si>
  <si>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</si>
  <si>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</si>
  <si>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</si>
  <si>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</si>
  <si>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</si>
  <si>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</si>
  <si>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</si>
  <si>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</si>
  <si>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</si>
  <si>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</si>
  <si>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</si>
  <si>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</si>
  <si>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</si>
  <si>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</si>
  <si>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</si>
  <si>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</si>
  <si>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</si>
  <si>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</si>
  <si>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</si>
  <si>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</si>
  <si>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</si>
  <si>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</si>
  <si>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</si>
  <si>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</si>
  <si>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</si>
  <si>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</si>
  <si>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</si>
  <si>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</si>
  <si>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</si>
  <si>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</si>
  <si>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</si>
  <si>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</si>
  <si>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</si>
  <si>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</si>
  <si>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</si>
  <si>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</si>
  <si>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</si>
  <si>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</si>
  <si>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</si>
  <si>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</si>
  <si>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</si>
  <si>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</si>
  <si>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</si>
  <si>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</si>
  <si>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</si>
  <si>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</si>
  <si>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</si>
  <si>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</si>
  <si>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</si>
  <si>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</si>
  <si>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</si>
  <si>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</si>
  <si>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</si>
  <si>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</si>
  <si>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</si>
  <si>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</si>
  <si>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</si>
  <si>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</si>
  <si>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</si>
  <si>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</si>
  <si>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</si>
  <si>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</si>
  <si>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</si>
  <si>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</si>
  <si>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</si>
  <si>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</si>
  <si>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</si>
  <si>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</si>
  <si>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</si>
  <si>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</si>
  <si>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</si>
  <si>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</si>
  <si>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</si>
  <si>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</si>
  <si>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</si>
  <si>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</si>
  <si>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</si>
  <si>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</si>
  <si>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</si>
  <si>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</si>
  <si>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</si>
  <si>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</si>
  <si>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</si>
  <si>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</si>
  <si>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</si>
  <si>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</si>
  <si>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</si>
  <si>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</si>
  <si>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</si>
  <si>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</si>
  <si>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</si>
  <si>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</si>
  <si>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</si>
  <si>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</si>
  <si>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</si>
  <si>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</si>
  <si>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</si>
  <si>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</si>
  <si>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</si>
  <si>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</si>
  <si>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</si>
  <si>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</si>
  <si>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</si>
  <si>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</si>
  <si>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</si>
  <si>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</si>
  <si>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</si>
  <si>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</si>
  <si>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</si>
  <si>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</si>
  <si>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</si>
  <si>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</si>
  <si>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</si>
  <si>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</si>
  <si>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</si>
  <si>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</si>
  <si>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</si>
  <si>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</si>
  <si>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</si>
  <si>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</si>
  <si>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</si>
  <si>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</si>
  <si>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</si>
  <si>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</si>
  <si>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</si>
  <si>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</si>
  <si>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</si>
  <si>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</si>
  <si>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</si>
  <si>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</si>
  <si>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</si>
  <si>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</si>
  <si>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</si>
  <si>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</si>
  <si>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</si>
  <si>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</si>
  <si>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</si>
  <si>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</si>
  <si>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</si>
  <si>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</si>
  <si>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</si>
  <si>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</si>
  <si>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</si>
  <si>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</si>
  <si>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</si>
  <si>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</si>
  <si>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</si>
  <si>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</si>
  <si>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</si>
  <si>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</si>
  <si>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</si>
  <si>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</si>
  <si>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</si>
  <si>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</si>
  <si>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</si>
  <si>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</si>
  <si>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</si>
  <si>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</si>
  <si>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</si>
  <si>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</si>
  <si>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</si>
  <si>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</si>
  <si>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</si>
  <si>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</si>
  <si>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</si>
  <si>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</si>
  <si>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</si>
  <si>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</si>
  <si>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</si>
  <si>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</si>
  <si>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</si>
  <si>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</si>
  <si>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</si>
  <si>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</si>
  <si>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</si>
  <si>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</si>
  <si>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</si>
  <si>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</si>
  <si>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</si>
  <si>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</si>
  <si>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</si>
  <si>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</si>
  <si>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</si>
  <si>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</si>
  <si>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</si>
  <si>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</si>
  <si>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</si>
  <si>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</si>
  <si>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</si>
  <si>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</si>
  <si>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</si>
  <si>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</si>
  <si>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</si>
  <si>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</si>
  <si>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</si>
  <si>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</si>
  <si>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</si>
  <si>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</si>
  <si>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</si>
  <si>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</si>
  <si>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</si>
  <si>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</si>
  <si>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</si>
  <si>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</si>
  <si>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</si>
  <si>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</si>
  <si>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</si>
  <si>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</si>
  <si>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</si>
  <si>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</si>
  <si>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</si>
  <si>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</si>
  <si>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</si>
  <si>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</si>
  <si>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</si>
  <si>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</si>
  <si>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</si>
  <si>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</si>
  <si>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</si>
  <si>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</si>
  <si>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</si>
  <si>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</si>
  <si>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</si>
  <si>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</si>
  <si>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</si>
  <si>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</si>
  <si>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</si>
  <si>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</si>
  <si>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</si>
  <si>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</si>
  <si>
    <t>MONTHS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</si>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</sst>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51C9F-5EA1-456F-BAE8-1373626A0F37}" name="Table1" displayName="Table1" ref="A15:Q2115" totalsRowShown="0" headerRowDxfId="18" dataDxfId="17">
  <autoFilter ref="A15:Q2115" xr:uid="{AE151C9F-5EA1-456F-BAE8-1373626A0F37}"/>
  <tableColumns count="17">
    <tableColumn id="1" xr3:uid="{859E9681-C57E-4533-BE4D-B7BB6AB8C7CC}" name="MONTH" dataDxfId="16"/>
    <tableColumn id="2" xr3:uid="{2D846103-3403-443D-9838-F168E4A0EEC0}" name="CITY" dataDxfId="15"/>
    <tableColumn id="3" xr3:uid="{E68DF0A8-71FA-4640-95B5-20F61622EB38}" name="STORE" dataDxfId="14"/>
    <tableColumn id="4" xr3:uid="{8424C2B9-7CA6-485C-B020-491597AA01E1}" name="STATUS" dataDxfId="13"/>
    <tableColumn id="5" xr3:uid="{8F8B60AA-14C7-4879-9F87-2FB1C9CA98F7}" name="ZONE MAPPING" dataDxfId="12"/>
    <tableColumn id="6" xr3:uid="{2F49748D-0EFC-4FE3-B88B-8CFB36B07972}" name="ORDER COUNT" dataDxfId="11"/>
    <tableColumn id="7" xr3:uid="{0B2AA117-D777-4515-86EF-BF832009C191}" name="CART SALES" dataDxfId="10"/>
    <tableColumn id="8" xr3:uid="{432EC052-DDBF-44DC-9C69-7167EFC72AC9}" name="DISCOUNT" dataDxfId="9"/>
    <tableColumn id="9" xr3:uid="{5D9A1BB9-6322-43AF-A5E7-45DE04D9301F}" name="NET REVENUE" dataDxfId="8"/>
    <tableColumn id="10" xr3:uid="{BA609818-8643-4BE9-93D0-F0FF3D740469}" name="IDEAL FOOD COST" dataDxfId="7"/>
    <tableColumn id="11" xr3:uid="{19760357-8462-42F8-BA17-A7FD7195EE72}" name="GROSS MARGIN" dataDxfId="6"/>
    <tableColumn id="12" xr3:uid="{B41E1E60-4D80-46EA-948E-53BDB7446610}" name="KITCHEN EBITDA" dataDxfId="5"/>
    <tableColumn id="13" xr3:uid="{49C8FE73-9D0F-4D5C-B5D9-46115FD3B78A}" name="VARIANCE" dataDxfId="4"/>
    <tableColumn id="14" xr3:uid="{ABD7B44A-DFF8-4DF2-A077-6BD403F12067}" name="REVENUE COHORT" dataDxfId="3"/>
    <tableColumn id="15" xr3:uid="{15F989BB-D34B-43B6-854D-59AD0F76AD84}" name="CM COHORT" dataDxfId="2"/>
    <tableColumn id="16" xr3:uid="{6459D7A5-5C0C-4385-AD60-E39A0DAEBA25}" name="EBITDA CATEGORY" dataDxfId="1"/>
    <tableColumn id="17" xr3:uid="{A873EFBA-2529-4691-BA01-F5F2EDE9EBB0}" name="EBITDA COH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635B-9E35-4EB5-A55C-82E8352DC1CB}">
  <dimension ref="A1:S2101"/>
  <sheetViews>
    <sheetView tabSelected="1" topLeftCell="D1" workbookViewId="0">
      <selection activeCell="E11" sqref="E11"/>
    </sheetView>
  </sheetViews>
  <sheetFormatPr defaultRowHeight="14.5" x14ac:dyDescent="0.35"/>
  <cols>
    <col min="1" max="1" width="10.1796875" bestFit="1" customWidth="1"/>
    <col min="2" max="2" width="11.6328125" bestFit="1" customWidth="1"/>
    <col min="3" max="3" width="7.08984375" bestFit="1" customWidth="1"/>
    <col min="4" max="4" width="10.453125" bestFit="1" customWidth="1"/>
    <col min="5" max="5" width="26.90625" bestFit="1" customWidth="1"/>
    <col min="6" max="6" width="10.08984375" bestFit="1" customWidth="1"/>
    <col min="7" max="7" width="20" bestFit="1" customWidth="1"/>
    <col min="8" max="8" width="18.90625" bestFit="1" customWidth="1"/>
    <col min="9" max="9" width="15.54296875" bestFit="1" customWidth="1"/>
    <col min="10" max="10" width="14" bestFit="1" customWidth="1"/>
    <col min="11" max="11" width="17.7265625" bestFit="1" customWidth="1"/>
    <col min="12" max="12" width="23" bestFit="1" customWidth="1"/>
    <col min="13" max="13" width="20.36328125" bestFit="1" customWidth="1"/>
    <col min="14" max="14" width="21.26953125" bestFit="1" customWidth="1"/>
    <col min="15" max="15" width="13.6328125" bestFit="1" customWidth="1"/>
    <col min="16" max="16" width="23.6328125" bestFit="1" customWidth="1"/>
    <col min="17" max="17" width="16.08984375" bestFit="1" customWidth="1"/>
    <col min="18" max="18" width="23.6328125" bestFit="1" customWidth="1"/>
    <col min="19" max="19" width="20.81640625" bestFit="1" customWidth="1"/>
  </cols>
  <sheetData>
    <row r="1" spans="1:19" ht="21" x14ac:dyDescent="0.35">
      <c r="A1" s="3" t="s">
        <v>0</v>
      </c>
      <c r="B1" s="4" t="s">
        <v>381</v>
      </c>
      <c r="C1" s="4" t="s">
        <v>382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2">
        <v>45200</v>
      </c>
      <c r="B2" s="2" t="str">
        <f>TEXT(A2,"MMM")</f>
        <v>Oct</v>
      </c>
      <c r="C2" s="2" t="str">
        <f>TEXT(A2,"YYYY")</f>
        <v>2023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14270</v>
      </c>
      <c r="I2" s="1">
        <v>6554333.6799999997</v>
      </c>
      <c r="J2" s="1">
        <v>1163493.98</v>
      </c>
      <c r="K2" s="1">
        <v>5434068.1699999999</v>
      </c>
      <c r="L2" s="1">
        <v>1763679.62</v>
      </c>
      <c r="M2" s="1">
        <v>3614747.39</v>
      </c>
      <c r="N2" s="1">
        <v>2374914.5499999998</v>
      </c>
      <c r="O2" s="1">
        <v>29664.62</v>
      </c>
      <c r="P2" s="1" t="s">
        <v>21</v>
      </c>
      <c r="Q2" s="1" t="s">
        <v>22</v>
      </c>
      <c r="R2" s="1" t="s">
        <v>23</v>
      </c>
      <c r="S2" s="1" t="s">
        <v>24</v>
      </c>
    </row>
    <row r="3" spans="1:19" x14ac:dyDescent="0.35">
      <c r="A3" s="2">
        <v>45231</v>
      </c>
      <c r="B3" s="2" t="str">
        <f>TEXT(A3,"MMM")</f>
        <v>Nov</v>
      </c>
      <c r="C3" s="2" t="str">
        <f>TEXT(A3,"YYYY")</f>
        <v>2023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8528</v>
      </c>
      <c r="I3" s="1">
        <v>2637625.8199999998</v>
      </c>
      <c r="J3" s="1">
        <v>636015.27</v>
      </c>
      <c r="K3" s="1">
        <v>2146679.5499999998</v>
      </c>
      <c r="L3" s="1">
        <v>638415.30000000005</v>
      </c>
      <c r="M3" s="1">
        <v>1414249</v>
      </c>
      <c r="N3" s="1">
        <v>151761.82</v>
      </c>
      <c r="O3" s="1">
        <v>11769.85</v>
      </c>
      <c r="P3" s="1" t="s">
        <v>21</v>
      </c>
      <c r="Q3" s="1" t="s">
        <v>25</v>
      </c>
      <c r="R3" s="1" t="s">
        <v>23</v>
      </c>
      <c r="S3" s="1" t="s">
        <v>24</v>
      </c>
    </row>
    <row r="4" spans="1:19" x14ac:dyDescent="0.35">
      <c r="A4" s="2">
        <v>45261</v>
      </c>
      <c r="B4" s="2" t="str">
        <f>TEXT(A4,"MMM")</f>
        <v>Dec</v>
      </c>
      <c r="C4" s="2" t="str">
        <f>TEXT(A4,"YYYY")</f>
        <v>2023</v>
      </c>
      <c r="D4" s="1" t="s">
        <v>17</v>
      </c>
      <c r="E4" s="1" t="s">
        <v>18</v>
      </c>
      <c r="F4" s="1" t="s">
        <v>19</v>
      </c>
      <c r="G4" s="1" t="s">
        <v>20</v>
      </c>
      <c r="H4" s="1">
        <v>10798</v>
      </c>
      <c r="I4" s="1">
        <v>4364193.67</v>
      </c>
      <c r="J4" s="1">
        <v>1283840.18</v>
      </c>
      <c r="K4" s="1">
        <v>3188606.71</v>
      </c>
      <c r="L4" s="1">
        <v>1085080.58</v>
      </c>
      <c r="M4" s="1">
        <v>2036999.44</v>
      </c>
      <c r="N4" s="1">
        <v>736811.76</v>
      </c>
      <c r="O4" s="1">
        <v>23376.83</v>
      </c>
      <c r="P4" s="1" t="s">
        <v>26</v>
      </c>
      <c r="Q4" s="1" t="s">
        <v>22</v>
      </c>
      <c r="R4" s="1" t="s">
        <v>23</v>
      </c>
      <c r="S4" s="1" t="s">
        <v>22</v>
      </c>
    </row>
    <row r="5" spans="1:19" x14ac:dyDescent="0.35">
      <c r="A5" s="2">
        <v>45292</v>
      </c>
      <c r="B5" s="2" t="str">
        <f>TEXT(A5,"MMM")</f>
        <v>Jan</v>
      </c>
      <c r="C5" s="2" t="str">
        <f>TEXT(A5,"YYYY")</f>
        <v>2024</v>
      </c>
      <c r="D5" s="1" t="s">
        <v>17</v>
      </c>
      <c r="E5" s="1" t="s">
        <v>18</v>
      </c>
      <c r="F5" s="1" t="s">
        <v>19</v>
      </c>
      <c r="G5" s="1" t="s">
        <v>20</v>
      </c>
      <c r="H5" s="1">
        <v>7804</v>
      </c>
      <c r="I5" s="1">
        <v>3479969.32</v>
      </c>
      <c r="J5" s="1">
        <v>854797.46</v>
      </c>
      <c r="K5" s="1">
        <v>2734306.33</v>
      </c>
      <c r="L5" s="1">
        <v>1180892.5</v>
      </c>
      <c r="M5" s="1">
        <v>1451140.55</v>
      </c>
      <c r="N5" s="1">
        <v>229924.26</v>
      </c>
      <c r="O5" s="1">
        <v>26162.41</v>
      </c>
      <c r="P5" s="1" t="s">
        <v>21</v>
      </c>
      <c r="Q5" s="1" t="s">
        <v>22</v>
      </c>
      <c r="R5" s="1" t="s">
        <v>23</v>
      </c>
      <c r="S5" s="1" t="s">
        <v>24</v>
      </c>
    </row>
    <row r="6" spans="1:19" x14ac:dyDescent="0.35">
      <c r="A6" s="2">
        <v>45323</v>
      </c>
      <c r="B6" s="2" t="str">
        <f>TEXT(A6,"MMM")</f>
        <v>Feb</v>
      </c>
      <c r="C6" s="2" t="str">
        <f>TEXT(A6,"YYYY")</f>
        <v>2024</v>
      </c>
      <c r="D6" s="1" t="s">
        <v>17</v>
      </c>
      <c r="E6" s="1" t="s">
        <v>18</v>
      </c>
      <c r="F6" s="1" t="s">
        <v>19</v>
      </c>
      <c r="G6" s="1" t="s">
        <v>20</v>
      </c>
      <c r="H6" s="1">
        <v>10060</v>
      </c>
      <c r="I6" s="1">
        <v>4771378.71</v>
      </c>
      <c r="J6" s="1">
        <v>1290900.3799999999</v>
      </c>
      <c r="K6" s="1">
        <v>3602124.88</v>
      </c>
      <c r="L6" s="1">
        <v>1114846.94</v>
      </c>
      <c r="M6" s="1">
        <v>2394567.16</v>
      </c>
      <c r="N6" s="1">
        <v>1114151.6499999999</v>
      </c>
      <c r="O6" s="1">
        <v>19944.97</v>
      </c>
      <c r="P6" s="1" t="s">
        <v>21</v>
      </c>
      <c r="Q6" s="1" t="s">
        <v>25</v>
      </c>
      <c r="R6" s="1" t="s">
        <v>27</v>
      </c>
      <c r="S6" s="1" t="s">
        <v>22</v>
      </c>
    </row>
    <row r="7" spans="1:19" x14ac:dyDescent="0.35">
      <c r="A7" s="2">
        <v>45352</v>
      </c>
      <c r="B7" s="2" t="str">
        <f>TEXT(A7,"MMM")</f>
        <v>Mar</v>
      </c>
      <c r="C7" s="2" t="str">
        <f>TEXT(A7,"YYYY")</f>
        <v>2024</v>
      </c>
      <c r="D7" s="1" t="s">
        <v>17</v>
      </c>
      <c r="E7" s="1" t="s">
        <v>18</v>
      </c>
      <c r="F7" s="1" t="s">
        <v>19</v>
      </c>
      <c r="G7" s="1" t="s">
        <v>20</v>
      </c>
      <c r="H7" s="1">
        <v>14280</v>
      </c>
      <c r="I7" s="1">
        <v>4706936.2699999996</v>
      </c>
      <c r="J7" s="1">
        <v>1410485.57</v>
      </c>
      <c r="K7" s="1">
        <v>3340397.87</v>
      </c>
      <c r="L7" s="1">
        <v>1428327.36</v>
      </c>
      <c r="M7" s="1">
        <v>1817292.19</v>
      </c>
      <c r="N7" s="1">
        <v>476456.13</v>
      </c>
      <c r="O7" s="1">
        <v>14404.82</v>
      </c>
      <c r="P7" s="1" t="s">
        <v>26</v>
      </c>
      <c r="Q7" s="1" t="s">
        <v>25</v>
      </c>
      <c r="R7" s="1" t="s">
        <v>27</v>
      </c>
      <c r="S7" s="1" t="s">
        <v>22</v>
      </c>
    </row>
    <row r="8" spans="1:19" x14ac:dyDescent="0.35">
      <c r="A8" s="2">
        <v>45200</v>
      </c>
      <c r="B8" s="2" t="str">
        <f>TEXT(A8,"MMM")</f>
        <v>Oct</v>
      </c>
      <c r="C8" s="2" t="str">
        <f>TEXT(A8,"YYYY")</f>
        <v>2023</v>
      </c>
      <c r="D8" s="1" t="s">
        <v>28</v>
      </c>
      <c r="E8" s="1" t="s">
        <v>29</v>
      </c>
      <c r="F8" s="1" t="s">
        <v>19</v>
      </c>
      <c r="G8" s="1" t="s">
        <v>30</v>
      </c>
      <c r="H8" s="1">
        <v>8369</v>
      </c>
      <c r="I8" s="1">
        <v>3367841.36</v>
      </c>
      <c r="J8" s="1">
        <v>619596.48</v>
      </c>
      <c r="K8" s="1">
        <v>2837141.55</v>
      </c>
      <c r="L8" s="1">
        <v>1006918.91</v>
      </c>
      <c r="M8" s="1">
        <v>1687753.28</v>
      </c>
      <c r="N8" s="1">
        <v>284603.87</v>
      </c>
      <c r="O8" s="1">
        <v>25597.51</v>
      </c>
      <c r="P8" s="1" t="s">
        <v>26</v>
      </c>
      <c r="Q8" s="1" t="s">
        <v>22</v>
      </c>
      <c r="R8" s="1" t="s">
        <v>23</v>
      </c>
      <c r="S8" s="1" t="s">
        <v>31</v>
      </c>
    </row>
    <row r="9" spans="1:19" x14ac:dyDescent="0.35">
      <c r="A9" s="2">
        <v>45231</v>
      </c>
      <c r="B9" s="2" t="str">
        <f>TEXT(A9,"MMM")</f>
        <v>Nov</v>
      </c>
      <c r="C9" s="2" t="str">
        <f>TEXT(A9,"YYYY")</f>
        <v>2023</v>
      </c>
      <c r="D9" s="1" t="s">
        <v>28</v>
      </c>
      <c r="E9" s="1" t="s">
        <v>29</v>
      </c>
      <c r="F9" s="1" t="s">
        <v>19</v>
      </c>
      <c r="G9" s="1" t="s">
        <v>30</v>
      </c>
      <c r="H9" s="1">
        <v>10991</v>
      </c>
      <c r="I9" s="1">
        <v>5167810.92</v>
      </c>
      <c r="J9" s="1">
        <v>1500449.35</v>
      </c>
      <c r="K9" s="1">
        <v>3770663.65</v>
      </c>
      <c r="L9" s="1">
        <v>1300145.07</v>
      </c>
      <c r="M9" s="1">
        <v>2371957.2000000002</v>
      </c>
      <c r="N9" s="1">
        <v>1050903.83</v>
      </c>
      <c r="O9" s="1">
        <v>19734.84</v>
      </c>
      <c r="P9" s="1" t="s">
        <v>21</v>
      </c>
      <c r="Q9" s="1" t="s">
        <v>22</v>
      </c>
      <c r="R9" s="1" t="s">
        <v>27</v>
      </c>
      <c r="S9" s="1" t="s">
        <v>22</v>
      </c>
    </row>
    <row r="10" spans="1:19" x14ac:dyDescent="0.35">
      <c r="A10" s="2">
        <v>45261</v>
      </c>
      <c r="B10" s="2" t="str">
        <f>TEXT(A10,"MMM")</f>
        <v>Dec</v>
      </c>
      <c r="C10" s="2" t="str">
        <f>TEXT(A10,"YYYY")</f>
        <v>2023</v>
      </c>
      <c r="D10" s="1" t="s">
        <v>28</v>
      </c>
      <c r="E10" s="1" t="s">
        <v>29</v>
      </c>
      <c r="F10" s="1" t="s">
        <v>19</v>
      </c>
      <c r="G10" s="1" t="s">
        <v>30</v>
      </c>
      <c r="H10" s="1">
        <v>12895</v>
      </c>
      <c r="I10" s="1">
        <v>5496206.5199999996</v>
      </c>
      <c r="J10" s="1">
        <v>1479698.04</v>
      </c>
      <c r="K10" s="1">
        <v>4080783.22</v>
      </c>
      <c r="L10" s="1">
        <v>1218795.04</v>
      </c>
      <c r="M10" s="1">
        <v>2794277.11</v>
      </c>
      <c r="N10" s="1">
        <v>1214628.03</v>
      </c>
      <c r="O10" s="1">
        <v>28723.1</v>
      </c>
      <c r="P10" s="1" t="s">
        <v>26</v>
      </c>
      <c r="Q10" s="1" t="s">
        <v>31</v>
      </c>
      <c r="R10" s="1" t="s">
        <v>27</v>
      </c>
      <c r="S10" s="1" t="s">
        <v>22</v>
      </c>
    </row>
    <row r="11" spans="1:19" x14ac:dyDescent="0.35">
      <c r="A11" s="2">
        <v>45292</v>
      </c>
      <c r="B11" s="2" t="str">
        <f>TEXT(A11,"MMM")</f>
        <v>Jan</v>
      </c>
      <c r="C11" s="2" t="str">
        <f>TEXT(A11,"YYYY")</f>
        <v>2024</v>
      </c>
      <c r="D11" s="1" t="s">
        <v>28</v>
      </c>
      <c r="E11" s="1" t="s">
        <v>29</v>
      </c>
      <c r="F11" s="1" t="s">
        <v>19</v>
      </c>
      <c r="G11" s="1" t="s">
        <v>30</v>
      </c>
      <c r="H11" s="1">
        <v>7569</v>
      </c>
      <c r="I11" s="1">
        <v>3678559.48</v>
      </c>
      <c r="J11" s="1">
        <v>590638.41</v>
      </c>
      <c r="K11" s="1">
        <v>3142931.96</v>
      </c>
      <c r="L11" s="1">
        <v>1442605</v>
      </c>
      <c r="M11" s="1">
        <v>1579435.86</v>
      </c>
      <c r="N11" s="1">
        <v>347215.03</v>
      </c>
      <c r="O11" s="1">
        <v>23440.52</v>
      </c>
      <c r="P11" s="1" t="s">
        <v>32</v>
      </c>
      <c r="Q11" s="1" t="s">
        <v>31</v>
      </c>
      <c r="R11" s="1" t="s">
        <v>23</v>
      </c>
      <c r="S11" s="1" t="s">
        <v>31</v>
      </c>
    </row>
    <row r="12" spans="1:19" x14ac:dyDescent="0.35">
      <c r="A12" s="2">
        <v>45323</v>
      </c>
      <c r="B12" s="2" t="str">
        <f>TEXT(A12,"MMM")</f>
        <v>Feb</v>
      </c>
      <c r="C12" s="2" t="str">
        <f>TEXT(A12,"YYYY")</f>
        <v>2024</v>
      </c>
      <c r="D12" s="1" t="s">
        <v>28</v>
      </c>
      <c r="E12" s="1" t="s">
        <v>29</v>
      </c>
      <c r="F12" s="1" t="s">
        <v>19</v>
      </c>
      <c r="G12" s="1" t="s">
        <v>30</v>
      </c>
      <c r="H12" s="1">
        <v>11146</v>
      </c>
      <c r="I12" s="1">
        <v>4381711.0999999996</v>
      </c>
      <c r="J12" s="1">
        <v>1013913.47</v>
      </c>
      <c r="K12" s="1">
        <v>3425425.48</v>
      </c>
      <c r="L12" s="1">
        <v>1089716.58</v>
      </c>
      <c r="M12" s="1">
        <v>2208709.54</v>
      </c>
      <c r="N12" s="1">
        <v>933086.35</v>
      </c>
      <c r="O12" s="1">
        <v>29252.97</v>
      </c>
      <c r="P12" s="1" t="s">
        <v>21</v>
      </c>
      <c r="Q12" s="1" t="s">
        <v>25</v>
      </c>
      <c r="R12" s="1" t="s">
        <v>27</v>
      </c>
      <c r="S12" s="1" t="s">
        <v>24</v>
      </c>
    </row>
    <row r="13" spans="1:19" x14ac:dyDescent="0.35">
      <c r="A13" s="2">
        <v>45352</v>
      </c>
      <c r="B13" s="2" t="str">
        <f>TEXT(A13,"MMM")</f>
        <v>Mar</v>
      </c>
      <c r="C13" s="2" t="str">
        <f>TEXT(A13,"YYYY")</f>
        <v>2024</v>
      </c>
      <c r="D13" s="1" t="s">
        <v>28</v>
      </c>
      <c r="E13" s="1" t="s">
        <v>29</v>
      </c>
      <c r="F13" s="1" t="s">
        <v>19</v>
      </c>
      <c r="G13" s="1" t="s">
        <v>30</v>
      </c>
      <c r="H13" s="1">
        <v>9838</v>
      </c>
      <c r="I13" s="1">
        <v>3794151.56</v>
      </c>
      <c r="J13" s="1">
        <v>960963.68</v>
      </c>
      <c r="K13" s="1">
        <v>2874080.55</v>
      </c>
      <c r="L13" s="1">
        <v>1371007.42</v>
      </c>
      <c r="M13" s="1">
        <v>1401403.5</v>
      </c>
      <c r="N13" s="1">
        <v>117905.37</v>
      </c>
      <c r="O13" s="1">
        <v>16926.09</v>
      </c>
      <c r="P13" s="1" t="s">
        <v>32</v>
      </c>
      <c r="Q13" s="1" t="s">
        <v>31</v>
      </c>
      <c r="R13" s="1" t="s">
        <v>23</v>
      </c>
      <c r="S13" s="1" t="s">
        <v>24</v>
      </c>
    </row>
    <row r="14" spans="1:19" x14ac:dyDescent="0.35">
      <c r="A14" s="2">
        <v>45200</v>
      </c>
      <c r="B14" s="2" t="str">
        <f>TEXT(A14,"MMM")</f>
        <v>Oct</v>
      </c>
      <c r="C14" s="2" t="str">
        <f>TEXT(A14,"YYYY")</f>
        <v>2023</v>
      </c>
      <c r="D14" s="1" t="s">
        <v>17</v>
      </c>
      <c r="E14" s="1" t="s">
        <v>33</v>
      </c>
      <c r="F14" s="1" t="s">
        <v>34</v>
      </c>
      <c r="G14" s="1" t="s">
        <v>20</v>
      </c>
      <c r="H14" s="1">
        <v>14421</v>
      </c>
      <c r="I14" s="1">
        <v>5577614.9299999997</v>
      </c>
      <c r="J14" s="1">
        <v>1170048.1299999999</v>
      </c>
      <c r="K14" s="1">
        <v>4483468.22</v>
      </c>
      <c r="L14" s="1">
        <v>2065873.71</v>
      </c>
      <c r="M14" s="1">
        <v>2351301.0699999998</v>
      </c>
      <c r="N14" s="1">
        <v>1050945.26</v>
      </c>
      <c r="O14" s="1">
        <v>12015.56</v>
      </c>
      <c r="P14" s="1" t="s">
        <v>26</v>
      </c>
      <c r="Q14" s="1" t="s">
        <v>22</v>
      </c>
      <c r="R14" s="1" t="s">
        <v>23</v>
      </c>
      <c r="S14" s="1" t="s">
        <v>22</v>
      </c>
    </row>
    <row r="15" spans="1:19" x14ac:dyDescent="0.35">
      <c r="A15" s="2">
        <v>45231</v>
      </c>
      <c r="B15" s="2" t="str">
        <f>TEXT(A15,"MMM")</f>
        <v>Nov</v>
      </c>
      <c r="C15" s="2" t="str">
        <f>TEXT(A15,"YYYY")</f>
        <v>2023</v>
      </c>
      <c r="D15" s="1" t="s">
        <v>17</v>
      </c>
      <c r="E15" s="1" t="s">
        <v>33</v>
      </c>
      <c r="F15" s="1" t="s">
        <v>34</v>
      </c>
      <c r="G15" s="1" t="s">
        <v>20</v>
      </c>
      <c r="H15" s="1">
        <v>10969</v>
      </c>
      <c r="I15" s="1">
        <v>3376177.32</v>
      </c>
      <c r="J15" s="1">
        <v>819526.81</v>
      </c>
      <c r="K15" s="1">
        <v>2644431.3199999998</v>
      </c>
      <c r="L15" s="1">
        <v>1013370.81</v>
      </c>
      <c r="M15" s="1">
        <v>1546226.85</v>
      </c>
      <c r="N15" s="1">
        <v>159944.35</v>
      </c>
      <c r="O15" s="1">
        <v>24798.18</v>
      </c>
      <c r="P15" s="1" t="s">
        <v>26</v>
      </c>
      <c r="Q15" s="1" t="s">
        <v>31</v>
      </c>
      <c r="R15" s="1" t="s">
        <v>27</v>
      </c>
      <c r="S15" s="1" t="s">
        <v>24</v>
      </c>
    </row>
    <row r="16" spans="1:19" x14ac:dyDescent="0.35">
      <c r="A16" s="2">
        <v>45261</v>
      </c>
      <c r="B16" s="2" t="str">
        <f>TEXT(A16,"MMM")</f>
        <v>Dec</v>
      </c>
      <c r="C16" s="2" t="str">
        <f>TEXT(A16,"YYYY")</f>
        <v>2023</v>
      </c>
      <c r="D16" s="1" t="s">
        <v>17</v>
      </c>
      <c r="E16" s="1" t="s">
        <v>33</v>
      </c>
      <c r="F16" s="1" t="s">
        <v>34</v>
      </c>
      <c r="G16" s="1" t="s">
        <v>20</v>
      </c>
      <c r="H16" s="1">
        <v>9914</v>
      </c>
      <c r="I16" s="1">
        <v>3178674.01</v>
      </c>
      <c r="J16" s="1">
        <v>907139.32</v>
      </c>
      <c r="K16" s="1">
        <v>2365666.17</v>
      </c>
      <c r="L16" s="1">
        <v>1081522.81</v>
      </c>
      <c r="M16" s="1">
        <v>1202212</v>
      </c>
      <c r="N16" s="1">
        <v>-261736.42</v>
      </c>
      <c r="O16" s="1">
        <v>27754.080000000002</v>
      </c>
      <c r="P16" s="1" t="s">
        <v>26</v>
      </c>
      <c r="Q16" s="1" t="s">
        <v>22</v>
      </c>
      <c r="R16" s="1" t="s">
        <v>27</v>
      </c>
      <c r="S16" s="1" t="s">
        <v>31</v>
      </c>
    </row>
    <row r="17" spans="1:19" x14ac:dyDescent="0.35">
      <c r="A17" s="2">
        <v>45292</v>
      </c>
      <c r="B17" s="2" t="str">
        <f>TEXT(A17,"MMM")</f>
        <v>Jan</v>
      </c>
      <c r="C17" s="2" t="str">
        <f>TEXT(A17,"YYYY")</f>
        <v>2024</v>
      </c>
      <c r="D17" s="1" t="s">
        <v>17</v>
      </c>
      <c r="E17" s="1" t="s">
        <v>33</v>
      </c>
      <c r="F17" s="1" t="s">
        <v>34</v>
      </c>
      <c r="G17" s="1" t="s">
        <v>20</v>
      </c>
      <c r="H17" s="1">
        <v>11330</v>
      </c>
      <c r="I17" s="1">
        <v>4998414.1399999997</v>
      </c>
      <c r="J17" s="1">
        <v>1476020.66</v>
      </c>
      <c r="K17" s="1">
        <v>3620911.06</v>
      </c>
      <c r="L17" s="1">
        <v>1327698.47</v>
      </c>
      <c r="M17" s="1">
        <v>2228552.11</v>
      </c>
      <c r="N17" s="1">
        <v>801787.76</v>
      </c>
      <c r="O17" s="1">
        <v>15073.64</v>
      </c>
      <c r="P17" s="1" t="s">
        <v>21</v>
      </c>
      <c r="Q17" s="1" t="s">
        <v>25</v>
      </c>
      <c r="R17" s="1" t="s">
        <v>27</v>
      </c>
      <c r="S17" s="1" t="s">
        <v>24</v>
      </c>
    </row>
    <row r="18" spans="1:19" x14ac:dyDescent="0.35">
      <c r="A18" s="2">
        <v>45323</v>
      </c>
      <c r="B18" s="2" t="str">
        <f>TEXT(A18,"MMM")</f>
        <v>Feb</v>
      </c>
      <c r="C18" s="2" t="str">
        <f>TEXT(A18,"YYYY")</f>
        <v>2024</v>
      </c>
      <c r="D18" s="1" t="s">
        <v>17</v>
      </c>
      <c r="E18" s="1" t="s">
        <v>33</v>
      </c>
      <c r="F18" s="1" t="s">
        <v>34</v>
      </c>
      <c r="G18" s="1" t="s">
        <v>20</v>
      </c>
      <c r="H18" s="1">
        <v>11849</v>
      </c>
      <c r="I18" s="1">
        <v>4665331.99</v>
      </c>
      <c r="J18" s="1">
        <v>739200.82</v>
      </c>
      <c r="K18" s="1">
        <v>4062250.34</v>
      </c>
      <c r="L18" s="1">
        <v>1470036.08</v>
      </c>
      <c r="M18" s="1">
        <v>2455354.35</v>
      </c>
      <c r="N18" s="1">
        <v>1105067.24</v>
      </c>
      <c r="O18" s="1">
        <v>21686.29</v>
      </c>
      <c r="P18" s="1" t="s">
        <v>32</v>
      </c>
      <c r="Q18" s="1" t="s">
        <v>25</v>
      </c>
      <c r="R18" s="1" t="s">
        <v>23</v>
      </c>
      <c r="S18" s="1" t="s">
        <v>24</v>
      </c>
    </row>
    <row r="19" spans="1:19" x14ac:dyDescent="0.35">
      <c r="A19" s="2">
        <v>45352</v>
      </c>
      <c r="B19" s="2" t="str">
        <f>TEXT(A19,"MMM")</f>
        <v>Mar</v>
      </c>
      <c r="C19" s="2" t="str">
        <f>TEXT(A19,"YYYY")</f>
        <v>2024</v>
      </c>
      <c r="D19" s="1" t="s">
        <v>17</v>
      </c>
      <c r="E19" s="1" t="s">
        <v>33</v>
      </c>
      <c r="F19" s="1" t="s">
        <v>34</v>
      </c>
      <c r="G19" s="1" t="s">
        <v>20</v>
      </c>
      <c r="H19" s="1">
        <v>9703</v>
      </c>
      <c r="I19" s="1">
        <v>4341317.63</v>
      </c>
      <c r="J19" s="1">
        <v>1247209.1200000001</v>
      </c>
      <c r="K19" s="1">
        <v>3132695.53</v>
      </c>
      <c r="L19" s="1">
        <v>1320585.78</v>
      </c>
      <c r="M19" s="1">
        <v>1739170.28</v>
      </c>
      <c r="N19" s="1">
        <v>537696.82999999996</v>
      </c>
      <c r="O19" s="1">
        <v>27533.23</v>
      </c>
      <c r="P19" s="1" t="s">
        <v>32</v>
      </c>
      <c r="Q19" s="1" t="s">
        <v>22</v>
      </c>
      <c r="R19" s="1" t="s">
        <v>23</v>
      </c>
      <c r="S19" s="1" t="s">
        <v>22</v>
      </c>
    </row>
    <row r="20" spans="1:19" x14ac:dyDescent="0.35">
      <c r="A20" s="2">
        <v>45200</v>
      </c>
      <c r="B20" s="2" t="str">
        <f>TEXT(A20,"MMM")</f>
        <v>Oct</v>
      </c>
      <c r="C20" s="2" t="str">
        <f>TEXT(A20,"YYYY")</f>
        <v>2023</v>
      </c>
      <c r="D20" s="1" t="s">
        <v>35</v>
      </c>
      <c r="E20" s="1" t="s">
        <v>36</v>
      </c>
      <c r="F20" s="1" t="s">
        <v>19</v>
      </c>
      <c r="G20" s="1" t="s">
        <v>30</v>
      </c>
      <c r="H20" s="1">
        <v>14418</v>
      </c>
      <c r="I20" s="1">
        <v>4455792.5599999996</v>
      </c>
      <c r="J20" s="1">
        <v>685991.75</v>
      </c>
      <c r="K20" s="1">
        <v>3830318.81</v>
      </c>
      <c r="L20" s="1">
        <v>1853963.93</v>
      </c>
      <c r="M20" s="1">
        <v>1842522.01</v>
      </c>
      <c r="N20" s="1">
        <v>401871.45</v>
      </c>
      <c r="O20" s="1">
        <v>22123.49</v>
      </c>
      <c r="P20" s="1" t="s">
        <v>32</v>
      </c>
      <c r="Q20" s="1" t="s">
        <v>25</v>
      </c>
      <c r="R20" s="1" t="s">
        <v>23</v>
      </c>
      <c r="S20" s="1" t="s">
        <v>24</v>
      </c>
    </row>
    <row r="21" spans="1:19" x14ac:dyDescent="0.35">
      <c r="A21" s="2">
        <v>45231</v>
      </c>
      <c r="B21" s="2" t="str">
        <f>TEXT(A21,"MMM")</f>
        <v>Nov</v>
      </c>
      <c r="C21" s="2" t="str">
        <f>TEXT(A21,"YYYY")</f>
        <v>2023</v>
      </c>
      <c r="D21" s="1" t="s">
        <v>35</v>
      </c>
      <c r="E21" s="1" t="s">
        <v>36</v>
      </c>
      <c r="F21" s="1" t="s">
        <v>19</v>
      </c>
      <c r="G21" s="1" t="s">
        <v>30</v>
      </c>
      <c r="H21" s="1">
        <v>12565</v>
      </c>
      <c r="I21" s="1">
        <v>5976468.54</v>
      </c>
      <c r="J21" s="1">
        <v>1575097.51</v>
      </c>
      <c r="K21" s="1">
        <v>4503951.1399999997</v>
      </c>
      <c r="L21" s="1">
        <v>1587267.59</v>
      </c>
      <c r="M21" s="1">
        <v>2769886.17</v>
      </c>
      <c r="N21" s="1">
        <v>1315242.73</v>
      </c>
      <c r="O21" s="1">
        <v>20948.93</v>
      </c>
      <c r="P21" s="1" t="s">
        <v>26</v>
      </c>
      <c r="Q21" s="1" t="s">
        <v>22</v>
      </c>
      <c r="R21" s="1" t="s">
        <v>23</v>
      </c>
      <c r="S21" s="1" t="s">
        <v>22</v>
      </c>
    </row>
    <row r="22" spans="1:19" x14ac:dyDescent="0.35">
      <c r="A22" s="2">
        <v>45261</v>
      </c>
      <c r="B22" s="2" t="str">
        <f>TEXT(A22,"MMM")</f>
        <v>Dec</v>
      </c>
      <c r="C22" s="2" t="str">
        <f>TEXT(A22,"YYYY")</f>
        <v>2023</v>
      </c>
      <c r="D22" s="1" t="s">
        <v>35</v>
      </c>
      <c r="E22" s="1" t="s">
        <v>36</v>
      </c>
      <c r="F22" s="1" t="s">
        <v>19</v>
      </c>
      <c r="G22" s="1" t="s">
        <v>30</v>
      </c>
      <c r="H22" s="1">
        <v>14648</v>
      </c>
      <c r="I22" s="1">
        <v>6690189.8700000001</v>
      </c>
      <c r="J22" s="1">
        <v>1401470.46</v>
      </c>
      <c r="K22" s="1">
        <v>5361176.63</v>
      </c>
      <c r="L22" s="1">
        <v>1852339.91</v>
      </c>
      <c r="M22" s="1">
        <v>3360833.46</v>
      </c>
      <c r="N22" s="1">
        <v>2137141.69</v>
      </c>
      <c r="O22" s="1">
        <v>13845.78</v>
      </c>
      <c r="P22" s="1" t="s">
        <v>26</v>
      </c>
      <c r="Q22" s="1" t="s">
        <v>31</v>
      </c>
      <c r="R22" s="1" t="s">
        <v>27</v>
      </c>
      <c r="S22" s="1" t="s">
        <v>22</v>
      </c>
    </row>
    <row r="23" spans="1:19" x14ac:dyDescent="0.35">
      <c r="A23" s="2">
        <v>45292</v>
      </c>
      <c r="B23" s="2" t="str">
        <f>TEXT(A23,"MMM")</f>
        <v>Jan</v>
      </c>
      <c r="C23" s="2" t="str">
        <f>TEXT(A23,"YYYY")</f>
        <v>2024</v>
      </c>
      <c r="D23" s="1" t="s">
        <v>35</v>
      </c>
      <c r="E23" s="1" t="s">
        <v>36</v>
      </c>
      <c r="F23" s="1" t="s">
        <v>19</v>
      </c>
      <c r="G23" s="1" t="s">
        <v>30</v>
      </c>
      <c r="H23" s="1">
        <v>14570</v>
      </c>
      <c r="I23" s="1">
        <v>6765697.9199999999</v>
      </c>
      <c r="J23" s="1">
        <v>1365063.41</v>
      </c>
      <c r="K23" s="1">
        <v>5505983.6399999997</v>
      </c>
      <c r="L23" s="1">
        <v>1756495.56</v>
      </c>
      <c r="M23" s="1">
        <v>3667329.8</v>
      </c>
      <c r="N23" s="1">
        <v>2350484.37</v>
      </c>
      <c r="O23" s="1">
        <v>24410.32</v>
      </c>
      <c r="P23" s="1" t="s">
        <v>21</v>
      </c>
      <c r="Q23" s="1" t="s">
        <v>25</v>
      </c>
      <c r="R23" s="1" t="s">
        <v>27</v>
      </c>
      <c r="S23" s="1" t="s">
        <v>22</v>
      </c>
    </row>
    <row r="24" spans="1:19" x14ac:dyDescent="0.35">
      <c r="A24" s="2">
        <v>45323</v>
      </c>
      <c r="B24" s="2" t="str">
        <f>TEXT(A24,"MMM")</f>
        <v>Feb</v>
      </c>
      <c r="C24" s="2" t="str">
        <f>TEXT(A24,"YYYY")</f>
        <v>2024</v>
      </c>
      <c r="D24" s="1" t="s">
        <v>35</v>
      </c>
      <c r="E24" s="1" t="s">
        <v>36</v>
      </c>
      <c r="F24" s="1" t="s">
        <v>19</v>
      </c>
      <c r="G24" s="1" t="s">
        <v>30</v>
      </c>
      <c r="H24" s="1">
        <v>13809</v>
      </c>
      <c r="I24" s="1">
        <v>4244011.67</v>
      </c>
      <c r="J24" s="1">
        <v>797303.55</v>
      </c>
      <c r="K24" s="1">
        <v>3511048.4</v>
      </c>
      <c r="L24" s="1">
        <v>1390623.26</v>
      </c>
      <c r="M24" s="1">
        <v>2043500.82</v>
      </c>
      <c r="N24" s="1">
        <v>759968.87</v>
      </c>
      <c r="O24" s="1">
        <v>12551.61</v>
      </c>
      <c r="P24" s="1" t="s">
        <v>32</v>
      </c>
      <c r="Q24" s="1" t="s">
        <v>31</v>
      </c>
      <c r="R24" s="1" t="s">
        <v>27</v>
      </c>
      <c r="S24" s="1" t="s">
        <v>24</v>
      </c>
    </row>
    <row r="25" spans="1:19" x14ac:dyDescent="0.35">
      <c r="A25" s="2">
        <v>45352</v>
      </c>
      <c r="B25" s="2" t="str">
        <f>TEXT(A25,"MMM")</f>
        <v>Mar</v>
      </c>
      <c r="C25" s="2" t="str">
        <f>TEXT(A25,"YYYY")</f>
        <v>2024</v>
      </c>
      <c r="D25" s="1" t="s">
        <v>35</v>
      </c>
      <c r="E25" s="1" t="s">
        <v>36</v>
      </c>
      <c r="F25" s="1" t="s">
        <v>19</v>
      </c>
      <c r="G25" s="1" t="s">
        <v>30</v>
      </c>
      <c r="H25" s="1">
        <v>9472</v>
      </c>
      <c r="I25" s="1">
        <v>3480859.28</v>
      </c>
      <c r="J25" s="1">
        <v>991860.79</v>
      </c>
      <c r="K25" s="1">
        <v>2567561.09</v>
      </c>
      <c r="L25" s="1">
        <v>853542.67</v>
      </c>
      <c r="M25" s="1">
        <v>1615237.44</v>
      </c>
      <c r="N25" s="1">
        <v>208088.25</v>
      </c>
      <c r="O25" s="1">
        <v>26417.23</v>
      </c>
      <c r="P25" s="1" t="s">
        <v>26</v>
      </c>
      <c r="Q25" s="1" t="s">
        <v>22</v>
      </c>
      <c r="R25" s="1" t="s">
        <v>27</v>
      </c>
      <c r="S25" s="1" t="s">
        <v>22</v>
      </c>
    </row>
    <row r="26" spans="1:19" x14ac:dyDescent="0.35">
      <c r="A26" s="2">
        <v>45200</v>
      </c>
      <c r="B26" s="2" t="str">
        <f>TEXT(A26,"MMM")</f>
        <v>Oct</v>
      </c>
      <c r="C26" s="2" t="str">
        <f>TEXT(A26,"YYYY")</f>
        <v>2023</v>
      </c>
      <c r="D26" s="1" t="s">
        <v>28</v>
      </c>
      <c r="E26" s="1" t="s">
        <v>37</v>
      </c>
      <c r="F26" s="1" t="s">
        <v>19</v>
      </c>
      <c r="G26" s="1" t="s">
        <v>38</v>
      </c>
      <c r="H26" s="1">
        <v>11289</v>
      </c>
      <c r="I26" s="1">
        <v>4643759.26</v>
      </c>
      <c r="J26" s="1">
        <v>1094728.6499999999</v>
      </c>
      <c r="K26" s="1">
        <v>3616787.42</v>
      </c>
      <c r="L26" s="1">
        <v>1229669.8799999999</v>
      </c>
      <c r="M26" s="1">
        <v>2276055.54</v>
      </c>
      <c r="N26" s="1">
        <v>1072785.79</v>
      </c>
      <c r="O26" s="1">
        <v>19431.52</v>
      </c>
      <c r="P26" s="1" t="s">
        <v>32</v>
      </c>
      <c r="Q26" s="1" t="s">
        <v>31</v>
      </c>
      <c r="R26" s="1" t="s">
        <v>27</v>
      </c>
      <c r="S26" s="1" t="s">
        <v>22</v>
      </c>
    </row>
    <row r="27" spans="1:19" x14ac:dyDescent="0.35">
      <c r="A27" s="2">
        <v>45231</v>
      </c>
      <c r="B27" s="2" t="str">
        <f>TEXT(A27,"MMM")</f>
        <v>Nov</v>
      </c>
      <c r="C27" s="2" t="str">
        <f>TEXT(A27,"YYYY")</f>
        <v>2023</v>
      </c>
      <c r="D27" s="1" t="s">
        <v>28</v>
      </c>
      <c r="E27" s="1" t="s">
        <v>37</v>
      </c>
      <c r="F27" s="1" t="s">
        <v>19</v>
      </c>
      <c r="G27" s="1" t="s">
        <v>38</v>
      </c>
      <c r="H27" s="1">
        <v>9038</v>
      </c>
      <c r="I27" s="1">
        <v>4147157.61</v>
      </c>
      <c r="J27" s="1">
        <v>688448.43</v>
      </c>
      <c r="K27" s="1">
        <v>3582637.27</v>
      </c>
      <c r="L27" s="1">
        <v>1289983.3</v>
      </c>
      <c r="M27" s="1">
        <v>2170494.31</v>
      </c>
      <c r="N27" s="1">
        <v>741013.81</v>
      </c>
      <c r="O27" s="1">
        <v>22482.03</v>
      </c>
      <c r="P27" s="1" t="s">
        <v>21</v>
      </c>
      <c r="Q27" s="1" t="s">
        <v>25</v>
      </c>
      <c r="R27" s="1" t="s">
        <v>27</v>
      </c>
      <c r="S27" s="1" t="s">
        <v>22</v>
      </c>
    </row>
    <row r="28" spans="1:19" x14ac:dyDescent="0.35">
      <c r="A28" s="2">
        <v>45261</v>
      </c>
      <c r="B28" s="2" t="str">
        <f>TEXT(A28,"MMM")</f>
        <v>Dec</v>
      </c>
      <c r="C28" s="2" t="str">
        <f>TEXT(A28,"YYYY")</f>
        <v>2023</v>
      </c>
      <c r="D28" s="1" t="s">
        <v>28</v>
      </c>
      <c r="E28" s="1" t="s">
        <v>37</v>
      </c>
      <c r="F28" s="1" t="s">
        <v>19</v>
      </c>
      <c r="G28" s="1" t="s">
        <v>38</v>
      </c>
      <c r="H28" s="1">
        <v>12984</v>
      </c>
      <c r="I28" s="1">
        <v>5836592.04</v>
      </c>
      <c r="J28" s="1">
        <v>1315614.8799999999</v>
      </c>
      <c r="K28" s="1">
        <v>4629289.63</v>
      </c>
      <c r="L28" s="1">
        <v>1455473.21</v>
      </c>
      <c r="M28" s="1">
        <v>3061045.61</v>
      </c>
      <c r="N28" s="1">
        <v>1677037.5</v>
      </c>
      <c r="O28" s="1">
        <v>26425.15</v>
      </c>
      <c r="P28" s="1" t="s">
        <v>21</v>
      </c>
      <c r="Q28" s="1" t="s">
        <v>22</v>
      </c>
      <c r="R28" s="1" t="s">
        <v>23</v>
      </c>
      <c r="S28" s="1" t="s">
        <v>24</v>
      </c>
    </row>
    <row r="29" spans="1:19" x14ac:dyDescent="0.35">
      <c r="A29" s="2">
        <v>45292</v>
      </c>
      <c r="B29" s="2" t="str">
        <f>TEXT(A29,"MMM")</f>
        <v>Jan</v>
      </c>
      <c r="C29" s="2" t="str">
        <f>TEXT(A29,"YYYY")</f>
        <v>2024</v>
      </c>
      <c r="D29" s="1" t="s">
        <v>28</v>
      </c>
      <c r="E29" s="1" t="s">
        <v>37</v>
      </c>
      <c r="F29" s="1" t="s">
        <v>19</v>
      </c>
      <c r="G29" s="1" t="s">
        <v>38</v>
      </c>
      <c r="H29" s="1">
        <v>14326</v>
      </c>
      <c r="I29" s="1">
        <v>5383199.5499999998</v>
      </c>
      <c r="J29" s="1">
        <v>1176498.44</v>
      </c>
      <c r="K29" s="1">
        <v>4296415.95</v>
      </c>
      <c r="L29" s="1">
        <v>1266619.08</v>
      </c>
      <c r="M29" s="1">
        <v>2923246.04</v>
      </c>
      <c r="N29" s="1">
        <v>1498733.71</v>
      </c>
      <c r="O29" s="1">
        <v>28375.01</v>
      </c>
      <c r="P29" s="1" t="s">
        <v>21</v>
      </c>
      <c r="Q29" s="1" t="s">
        <v>25</v>
      </c>
      <c r="R29" s="1" t="s">
        <v>27</v>
      </c>
      <c r="S29" s="1" t="s">
        <v>24</v>
      </c>
    </row>
    <row r="30" spans="1:19" x14ac:dyDescent="0.35">
      <c r="A30" s="2">
        <v>45323</v>
      </c>
      <c r="B30" s="2" t="str">
        <f>TEXT(A30,"MMM")</f>
        <v>Feb</v>
      </c>
      <c r="C30" s="2" t="str">
        <f>TEXT(A30,"YYYY")</f>
        <v>2024</v>
      </c>
      <c r="D30" s="1" t="s">
        <v>28</v>
      </c>
      <c r="E30" s="1" t="s">
        <v>37</v>
      </c>
      <c r="F30" s="1" t="s">
        <v>19</v>
      </c>
      <c r="G30" s="1" t="s">
        <v>38</v>
      </c>
      <c r="H30" s="1">
        <v>14300</v>
      </c>
      <c r="I30" s="1">
        <v>6928348.2300000004</v>
      </c>
      <c r="J30" s="1">
        <v>1774251.57</v>
      </c>
      <c r="K30" s="1">
        <v>5262559.3099999996</v>
      </c>
      <c r="L30" s="1">
        <v>2494037.5</v>
      </c>
      <c r="M30" s="1">
        <v>2707198.01</v>
      </c>
      <c r="N30" s="1">
        <v>1313916.1000000001</v>
      </c>
      <c r="O30" s="1">
        <v>16926.919999999998</v>
      </c>
      <c r="P30" s="1" t="s">
        <v>21</v>
      </c>
      <c r="Q30" s="1" t="s">
        <v>31</v>
      </c>
      <c r="R30" s="1" t="s">
        <v>27</v>
      </c>
      <c r="S30" s="1" t="s">
        <v>24</v>
      </c>
    </row>
    <row r="31" spans="1:19" x14ac:dyDescent="0.35">
      <c r="A31" s="2">
        <v>45352</v>
      </c>
      <c r="B31" s="2" t="str">
        <f>TEXT(A31,"MMM")</f>
        <v>Mar</v>
      </c>
      <c r="C31" s="2" t="str">
        <f>TEXT(A31,"YYYY")</f>
        <v>2024</v>
      </c>
      <c r="D31" s="1" t="s">
        <v>28</v>
      </c>
      <c r="E31" s="1" t="s">
        <v>37</v>
      </c>
      <c r="F31" s="1" t="s">
        <v>19</v>
      </c>
      <c r="G31" s="1" t="s">
        <v>38</v>
      </c>
      <c r="H31" s="1">
        <v>10281</v>
      </c>
      <c r="I31" s="1">
        <v>4072996.99</v>
      </c>
      <c r="J31" s="1">
        <v>1172079.05</v>
      </c>
      <c r="K31" s="1">
        <v>2969557.18</v>
      </c>
      <c r="L31" s="1">
        <v>887081.7</v>
      </c>
      <c r="M31" s="1">
        <v>1954425.91</v>
      </c>
      <c r="N31" s="1">
        <v>647594.81000000006</v>
      </c>
      <c r="O31" s="1">
        <v>19364.64</v>
      </c>
      <c r="P31" s="1" t="s">
        <v>26</v>
      </c>
      <c r="Q31" s="1" t="s">
        <v>25</v>
      </c>
      <c r="R31" s="1" t="s">
        <v>27</v>
      </c>
      <c r="S31" s="1" t="s">
        <v>24</v>
      </c>
    </row>
    <row r="32" spans="1:19" x14ac:dyDescent="0.35">
      <c r="A32" s="2">
        <v>45200</v>
      </c>
      <c r="B32" s="2" t="str">
        <f>TEXT(A32,"MMM")</f>
        <v>Oct</v>
      </c>
      <c r="C32" s="2" t="str">
        <f>TEXT(A32,"YYYY")</f>
        <v>2023</v>
      </c>
      <c r="D32" s="1" t="s">
        <v>17</v>
      </c>
      <c r="E32" s="1" t="s">
        <v>39</v>
      </c>
      <c r="F32" s="1" t="s">
        <v>19</v>
      </c>
      <c r="G32" s="1" t="s">
        <v>20</v>
      </c>
      <c r="H32" s="1">
        <v>10376</v>
      </c>
      <c r="I32" s="1">
        <v>3188647.87</v>
      </c>
      <c r="J32" s="1">
        <v>704085.47</v>
      </c>
      <c r="K32" s="1">
        <v>2574624.9900000002</v>
      </c>
      <c r="L32" s="1">
        <v>940559.68</v>
      </c>
      <c r="M32" s="1">
        <v>1568541.29</v>
      </c>
      <c r="N32" s="1">
        <v>219837.94</v>
      </c>
      <c r="O32" s="1">
        <v>12082.17</v>
      </c>
      <c r="P32" s="1" t="s">
        <v>32</v>
      </c>
      <c r="Q32" s="1" t="s">
        <v>31</v>
      </c>
      <c r="R32" s="1" t="s">
        <v>23</v>
      </c>
      <c r="S32" s="1" t="s">
        <v>31</v>
      </c>
    </row>
    <row r="33" spans="1:19" x14ac:dyDescent="0.35">
      <c r="A33" s="2">
        <v>45231</v>
      </c>
      <c r="B33" s="2" t="str">
        <f>TEXT(A33,"MMM")</f>
        <v>Nov</v>
      </c>
      <c r="C33" s="2" t="str">
        <f>TEXT(A33,"YYYY")</f>
        <v>2023</v>
      </c>
      <c r="D33" s="1" t="s">
        <v>17</v>
      </c>
      <c r="E33" s="1" t="s">
        <v>39</v>
      </c>
      <c r="F33" s="1" t="s">
        <v>19</v>
      </c>
      <c r="G33" s="1" t="s">
        <v>20</v>
      </c>
      <c r="H33" s="1">
        <v>10310</v>
      </c>
      <c r="I33" s="1">
        <v>4267192.53</v>
      </c>
      <c r="J33" s="1">
        <v>1208123.5900000001</v>
      </c>
      <c r="K33" s="1">
        <v>3197252.36</v>
      </c>
      <c r="L33" s="1">
        <v>1497202.46</v>
      </c>
      <c r="M33" s="1">
        <v>1635941.72</v>
      </c>
      <c r="N33" s="1">
        <v>329574.78000000003</v>
      </c>
      <c r="O33" s="1">
        <v>26613.09</v>
      </c>
      <c r="P33" s="1" t="s">
        <v>26</v>
      </c>
      <c r="Q33" s="1" t="s">
        <v>22</v>
      </c>
      <c r="R33" s="1" t="s">
        <v>27</v>
      </c>
      <c r="S33" s="1" t="s">
        <v>22</v>
      </c>
    </row>
    <row r="34" spans="1:19" x14ac:dyDescent="0.35">
      <c r="A34" s="2">
        <v>45261</v>
      </c>
      <c r="B34" s="2" t="str">
        <f>TEXT(A34,"MMM")</f>
        <v>Dec</v>
      </c>
      <c r="C34" s="2" t="str">
        <f>TEXT(A34,"YYYY")</f>
        <v>2023</v>
      </c>
      <c r="D34" s="1" t="s">
        <v>17</v>
      </c>
      <c r="E34" s="1" t="s">
        <v>39</v>
      </c>
      <c r="F34" s="1" t="s">
        <v>19</v>
      </c>
      <c r="G34" s="1" t="s">
        <v>20</v>
      </c>
      <c r="H34" s="1">
        <v>7804</v>
      </c>
      <c r="I34" s="1">
        <v>2980209.71</v>
      </c>
      <c r="J34" s="1">
        <v>693813.91</v>
      </c>
      <c r="K34" s="1">
        <v>2398553.71</v>
      </c>
      <c r="L34" s="1">
        <v>904601.84</v>
      </c>
      <c r="M34" s="1">
        <v>1363966.34</v>
      </c>
      <c r="N34" s="1">
        <v>101722.41</v>
      </c>
      <c r="O34" s="1">
        <v>15481.1</v>
      </c>
      <c r="P34" s="1" t="s">
        <v>32</v>
      </c>
      <c r="Q34" s="1" t="s">
        <v>25</v>
      </c>
      <c r="R34" s="1" t="s">
        <v>27</v>
      </c>
      <c r="S34" s="1" t="s">
        <v>24</v>
      </c>
    </row>
    <row r="35" spans="1:19" x14ac:dyDescent="0.35">
      <c r="A35" s="2">
        <v>45292</v>
      </c>
      <c r="B35" s="2" t="str">
        <f>TEXT(A35,"MMM")</f>
        <v>Jan</v>
      </c>
      <c r="C35" s="2" t="str">
        <f>TEXT(A35,"YYYY")</f>
        <v>2024</v>
      </c>
      <c r="D35" s="1" t="s">
        <v>17</v>
      </c>
      <c r="E35" s="1" t="s">
        <v>39</v>
      </c>
      <c r="F35" s="1" t="s">
        <v>19</v>
      </c>
      <c r="G35" s="1" t="s">
        <v>20</v>
      </c>
      <c r="H35" s="1">
        <v>14184</v>
      </c>
      <c r="I35" s="1">
        <v>5404807.7800000003</v>
      </c>
      <c r="J35" s="1">
        <v>1214026.49</v>
      </c>
      <c r="K35" s="1">
        <v>4256906.66</v>
      </c>
      <c r="L35" s="1">
        <v>1461225.1</v>
      </c>
      <c r="M35" s="1">
        <v>2696254.17</v>
      </c>
      <c r="N35" s="1">
        <v>1297672.79</v>
      </c>
      <c r="O35" s="1">
        <v>28986.14</v>
      </c>
      <c r="P35" s="1" t="s">
        <v>21</v>
      </c>
      <c r="Q35" s="1" t="s">
        <v>25</v>
      </c>
      <c r="R35" s="1" t="s">
        <v>23</v>
      </c>
      <c r="S35" s="1" t="s">
        <v>24</v>
      </c>
    </row>
    <row r="36" spans="1:19" x14ac:dyDescent="0.35">
      <c r="A36" s="2">
        <v>45323</v>
      </c>
      <c r="B36" s="2" t="str">
        <f>TEXT(A36,"MMM")</f>
        <v>Feb</v>
      </c>
      <c r="C36" s="2" t="str">
        <f>TEXT(A36,"YYYY")</f>
        <v>2024</v>
      </c>
      <c r="D36" s="1" t="s">
        <v>17</v>
      </c>
      <c r="E36" s="1" t="s">
        <v>39</v>
      </c>
      <c r="F36" s="1" t="s">
        <v>19</v>
      </c>
      <c r="G36" s="1" t="s">
        <v>20</v>
      </c>
      <c r="H36" s="1">
        <v>11150</v>
      </c>
      <c r="I36" s="1">
        <v>4824986.7</v>
      </c>
      <c r="J36" s="1">
        <v>1401776.66</v>
      </c>
      <c r="K36" s="1">
        <v>3479490.15</v>
      </c>
      <c r="L36" s="1">
        <v>1358792.01</v>
      </c>
      <c r="M36" s="1">
        <v>2037273.75</v>
      </c>
      <c r="N36" s="1">
        <v>759698.08</v>
      </c>
      <c r="O36" s="1">
        <v>12736.37</v>
      </c>
      <c r="P36" s="1" t="s">
        <v>26</v>
      </c>
      <c r="Q36" s="1" t="s">
        <v>25</v>
      </c>
      <c r="R36" s="1" t="s">
        <v>23</v>
      </c>
      <c r="S36" s="1" t="s">
        <v>22</v>
      </c>
    </row>
    <row r="37" spans="1:19" x14ac:dyDescent="0.35">
      <c r="A37" s="2">
        <v>45352</v>
      </c>
      <c r="B37" s="2" t="str">
        <f>TEXT(A37,"MMM")</f>
        <v>Mar</v>
      </c>
      <c r="C37" s="2" t="str">
        <f>TEXT(A37,"YYYY")</f>
        <v>2024</v>
      </c>
      <c r="D37" s="1" t="s">
        <v>17</v>
      </c>
      <c r="E37" s="1" t="s">
        <v>39</v>
      </c>
      <c r="F37" s="1" t="s">
        <v>19</v>
      </c>
      <c r="G37" s="1" t="s">
        <v>20</v>
      </c>
      <c r="H37" s="1">
        <v>7329</v>
      </c>
      <c r="I37" s="1">
        <v>3210923.19</v>
      </c>
      <c r="J37" s="1">
        <v>732716.94</v>
      </c>
      <c r="K37" s="1">
        <v>2595087.2200000002</v>
      </c>
      <c r="L37" s="1">
        <v>1052324.42</v>
      </c>
      <c r="M37" s="1">
        <v>1402426.42</v>
      </c>
      <c r="N37" s="1">
        <v>89210.96</v>
      </c>
      <c r="O37" s="1">
        <v>24901.29</v>
      </c>
      <c r="P37" s="1" t="s">
        <v>26</v>
      </c>
      <c r="Q37" s="1" t="s">
        <v>22</v>
      </c>
      <c r="R37" s="1" t="s">
        <v>23</v>
      </c>
      <c r="S37" s="1" t="s">
        <v>24</v>
      </c>
    </row>
    <row r="38" spans="1:19" x14ac:dyDescent="0.35">
      <c r="A38" s="2">
        <v>45200</v>
      </c>
      <c r="B38" s="2" t="str">
        <f>TEXT(A38,"MMM")</f>
        <v>Oct</v>
      </c>
      <c r="C38" s="2" t="str">
        <f>TEXT(A38,"YYYY")</f>
        <v>2023</v>
      </c>
      <c r="D38" s="1" t="s">
        <v>40</v>
      </c>
      <c r="E38" s="1" t="s">
        <v>41</v>
      </c>
      <c r="F38" s="1" t="s">
        <v>34</v>
      </c>
      <c r="G38" s="1" t="s">
        <v>30</v>
      </c>
      <c r="H38" s="1">
        <v>9419</v>
      </c>
      <c r="I38" s="1">
        <v>4416662.16</v>
      </c>
      <c r="J38" s="1">
        <v>873903.17</v>
      </c>
      <c r="K38" s="1">
        <v>3583341.94</v>
      </c>
      <c r="L38" s="1">
        <v>1549617.88</v>
      </c>
      <c r="M38" s="1">
        <v>1911247.38</v>
      </c>
      <c r="N38" s="1">
        <v>546816.39</v>
      </c>
      <c r="O38" s="1">
        <v>29958.68</v>
      </c>
      <c r="P38" s="1" t="s">
        <v>21</v>
      </c>
      <c r="Q38" s="1" t="s">
        <v>31</v>
      </c>
      <c r="R38" s="1" t="s">
        <v>27</v>
      </c>
      <c r="S38" s="1" t="s">
        <v>22</v>
      </c>
    </row>
    <row r="39" spans="1:19" x14ac:dyDescent="0.35">
      <c r="A39" s="2">
        <v>45231</v>
      </c>
      <c r="B39" s="2" t="str">
        <f>TEXT(A39,"MMM")</f>
        <v>Nov</v>
      </c>
      <c r="C39" s="2" t="str">
        <f>TEXT(A39,"YYYY")</f>
        <v>2023</v>
      </c>
      <c r="D39" s="1" t="s">
        <v>40</v>
      </c>
      <c r="E39" s="1" t="s">
        <v>41</v>
      </c>
      <c r="F39" s="1" t="s">
        <v>34</v>
      </c>
      <c r="G39" s="1" t="s">
        <v>30</v>
      </c>
      <c r="H39" s="1">
        <v>11124</v>
      </c>
      <c r="I39" s="1">
        <v>5044040.51</v>
      </c>
      <c r="J39" s="1">
        <v>1060709.45</v>
      </c>
      <c r="K39" s="1">
        <v>4118934.08</v>
      </c>
      <c r="L39" s="1">
        <v>1524382.92</v>
      </c>
      <c r="M39" s="1">
        <v>2520673.4500000002</v>
      </c>
      <c r="N39" s="1">
        <v>1297132.6399999999</v>
      </c>
      <c r="O39" s="1">
        <v>27582.37</v>
      </c>
      <c r="P39" s="1" t="s">
        <v>21</v>
      </c>
      <c r="Q39" s="1" t="s">
        <v>22</v>
      </c>
      <c r="R39" s="1" t="s">
        <v>23</v>
      </c>
      <c r="S39" s="1" t="s">
        <v>22</v>
      </c>
    </row>
    <row r="40" spans="1:19" x14ac:dyDescent="0.35">
      <c r="A40" s="2">
        <v>45261</v>
      </c>
      <c r="B40" s="2" t="str">
        <f>TEXT(A40,"MMM")</f>
        <v>Dec</v>
      </c>
      <c r="C40" s="2" t="str">
        <f>TEXT(A40,"YYYY")</f>
        <v>2023</v>
      </c>
      <c r="D40" s="1" t="s">
        <v>40</v>
      </c>
      <c r="E40" s="1" t="s">
        <v>41</v>
      </c>
      <c r="F40" s="1" t="s">
        <v>34</v>
      </c>
      <c r="G40" s="1" t="s">
        <v>30</v>
      </c>
      <c r="H40" s="1">
        <v>12421</v>
      </c>
      <c r="I40" s="1">
        <v>5218803.5</v>
      </c>
      <c r="J40" s="1">
        <v>1490274.2</v>
      </c>
      <c r="K40" s="1">
        <v>3800285.2</v>
      </c>
      <c r="L40" s="1">
        <v>1723616.73</v>
      </c>
      <c r="M40" s="1">
        <v>2021973.93</v>
      </c>
      <c r="N40" s="1">
        <v>593259.43999999994</v>
      </c>
      <c r="O40" s="1">
        <v>22458.75</v>
      </c>
      <c r="P40" s="1" t="s">
        <v>32</v>
      </c>
      <c r="Q40" s="1" t="s">
        <v>31</v>
      </c>
      <c r="R40" s="1" t="s">
        <v>23</v>
      </c>
      <c r="S40" s="1" t="s">
        <v>24</v>
      </c>
    </row>
    <row r="41" spans="1:19" x14ac:dyDescent="0.35">
      <c r="A41" s="2">
        <v>45292</v>
      </c>
      <c r="B41" s="2" t="str">
        <f>TEXT(A41,"MMM")</f>
        <v>Jan</v>
      </c>
      <c r="C41" s="2" t="str">
        <f>TEXT(A41,"YYYY")</f>
        <v>2024</v>
      </c>
      <c r="D41" s="1" t="s">
        <v>40</v>
      </c>
      <c r="E41" s="1" t="s">
        <v>41</v>
      </c>
      <c r="F41" s="1" t="s">
        <v>34</v>
      </c>
      <c r="G41" s="1" t="s">
        <v>30</v>
      </c>
      <c r="H41" s="1">
        <v>7892</v>
      </c>
      <c r="I41" s="1">
        <v>3215160.43</v>
      </c>
      <c r="J41" s="1">
        <v>768233.62</v>
      </c>
      <c r="K41" s="1">
        <v>2519758.0499999998</v>
      </c>
      <c r="L41" s="1">
        <v>1196721</v>
      </c>
      <c r="M41" s="1">
        <v>1192085.44</v>
      </c>
      <c r="N41" s="1">
        <v>-88668.46</v>
      </c>
      <c r="O41" s="1">
        <v>26493.62</v>
      </c>
      <c r="P41" s="1" t="s">
        <v>21</v>
      </c>
      <c r="Q41" s="1" t="s">
        <v>22</v>
      </c>
      <c r="R41" s="1" t="s">
        <v>27</v>
      </c>
      <c r="S41" s="1" t="s">
        <v>24</v>
      </c>
    </row>
    <row r="42" spans="1:19" x14ac:dyDescent="0.35">
      <c r="A42" s="2">
        <v>45323</v>
      </c>
      <c r="B42" s="2" t="str">
        <f>TEXT(A42,"MMM")</f>
        <v>Feb</v>
      </c>
      <c r="C42" s="2" t="str">
        <f>TEXT(A42,"YYYY")</f>
        <v>2024</v>
      </c>
      <c r="D42" s="1" t="s">
        <v>40</v>
      </c>
      <c r="E42" s="1" t="s">
        <v>41</v>
      </c>
      <c r="F42" s="1" t="s">
        <v>34</v>
      </c>
      <c r="G42" s="1" t="s">
        <v>30</v>
      </c>
      <c r="H42" s="1">
        <v>8591</v>
      </c>
      <c r="I42" s="1">
        <v>3714940.86</v>
      </c>
      <c r="J42" s="1">
        <v>860257.1</v>
      </c>
      <c r="K42" s="1">
        <v>2942939.44</v>
      </c>
      <c r="L42" s="1">
        <v>939439.42</v>
      </c>
      <c r="M42" s="1">
        <v>1929631.02</v>
      </c>
      <c r="N42" s="1">
        <v>484621.92</v>
      </c>
      <c r="O42" s="1">
        <v>13862.66</v>
      </c>
      <c r="P42" s="1" t="s">
        <v>21</v>
      </c>
      <c r="Q42" s="1" t="s">
        <v>31</v>
      </c>
      <c r="R42" s="1" t="s">
        <v>27</v>
      </c>
      <c r="S42" s="1" t="s">
        <v>22</v>
      </c>
    </row>
    <row r="43" spans="1:19" x14ac:dyDescent="0.35">
      <c r="A43" s="2">
        <v>45352</v>
      </c>
      <c r="B43" s="2" t="str">
        <f>TEXT(A43,"MMM")</f>
        <v>Mar</v>
      </c>
      <c r="C43" s="2" t="str">
        <f>TEXT(A43,"YYYY")</f>
        <v>2024</v>
      </c>
      <c r="D43" s="1" t="s">
        <v>40</v>
      </c>
      <c r="E43" s="1" t="s">
        <v>41</v>
      </c>
      <c r="F43" s="1" t="s">
        <v>34</v>
      </c>
      <c r="G43" s="1" t="s">
        <v>30</v>
      </c>
      <c r="H43" s="1">
        <v>12644</v>
      </c>
      <c r="I43" s="1">
        <v>5353284.79</v>
      </c>
      <c r="J43" s="1">
        <v>1590878.07</v>
      </c>
      <c r="K43" s="1">
        <v>3854964.19</v>
      </c>
      <c r="L43" s="1">
        <v>1694578.06</v>
      </c>
      <c r="M43" s="1">
        <v>2014086.93</v>
      </c>
      <c r="N43" s="1">
        <v>614591.54</v>
      </c>
      <c r="O43" s="1">
        <v>29377.56</v>
      </c>
      <c r="P43" s="1" t="s">
        <v>32</v>
      </c>
      <c r="Q43" s="1" t="s">
        <v>25</v>
      </c>
      <c r="R43" s="1" t="s">
        <v>23</v>
      </c>
      <c r="S43" s="1" t="s">
        <v>24</v>
      </c>
    </row>
    <row r="44" spans="1:19" x14ac:dyDescent="0.35">
      <c r="A44" s="2">
        <v>45200</v>
      </c>
      <c r="B44" s="2" t="str">
        <f>TEXT(A44,"MMM")</f>
        <v>Oct</v>
      </c>
      <c r="C44" s="2" t="str">
        <f>TEXT(A44,"YYYY")</f>
        <v>2023</v>
      </c>
      <c r="D44" s="1" t="s">
        <v>40</v>
      </c>
      <c r="E44" s="1" t="s">
        <v>42</v>
      </c>
      <c r="F44" s="1" t="s">
        <v>19</v>
      </c>
      <c r="G44" s="1" t="s">
        <v>30</v>
      </c>
      <c r="H44" s="1">
        <v>10747</v>
      </c>
      <c r="I44" s="1">
        <v>4615994.79</v>
      </c>
      <c r="J44" s="1">
        <v>1103958.45</v>
      </c>
      <c r="K44" s="1">
        <v>3604570.96</v>
      </c>
      <c r="L44" s="1">
        <v>1052070.8400000001</v>
      </c>
      <c r="M44" s="1">
        <v>2455646.1800000002</v>
      </c>
      <c r="N44" s="1">
        <v>950537.86</v>
      </c>
      <c r="O44" s="1">
        <v>29290.41</v>
      </c>
      <c r="P44" s="1" t="s">
        <v>26</v>
      </c>
      <c r="Q44" s="1" t="s">
        <v>25</v>
      </c>
      <c r="R44" s="1" t="s">
        <v>27</v>
      </c>
      <c r="S44" s="1" t="s">
        <v>22</v>
      </c>
    </row>
    <row r="45" spans="1:19" x14ac:dyDescent="0.35">
      <c r="A45" s="2">
        <v>45231</v>
      </c>
      <c r="B45" s="2" t="str">
        <f>TEXT(A45,"MMM")</f>
        <v>Nov</v>
      </c>
      <c r="C45" s="2" t="str">
        <f>TEXT(A45,"YYYY")</f>
        <v>2023</v>
      </c>
      <c r="D45" s="1" t="s">
        <v>40</v>
      </c>
      <c r="E45" s="1" t="s">
        <v>42</v>
      </c>
      <c r="F45" s="1" t="s">
        <v>19</v>
      </c>
      <c r="G45" s="1" t="s">
        <v>30</v>
      </c>
      <c r="H45" s="1">
        <v>8682</v>
      </c>
      <c r="I45" s="1">
        <v>3080747.28</v>
      </c>
      <c r="J45" s="1">
        <v>916820.06</v>
      </c>
      <c r="K45" s="1">
        <v>2208132.5699999998</v>
      </c>
      <c r="L45" s="1">
        <v>799837.21</v>
      </c>
      <c r="M45" s="1">
        <v>1310974.3700000001</v>
      </c>
      <c r="N45" s="1">
        <v>-204707.75</v>
      </c>
      <c r="O45" s="1">
        <v>23711.31</v>
      </c>
      <c r="P45" s="1" t="s">
        <v>21</v>
      </c>
      <c r="Q45" s="1" t="s">
        <v>22</v>
      </c>
      <c r="R45" s="1" t="s">
        <v>23</v>
      </c>
      <c r="S45" s="1" t="s">
        <v>31</v>
      </c>
    </row>
    <row r="46" spans="1:19" x14ac:dyDescent="0.35">
      <c r="A46" s="2">
        <v>45261</v>
      </c>
      <c r="B46" s="2" t="str">
        <f>TEXT(A46,"MMM")</f>
        <v>Dec</v>
      </c>
      <c r="C46" s="2" t="str">
        <f>TEXT(A46,"YYYY")</f>
        <v>2023</v>
      </c>
      <c r="D46" s="1" t="s">
        <v>40</v>
      </c>
      <c r="E46" s="1" t="s">
        <v>42</v>
      </c>
      <c r="F46" s="1" t="s">
        <v>19</v>
      </c>
      <c r="G46" s="1" t="s">
        <v>30</v>
      </c>
      <c r="H46" s="1">
        <v>8763</v>
      </c>
      <c r="I46" s="1">
        <v>3607574.05</v>
      </c>
      <c r="J46" s="1">
        <v>663184.02</v>
      </c>
      <c r="K46" s="1">
        <v>3052380.21</v>
      </c>
      <c r="L46" s="1">
        <v>966092.96</v>
      </c>
      <c r="M46" s="1">
        <v>1968241.59</v>
      </c>
      <c r="N46" s="1">
        <v>443998.81</v>
      </c>
      <c r="O46" s="1">
        <v>25516.09</v>
      </c>
      <c r="P46" s="1" t="s">
        <v>21</v>
      </c>
      <c r="Q46" s="1" t="s">
        <v>25</v>
      </c>
      <c r="R46" s="1" t="s">
        <v>23</v>
      </c>
      <c r="S46" s="1" t="s">
        <v>24</v>
      </c>
    </row>
    <row r="47" spans="1:19" x14ac:dyDescent="0.35">
      <c r="A47" s="2">
        <v>45292</v>
      </c>
      <c r="B47" s="2" t="str">
        <f>TEXT(A47,"MMM")</f>
        <v>Jan</v>
      </c>
      <c r="C47" s="2" t="str">
        <f>TEXT(A47,"YYYY")</f>
        <v>2024</v>
      </c>
      <c r="D47" s="1" t="s">
        <v>40</v>
      </c>
      <c r="E47" s="1" t="s">
        <v>42</v>
      </c>
      <c r="F47" s="1" t="s">
        <v>19</v>
      </c>
      <c r="G47" s="1" t="s">
        <v>30</v>
      </c>
      <c r="H47" s="1">
        <v>11337</v>
      </c>
      <c r="I47" s="1">
        <v>4141318.37</v>
      </c>
      <c r="J47" s="1">
        <v>942799.07</v>
      </c>
      <c r="K47" s="1">
        <v>3241757.49</v>
      </c>
      <c r="L47" s="1">
        <v>1317276.92</v>
      </c>
      <c r="M47" s="1">
        <v>1794421.9</v>
      </c>
      <c r="N47" s="1">
        <v>563602.76</v>
      </c>
      <c r="O47" s="1">
        <v>27896.33</v>
      </c>
      <c r="P47" s="1" t="s">
        <v>21</v>
      </c>
      <c r="Q47" s="1" t="s">
        <v>22</v>
      </c>
      <c r="R47" s="1" t="s">
        <v>23</v>
      </c>
      <c r="S47" s="1" t="s">
        <v>24</v>
      </c>
    </row>
    <row r="48" spans="1:19" x14ac:dyDescent="0.35">
      <c r="A48" s="2">
        <v>45323</v>
      </c>
      <c r="B48" s="2" t="str">
        <f>TEXT(A48,"MMM")</f>
        <v>Feb</v>
      </c>
      <c r="C48" s="2" t="str">
        <f>TEXT(A48,"YYYY")</f>
        <v>2024</v>
      </c>
      <c r="D48" s="1" t="s">
        <v>40</v>
      </c>
      <c r="E48" s="1" t="s">
        <v>42</v>
      </c>
      <c r="F48" s="1" t="s">
        <v>19</v>
      </c>
      <c r="G48" s="1" t="s">
        <v>30</v>
      </c>
      <c r="H48" s="1">
        <v>7899</v>
      </c>
      <c r="I48" s="1">
        <v>3313592.37</v>
      </c>
      <c r="J48" s="1">
        <v>886634.09</v>
      </c>
      <c r="K48" s="1">
        <v>2525683.0699999998</v>
      </c>
      <c r="L48" s="1">
        <v>1038077.34</v>
      </c>
      <c r="M48" s="1">
        <v>1376031.53</v>
      </c>
      <c r="N48" s="1">
        <v>95872.23</v>
      </c>
      <c r="O48" s="1">
        <v>14071.57</v>
      </c>
      <c r="P48" s="1" t="s">
        <v>32</v>
      </c>
      <c r="Q48" s="1" t="s">
        <v>22</v>
      </c>
      <c r="R48" s="1" t="s">
        <v>23</v>
      </c>
      <c r="S48" s="1" t="s">
        <v>22</v>
      </c>
    </row>
    <row r="49" spans="1:19" x14ac:dyDescent="0.35">
      <c r="A49" s="2">
        <v>45352</v>
      </c>
      <c r="B49" s="2" t="str">
        <f>TEXT(A49,"MMM")</f>
        <v>Mar</v>
      </c>
      <c r="C49" s="2" t="str">
        <f>TEXT(A49,"YYYY")</f>
        <v>2024</v>
      </c>
      <c r="D49" s="1" t="s">
        <v>40</v>
      </c>
      <c r="E49" s="1" t="s">
        <v>42</v>
      </c>
      <c r="F49" s="1" t="s">
        <v>19</v>
      </c>
      <c r="G49" s="1" t="s">
        <v>30</v>
      </c>
      <c r="H49" s="1">
        <v>7902</v>
      </c>
      <c r="I49" s="1">
        <v>3101729.32</v>
      </c>
      <c r="J49" s="1">
        <v>869231.34</v>
      </c>
      <c r="K49" s="1">
        <v>2310044.0099999998</v>
      </c>
      <c r="L49" s="1">
        <v>680080.85</v>
      </c>
      <c r="M49" s="1">
        <v>1522095.62</v>
      </c>
      <c r="N49" s="1">
        <v>100781.72</v>
      </c>
      <c r="O49" s="1">
        <v>13593.66</v>
      </c>
      <c r="P49" s="1" t="s">
        <v>21</v>
      </c>
      <c r="Q49" s="1" t="s">
        <v>31</v>
      </c>
      <c r="R49" s="1" t="s">
        <v>23</v>
      </c>
      <c r="S49" s="1" t="s">
        <v>24</v>
      </c>
    </row>
    <row r="50" spans="1:19" x14ac:dyDescent="0.35">
      <c r="A50" s="2">
        <v>45200</v>
      </c>
      <c r="B50" s="2" t="str">
        <f>TEXT(A50,"MMM")</f>
        <v>Oct</v>
      </c>
      <c r="C50" s="2" t="str">
        <f>TEXT(A50,"YYYY")</f>
        <v>2023</v>
      </c>
      <c r="D50" s="1" t="s">
        <v>28</v>
      </c>
      <c r="E50" s="1" t="s">
        <v>43</v>
      </c>
      <c r="F50" s="1" t="s">
        <v>19</v>
      </c>
      <c r="G50" s="1" t="s">
        <v>38</v>
      </c>
      <c r="H50" s="1">
        <v>7939</v>
      </c>
      <c r="I50" s="1">
        <v>2973709.07</v>
      </c>
      <c r="J50" s="1">
        <v>674711.63</v>
      </c>
      <c r="K50" s="1">
        <v>2360087.15</v>
      </c>
      <c r="L50" s="1">
        <v>951668.06</v>
      </c>
      <c r="M50" s="1">
        <v>1348892.94</v>
      </c>
      <c r="N50" s="1">
        <v>48552.37</v>
      </c>
      <c r="O50" s="1">
        <v>18988.68</v>
      </c>
      <c r="P50" s="1" t="s">
        <v>21</v>
      </c>
      <c r="Q50" s="1" t="s">
        <v>25</v>
      </c>
      <c r="R50" s="1" t="s">
        <v>23</v>
      </c>
      <c r="S50" s="1" t="s">
        <v>24</v>
      </c>
    </row>
    <row r="51" spans="1:19" x14ac:dyDescent="0.35">
      <c r="A51" s="2">
        <v>45231</v>
      </c>
      <c r="B51" s="2" t="str">
        <f>TEXT(A51,"MMM")</f>
        <v>Nov</v>
      </c>
      <c r="C51" s="2" t="str">
        <f>TEXT(A51,"YYYY")</f>
        <v>2023</v>
      </c>
      <c r="D51" s="1" t="s">
        <v>28</v>
      </c>
      <c r="E51" s="1" t="s">
        <v>43</v>
      </c>
      <c r="F51" s="1" t="s">
        <v>19</v>
      </c>
      <c r="G51" s="1" t="s">
        <v>38</v>
      </c>
      <c r="H51" s="1">
        <v>12895</v>
      </c>
      <c r="I51" s="1">
        <v>5460116.9199999999</v>
      </c>
      <c r="J51" s="1">
        <v>1397880.47</v>
      </c>
      <c r="K51" s="1">
        <v>4180511.16</v>
      </c>
      <c r="L51" s="1">
        <v>1899156.83</v>
      </c>
      <c r="M51" s="1">
        <v>2172818.89</v>
      </c>
      <c r="N51" s="1">
        <v>943417.07</v>
      </c>
      <c r="O51" s="1">
        <v>29302.37</v>
      </c>
      <c r="P51" s="1" t="s">
        <v>32</v>
      </c>
      <c r="Q51" s="1" t="s">
        <v>25</v>
      </c>
      <c r="R51" s="1" t="s">
        <v>27</v>
      </c>
      <c r="S51" s="1" t="s">
        <v>22</v>
      </c>
    </row>
    <row r="52" spans="1:19" x14ac:dyDescent="0.35">
      <c r="A52" s="2">
        <v>45261</v>
      </c>
      <c r="B52" s="2" t="str">
        <f>TEXT(A52,"MMM")</f>
        <v>Dec</v>
      </c>
      <c r="C52" s="2" t="str">
        <f>TEXT(A52,"YYYY")</f>
        <v>2023</v>
      </c>
      <c r="D52" s="1" t="s">
        <v>28</v>
      </c>
      <c r="E52" s="1" t="s">
        <v>43</v>
      </c>
      <c r="F52" s="1" t="s">
        <v>19</v>
      </c>
      <c r="G52" s="1" t="s">
        <v>38</v>
      </c>
      <c r="H52" s="1">
        <v>14978</v>
      </c>
      <c r="I52" s="1">
        <v>4545462.9000000004</v>
      </c>
      <c r="J52" s="1">
        <v>902136.2</v>
      </c>
      <c r="K52" s="1">
        <v>3717773.22</v>
      </c>
      <c r="L52" s="1">
        <v>1175853.75</v>
      </c>
      <c r="M52" s="1">
        <v>2477565.23</v>
      </c>
      <c r="N52" s="1">
        <v>1122814.79</v>
      </c>
      <c r="O52" s="1">
        <v>25370.39</v>
      </c>
      <c r="P52" s="1" t="s">
        <v>26</v>
      </c>
      <c r="Q52" s="1" t="s">
        <v>31</v>
      </c>
      <c r="R52" s="1" t="s">
        <v>23</v>
      </c>
      <c r="S52" s="1" t="s">
        <v>22</v>
      </c>
    </row>
    <row r="53" spans="1:19" x14ac:dyDescent="0.35">
      <c r="A53" s="2">
        <v>45292</v>
      </c>
      <c r="B53" s="2" t="str">
        <f>TEXT(A53,"MMM")</f>
        <v>Jan</v>
      </c>
      <c r="C53" s="2" t="str">
        <f>TEXT(A53,"YYYY")</f>
        <v>2024</v>
      </c>
      <c r="D53" s="1" t="s">
        <v>28</v>
      </c>
      <c r="E53" s="1" t="s">
        <v>43</v>
      </c>
      <c r="F53" s="1" t="s">
        <v>19</v>
      </c>
      <c r="G53" s="1" t="s">
        <v>38</v>
      </c>
      <c r="H53" s="1">
        <v>7986</v>
      </c>
      <c r="I53" s="1">
        <v>3882711.26</v>
      </c>
      <c r="J53" s="1">
        <v>983991.68</v>
      </c>
      <c r="K53" s="1">
        <v>2974597.4</v>
      </c>
      <c r="L53" s="1">
        <v>1244576.6100000001</v>
      </c>
      <c r="M53" s="1">
        <v>1675199.59</v>
      </c>
      <c r="N53" s="1">
        <v>134168.89000000001</v>
      </c>
      <c r="O53" s="1">
        <v>20889.78</v>
      </c>
      <c r="P53" s="1" t="s">
        <v>21</v>
      </c>
      <c r="Q53" s="1" t="s">
        <v>25</v>
      </c>
      <c r="R53" s="1" t="s">
        <v>27</v>
      </c>
      <c r="S53" s="1" t="s">
        <v>31</v>
      </c>
    </row>
    <row r="54" spans="1:19" x14ac:dyDescent="0.35">
      <c r="A54" s="2">
        <v>45323</v>
      </c>
      <c r="B54" s="2" t="str">
        <f>TEXT(A54,"MMM")</f>
        <v>Feb</v>
      </c>
      <c r="C54" s="2" t="str">
        <f>TEXT(A54,"YYYY")</f>
        <v>2024</v>
      </c>
      <c r="D54" s="1" t="s">
        <v>28</v>
      </c>
      <c r="E54" s="1" t="s">
        <v>43</v>
      </c>
      <c r="F54" s="1" t="s">
        <v>19</v>
      </c>
      <c r="G54" s="1" t="s">
        <v>38</v>
      </c>
      <c r="H54" s="1">
        <v>8624</v>
      </c>
      <c r="I54" s="1">
        <v>3153591.94</v>
      </c>
      <c r="J54" s="1">
        <v>771151.98</v>
      </c>
      <c r="K54" s="1">
        <v>2475787.12</v>
      </c>
      <c r="L54" s="1">
        <v>918418.18</v>
      </c>
      <c r="M54" s="1">
        <v>1448662.77</v>
      </c>
      <c r="N54" s="1">
        <v>-31689.35</v>
      </c>
      <c r="O54" s="1">
        <v>24937.51</v>
      </c>
      <c r="P54" s="1" t="s">
        <v>26</v>
      </c>
      <c r="Q54" s="1" t="s">
        <v>31</v>
      </c>
      <c r="R54" s="1" t="s">
        <v>27</v>
      </c>
      <c r="S54" s="1" t="s">
        <v>24</v>
      </c>
    </row>
    <row r="55" spans="1:19" x14ac:dyDescent="0.35">
      <c r="A55" s="2">
        <v>45352</v>
      </c>
      <c r="B55" s="2" t="str">
        <f>TEXT(A55,"MMM")</f>
        <v>Mar</v>
      </c>
      <c r="C55" s="2" t="str">
        <f>TEXT(A55,"YYYY")</f>
        <v>2024</v>
      </c>
      <c r="D55" s="1" t="s">
        <v>28</v>
      </c>
      <c r="E55" s="1" t="s">
        <v>43</v>
      </c>
      <c r="F55" s="1" t="s">
        <v>19</v>
      </c>
      <c r="G55" s="1" t="s">
        <v>38</v>
      </c>
      <c r="H55" s="1">
        <v>9411</v>
      </c>
      <c r="I55" s="1">
        <v>4621786.7</v>
      </c>
      <c r="J55" s="1">
        <v>705908.07</v>
      </c>
      <c r="K55" s="1">
        <v>4049956.95</v>
      </c>
      <c r="L55" s="1">
        <v>1220305.1499999999</v>
      </c>
      <c r="M55" s="1">
        <v>2744489.53</v>
      </c>
      <c r="N55" s="1">
        <v>1518435.97</v>
      </c>
      <c r="O55" s="1">
        <v>20503.27</v>
      </c>
      <c r="P55" s="1" t="s">
        <v>21</v>
      </c>
      <c r="Q55" s="1" t="s">
        <v>25</v>
      </c>
      <c r="R55" s="1" t="s">
        <v>23</v>
      </c>
      <c r="S55" s="1" t="s">
        <v>22</v>
      </c>
    </row>
    <row r="56" spans="1:19" x14ac:dyDescent="0.35">
      <c r="A56" s="2">
        <v>45200</v>
      </c>
      <c r="B56" s="2" t="str">
        <f>TEXT(A56,"MMM")</f>
        <v>Oct</v>
      </c>
      <c r="C56" s="2" t="str">
        <f>TEXT(A56,"YYYY")</f>
        <v>2023</v>
      </c>
      <c r="D56" s="1" t="s">
        <v>35</v>
      </c>
      <c r="E56" s="1" t="s">
        <v>44</v>
      </c>
      <c r="F56" s="1" t="s">
        <v>34</v>
      </c>
      <c r="G56" s="1" t="s">
        <v>38</v>
      </c>
      <c r="H56" s="1">
        <v>10654</v>
      </c>
      <c r="I56" s="1">
        <v>3825378.98</v>
      </c>
      <c r="J56" s="1">
        <v>1029069.36</v>
      </c>
      <c r="K56" s="1">
        <v>2857637.94</v>
      </c>
      <c r="L56" s="1">
        <v>1125452.6299999999</v>
      </c>
      <c r="M56" s="1">
        <v>1681926.91</v>
      </c>
      <c r="N56" s="1">
        <v>221519.3</v>
      </c>
      <c r="O56" s="1">
        <v>25333.119999999999</v>
      </c>
      <c r="P56" s="1" t="s">
        <v>21</v>
      </c>
      <c r="Q56" s="1" t="s">
        <v>22</v>
      </c>
      <c r="R56" s="1" t="s">
        <v>23</v>
      </c>
      <c r="S56" s="1" t="s">
        <v>24</v>
      </c>
    </row>
    <row r="57" spans="1:19" x14ac:dyDescent="0.35">
      <c r="A57" s="2">
        <v>45231</v>
      </c>
      <c r="B57" s="2" t="str">
        <f>TEXT(A57,"MMM")</f>
        <v>Nov</v>
      </c>
      <c r="C57" s="2" t="str">
        <f>TEXT(A57,"YYYY")</f>
        <v>2023</v>
      </c>
      <c r="D57" s="1" t="s">
        <v>35</v>
      </c>
      <c r="E57" s="1" t="s">
        <v>44</v>
      </c>
      <c r="F57" s="1" t="s">
        <v>34</v>
      </c>
      <c r="G57" s="1" t="s">
        <v>38</v>
      </c>
      <c r="H57" s="1">
        <v>10040</v>
      </c>
      <c r="I57" s="1">
        <v>3863281.18</v>
      </c>
      <c r="J57" s="1">
        <v>668145.09</v>
      </c>
      <c r="K57" s="1">
        <v>3265318.04</v>
      </c>
      <c r="L57" s="1">
        <v>1099046.6200000001</v>
      </c>
      <c r="M57" s="1">
        <v>2052475.34</v>
      </c>
      <c r="N57" s="1">
        <v>796444.75</v>
      </c>
      <c r="O57" s="1">
        <v>25452.45</v>
      </c>
      <c r="P57" s="1" t="s">
        <v>26</v>
      </c>
      <c r="Q57" s="1" t="s">
        <v>22</v>
      </c>
      <c r="R57" s="1" t="s">
        <v>27</v>
      </c>
      <c r="S57" s="1" t="s">
        <v>22</v>
      </c>
    </row>
    <row r="58" spans="1:19" x14ac:dyDescent="0.35">
      <c r="A58" s="2">
        <v>45261</v>
      </c>
      <c r="B58" s="2" t="str">
        <f>TEXT(A58,"MMM")</f>
        <v>Dec</v>
      </c>
      <c r="C58" s="2" t="str">
        <f>TEXT(A58,"YYYY")</f>
        <v>2023</v>
      </c>
      <c r="D58" s="1" t="s">
        <v>35</v>
      </c>
      <c r="E58" s="1" t="s">
        <v>44</v>
      </c>
      <c r="F58" s="1" t="s">
        <v>34</v>
      </c>
      <c r="G58" s="1" t="s">
        <v>38</v>
      </c>
      <c r="H58" s="1">
        <v>11131</v>
      </c>
      <c r="I58" s="1">
        <v>3529992.4</v>
      </c>
      <c r="J58" s="1">
        <v>1002971.91</v>
      </c>
      <c r="K58" s="1">
        <v>2591142.1800000002</v>
      </c>
      <c r="L58" s="1">
        <v>788319.04</v>
      </c>
      <c r="M58" s="1">
        <v>1729451.93</v>
      </c>
      <c r="N58" s="1">
        <v>250675.75</v>
      </c>
      <c r="O58" s="1">
        <v>23800.1</v>
      </c>
      <c r="P58" s="1" t="s">
        <v>26</v>
      </c>
      <c r="Q58" s="1" t="s">
        <v>31</v>
      </c>
      <c r="R58" s="1" t="s">
        <v>23</v>
      </c>
      <c r="S58" s="1" t="s">
        <v>22</v>
      </c>
    </row>
    <row r="59" spans="1:19" x14ac:dyDescent="0.35">
      <c r="A59" s="2">
        <v>45292</v>
      </c>
      <c r="B59" s="2" t="str">
        <f>TEXT(A59,"MMM")</f>
        <v>Jan</v>
      </c>
      <c r="C59" s="2" t="str">
        <f>TEXT(A59,"YYYY")</f>
        <v>2024</v>
      </c>
      <c r="D59" s="1" t="s">
        <v>35</v>
      </c>
      <c r="E59" s="1" t="s">
        <v>44</v>
      </c>
      <c r="F59" s="1" t="s">
        <v>34</v>
      </c>
      <c r="G59" s="1" t="s">
        <v>38</v>
      </c>
      <c r="H59" s="1">
        <v>8016</v>
      </c>
      <c r="I59" s="1">
        <v>2678110.23</v>
      </c>
      <c r="J59" s="1">
        <v>566210.56000000006</v>
      </c>
      <c r="K59" s="1">
        <v>2195049.69</v>
      </c>
      <c r="L59" s="1">
        <v>785949.22</v>
      </c>
      <c r="M59" s="1">
        <v>1261684.01</v>
      </c>
      <c r="N59" s="1">
        <v>-95191.58</v>
      </c>
      <c r="O59" s="1">
        <v>17618.189999999999</v>
      </c>
      <c r="P59" s="1" t="s">
        <v>26</v>
      </c>
      <c r="Q59" s="1" t="s">
        <v>25</v>
      </c>
      <c r="R59" s="1" t="s">
        <v>23</v>
      </c>
      <c r="S59" s="1" t="s">
        <v>22</v>
      </c>
    </row>
    <row r="60" spans="1:19" x14ac:dyDescent="0.35">
      <c r="A60" s="2">
        <v>45323</v>
      </c>
      <c r="B60" s="2" t="str">
        <f>TEXT(A60,"MMM")</f>
        <v>Feb</v>
      </c>
      <c r="C60" s="2" t="str">
        <f>TEXT(A60,"YYYY")</f>
        <v>2024</v>
      </c>
      <c r="D60" s="1" t="s">
        <v>35</v>
      </c>
      <c r="E60" s="1" t="s">
        <v>44</v>
      </c>
      <c r="F60" s="1" t="s">
        <v>34</v>
      </c>
      <c r="G60" s="1" t="s">
        <v>38</v>
      </c>
      <c r="H60" s="1">
        <v>9817</v>
      </c>
      <c r="I60" s="1">
        <v>4784722.99</v>
      </c>
      <c r="J60" s="1">
        <v>1115177</v>
      </c>
      <c r="K60" s="1">
        <v>3782097.82</v>
      </c>
      <c r="L60" s="1">
        <v>1460116.33</v>
      </c>
      <c r="M60" s="1">
        <v>2186838.9900000002</v>
      </c>
      <c r="N60" s="1">
        <v>795424.84</v>
      </c>
      <c r="O60" s="1">
        <v>22819.439999999999</v>
      </c>
      <c r="P60" s="1" t="s">
        <v>32</v>
      </c>
      <c r="Q60" s="1" t="s">
        <v>25</v>
      </c>
      <c r="R60" s="1" t="s">
        <v>23</v>
      </c>
      <c r="S60" s="1" t="s">
        <v>22</v>
      </c>
    </row>
    <row r="61" spans="1:19" x14ac:dyDescent="0.35">
      <c r="A61" s="2">
        <v>45352</v>
      </c>
      <c r="B61" s="2" t="str">
        <f>TEXT(A61,"MMM")</f>
        <v>Mar</v>
      </c>
      <c r="C61" s="2" t="str">
        <f>TEXT(A61,"YYYY")</f>
        <v>2024</v>
      </c>
      <c r="D61" s="1" t="s">
        <v>35</v>
      </c>
      <c r="E61" s="1" t="s">
        <v>44</v>
      </c>
      <c r="F61" s="1" t="s">
        <v>34</v>
      </c>
      <c r="G61" s="1" t="s">
        <v>38</v>
      </c>
      <c r="H61" s="1">
        <v>12656</v>
      </c>
      <c r="I61" s="1">
        <v>5252653.47</v>
      </c>
      <c r="J61" s="1">
        <v>1165580.44</v>
      </c>
      <c r="K61" s="1">
        <v>4212726.21</v>
      </c>
      <c r="L61" s="1">
        <v>1995677.52</v>
      </c>
      <c r="M61" s="1">
        <v>2100418</v>
      </c>
      <c r="N61" s="1">
        <v>839830.21</v>
      </c>
      <c r="O61" s="1">
        <v>17729.22</v>
      </c>
      <c r="P61" s="1" t="s">
        <v>21</v>
      </c>
      <c r="Q61" s="1" t="s">
        <v>22</v>
      </c>
      <c r="R61" s="1" t="s">
        <v>27</v>
      </c>
      <c r="S61" s="1" t="s">
        <v>31</v>
      </c>
    </row>
    <row r="62" spans="1:19" x14ac:dyDescent="0.35">
      <c r="A62" s="2">
        <v>45200</v>
      </c>
      <c r="B62" s="2" t="str">
        <f>TEXT(A62,"MMM")</f>
        <v>Oct</v>
      </c>
      <c r="C62" s="2" t="str">
        <f>TEXT(A62,"YYYY")</f>
        <v>2023</v>
      </c>
      <c r="D62" s="1" t="s">
        <v>35</v>
      </c>
      <c r="E62" s="1" t="s">
        <v>45</v>
      </c>
      <c r="F62" s="1" t="s">
        <v>19</v>
      </c>
      <c r="G62" s="1" t="s">
        <v>46</v>
      </c>
      <c r="H62" s="1">
        <v>12636</v>
      </c>
      <c r="I62" s="1">
        <v>5763940.6799999997</v>
      </c>
      <c r="J62" s="1">
        <v>1262130.46</v>
      </c>
      <c r="K62" s="1">
        <v>4612597.6399999997</v>
      </c>
      <c r="L62" s="1">
        <v>1471610.55</v>
      </c>
      <c r="M62" s="1">
        <v>3060659.58</v>
      </c>
      <c r="N62" s="1">
        <v>1760805.88</v>
      </c>
      <c r="O62" s="1">
        <v>18282.599999999999</v>
      </c>
      <c r="P62" s="1" t="s">
        <v>21</v>
      </c>
      <c r="Q62" s="1" t="s">
        <v>22</v>
      </c>
      <c r="R62" s="1" t="s">
        <v>27</v>
      </c>
      <c r="S62" s="1" t="s">
        <v>22</v>
      </c>
    </row>
    <row r="63" spans="1:19" x14ac:dyDescent="0.35">
      <c r="A63" s="2">
        <v>45231</v>
      </c>
      <c r="B63" s="2" t="str">
        <f>TEXT(A63,"MMM")</f>
        <v>Nov</v>
      </c>
      <c r="C63" s="2" t="str">
        <f>TEXT(A63,"YYYY")</f>
        <v>2023</v>
      </c>
      <c r="D63" s="1" t="s">
        <v>35</v>
      </c>
      <c r="E63" s="1" t="s">
        <v>45</v>
      </c>
      <c r="F63" s="1" t="s">
        <v>19</v>
      </c>
      <c r="G63" s="1" t="s">
        <v>46</v>
      </c>
      <c r="H63" s="1">
        <v>8549</v>
      </c>
      <c r="I63" s="1">
        <v>2867141.64</v>
      </c>
      <c r="J63" s="1">
        <v>596542.68999999994</v>
      </c>
      <c r="K63" s="1">
        <v>2360126.36</v>
      </c>
      <c r="L63" s="1">
        <v>980375.21</v>
      </c>
      <c r="M63" s="1">
        <v>1267856.33</v>
      </c>
      <c r="N63" s="1">
        <v>-26968.6</v>
      </c>
      <c r="O63" s="1">
        <v>26213.72</v>
      </c>
      <c r="P63" s="1" t="s">
        <v>26</v>
      </c>
      <c r="Q63" s="1" t="s">
        <v>31</v>
      </c>
      <c r="R63" s="1" t="s">
        <v>27</v>
      </c>
      <c r="S63" s="1" t="s">
        <v>31</v>
      </c>
    </row>
    <row r="64" spans="1:19" x14ac:dyDescent="0.35">
      <c r="A64" s="2">
        <v>45261</v>
      </c>
      <c r="B64" s="2" t="str">
        <f>TEXT(A64,"MMM")</f>
        <v>Dec</v>
      </c>
      <c r="C64" s="2" t="str">
        <f>TEXT(A64,"YYYY")</f>
        <v>2023</v>
      </c>
      <c r="D64" s="1" t="s">
        <v>35</v>
      </c>
      <c r="E64" s="1" t="s">
        <v>45</v>
      </c>
      <c r="F64" s="1" t="s">
        <v>19</v>
      </c>
      <c r="G64" s="1" t="s">
        <v>46</v>
      </c>
      <c r="H64" s="1">
        <v>10804</v>
      </c>
      <c r="I64" s="1">
        <v>4093584.34</v>
      </c>
      <c r="J64" s="1">
        <v>896155.27</v>
      </c>
      <c r="K64" s="1">
        <v>3299849.58</v>
      </c>
      <c r="L64" s="1">
        <v>1229849.79</v>
      </c>
      <c r="M64" s="1">
        <v>1935912.63</v>
      </c>
      <c r="N64" s="1">
        <v>555285.15</v>
      </c>
      <c r="O64" s="1">
        <v>24326.47</v>
      </c>
      <c r="P64" s="1" t="s">
        <v>26</v>
      </c>
      <c r="Q64" s="1" t="s">
        <v>25</v>
      </c>
      <c r="R64" s="1" t="s">
        <v>27</v>
      </c>
      <c r="S64" s="1" t="s">
        <v>22</v>
      </c>
    </row>
    <row r="65" spans="1:19" x14ac:dyDescent="0.35">
      <c r="A65" s="2">
        <v>45292</v>
      </c>
      <c r="B65" s="2" t="str">
        <f>TEXT(A65,"MMM")</f>
        <v>Jan</v>
      </c>
      <c r="C65" s="2" t="str">
        <f>TEXT(A65,"YYYY")</f>
        <v>2024</v>
      </c>
      <c r="D65" s="1" t="s">
        <v>35</v>
      </c>
      <c r="E65" s="1" t="s">
        <v>45</v>
      </c>
      <c r="F65" s="1" t="s">
        <v>19</v>
      </c>
      <c r="G65" s="1" t="s">
        <v>46</v>
      </c>
      <c r="H65" s="1">
        <v>14788</v>
      </c>
      <c r="I65" s="1">
        <v>6808781.3399999999</v>
      </c>
      <c r="J65" s="1">
        <v>1128930.8799999999</v>
      </c>
      <c r="K65" s="1">
        <v>5803687.3200000003</v>
      </c>
      <c r="L65" s="1">
        <v>2768582.12</v>
      </c>
      <c r="M65" s="1">
        <v>2949621.06</v>
      </c>
      <c r="N65" s="1">
        <v>1552420.9</v>
      </c>
      <c r="O65" s="1">
        <v>29196.53</v>
      </c>
      <c r="P65" s="1" t="s">
        <v>21</v>
      </c>
      <c r="Q65" s="1" t="s">
        <v>31</v>
      </c>
      <c r="R65" s="1" t="s">
        <v>23</v>
      </c>
      <c r="S65" s="1" t="s">
        <v>22</v>
      </c>
    </row>
    <row r="66" spans="1:19" x14ac:dyDescent="0.35">
      <c r="A66" s="2">
        <v>45323</v>
      </c>
      <c r="B66" s="2" t="str">
        <f>TEXT(A66,"MMM")</f>
        <v>Feb</v>
      </c>
      <c r="C66" s="2" t="str">
        <f>TEXT(A66,"YYYY")</f>
        <v>2024</v>
      </c>
      <c r="D66" s="1" t="s">
        <v>35</v>
      </c>
      <c r="E66" s="1" t="s">
        <v>45</v>
      </c>
      <c r="F66" s="1" t="s">
        <v>19</v>
      </c>
      <c r="G66" s="1" t="s">
        <v>46</v>
      </c>
      <c r="H66" s="1">
        <v>11214</v>
      </c>
      <c r="I66" s="1">
        <v>3458288.2</v>
      </c>
      <c r="J66" s="1">
        <v>1021140.23</v>
      </c>
      <c r="K66" s="1">
        <v>2545615.89</v>
      </c>
      <c r="L66" s="1">
        <v>1119694.72</v>
      </c>
      <c r="M66" s="1">
        <v>1363111.6</v>
      </c>
      <c r="N66" s="1">
        <v>5698.05</v>
      </c>
      <c r="O66" s="1">
        <v>26930.29</v>
      </c>
      <c r="P66" s="1" t="s">
        <v>32</v>
      </c>
      <c r="Q66" s="1" t="s">
        <v>25</v>
      </c>
      <c r="R66" s="1" t="s">
        <v>23</v>
      </c>
      <c r="S66" s="1" t="s">
        <v>24</v>
      </c>
    </row>
    <row r="67" spans="1:19" x14ac:dyDescent="0.35">
      <c r="A67" s="2">
        <v>45352</v>
      </c>
      <c r="B67" s="2" t="str">
        <f>TEXT(A67,"MMM")</f>
        <v>Mar</v>
      </c>
      <c r="C67" s="2" t="str">
        <f>TEXT(A67,"YYYY")</f>
        <v>2024</v>
      </c>
      <c r="D67" s="1" t="s">
        <v>35</v>
      </c>
      <c r="E67" s="1" t="s">
        <v>45</v>
      </c>
      <c r="F67" s="1" t="s">
        <v>19</v>
      </c>
      <c r="G67" s="1" t="s">
        <v>46</v>
      </c>
      <c r="H67" s="1">
        <v>8256</v>
      </c>
      <c r="I67" s="1">
        <v>3375080.18</v>
      </c>
      <c r="J67" s="1">
        <v>828280.5</v>
      </c>
      <c r="K67" s="1">
        <v>2611709.16</v>
      </c>
      <c r="L67" s="1">
        <v>920311.28</v>
      </c>
      <c r="M67" s="1">
        <v>1614464.75</v>
      </c>
      <c r="N67" s="1">
        <v>359643.55</v>
      </c>
      <c r="O67" s="1">
        <v>21543.46</v>
      </c>
      <c r="P67" s="1" t="s">
        <v>26</v>
      </c>
      <c r="Q67" s="1" t="s">
        <v>22</v>
      </c>
      <c r="R67" s="1" t="s">
        <v>23</v>
      </c>
      <c r="S67" s="1" t="s">
        <v>24</v>
      </c>
    </row>
    <row r="68" spans="1:19" x14ac:dyDescent="0.35">
      <c r="A68" s="2">
        <v>45200</v>
      </c>
      <c r="B68" s="2" t="str">
        <f>TEXT(A68,"MMM")</f>
        <v>Oct</v>
      </c>
      <c r="C68" s="2" t="str">
        <f>TEXT(A68,"YYYY")</f>
        <v>2023</v>
      </c>
      <c r="D68" s="1" t="s">
        <v>35</v>
      </c>
      <c r="E68" s="1" t="s">
        <v>47</v>
      </c>
      <c r="F68" s="1" t="s">
        <v>34</v>
      </c>
      <c r="G68" s="1" t="s">
        <v>46</v>
      </c>
      <c r="H68" s="1">
        <v>8304</v>
      </c>
      <c r="I68" s="1">
        <v>3755270.65</v>
      </c>
      <c r="J68" s="1">
        <v>653457.43999999994</v>
      </c>
      <c r="K68" s="1">
        <v>3220712.2</v>
      </c>
      <c r="L68" s="1">
        <v>1175103.53</v>
      </c>
      <c r="M68" s="1">
        <v>1975205.11</v>
      </c>
      <c r="N68" s="1">
        <v>619313.07999999996</v>
      </c>
      <c r="O68" s="1">
        <v>16112.08</v>
      </c>
      <c r="P68" s="1" t="s">
        <v>32</v>
      </c>
      <c r="Q68" s="1" t="s">
        <v>22</v>
      </c>
      <c r="R68" s="1" t="s">
        <v>23</v>
      </c>
      <c r="S68" s="1" t="s">
        <v>22</v>
      </c>
    </row>
    <row r="69" spans="1:19" x14ac:dyDescent="0.35">
      <c r="A69" s="2">
        <v>45231</v>
      </c>
      <c r="B69" s="2" t="str">
        <f>TEXT(A69,"MMM")</f>
        <v>Nov</v>
      </c>
      <c r="C69" s="2" t="str">
        <f>TEXT(A69,"YYYY")</f>
        <v>2023</v>
      </c>
      <c r="D69" s="1" t="s">
        <v>35</v>
      </c>
      <c r="E69" s="1" t="s">
        <v>47</v>
      </c>
      <c r="F69" s="1" t="s">
        <v>34</v>
      </c>
      <c r="G69" s="1" t="s">
        <v>46</v>
      </c>
      <c r="H69" s="1">
        <v>10895</v>
      </c>
      <c r="I69" s="1">
        <v>4362467.42</v>
      </c>
      <c r="J69" s="1">
        <v>735979.26</v>
      </c>
      <c r="K69" s="1">
        <v>3683329.5</v>
      </c>
      <c r="L69" s="1">
        <v>1084522.06</v>
      </c>
      <c r="M69" s="1">
        <v>2545900.2999999998</v>
      </c>
      <c r="N69" s="1">
        <v>1285225.8600000001</v>
      </c>
      <c r="O69" s="1">
        <v>22729.81</v>
      </c>
      <c r="P69" s="1" t="s">
        <v>32</v>
      </c>
      <c r="Q69" s="1" t="s">
        <v>22</v>
      </c>
      <c r="R69" s="1" t="s">
        <v>23</v>
      </c>
      <c r="S69" s="1" t="s">
        <v>31</v>
      </c>
    </row>
    <row r="70" spans="1:19" x14ac:dyDescent="0.35">
      <c r="A70" s="2">
        <v>45261</v>
      </c>
      <c r="B70" s="2" t="str">
        <f>TEXT(A70,"MMM")</f>
        <v>Dec</v>
      </c>
      <c r="C70" s="2" t="str">
        <f>TEXT(A70,"YYYY")</f>
        <v>2023</v>
      </c>
      <c r="D70" s="1" t="s">
        <v>35</v>
      </c>
      <c r="E70" s="1" t="s">
        <v>47</v>
      </c>
      <c r="F70" s="1" t="s">
        <v>34</v>
      </c>
      <c r="G70" s="1" t="s">
        <v>46</v>
      </c>
      <c r="H70" s="1">
        <v>13354</v>
      </c>
      <c r="I70" s="1">
        <v>4162577.82</v>
      </c>
      <c r="J70" s="1">
        <v>833080.62</v>
      </c>
      <c r="K70" s="1">
        <v>3400534.47</v>
      </c>
      <c r="L70" s="1">
        <v>1209211.08</v>
      </c>
      <c r="M70" s="1">
        <v>2132463.35</v>
      </c>
      <c r="N70" s="1">
        <v>680530.23</v>
      </c>
      <c r="O70" s="1">
        <v>17244.71</v>
      </c>
      <c r="P70" s="1" t="s">
        <v>21</v>
      </c>
      <c r="Q70" s="1" t="s">
        <v>25</v>
      </c>
      <c r="R70" s="1" t="s">
        <v>23</v>
      </c>
      <c r="S70" s="1" t="s">
        <v>24</v>
      </c>
    </row>
    <row r="71" spans="1:19" x14ac:dyDescent="0.35">
      <c r="A71" s="2">
        <v>45292</v>
      </c>
      <c r="B71" s="2" t="str">
        <f>TEXT(A71,"MMM")</f>
        <v>Jan</v>
      </c>
      <c r="C71" s="2" t="str">
        <f>TEXT(A71,"YYYY")</f>
        <v>2024</v>
      </c>
      <c r="D71" s="1" t="s">
        <v>35</v>
      </c>
      <c r="E71" s="1" t="s">
        <v>47</v>
      </c>
      <c r="F71" s="1" t="s">
        <v>34</v>
      </c>
      <c r="G71" s="1" t="s">
        <v>46</v>
      </c>
      <c r="H71" s="1">
        <v>9097</v>
      </c>
      <c r="I71" s="1">
        <v>3029836.11</v>
      </c>
      <c r="J71" s="1">
        <v>772722.72</v>
      </c>
      <c r="K71" s="1">
        <v>2375941.7400000002</v>
      </c>
      <c r="L71" s="1">
        <v>1053356.3400000001</v>
      </c>
      <c r="M71" s="1">
        <v>1234893.98</v>
      </c>
      <c r="N71" s="1">
        <v>-143262.42000000001</v>
      </c>
      <c r="O71" s="1">
        <v>19441.21</v>
      </c>
      <c r="P71" s="1" t="s">
        <v>32</v>
      </c>
      <c r="Q71" s="1" t="s">
        <v>22</v>
      </c>
      <c r="R71" s="1" t="s">
        <v>23</v>
      </c>
      <c r="S71" s="1" t="s">
        <v>31</v>
      </c>
    </row>
    <row r="72" spans="1:19" x14ac:dyDescent="0.35">
      <c r="A72" s="2">
        <v>45323</v>
      </c>
      <c r="B72" s="2" t="str">
        <f>TEXT(A72,"MMM")</f>
        <v>Feb</v>
      </c>
      <c r="C72" s="2" t="str">
        <f>TEXT(A72,"YYYY")</f>
        <v>2024</v>
      </c>
      <c r="D72" s="1" t="s">
        <v>35</v>
      </c>
      <c r="E72" s="1" t="s">
        <v>47</v>
      </c>
      <c r="F72" s="1" t="s">
        <v>34</v>
      </c>
      <c r="G72" s="1" t="s">
        <v>46</v>
      </c>
      <c r="H72" s="1">
        <v>13868</v>
      </c>
      <c r="I72" s="1">
        <v>4351661.95</v>
      </c>
      <c r="J72" s="1">
        <v>689991.72</v>
      </c>
      <c r="K72" s="1">
        <v>3769425.29</v>
      </c>
      <c r="L72" s="1">
        <v>1648811.51</v>
      </c>
      <c r="M72" s="1">
        <v>1992942.72</v>
      </c>
      <c r="N72" s="1">
        <v>778945.72</v>
      </c>
      <c r="O72" s="1">
        <v>18375.87</v>
      </c>
      <c r="P72" s="1" t="s">
        <v>32</v>
      </c>
      <c r="Q72" s="1" t="s">
        <v>25</v>
      </c>
      <c r="R72" s="1" t="s">
        <v>27</v>
      </c>
      <c r="S72" s="1" t="s">
        <v>31</v>
      </c>
    </row>
    <row r="73" spans="1:19" x14ac:dyDescent="0.35">
      <c r="A73" s="2">
        <v>45352</v>
      </c>
      <c r="B73" s="2" t="str">
        <f>TEXT(A73,"MMM")</f>
        <v>Mar</v>
      </c>
      <c r="C73" s="2" t="str">
        <f>TEXT(A73,"YYYY")</f>
        <v>2024</v>
      </c>
      <c r="D73" s="1" t="s">
        <v>35</v>
      </c>
      <c r="E73" s="1" t="s">
        <v>47</v>
      </c>
      <c r="F73" s="1" t="s">
        <v>34</v>
      </c>
      <c r="G73" s="1" t="s">
        <v>46</v>
      </c>
      <c r="H73" s="1">
        <v>11991</v>
      </c>
      <c r="I73" s="1">
        <v>5094797.1100000003</v>
      </c>
      <c r="J73" s="1">
        <v>1142111.72</v>
      </c>
      <c r="K73" s="1">
        <v>4003105</v>
      </c>
      <c r="L73" s="1">
        <v>1925826.26</v>
      </c>
      <c r="M73" s="1">
        <v>2008977.2</v>
      </c>
      <c r="N73" s="1">
        <v>674851.09</v>
      </c>
      <c r="O73" s="1">
        <v>12819.19</v>
      </c>
      <c r="P73" s="1" t="s">
        <v>21</v>
      </c>
      <c r="Q73" s="1" t="s">
        <v>25</v>
      </c>
      <c r="R73" s="1" t="s">
        <v>27</v>
      </c>
      <c r="S73" s="1" t="s">
        <v>22</v>
      </c>
    </row>
    <row r="74" spans="1:19" x14ac:dyDescent="0.35">
      <c r="A74" s="2">
        <v>45200</v>
      </c>
      <c r="B74" s="2" t="str">
        <f>TEXT(A74,"MMM")</f>
        <v>Oct</v>
      </c>
      <c r="C74" s="2" t="str">
        <f>TEXT(A74,"YYYY")</f>
        <v>2023</v>
      </c>
      <c r="D74" s="1" t="s">
        <v>40</v>
      </c>
      <c r="E74" s="1" t="s">
        <v>48</v>
      </c>
      <c r="F74" s="1" t="s">
        <v>34</v>
      </c>
      <c r="G74" s="1" t="s">
        <v>30</v>
      </c>
      <c r="H74" s="1">
        <v>13165</v>
      </c>
      <c r="I74" s="1">
        <v>6187485.1500000004</v>
      </c>
      <c r="J74" s="1">
        <v>1549057.64</v>
      </c>
      <c r="K74" s="1">
        <v>4715248.01</v>
      </c>
      <c r="L74" s="1">
        <v>2132845.5699999998</v>
      </c>
      <c r="M74" s="1">
        <v>2527206.7799999998</v>
      </c>
      <c r="N74" s="1">
        <v>1222453.21</v>
      </c>
      <c r="O74" s="1">
        <v>11304.09</v>
      </c>
      <c r="P74" s="1" t="s">
        <v>32</v>
      </c>
      <c r="Q74" s="1" t="s">
        <v>25</v>
      </c>
      <c r="R74" s="1" t="s">
        <v>27</v>
      </c>
      <c r="S74" s="1" t="s">
        <v>31</v>
      </c>
    </row>
    <row r="75" spans="1:19" x14ac:dyDescent="0.35">
      <c r="A75" s="2">
        <v>45231</v>
      </c>
      <c r="B75" s="2" t="str">
        <f>TEXT(A75,"MMM")</f>
        <v>Nov</v>
      </c>
      <c r="C75" s="2" t="str">
        <f>TEXT(A75,"YYYY")</f>
        <v>2023</v>
      </c>
      <c r="D75" s="1" t="s">
        <v>40</v>
      </c>
      <c r="E75" s="1" t="s">
        <v>48</v>
      </c>
      <c r="F75" s="1" t="s">
        <v>34</v>
      </c>
      <c r="G75" s="1" t="s">
        <v>30</v>
      </c>
      <c r="H75" s="1">
        <v>12373</v>
      </c>
      <c r="I75" s="1">
        <v>4562328.9400000004</v>
      </c>
      <c r="J75" s="1">
        <v>877630.74</v>
      </c>
      <c r="K75" s="1">
        <v>3748487.96</v>
      </c>
      <c r="L75" s="1">
        <v>1422283.63</v>
      </c>
      <c r="M75" s="1">
        <v>2257532</v>
      </c>
      <c r="N75" s="1">
        <v>915166.19</v>
      </c>
      <c r="O75" s="1">
        <v>20141.02</v>
      </c>
      <c r="P75" s="1" t="s">
        <v>26</v>
      </c>
      <c r="Q75" s="1" t="s">
        <v>22</v>
      </c>
      <c r="R75" s="1" t="s">
        <v>23</v>
      </c>
      <c r="S75" s="1" t="s">
        <v>31</v>
      </c>
    </row>
    <row r="76" spans="1:19" x14ac:dyDescent="0.35">
      <c r="A76" s="2">
        <v>45261</v>
      </c>
      <c r="B76" s="2" t="str">
        <f>TEXT(A76,"MMM")</f>
        <v>Dec</v>
      </c>
      <c r="C76" s="2" t="str">
        <f>TEXT(A76,"YYYY")</f>
        <v>2023</v>
      </c>
      <c r="D76" s="1" t="s">
        <v>40</v>
      </c>
      <c r="E76" s="1" t="s">
        <v>48</v>
      </c>
      <c r="F76" s="1" t="s">
        <v>34</v>
      </c>
      <c r="G76" s="1" t="s">
        <v>30</v>
      </c>
      <c r="H76" s="1">
        <v>9267</v>
      </c>
      <c r="I76" s="1">
        <v>3154515.84</v>
      </c>
      <c r="J76" s="1">
        <v>560348.4</v>
      </c>
      <c r="K76" s="1">
        <v>2658897.9199999999</v>
      </c>
      <c r="L76" s="1">
        <v>1222921.1100000001</v>
      </c>
      <c r="M76" s="1">
        <v>1335456.1299999999</v>
      </c>
      <c r="N76" s="1">
        <v>-183966.2</v>
      </c>
      <c r="O76" s="1">
        <v>13748.24</v>
      </c>
      <c r="P76" s="1" t="s">
        <v>32</v>
      </c>
      <c r="Q76" s="1" t="s">
        <v>25</v>
      </c>
      <c r="R76" s="1" t="s">
        <v>23</v>
      </c>
      <c r="S76" s="1" t="s">
        <v>22</v>
      </c>
    </row>
    <row r="77" spans="1:19" x14ac:dyDescent="0.35">
      <c r="A77" s="2">
        <v>45292</v>
      </c>
      <c r="B77" s="2" t="str">
        <f>TEXT(A77,"MMM")</f>
        <v>Jan</v>
      </c>
      <c r="C77" s="2" t="str">
        <f>TEXT(A77,"YYYY")</f>
        <v>2024</v>
      </c>
      <c r="D77" s="1" t="s">
        <v>40</v>
      </c>
      <c r="E77" s="1" t="s">
        <v>48</v>
      </c>
      <c r="F77" s="1" t="s">
        <v>34</v>
      </c>
      <c r="G77" s="1" t="s">
        <v>30</v>
      </c>
      <c r="H77" s="1">
        <v>14644</v>
      </c>
      <c r="I77" s="1">
        <v>5261559.2699999996</v>
      </c>
      <c r="J77" s="1">
        <v>1513914.76</v>
      </c>
      <c r="K77" s="1">
        <v>3872968.56</v>
      </c>
      <c r="L77" s="1">
        <v>1310610.56</v>
      </c>
      <c r="M77" s="1">
        <v>2424375.81</v>
      </c>
      <c r="N77" s="1">
        <v>1104215.07</v>
      </c>
      <c r="O77" s="1">
        <v>10622.31</v>
      </c>
      <c r="P77" s="1" t="s">
        <v>32</v>
      </c>
      <c r="Q77" s="1" t="s">
        <v>22</v>
      </c>
      <c r="R77" s="1" t="s">
        <v>27</v>
      </c>
      <c r="S77" s="1" t="s">
        <v>22</v>
      </c>
    </row>
    <row r="78" spans="1:19" x14ac:dyDescent="0.35">
      <c r="A78" s="2">
        <v>45323</v>
      </c>
      <c r="B78" s="2" t="str">
        <f>TEXT(A78,"MMM")</f>
        <v>Feb</v>
      </c>
      <c r="C78" s="2" t="str">
        <f>TEXT(A78,"YYYY")</f>
        <v>2024</v>
      </c>
      <c r="D78" s="1" t="s">
        <v>40</v>
      </c>
      <c r="E78" s="1" t="s">
        <v>48</v>
      </c>
      <c r="F78" s="1" t="s">
        <v>34</v>
      </c>
      <c r="G78" s="1" t="s">
        <v>30</v>
      </c>
      <c r="H78" s="1">
        <v>9940</v>
      </c>
      <c r="I78" s="1">
        <v>4326240.99</v>
      </c>
      <c r="J78" s="1">
        <v>859907.9</v>
      </c>
      <c r="K78" s="1">
        <v>3582631.09</v>
      </c>
      <c r="L78" s="1">
        <v>1227691.1399999999</v>
      </c>
      <c r="M78" s="1">
        <v>2235524.89</v>
      </c>
      <c r="N78" s="1">
        <v>869294.07</v>
      </c>
      <c r="O78" s="1">
        <v>18941.11</v>
      </c>
      <c r="P78" s="1" t="s">
        <v>26</v>
      </c>
      <c r="Q78" s="1" t="s">
        <v>22</v>
      </c>
      <c r="R78" s="1" t="s">
        <v>23</v>
      </c>
      <c r="S78" s="1" t="s">
        <v>31</v>
      </c>
    </row>
    <row r="79" spans="1:19" x14ac:dyDescent="0.35">
      <c r="A79" s="2">
        <v>45352</v>
      </c>
      <c r="B79" s="2" t="str">
        <f>TEXT(A79,"MMM")</f>
        <v>Mar</v>
      </c>
      <c r="C79" s="2" t="str">
        <f>TEXT(A79,"YYYY")</f>
        <v>2024</v>
      </c>
      <c r="D79" s="1" t="s">
        <v>40</v>
      </c>
      <c r="E79" s="1" t="s">
        <v>48</v>
      </c>
      <c r="F79" s="1" t="s">
        <v>34</v>
      </c>
      <c r="G79" s="1" t="s">
        <v>30</v>
      </c>
      <c r="H79" s="1">
        <v>9597</v>
      </c>
      <c r="I79" s="1">
        <v>3314286.3</v>
      </c>
      <c r="J79" s="1">
        <v>686858.63</v>
      </c>
      <c r="K79" s="1">
        <v>2700150.54</v>
      </c>
      <c r="L79" s="1">
        <v>799769.83</v>
      </c>
      <c r="M79" s="1">
        <v>1837635.31</v>
      </c>
      <c r="N79" s="1">
        <v>289089.7</v>
      </c>
      <c r="O79" s="1">
        <v>10922.47</v>
      </c>
      <c r="P79" s="1" t="s">
        <v>26</v>
      </c>
      <c r="Q79" s="1" t="s">
        <v>22</v>
      </c>
      <c r="R79" s="1" t="s">
        <v>27</v>
      </c>
      <c r="S79" s="1" t="s">
        <v>24</v>
      </c>
    </row>
    <row r="80" spans="1:19" x14ac:dyDescent="0.35">
      <c r="A80" s="2">
        <v>45200</v>
      </c>
      <c r="B80" s="2" t="str">
        <f>TEXT(A80,"MMM")</f>
        <v>Oct</v>
      </c>
      <c r="C80" s="2" t="str">
        <f>TEXT(A80,"YYYY")</f>
        <v>2023</v>
      </c>
      <c r="D80" s="1" t="s">
        <v>40</v>
      </c>
      <c r="E80" s="1" t="s">
        <v>49</v>
      </c>
      <c r="F80" s="1" t="s">
        <v>19</v>
      </c>
      <c r="G80" s="1" t="s">
        <v>20</v>
      </c>
      <c r="H80" s="1">
        <v>13816</v>
      </c>
      <c r="I80" s="1">
        <v>5440099.6399999997</v>
      </c>
      <c r="J80" s="1">
        <v>1061851.8999999999</v>
      </c>
      <c r="K80" s="1">
        <v>4479276.8600000003</v>
      </c>
      <c r="L80" s="1">
        <v>2051554.62</v>
      </c>
      <c r="M80" s="1">
        <v>2318400.08</v>
      </c>
      <c r="N80" s="1">
        <v>987682.82</v>
      </c>
      <c r="O80" s="1">
        <v>23384.01</v>
      </c>
      <c r="P80" s="1" t="s">
        <v>32</v>
      </c>
      <c r="Q80" s="1" t="s">
        <v>22</v>
      </c>
      <c r="R80" s="1" t="s">
        <v>23</v>
      </c>
      <c r="S80" s="1" t="s">
        <v>31</v>
      </c>
    </row>
    <row r="81" spans="1:19" x14ac:dyDescent="0.35">
      <c r="A81" s="2">
        <v>45231</v>
      </c>
      <c r="B81" s="2" t="str">
        <f>TEXT(A81,"MMM")</f>
        <v>Nov</v>
      </c>
      <c r="C81" s="2" t="str">
        <f>TEXT(A81,"YYYY")</f>
        <v>2023</v>
      </c>
      <c r="D81" s="1" t="s">
        <v>40</v>
      </c>
      <c r="E81" s="1" t="s">
        <v>49</v>
      </c>
      <c r="F81" s="1" t="s">
        <v>19</v>
      </c>
      <c r="G81" s="1" t="s">
        <v>20</v>
      </c>
      <c r="H81" s="1">
        <v>7976</v>
      </c>
      <c r="I81" s="1">
        <v>2495988.5299999998</v>
      </c>
      <c r="J81" s="1">
        <v>732257.32</v>
      </c>
      <c r="K81" s="1">
        <v>1872789.53</v>
      </c>
      <c r="L81" s="1">
        <v>643266.55000000005</v>
      </c>
      <c r="M81" s="1">
        <v>1162464.79</v>
      </c>
      <c r="N81" s="1">
        <v>-318993.94</v>
      </c>
      <c r="O81" s="1">
        <v>10058.42</v>
      </c>
      <c r="P81" s="1" t="s">
        <v>21</v>
      </c>
      <c r="Q81" s="1" t="s">
        <v>22</v>
      </c>
      <c r="R81" s="1" t="s">
        <v>23</v>
      </c>
      <c r="S81" s="1" t="s">
        <v>31</v>
      </c>
    </row>
    <row r="82" spans="1:19" x14ac:dyDescent="0.35">
      <c r="A82" s="2">
        <v>45261</v>
      </c>
      <c r="B82" s="2" t="str">
        <f>TEXT(A82,"MMM")</f>
        <v>Dec</v>
      </c>
      <c r="C82" s="2" t="str">
        <f>TEXT(A82,"YYYY")</f>
        <v>2023</v>
      </c>
      <c r="D82" s="1" t="s">
        <v>40</v>
      </c>
      <c r="E82" s="1" t="s">
        <v>49</v>
      </c>
      <c r="F82" s="1" t="s">
        <v>19</v>
      </c>
      <c r="G82" s="1" t="s">
        <v>20</v>
      </c>
      <c r="H82" s="1">
        <v>13716</v>
      </c>
      <c r="I82" s="1">
        <v>5410943.7699999996</v>
      </c>
      <c r="J82" s="1">
        <v>848691.98</v>
      </c>
      <c r="K82" s="1">
        <v>4637889.1100000003</v>
      </c>
      <c r="L82" s="1">
        <v>1923434.32</v>
      </c>
      <c r="M82" s="1">
        <v>2643755.5299999998</v>
      </c>
      <c r="N82" s="1">
        <v>1500525.05</v>
      </c>
      <c r="O82" s="1">
        <v>16904.46</v>
      </c>
      <c r="P82" s="1" t="s">
        <v>26</v>
      </c>
      <c r="Q82" s="1" t="s">
        <v>25</v>
      </c>
      <c r="R82" s="1" t="s">
        <v>23</v>
      </c>
      <c r="S82" s="1" t="s">
        <v>24</v>
      </c>
    </row>
    <row r="83" spans="1:19" x14ac:dyDescent="0.35">
      <c r="A83" s="2">
        <v>45292</v>
      </c>
      <c r="B83" s="2" t="str">
        <f>TEXT(A83,"MMM")</f>
        <v>Jan</v>
      </c>
      <c r="C83" s="2" t="str">
        <f>TEXT(A83,"YYYY")</f>
        <v>2024</v>
      </c>
      <c r="D83" s="1" t="s">
        <v>40</v>
      </c>
      <c r="E83" s="1" t="s">
        <v>49</v>
      </c>
      <c r="F83" s="1" t="s">
        <v>19</v>
      </c>
      <c r="G83" s="1" t="s">
        <v>20</v>
      </c>
      <c r="H83" s="1">
        <v>7182</v>
      </c>
      <c r="I83" s="1">
        <v>3410333.23</v>
      </c>
      <c r="J83" s="1">
        <v>764023.73</v>
      </c>
      <c r="K83" s="1">
        <v>2696915.27</v>
      </c>
      <c r="L83" s="1">
        <v>1000036.89</v>
      </c>
      <c r="M83" s="1">
        <v>1575475.12</v>
      </c>
      <c r="N83" s="1">
        <v>206995.33</v>
      </c>
      <c r="O83" s="1">
        <v>12420.5</v>
      </c>
      <c r="P83" s="1" t="s">
        <v>26</v>
      </c>
      <c r="Q83" s="1" t="s">
        <v>22</v>
      </c>
      <c r="R83" s="1" t="s">
        <v>27</v>
      </c>
      <c r="S83" s="1" t="s">
        <v>24</v>
      </c>
    </row>
    <row r="84" spans="1:19" x14ac:dyDescent="0.35">
      <c r="A84" s="2">
        <v>45323</v>
      </c>
      <c r="B84" s="2" t="str">
        <f>TEXT(A84,"MMM")</f>
        <v>Feb</v>
      </c>
      <c r="C84" s="2" t="str">
        <f>TEXT(A84,"YYYY")</f>
        <v>2024</v>
      </c>
      <c r="D84" s="1" t="s">
        <v>40</v>
      </c>
      <c r="E84" s="1" t="s">
        <v>49</v>
      </c>
      <c r="F84" s="1" t="s">
        <v>19</v>
      </c>
      <c r="G84" s="1" t="s">
        <v>20</v>
      </c>
      <c r="H84" s="1">
        <v>9459</v>
      </c>
      <c r="I84" s="1">
        <v>3877402.36</v>
      </c>
      <c r="J84" s="1">
        <v>1105246.53</v>
      </c>
      <c r="K84" s="1">
        <v>2868501.67</v>
      </c>
      <c r="L84" s="1">
        <v>1318317.1000000001</v>
      </c>
      <c r="M84" s="1">
        <v>1449969.21</v>
      </c>
      <c r="N84" s="1">
        <v>165782.98000000001</v>
      </c>
      <c r="O84" s="1">
        <v>26160.45</v>
      </c>
      <c r="P84" s="1" t="s">
        <v>26</v>
      </c>
      <c r="Q84" s="1" t="s">
        <v>31</v>
      </c>
      <c r="R84" s="1" t="s">
        <v>23</v>
      </c>
      <c r="S84" s="1" t="s">
        <v>22</v>
      </c>
    </row>
    <row r="85" spans="1:19" x14ac:dyDescent="0.35">
      <c r="A85" s="2">
        <v>45352</v>
      </c>
      <c r="B85" s="2" t="str">
        <f>TEXT(A85,"MMM")</f>
        <v>Mar</v>
      </c>
      <c r="C85" s="2" t="str">
        <f>TEXT(A85,"YYYY")</f>
        <v>2024</v>
      </c>
      <c r="D85" s="1" t="s">
        <v>40</v>
      </c>
      <c r="E85" s="1" t="s">
        <v>49</v>
      </c>
      <c r="F85" s="1" t="s">
        <v>19</v>
      </c>
      <c r="G85" s="1" t="s">
        <v>20</v>
      </c>
      <c r="H85" s="1">
        <v>8150</v>
      </c>
      <c r="I85" s="1">
        <v>3004362.79</v>
      </c>
      <c r="J85" s="1">
        <v>779259.67</v>
      </c>
      <c r="K85" s="1">
        <v>2301554.62</v>
      </c>
      <c r="L85" s="1">
        <v>795493.25</v>
      </c>
      <c r="M85" s="1">
        <v>1411419.42</v>
      </c>
      <c r="N85" s="1">
        <v>-89328.25</v>
      </c>
      <c r="O85" s="1">
        <v>16917.55</v>
      </c>
      <c r="P85" s="1" t="s">
        <v>32</v>
      </c>
      <c r="Q85" s="1" t="s">
        <v>31</v>
      </c>
      <c r="R85" s="1" t="s">
        <v>27</v>
      </c>
      <c r="S85" s="1" t="s">
        <v>22</v>
      </c>
    </row>
    <row r="86" spans="1:19" x14ac:dyDescent="0.35">
      <c r="A86" s="2">
        <v>45200</v>
      </c>
      <c r="B86" s="2" t="str">
        <f>TEXT(A86,"MMM")</f>
        <v>Oct</v>
      </c>
      <c r="C86" s="2" t="str">
        <f>TEXT(A86,"YYYY")</f>
        <v>2023</v>
      </c>
      <c r="D86" s="1" t="s">
        <v>17</v>
      </c>
      <c r="E86" s="1" t="s">
        <v>50</v>
      </c>
      <c r="F86" s="1" t="s">
        <v>34</v>
      </c>
      <c r="G86" s="1" t="s">
        <v>38</v>
      </c>
      <c r="H86" s="1">
        <v>10219</v>
      </c>
      <c r="I86" s="1">
        <v>3760119.53</v>
      </c>
      <c r="J86" s="1">
        <v>855750.21</v>
      </c>
      <c r="K86" s="1">
        <v>3014886.72</v>
      </c>
      <c r="L86" s="1">
        <v>1358839.67</v>
      </c>
      <c r="M86" s="1">
        <v>1521874.71</v>
      </c>
      <c r="N86" s="1">
        <v>215856.18</v>
      </c>
      <c r="O86" s="1">
        <v>19757.02</v>
      </c>
      <c r="P86" s="1" t="s">
        <v>32</v>
      </c>
      <c r="Q86" s="1" t="s">
        <v>31</v>
      </c>
      <c r="R86" s="1" t="s">
        <v>23</v>
      </c>
      <c r="S86" s="1" t="s">
        <v>24</v>
      </c>
    </row>
    <row r="87" spans="1:19" x14ac:dyDescent="0.35">
      <c r="A87" s="2">
        <v>45231</v>
      </c>
      <c r="B87" s="2" t="str">
        <f>TEXT(A87,"MMM")</f>
        <v>Nov</v>
      </c>
      <c r="C87" s="2" t="str">
        <f>TEXT(A87,"YYYY")</f>
        <v>2023</v>
      </c>
      <c r="D87" s="1" t="s">
        <v>17</v>
      </c>
      <c r="E87" s="1" t="s">
        <v>50</v>
      </c>
      <c r="F87" s="1" t="s">
        <v>34</v>
      </c>
      <c r="G87" s="1" t="s">
        <v>38</v>
      </c>
      <c r="H87" s="1">
        <v>11009</v>
      </c>
      <c r="I87" s="1">
        <v>5284503.1500000004</v>
      </c>
      <c r="J87" s="1">
        <v>884735.98</v>
      </c>
      <c r="K87" s="1">
        <v>4522031.72</v>
      </c>
      <c r="L87" s="1">
        <v>1567075.1</v>
      </c>
      <c r="M87" s="1">
        <v>2866008.43</v>
      </c>
      <c r="N87" s="1">
        <v>1504175.25</v>
      </c>
      <c r="O87" s="1">
        <v>21154.18</v>
      </c>
      <c r="P87" s="1" t="s">
        <v>26</v>
      </c>
      <c r="Q87" s="1" t="s">
        <v>25</v>
      </c>
      <c r="R87" s="1" t="s">
        <v>27</v>
      </c>
      <c r="S87" s="1" t="s">
        <v>24</v>
      </c>
    </row>
    <row r="88" spans="1:19" x14ac:dyDescent="0.35">
      <c r="A88" s="2">
        <v>45261</v>
      </c>
      <c r="B88" s="2" t="str">
        <f>TEXT(A88,"MMM")</f>
        <v>Dec</v>
      </c>
      <c r="C88" s="2" t="str">
        <f>TEXT(A88,"YYYY")</f>
        <v>2023</v>
      </c>
      <c r="D88" s="1" t="s">
        <v>17</v>
      </c>
      <c r="E88" s="1" t="s">
        <v>50</v>
      </c>
      <c r="F88" s="1" t="s">
        <v>34</v>
      </c>
      <c r="G88" s="1" t="s">
        <v>38</v>
      </c>
      <c r="H88" s="1">
        <v>8522</v>
      </c>
      <c r="I88" s="1">
        <v>2838238.55</v>
      </c>
      <c r="J88" s="1">
        <v>673933.11</v>
      </c>
      <c r="K88" s="1">
        <v>2246837.04</v>
      </c>
      <c r="L88" s="1">
        <v>773101.14</v>
      </c>
      <c r="M88" s="1">
        <v>1344483.76</v>
      </c>
      <c r="N88" s="1">
        <v>8219.14</v>
      </c>
      <c r="O88" s="1">
        <v>19335.64</v>
      </c>
      <c r="P88" s="1" t="s">
        <v>21</v>
      </c>
      <c r="Q88" s="1" t="s">
        <v>22</v>
      </c>
      <c r="R88" s="1" t="s">
        <v>23</v>
      </c>
      <c r="S88" s="1" t="s">
        <v>24</v>
      </c>
    </row>
    <row r="89" spans="1:19" x14ac:dyDescent="0.35">
      <c r="A89" s="2">
        <v>45292</v>
      </c>
      <c r="B89" s="2" t="str">
        <f>TEXT(A89,"MMM")</f>
        <v>Jan</v>
      </c>
      <c r="C89" s="2" t="str">
        <f>TEXT(A89,"YYYY")</f>
        <v>2024</v>
      </c>
      <c r="D89" s="1" t="s">
        <v>17</v>
      </c>
      <c r="E89" s="1" t="s">
        <v>50</v>
      </c>
      <c r="F89" s="1" t="s">
        <v>34</v>
      </c>
      <c r="G89" s="1" t="s">
        <v>38</v>
      </c>
      <c r="H89" s="1">
        <v>12113</v>
      </c>
      <c r="I89" s="1">
        <v>5920936.3799999999</v>
      </c>
      <c r="J89" s="1">
        <v>1020292.18</v>
      </c>
      <c r="K89" s="1">
        <v>5010709.7300000004</v>
      </c>
      <c r="L89" s="1">
        <v>1741787.84</v>
      </c>
      <c r="M89" s="1">
        <v>3142742.07</v>
      </c>
      <c r="N89" s="1">
        <v>1693353.4</v>
      </c>
      <c r="O89" s="1">
        <v>27861.8</v>
      </c>
      <c r="P89" s="1" t="s">
        <v>21</v>
      </c>
      <c r="Q89" s="1" t="s">
        <v>25</v>
      </c>
      <c r="R89" s="1" t="s">
        <v>23</v>
      </c>
      <c r="S89" s="1" t="s">
        <v>31</v>
      </c>
    </row>
    <row r="90" spans="1:19" x14ac:dyDescent="0.35">
      <c r="A90" s="2">
        <v>45323</v>
      </c>
      <c r="B90" s="2" t="str">
        <f>TEXT(A90,"MMM")</f>
        <v>Feb</v>
      </c>
      <c r="C90" s="2" t="str">
        <f>TEXT(A90,"YYYY")</f>
        <v>2024</v>
      </c>
      <c r="D90" s="1" t="s">
        <v>17</v>
      </c>
      <c r="E90" s="1" t="s">
        <v>50</v>
      </c>
      <c r="F90" s="1" t="s">
        <v>34</v>
      </c>
      <c r="G90" s="1" t="s">
        <v>38</v>
      </c>
      <c r="H90" s="1">
        <v>13290</v>
      </c>
      <c r="I90" s="1">
        <v>4816027.75</v>
      </c>
      <c r="J90" s="1">
        <v>907373.99</v>
      </c>
      <c r="K90" s="1">
        <v>4036270.42</v>
      </c>
      <c r="L90" s="1">
        <v>1190512.32</v>
      </c>
      <c r="M90" s="1">
        <v>2743035.48</v>
      </c>
      <c r="N90" s="1">
        <v>1239594.72</v>
      </c>
      <c r="O90" s="1">
        <v>10113.32</v>
      </c>
      <c r="P90" s="1" t="s">
        <v>32</v>
      </c>
      <c r="Q90" s="1" t="s">
        <v>25</v>
      </c>
      <c r="R90" s="1" t="s">
        <v>23</v>
      </c>
      <c r="S90" s="1" t="s">
        <v>31</v>
      </c>
    </row>
    <row r="91" spans="1:19" x14ac:dyDescent="0.35">
      <c r="A91" s="2">
        <v>45352</v>
      </c>
      <c r="B91" s="2" t="str">
        <f>TEXT(A91,"MMM")</f>
        <v>Mar</v>
      </c>
      <c r="C91" s="2" t="str">
        <f>TEXT(A91,"YYYY")</f>
        <v>2024</v>
      </c>
      <c r="D91" s="1" t="s">
        <v>17</v>
      </c>
      <c r="E91" s="1" t="s">
        <v>50</v>
      </c>
      <c r="F91" s="1" t="s">
        <v>34</v>
      </c>
      <c r="G91" s="1" t="s">
        <v>38</v>
      </c>
      <c r="H91" s="1">
        <v>11743</v>
      </c>
      <c r="I91" s="1">
        <v>5328792.05</v>
      </c>
      <c r="J91" s="1">
        <v>1325702.6299999999</v>
      </c>
      <c r="K91" s="1">
        <v>4036739.1</v>
      </c>
      <c r="L91" s="1">
        <v>1517571.09</v>
      </c>
      <c r="M91" s="1">
        <v>2462567.0299999998</v>
      </c>
      <c r="N91" s="1">
        <v>1137838.83</v>
      </c>
      <c r="O91" s="1">
        <v>14647.69</v>
      </c>
      <c r="P91" s="1" t="s">
        <v>21</v>
      </c>
      <c r="Q91" s="1" t="s">
        <v>22</v>
      </c>
      <c r="R91" s="1" t="s">
        <v>27</v>
      </c>
      <c r="S91" s="1" t="s">
        <v>31</v>
      </c>
    </row>
    <row r="92" spans="1:19" x14ac:dyDescent="0.35">
      <c r="A92" s="2">
        <v>45200</v>
      </c>
      <c r="B92" s="2" t="str">
        <f>TEXT(A92,"MMM")</f>
        <v>Oct</v>
      </c>
      <c r="C92" s="2" t="str">
        <f>TEXT(A92,"YYYY")</f>
        <v>2023</v>
      </c>
      <c r="D92" s="1" t="s">
        <v>17</v>
      </c>
      <c r="E92" s="1" t="s">
        <v>51</v>
      </c>
      <c r="F92" s="1" t="s">
        <v>34</v>
      </c>
      <c r="G92" s="1" t="s">
        <v>38</v>
      </c>
      <c r="H92" s="1">
        <v>9342</v>
      </c>
      <c r="I92" s="1">
        <v>3552400.18</v>
      </c>
      <c r="J92" s="1">
        <v>688729.63</v>
      </c>
      <c r="K92" s="1">
        <v>2977785.02</v>
      </c>
      <c r="L92" s="1">
        <v>980318.25</v>
      </c>
      <c r="M92" s="1">
        <v>1926003.96</v>
      </c>
      <c r="N92" s="1">
        <v>555172.09</v>
      </c>
      <c r="O92" s="1">
        <v>28335.83</v>
      </c>
      <c r="P92" s="1" t="s">
        <v>32</v>
      </c>
      <c r="Q92" s="1" t="s">
        <v>22</v>
      </c>
      <c r="R92" s="1" t="s">
        <v>23</v>
      </c>
      <c r="S92" s="1" t="s">
        <v>31</v>
      </c>
    </row>
    <row r="93" spans="1:19" x14ac:dyDescent="0.35">
      <c r="A93" s="2">
        <v>45231</v>
      </c>
      <c r="B93" s="2" t="str">
        <f>TEXT(A93,"MMM")</f>
        <v>Nov</v>
      </c>
      <c r="C93" s="2" t="str">
        <f>TEXT(A93,"YYYY")</f>
        <v>2023</v>
      </c>
      <c r="D93" s="1" t="s">
        <v>17</v>
      </c>
      <c r="E93" s="1" t="s">
        <v>51</v>
      </c>
      <c r="F93" s="1" t="s">
        <v>34</v>
      </c>
      <c r="G93" s="1" t="s">
        <v>38</v>
      </c>
      <c r="H93" s="1">
        <v>13919</v>
      </c>
      <c r="I93" s="1">
        <v>4931249.43</v>
      </c>
      <c r="J93" s="1">
        <v>1107086.77</v>
      </c>
      <c r="K93" s="1">
        <v>3889536.09</v>
      </c>
      <c r="L93" s="1">
        <v>1144817.6299999999</v>
      </c>
      <c r="M93" s="1">
        <v>2690033.27</v>
      </c>
      <c r="N93" s="1">
        <v>1459506.63</v>
      </c>
      <c r="O93" s="1">
        <v>28198.86</v>
      </c>
      <c r="P93" s="1" t="s">
        <v>32</v>
      </c>
      <c r="Q93" s="1" t="s">
        <v>31</v>
      </c>
      <c r="R93" s="1" t="s">
        <v>23</v>
      </c>
      <c r="S93" s="1" t="s">
        <v>22</v>
      </c>
    </row>
    <row r="94" spans="1:19" x14ac:dyDescent="0.35">
      <c r="A94" s="2">
        <v>45261</v>
      </c>
      <c r="B94" s="2" t="str">
        <f>TEXT(A94,"MMM")</f>
        <v>Dec</v>
      </c>
      <c r="C94" s="2" t="str">
        <f>TEXT(A94,"YYYY")</f>
        <v>2023</v>
      </c>
      <c r="D94" s="1" t="s">
        <v>17</v>
      </c>
      <c r="E94" s="1" t="s">
        <v>51</v>
      </c>
      <c r="F94" s="1" t="s">
        <v>34</v>
      </c>
      <c r="G94" s="1" t="s">
        <v>38</v>
      </c>
      <c r="H94" s="1">
        <v>9671</v>
      </c>
      <c r="I94" s="1">
        <v>4712332.38</v>
      </c>
      <c r="J94" s="1">
        <v>1184072.51</v>
      </c>
      <c r="K94" s="1">
        <v>3681454.93</v>
      </c>
      <c r="L94" s="1">
        <v>1154919.67</v>
      </c>
      <c r="M94" s="1">
        <v>2388984.14</v>
      </c>
      <c r="N94" s="1">
        <v>1101634.75</v>
      </c>
      <c r="O94" s="1">
        <v>25415.61</v>
      </c>
      <c r="P94" s="1" t="s">
        <v>21</v>
      </c>
      <c r="Q94" s="1" t="s">
        <v>22</v>
      </c>
      <c r="R94" s="1" t="s">
        <v>27</v>
      </c>
      <c r="S94" s="1" t="s">
        <v>22</v>
      </c>
    </row>
    <row r="95" spans="1:19" x14ac:dyDescent="0.35">
      <c r="A95" s="2">
        <v>45292</v>
      </c>
      <c r="B95" s="2" t="str">
        <f>TEXT(A95,"MMM")</f>
        <v>Jan</v>
      </c>
      <c r="C95" s="2" t="str">
        <f>TEXT(A95,"YYYY")</f>
        <v>2024</v>
      </c>
      <c r="D95" s="1" t="s">
        <v>17</v>
      </c>
      <c r="E95" s="1" t="s">
        <v>51</v>
      </c>
      <c r="F95" s="1" t="s">
        <v>34</v>
      </c>
      <c r="G95" s="1" t="s">
        <v>38</v>
      </c>
      <c r="H95" s="1">
        <v>11968</v>
      </c>
      <c r="I95" s="1">
        <v>3715716.98</v>
      </c>
      <c r="J95" s="1">
        <v>985167.16</v>
      </c>
      <c r="K95" s="1">
        <v>2799582.79</v>
      </c>
      <c r="L95" s="1">
        <v>1291073.5</v>
      </c>
      <c r="M95" s="1">
        <v>1390727.97</v>
      </c>
      <c r="N95" s="1">
        <v>109649.06</v>
      </c>
      <c r="O95" s="1">
        <v>15351.85</v>
      </c>
      <c r="P95" s="1" t="s">
        <v>21</v>
      </c>
      <c r="Q95" s="1" t="s">
        <v>25</v>
      </c>
      <c r="R95" s="1" t="s">
        <v>27</v>
      </c>
      <c r="S95" s="1" t="s">
        <v>31</v>
      </c>
    </row>
    <row r="96" spans="1:19" x14ac:dyDescent="0.35">
      <c r="A96" s="2">
        <v>45323</v>
      </c>
      <c r="B96" s="2" t="str">
        <f>TEXT(A96,"MMM")</f>
        <v>Feb</v>
      </c>
      <c r="C96" s="2" t="str">
        <f>TEXT(A96,"YYYY")</f>
        <v>2024</v>
      </c>
      <c r="D96" s="1" t="s">
        <v>17</v>
      </c>
      <c r="E96" s="1" t="s">
        <v>51</v>
      </c>
      <c r="F96" s="1" t="s">
        <v>34</v>
      </c>
      <c r="G96" s="1" t="s">
        <v>38</v>
      </c>
      <c r="H96" s="1">
        <v>9100</v>
      </c>
      <c r="I96" s="1">
        <v>3982240.89</v>
      </c>
      <c r="J96" s="1">
        <v>741825.1</v>
      </c>
      <c r="K96" s="1">
        <v>3343141.35</v>
      </c>
      <c r="L96" s="1">
        <v>1176440.08</v>
      </c>
      <c r="M96" s="1">
        <v>2090033.75</v>
      </c>
      <c r="N96" s="1">
        <v>820473.76</v>
      </c>
      <c r="O96" s="1">
        <v>16641.990000000002</v>
      </c>
      <c r="P96" s="1" t="s">
        <v>32</v>
      </c>
      <c r="Q96" s="1" t="s">
        <v>25</v>
      </c>
      <c r="R96" s="1" t="s">
        <v>23</v>
      </c>
      <c r="S96" s="1" t="s">
        <v>31</v>
      </c>
    </row>
    <row r="97" spans="1:19" x14ac:dyDescent="0.35">
      <c r="A97" s="2">
        <v>45352</v>
      </c>
      <c r="B97" s="2" t="str">
        <f>TEXT(A97,"MMM")</f>
        <v>Mar</v>
      </c>
      <c r="C97" s="2" t="str">
        <f>TEXT(A97,"YYYY")</f>
        <v>2024</v>
      </c>
      <c r="D97" s="1" t="s">
        <v>17</v>
      </c>
      <c r="E97" s="1" t="s">
        <v>51</v>
      </c>
      <c r="F97" s="1" t="s">
        <v>34</v>
      </c>
      <c r="G97" s="1" t="s">
        <v>38</v>
      </c>
      <c r="H97" s="1">
        <v>11760</v>
      </c>
      <c r="I97" s="1">
        <v>5346429.6900000004</v>
      </c>
      <c r="J97" s="1">
        <v>1217350.3899999999</v>
      </c>
      <c r="K97" s="1">
        <v>4221079.3099999996</v>
      </c>
      <c r="L97" s="1">
        <v>1930228.03</v>
      </c>
      <c r="M97" s="1">
        <v>2150995.2200000002</v>
      </c>
      <c r="N97" s="1">
        <v>794630.69</v>
      </c>
      <c r="O97" s="1">
        <v>20889.650000000001</v>
      </c>
      <c r="P97" s="1" t="s">
        <v>21</v>
      </c>
      <c r="Q97" s="1" t="s">
        <v>25</v>
      </c>
      <c r="R97" s="1" t="s">
        <v>23</v>
      </c>
      <c r="S97" s="1" t="s">
        <v>31</v>
      </c>
    </row>
    <row r="98" spans="1:19" x14ac:dyDescent="0.35">
      <c r="A98" s="2">
        <v>45200</v>
      </c>
      <c r="B98" s="2" t="str">
        <f>TEXT(A98,"MMM")</f>
        <v>Oct</v>
      </c>
      <c r="C98" s="2" t="str">
        <f>TEXT(A98,"YYYY")</f>
        <v>2023</v>
      </c>
      <c r="D98" s="1" t="s">
        <v>17</v>
      </c>
      <c r="E98" s="1" t="s">
        <v>52</v>
      </c>
      <c r="F98" s="1" t="s">
        <v>34</v>
      </c>
      <c r="G98" s="1" t="s">
        <v>30</v>
      </c>
      <c r="H98" s="1">
        <v>14310</v>
      </c>
      <c r="I98" s="1">
        <v>5899422.1200000001</v>
      </c>
      <c r="J98" s="1">
        <v>1572427.26</v>
      </c>
      <c r="K98" s="1">
        <v>4456332.68</v>
      </c>
      <c r="L98" s="1">
        <v>1531579.99</v>
      </c>
      <c r="M98" s="1">
        <v>2822026.17</v>
      </c>
      <c r="N98" s="1">
        <v>1379556.55</v>
      </c>
      <c r="O98" s="1">
        <v>16038.33</v>
      </c>
      <c r="P98" s="1" t="s">
        <v>21</v>
      </c>
      <c r="Q98" s="1" t="s">
        <v>31</v>
      </c>
      <c r="R98" s="1" t="s">
        <v>27</v>
      </c>
      <c r="S98" s="1" t="s">
        <v>31</v>
      </c>
    </row>
    <row r="99" spans="1:19" x14ac:dyDescent="0.35">
      <c r="A99" s="2">
        <v>45231</v>
      </c>
      <c r="B99" s="2" t="str">
        <f>TEXT(A99,"MMM")</f>
        <v>Nov</v>
      </c>
      <c r="C99" s="2" t="str">
        <f>TEXT(A99,"YYYY")</f>
        <v>2023</v>
      </c>
      <c r="D99" s="1" t="s">
        <v>17</v>
      </c>
      <c r="E99" s="1" t="s">
        <v>52</v>
      </c>
      <c r="F99" s="1" t="s">
        <v>34</v>
      </c>
      <c r="G99" s="1" t="s">
        <v>30</v>
      </c>
      <c r="H99" s="1">
        <v>10809</v>
      </c>
      <c r="I99" s="1">
        <v>3765624.92</v>
      </c>
      <c r="J99" s="1">
        <v>847606.53</v>
      </c>
      <c r="K99" s="1">
        <v>3031700.43</v>
      </c>
      <c r="L99" s="1">
        <v>1121945.3</v>
      </c>
      <c r="M99" s="1">
        <v>1843180.15</v>
      </c>
      <c r="N99" s="1">
        <v>492630.46</v>
      </c>
      <c r="O99" s="1">
        <v>18739.919999999998</v>
      </c>
      <c r="P99" s="1" t="s">
        <v>21</v>
      </c>
      <c r="Q99" s="1" t="s">
        <v>22</v>
      </c>
      <c r="R99" s="1" t="s">
        <v>23</v>
      </c>
      <c r="S99" s="1" t="s">
        <v>24</v>
      </c>
    </row>
    <row r="100" spans="1:19" x14ac:dyDescent="0.35">
      <c r="A100" s="2">
        <v>45261</v>
      </c>
      <c r="B100" s="2" t="str">
        <f>TEXT(A100,"MMM")</f>
        <v>Dec</v>
      </c>
      <c r="C100" s="2" t="str">
        <f>TEXT(A100,"YYYY")</f>
        <v>2023</v>
      </c>
      <c r="D100" s="1" t="s">
        <v>17</v>
      </c>
      <c r="E100" s="1" t="s">
        <v>52</v>
      </c>
      <c r="F100" s="1" t="s">
        <v>34</v>
      </c>
      <c r="G100" s="1" t="s">
        <v>30</v>
      </c>
      <c r="H100" s="1">
        <v>14186</v>
      </c>
      <c r="I100" s="1">
        <v>4755418.07</v>
      </c>
      <c r="J100" s="1">
        <v>865930.99</v>
      </c>
      <c r="K100" s="1">
        <v>4011632.53</v>
      </c>
      <c r="L100" s="1">
        <v>1473678.68</v>
      </c>
      <c r="M100" s="1">
        <v>2391248.58</v>
      </c>
      <c r="N100" s="1">
        <v>870051.12</v>
      </c>
      <c r="O100" s="1">
        <v>10921.13</v>
      </c>
      <c r="P100" s="1" t="s">
        <v>21</v>
      </c>
      <c r="Q100" s="1" t="s">
        <v>31</v>
      </c>
      <c r="R100" s="1" t="s">
        <v>27</v>
      </c>
      <c r="S100" s="1" t="s">
        <v>31</v>
      </c>
    </row>
    <row r="101" spans="1:19" x14ac:dyDescent="0.35">
      <c r="A101" s="2">
        <v>45292</v>
      </c>
      <c r="B101" s="2" t="str">
        <f>TEXT(A101,"MMM")</f>
        <v>Jan</v>
      </c>
      <c r="C101" s="2" t="str">
        <f>TEXT(A101,"YYYY")</f>
        <v>2024</v>
      </c>
      <c r="D101" s="1" t="s">
        <v>17</v>
      </c>
      <c r="E101" s="1" t="s">
        <v>52</v>
      </c>
      <c r="F101" s="1" t="s">
        <v>34</v>
      </c>
      <c r="G101" s="1" t="s">
        <v>30</v>
      </c>
      <c r="H101" s="1">
        <v>9217</v>
      </c>
      <c r="I101" s="1">
        <v>3358066.46</v>
      </c>
      <c r="J101" s="1">
        <v>930877.22</v>
      </c>
      <c r="K101" s="1">
        <v>2483092.71</v>
      </c>
      <c r="L101" s="1">
        <v>780652.53</v>
      </c>
      <c r="M101" s="1">
        <v>1612656.52</v>
      </c>
      <c r="N101" s="1">
        <v>169893.14</v>
      </c>
      <c r="O101" s="1">
        <v>14807.98</v>
      </c>
      <c r="P101" s="1" t="s">
        <v>21</v>
      </c>
      <c r="Q101" s="1" t="s">
        <v>31</v>
      </c>
      <c r="R101" s="1" t="s">
        <v>27</v>
      </c>
      <c r="S101" s="1" t="s">
        <v>24</v>
      </c>
    </row>
    <row r="102" spans="1:19" x14ac:dyDescent="0.35">
      <c r="A102" s="2">
        <v>45323</v>
      </c>
      <c r="B102" s="2" t="str">
        <f>TEXT(A102,"MMM")</f>
        <v>Feb</v>
      </c>
      <c r="C102" s="2" t="str">
        <f>TEXT(A102,"YYYY")</f>
        <v>2024</v>
      </c>
      <c r="D102" s="1" t="s">
        <v>17</v>
      </c>
      <c r="E102" s="1" t="s">
        <v>52</v>
      </c>
      <c r="F102" s="1" t="s">
        <v>34</v>
      </c>
      <c r="G102" s="1" t="s">
        <v>30</v>
      </c>
      <c r="H102" s="1">
        <v>14225</v>
      </c>
      <c r="I102" s="1">
        <v>6763576.7199999997</v>
      </c>
      <c r="J102" s="1">
        <v>2003072.72</v>
      </c>
      <c r="K102" s="1">
        <v>4837617.4000000004</v>
      </c>
      <c r="L102" s="1">
        <v>2069100.67</v>
      </c>
      <c r="M102" s="1">
        <v>2675378.67</v>
      </c>
      <c r="N102" s="1">
        <v>1246451.3899999999</v>
      </c>
      <c r="O102" s="1">
        <v>15913.89</v>
      </c>
      <c r="P102" s="1" t="s">
        <v>32</v>
      </c>
      <c r="Q102" s="1" t="s">
        <v>31</v>
      </c>
      <c r="R102" s="1" t="s">
        <v>27</v>
      </c>
      <c r="S102" s="1" t="s">
        <v>22</v>
      </c>
    </row>
    <row r="103" spans="1:19" x14ac:dyDescent="0.35">
      <c r="A103" s="2">
        <v>45352</v>
      </c>
      <c r="B103" s="2" t="str">
        <f>TEXT(A103,"MMM")</f>
        <v>Mar</v>
      </c>
      <c r="C103" s="2" t="str">
        <f>TEXT(A103,"YYYY")</f>
        <v>2024</v>
      </c>
      <c r="D103" s="1" t="s">
        <v>17</v>
      </c>
      <c r="E103" s="1" t="s">
        <v>52</v>
      </c>
      <c r="F103" s="1" t="s">
        <v>34</v>
      </c>
      <c r="G103" s="1" t="s">
        <v>30</v>
      </c>
      <c r="H103" s="1">
        <v>11207</v>
      </c>
      <c r="I103" s="1">
        <v>5278564.6900000004</v>
      </c>
      <c r="J103" s="1">
        <v>955744.16</v>
      </c>
      <c r="K103" s="1">
        <v>4431700.17</v>
      </c>
      <c r="L103" s="1">
        <v>2018360.88</v>
      </c>
      <c r="M103" s="1">
        <v>2293977.48</v>
      </c>
      <c r="N103" s="1">
        <v>1035332.21</v>
      </c>
      <c r="O103" s="1">
        <v>16083.97</v>
      </c>
      <c r="P103" s="1" t="s">
        <v>21</v>
      </c>
      <c r="Q103" s="1" t="s">
        <v>31</v>
      </c>
      <c r="R103" s="1" t="s">
        <v>23</v>
      </c>
      <c r="S103" s="1" t="s">
        <v>24</v>
      </c>
    </row>
    <row r="104" spans="1:19" x14ac:dyDescent="0.35">
      <c r="A104" s="2">
        <v>45200</v>
      </c>
      <c r="B104" s="2" t="str">
        <f>TEXT(A104,"MMM")</f>
        <v>Oct</v>
      </c>
      <c r="C104" s="2" t="str">
        <f>TEXT(A104,"YYYY")</f>
        <v>2023</v>
      </c>
      <c r="D104" s="1" t="s">
        <v>40</v>
      </c>
      <c r="E104" s="1" t="s">
        <v>53</v>
      </c>
      <c r="F104" s="1" t="s">
        <v>34</v>
      </c>
      <c r="G104" s="1" t="s">
        <v>20</v>
      </c>
      <c r="H104" s="1">
        <v>10388</v>
      </c>
      <c r="I104" s="1">
        <v>4025312.45</v>
      </c>
      <c r="J104" s="1">
        <v>1136789.1200000001</v>
      </c>
      <c r="K104" s="1">
        <v>3006933.37</v>
      </c>
      <c r="L104" s="1">
        <v>1301355.48</v>
      </c>
      <c r="M104" s="1">
        <v>1565973.81</v>
      </c>
      <c r="N104" s="1">
        <v>287937.09000000003</v>
      </c>
      <c r="O104" s="1">
        <v>20351.93</v>
      </c>
      <c r="P104" s="1" t="s">
        <v>32</v>
      </c>
      <c r="Q104" s="1" t="s">
        <v>31</v>
      </c>
      <c r="R104" s="1" t="s">
        <v>27</v>
      </c>
      <c r="S104" s="1" t="s">
        <v>24</v>
      </c>
    </row>
    <row r="105" spans="1:19" x14ac:dyDescent="0.35">
      <c r="A105" s="2">
        <v>45231</v>
      </c>
      <c r="B105" s="2" t="str">
        <f>TEXT(A105,"MMM")</f>
        <v>Nov</v>
      </c>
      <c r="C105" s="2" t="str">
        <f>TEXT(A105,"YYYY")</f>
        <v>2023</v>
      </c>
      <c r="D105" s="1" t="s">
        <v>40</v>
      </c>
      <c r="E105" s="1" t="s">
        <v>53</v>
      </c>
      <c r="F105" s="1" t="s">
        <v>34</v>
      </c>
      <c r="G105" s="1" t="s">
        <v>20</v>
      </c>
      <c r="H105" s="1">
        <v>7976</v>
      </c>
      <c r="I105" s="1">
        <v>3911784.19</v>
      </c>
      <c r="J105" s="1">
        <v>611659.66</v>
      </c>
      <c r="K105" s="1">
        <v>3403653.75</v>
      </c>
      <c r="L105" s="1">
        <v>1322322.67</v>
      </c>
      <c r="M105" s="1">
        <v>1994403</v>
      </c>
      <c r="N105" s="1">
        <v>434345.98</v>
      </c>
      <c r="O105" s="1">
        <v>24023.4</v>
      </c>
      <c r="P105" s="1" t="s">
        <v>26</v>
      </c>
      <c r="Q105" s="1" t="s">
        <v>31</v>
      </c>
      <c r="R105" s="1" t="s">
        <v>23</v>
      </c>
      <c r="S105" s="1" t="s">
        <v>31</v>
      </c>
    </row>
    <row r="106" spans="1:19" x14ac:dyDescent="0.35">
      <c r="A106" s="2">
        <v>45261</v>
      </c>
      <c r="B106" s="2" t="str">
        <f>TEXT(A106,"MMM")</f>
        <v>Dec</v>
      </c>
      <c r="C106" s="2" t="str">
        <f>TEXT(A106,"YYYY")</f>
        <v>2023</v>
      </c>
      <c r="D106" s="1" t="s">
        <v>40</v>
      </c>
      <c r="E106" s="1" t="s">
        <v>53</v>
      </c>
      <c r="F106" s="1" t="s">
        <v>34</v>
      </c>
      <c r="G106" s="1" t="s">
        <v>20</v>
      </c>
      <c r="H106" s="1">
        <v>8099</v>
      </c>
      <c r="I106" s="1">
        <v>3516675.35</v>
      </c>
      <c r="J106" s="1">
        <v>757135.4</v>
      </c>
      <c r="K106" s="1">
        <v>2857079.8</v>
      </c>
      <c r="L106" s="1">
        <v>831972.1</v>
      </c>
      <c r="M106" s="1">
        <v>1962669.42</v>
      </c>
      <c r="N106" s="1">
        <v>475450.53</v>
      </c>
      <c r="O106" s="1">
        <v>14534.55</v>
      </c>
      <c r="P106" s="1" t="s">
        <v>32</v>
      </c>
      <c r="Q106" s="1" t="s">
        <v>22</v>
      </c>
      <c r="R106" s="1" t="s">
        <v>27</v>
      </c>
      <c r="S106" s="1" t="s">
        <v>22</v>
      </c>
    </row>
    <row r="107" spans="1:19" x14ac:dyDescent="0.35">
      <c r="A107" s="2">
        <v>45292</v>
      </c>
      <c r="B107" s="2" t="str">
        <f>TEXT(A107,"MMM")</f>
        <v>Jan</v>
      </c>
      <c r="C107" s="2" t="str">
        <f>TEXT(A107,"YYYY")</f>
        <v>2024</v>
      </c>
      <c r="D107" s="1" t="s">
        <v>40</v>
      </c>
      <c r="E107" s="1" t="s">
        <v>53</v>
      </c>
      <c r="F107" s="1" t="s">
        <v>34</v>
      </c>
      <c r="G107" s="1" t="s">
        <v>20</v>
      </c>
      <c r="H107" s="1">
        <v>14722</v>
      </c>
      <c r="I107" s="1">
        <v>6964376.8300000001</v>
      </c>
      <c r="J107" s="1">
        <v>1208953.01</v>
      </c>
      <c r="K107" s="1">
        <v>5869323.5899999999</v>
      </c>
      <c r="L107" s="1">
        <v>2441958.88</v>
      </c>
      <c r="M107" s="1">
        <v>3294081.67</v>
      </c>
      <c r="N107" s="1">
        <v>1975437.48</v>
      </c>
      <c r="O107" s="1">
        <v>23708.880000000001</v>
      </c>
      <c r="P107" s="1" t="s">
        <v>32</v>
      </c>
      <c r="Q107" s="1" t="s">
        <v>31</v>
      </c>
      <c r="R107" s="1" t="s">
        <v>23</v>
      </c>
      <c r="S107" s="1" t="s">
        <v>24</v>
      </c>
    </row>
    <row r="108" spans="1:19" x14ac:dyDescent="0.35">
      <c r="A108" s="2">
        <v>45323</v>
      </c>
      <c r="B108" s="2" t="str">
        <f>TEXT(A108,"MMM")</f>
        <v>Feb</v>
      </c>
      <c r="C108" s="2" t="str">
        <f>TEXT(A108,"YYYY")</f>
        <v>2024</v>
      </c>
      <c r="D108" s="1" t="s">
        <v>40</v>
      </c>
      <c r="E108" s="1" t="s">
        <v>53</v>
      </c>
      <c r="F108" s="1" t="s">
        <v>34</v>
      </c>
      <c r="G108" s="1" t="s">
        <v>20</v>
      </c>
      <c r="H108" s="1">
        <v>13340</v>
      </c>
      <c r="I108" s="1">
        <v>4194392.4000000004</v>
      </c>
      <c r="J108" s="1">
        <v>758388.98</v>
      </c>
      <c r="K108" s="1">
        <v>3532165.05</v>
      </c>
      <c r="L108" s="1">
        <v>1561025.35</v>
      </c>
      <c r="M108" s="1">
        <v>1822103.52</v>
      </c>
      <c r="N108" s="1">
        <v>386460.94</v>
      </c>
      <c r="O108" s="1">
        <v>20335.8</v>
      </c>
      <c r="P108" s="1" t="s">
        <v>32</v>
      </c>
      <c r="Q108" s="1" t="s">
        <v>25</v>
      </c>
      <c r="R108" s="1" t="s">
        <v>23</v>
      </c>
      <c r="S108" s="1" t="s">
        <v>31</v>
      </c>
    </row>
    <row r="109" spans="1:19" x14ac:dyDescent="0.35">
      <c r="A109" s="2">
        <v>45352</v>
      </c>
      <c r="B109" s="2" t="str">
        <f>TEXT(A109,"MMM")</f>
        <v>Mar</v>
      </c>
      <c r="C109" s="2" t="str">
        <f>TEXT(A109,"YYYY")</f>
        <v>2024</v>
      </c>
      <c r="D109" s="1" t="s">
        <v>40</v>
      </c>
      <c r="E109" s="1" t="s">
        <v>53</v>
      </c>
      <c r="F109" s="1" t="s">
        <v>34</v>
      </c>
      <c r="G109" s="1" t="s">
        <v>20</v>
      </c>
      <c r="H109" s="1">
        <v>12922</v>
      </c>
      <c r="I109" s="1">
        <v>4570598.6399999997</v>
      </c>
      <c r="J109" s="1">
        <v>882670.58</v>
      </c>
      <c r="K109" s="1">
        <v>3730123.82</v>
      </c>
      <c r="L109" s="1">
        <v>1316479.3500000001</v>
      </c>
      <c r="M109" s="1">
        <v>2303740.0099999998</v>
      </c>
      <c r="N109" s="1">
        <v>920200.72</v>
      </c>
      <c r="O109" s="1">
        <v>28894.73</v>
      </c>
      <c r="P109" s="1" t="s">
        <v>26</v>
      </c>
      <c r="Q109" s="1" t="s">
        <v>22</v>
      </c>
      <c r="R109" s="1" t="s">
        <v>27</v>
      </c>
      <c r="S109" s="1" t="s">
        <v>24</v>
      </c>
    </row>
    <row r="110" spans="1:19" x14ac:dyDescent="0.35">
      <c r="A110" s="2">
        <v>45200</v>
      </c>
      <c r="B110" s="2" t="str">
        <f>TEXT(A110,"MMM")</f>
        <v>Oct</v>
      </c>
      <c r="C110" s="2" t="str">
        <f>TEXT(A110,"YYYY")</f>
        <v>2023</v>
      </c>
      <c r="D110" s="1" t="s">
        <v>40</v>
      </c>
      <c r="E110" s="1" t="s">
        <v>54</v>
      </c>
      <c r="F110" s="1" t="s">
        <v>19</v>
      </c>
      <c r="G110" s="1" t="s">
        <v>20</v>
      </c>
      <c r="H110" s="1">
        <v>11757</v>
      </c>
      <c r="I110" s="1">
        <v>5735198.8600000003</v>
      </c>
      <c r="J110" s="1">
        <v>866028.33</v>
      </c>
      <c r="K110" s="1">
        <v>4915927.32</v>
      </c>
      <c r="L110" s="1">
        <v>2360850.21</v>
      </c>
      <c r="M110" s="1">
        <v>2411111.96</v>
      </c>
      <c r="N110" s="1">
        <v>989914.23</v>
      </c>
      <c r="O110" s="1">
        <v>29925.25</v>
      </c>
      <c r="P110" s="1" t="s">
        <v>32</v>
      </c>
      <c r="Q110" s="1" t="s">
        <v>31</v>
      </c>
      <c r="R110" s="1" t="s">
        <v>27</v>
      </c>
      <c r="S110" s="1" t="s">
        <v>31</v>
      </c>
    </row>
    <row r="111" spans="1:19" x14ac:dyDescent="0.35">
      <c r="A111" s="2">
        <v>45231</v>
      </c>
      <c r="B111" s="2" t="str">
        <f>TEXT(A111,"MMM")</f>
        <v>Nov</v>
      </c>
      <c r="C111" s="2" t="str">
        <f>TEXT(A111,"YYYY")</f>
        <v>2023</v>
      </c>
      <c r="D111" s="1" t="s">
        <v>40</v>
      </c>
      <c r="E111" s="1" t="s">
        <v>54</v>
      </c>
      <c r="F111" s="1" t="s">
        <v>19</v>
      </c>
      <c r="G111" s="1" t="s">
        <v>20</v>
      </c>
      <c r="H111" s="1">
        <v>7859</v>
      </c>
      <c r="I111" s="1">
        <v>3321671.87</v>
      </c>
      <c r="J111" s="1">
        <v>815979.45</v>
      </c>
      <c r="K111" s="1">
        <v>2589149.23</v>
      </c>
      <c r="L111" s="1">
        <v>752618.28</v>
      </c>
      <c r="M111" s="1">
        <v>1765090.3</v>
      </c>
      <c r="N111" s="1">
        <v>494577.91</v>
      </c>
      <c r="O111" s="1">
        <v>24857.63</v>
      </c>
      <c r="P111" s="1" t="s">
        <v>26</v>
      </c>
      <c r="Q111" s="1" t="s">
        <v>25</v>
      </c>
      <c r="R111" s="1" t="s">
        <v>27</v>
      </c>
      <c r="S111" s="1" t="s">
        <v>24</v>
      </c>
    </row>
    <row r="112" spans="1:19" x14ac:dyDescent="0.35">
      <c r="A112" s="2">
        <v>45261</v>
      </c>
      <c r="B112" s="2" t="str">
        <f>TEXT(A112,"MMM")</f>
        <v>Dec</v>
      </c>
      <c r="C112" s="2" t="str">
        <f>TEXT(A112,"YYYY")</f>
        <v>2023</v>
      </c>
      <c r="D112" s="1" t="s">
        <v>40</v>
      </c>
      <c r="E112" s="1" t="s">
        <v>54</v>
      </c>
      <c r="F112" s="1" t="s">
        <v>19</v>
      </c>
      <c r="G112" s="1" t="s">
        <v>20</v>
      </c>
      <c r="H112" s="1">
        <v>8911</v>
      </c>
      <c r="I112" s="1">
        <v>4433506.93</v>
      </c>
      <c r="J112" s="1">
        <v>858878.3</v>
      </c>
      <c r="K112" s="1">
        <v>3685574.38</v>
      </c>
      <c r="L112" s="1">
        <v>1715942.08</v>
      </c>
      <c r="M112" s="1">
        <v>1916131.51</v>
      </c>
      <c r="N112" s="1">
        <v>458502.95</v>
      </c>
      <c r="O112" s="1">
        <v>19390.509999999998</v>
      </c>
      <c r="P112" s="1" t="s">
        <v>21</v>
      </c>
      <c r="Q112" s="1" t="s">
        <v>22</v>
      </c>
      <c r="R112" s="1" t="s">
        <v>27</v>
      </c>
      <c r="S112" s="1" t="s">
        <v>24</v>
      </c>
    </row>
    <row r="113" spans="1:19" x14ac:dyDescent="0.35">
      <c r="A113" s="2">
        <v>45292</v>
      </c>
      <c r="B113" s="2" t="str">
        <f>TEXT(A113,"MMM")</f>
        <v>Jan</v>
      </c>
      <c r="C113" s="2" t="str">
        <f>TEXT(A113,"YYYY")</f>
        <v>2024</v>
      </c>
      <c r="D113" s="1" t="s">
        <v>40</v>
      </c>
      <c r="E113" s="1" t="s">
        <v>54</v>
      </c>
      <c r="F113" s="1" t="s">
        <v>19</v>
      </c>
      <c r="G113" s="1" t="s">
        <v>20</v>
      </c>
      <c r="H113" s="1">
        <v>9135</v>
      </c>
      <c r="I113" s="1">
        <v>4434331.12</v>
      </c>
      <c r="J113" s="1">
        <v>735251.93</v>
      </c>
      <c r="K113" s="1">
        <v>3742240.35</v>
      </c>
      <c r="L113" s="1">
        <v>1155953.6399999999</v>
      </c>
      <c r="M113" s="1">
        <v>2469864.77</v>
      </c>
      <c r="N113" s="1">
        <v>1056908.06</v>
      </c>
      <c r="O113" s="1">
        <v>16534.849999999999</v>
      </c>
      <c r="P113" s="1" t="s">
        <v>26</v>
      </c>
      <c r="Q113" s="1" t="s">
        <v>25</v>
      </c>
      <c r="R113" s="1" t="s">
        <v>23</v>
      </c>
      <c r="S113" s="1" t="s">
        <v>24</v>
      </c>
    </row>
    <row r="114" spans="1:19" x14ac:dyDescent="0.35">
      <c r="A114" s="2">
        <v>45323</v>
      </c>
      <c r="B114" s="2" t="str">
        <f>TEXT(A114,"MMM")</f>
        <v>Feb</v>
      </c>
      <c r="C114" s="2" t="str">
        <f>TEXT(A114,"YYYY")</f>
        <v>2024</v>
      </c>
      <c r="D114" s="1" t="s">
        <v>40</v>
      </c>
      <c r="E114" s="1" t="s">
        <v>54</v>
      </c>
      <c r="F114" s="1" t="s">
        <v>19</v>
      </c>
      <c r="G114" s="1" t="s">
        <v>20</v>
      </c>
      <c r="H114" s="1">
        <v>13121</v>
      </c>
      <c r="I114" s="1">
        <v>4916491.6500000004</v>
      </c>
      <c r="J114" s="1">
        <v>937696.95</v>
      </c>
      <c r="K114" s="1">
        <v>4050246.92</v>
      </c>
      <c r="L114" s="1">
        <v>1605317.35</v>
      </c>
      <c r="M114" s="1">
        <v>2306491.92</v>
      </c>
      <c r="N114" s="1">
        <v>1003538.18</v>
      </c>
      <c r="O114" s="1">
        <v>20827.39</v>
      </c>
      <c r="P114" s="1" t="s">
        <v>32</v>
      </c>
      <c r="Q114" s="1" t="s">
        <v>31</v>
      </c>
      <c r="R114" s="1" t="s">
        <v>27</v>
      </c>
      <c r="S114" s="1" t="s">
        <v>24</v>
      </c>
    </row>
    <row r="115" spans="1:19" x14ac:dyDescent="0.35">
      <c r="A115" s="2">
        <v>45352</v>
      </c>
      <c r="B115" s="2" t="str">
        <f>TEXT(A115,"MMM")</f>
        <v>Mar</v>
      </c>
      <c r="C115" s="2" t="str">
        <f>TEXT(A115,"YYYY")</f>
        <v>2024</v>
      </c>
      <c r="D115" s="1" t="s">
        <v>40</v>
      </c>
      <c r="E115" s="1" t="s">
        <v>54</v>
      </c>
      <c r="F115" s="1" t="s">
        <v>19</v>
      </c>
      <c r="G115" s="1" t="s">
        <v>20</v>
      </c>
      <c r="H115" s="1">
        <v>14581</v>
      </c>
      <c r="I115" s="1">
        <v>4430083.8899999997</v>
      </c>
      <c r="J115" s="1">
        <v>774654.33</v>
      </c>
      <c r="K115" s="1">
        <v>3697954.79</v>
      </c>
      <c r="L115" s="1">
        <v>1532359.79</v>
      </c>
      <c r="M115" s="1">
        <v>2109821.7799999998</v>
      </c>
      <c r="N115" s="1">
        <v>812952.62</v>
      </c>
      <c r="O115" s="1">
        <v>20650.080000000002</v>
      </c>
      <c r="P115" s="1" t="s">
        <v>21</v>
      </c>
      <c r="Q115" s="1" t="s">
        <v>31</v>
      </c>
      <c r="R115" s="1" t="s">
        <v>27</v>
      </c>
      <c r="S115" s="1" t="s">
        <v>22</v>
      </c>
    </row>
    <row r="116" spans="1:19" x14ac:dyDescent="0.35">
      <c r="A116" s="2">
        <v>45200</v>
      </c>
      <c r="B116" s="2" t="str">
        <f>TEXT(A116,"MMM")</f>
        <v>Oct</v>
      </c>
      <c r="C116" s="2" t="str">
        <f>TEXT(A116,"YYYY")</f>
        <v>2023</v>
      </c>
      <c r="D116" s="1" t="s">
        <v>35</v>
      </c>
      <c r="E116" s="1" t="s">
        <v>55</v>
      </c>
      <c r="F116" s="1" t="s">
        <v>19</v>
      </c>
      <c r="G116" s="1" t="s">
        <v>38</v>
      </c>
      <c r="H116" s="1">
        <v>7204</v>
      </c>
      <c r="I116" s="1">
        <v>3164900.57</v>
      </c>
      <c r="J116" s="1">
        <v>710063.05</v>
      </c>
      <c r="K116" s="1">
        <v>2533987.69</v>
      </c>
      <c r="L116" s="1">
        <v>1061336.48</v>
      </c>
      <c r="M116" s="1">
        <v>1327507.01</v>
      </c>
      <c r="N116" s="1">
        <v>-186335.98</v>
      </c>
      <c r="O116" s="1">
        <v>15710.18</v>
      </c>
      <c r="P116" s="1" t="s">
        <v>26</v>
      </c>
      <c r="Q116" s="1" t="s">
        <v>31</v>
      </c>
      <c r="R116" s="1" t="s">
        <v>23</v>
      </c>
      <c r="S116" s="1" t="s">
        <v>24</v>
      </c>
    </row>
    <row r="117" spans="1:19" x14ac:dyDescent="0.35">
      <c r="A117" s="2">
        <v>45231</v>
      </c>
      <c r="B117" s="2" t="str">
        <f>TEXT(A117,"MMM")</f>
        <v>Nov</v>
      </c>
      <c r="C117" s="2" t="str">
        <f>TEXT(A117,"YYYY")</f>
        <v>2023</v>
      </c>
      <c r="D117" s="1" t="s">
        <v>35</v>
      </c>
      <c r="E117" s="1" t="s">
        <v>55</v>
      </c>
      <c r="F117" s="1" t="s">
        <v>19</v>
      </c>
      <c r="G117" s="1" t="s">
        <v>38</v>
      </c>
      <c r="H117" s="1">
        <v>12318</v>
      </c>
      <c r="I117" s="1">
        <v>4807208.18</v>
      </c>
      <c r="J117" s="1">
        <v>853357.95</v>
      </c>
      <c r="K117" s="1">
        <v>4001464.07</v>
      </c>
      <c r="L117" s="1">
        <v>1885771.57</v>
      </c>
      <c r="M117" s="1">
        <v>2058995.14</v>
      </c>
      <c r="N117" s="1">
        <v>715646.19</v>
      </c>
      <c r="O117" s="1">
        <v>11374.27</v>
      </c>
      <c r="P117" s="1" t="s">
        <v>26</v>
      </c>
      <c r="Q117" s="1" t="s">
        <v>25</v>
      </c>
      <c r="R117" s="1" t="s">
        <v>23</v>
      </c>
      <c r="S117" s="1" t="s">
        <v>24</v>
      </c>
    </row>
    <row r="118" spans="1:19" x14ac:dyDescent="0.35">
      <c r="A118" s="2">
        <v>45261</v>
      </c>
      <c r="B118" s="2" t="str">
        <f>TEXT(A118,"MMM")</f>
        <v>Dec</v>
      </c>
      <c r="C118" s="2" t="str">
        <f>TEXT(A118,"YYYY")</f>
        <v>2023</v>
      </c>
      <c r="D118" s="1" t="s">
        <v>35</v>
      </c>
      <c r="E118" s="1" t="s">
        <v>55</v>
      </c>
      <c r="F118" s="1" t="s">
        <v>19</v>
      </c>
      <c r="G118" s="1" t="s">
        <v>38</v>
      </c>
      <c r="H118" s="1">
        <v>9621</v>
      </c>
      <c r="I118" s="1">
        <v>3606875.19</v>
      </c>
      <c r="J118" s="1">
        <v>740932.56</v>
      </c>
      <c r="K118" s="1">
        <v>2978776.55</v>
      </c>
      <c r="L118" s="1">
        <v>1071461.7</v>
      </c>
      <c r="M118" s="1">
        <v>1847777.69</v>
      </c>
      <c r="N118" s="1">
        <v>563039.93000000005</v>
      </c>
      <c r="O118" s="1">
        <v>13173.58</v>
      </c>
      <c r="P118" s="1" t="s">
        <v>21</v>
      </c>
      <c r="Q118" s="1" t="s">
        <v>31</v>
      </c>
      <c r="R118" s="1" t="s">
        <v>27</v>
      </c>
      <c r="S118" s="1" t="s">
        <v>22</v>
      </c>
    </row>
    <row r="119" spans="1:19" x14ac:dyDescent="0.35">
      <c r="A119" s="2">
        <v>45292</v>
      </c>
      <c r="B119" s="2" t="str">
        <f>TEXT(A119,"MMM")</f>
        <v>Jan</v>
      </c>
      <c r="C119" s="2" t="str">
        <f>TEXT(A119,"YYYY")</f>
        <v>2024</v>
      </c>
      <c r="D119" s="1" t="s">
        <v>35</v>
      </c>
      <c r="E119" s="1" t="s">
        <v>55</v>
      </c>
      <c r="F119" s="1" t="s">
        <v>19</v>
      </c>
      <c r="G119" s="1" t="s">
        <v>38</v>
      </c>
      <c r="H119" s="1">
        <v>10471</v>
      </c>
      <c r="I119" s="1">
        <v>4730201.63</v>
      </c>
      <c r="J119" s="1">
        <v>1133229.99</v>
      </c>
      <c r="K119" s="1">
        <v>3673485.66</v>
      </c>
      <c r="L119" s="1">
        <v>1583579.23</v>
      </c>
      <c r="M119" s="1">
        <v>2019681.01</v>
      </c>
      <c r="N119" s="1">
        <v>797919.92</v>
      </c>
      <c r="O119" s="1">
        <v>28781.37</v>
      </c>
      <c r="P119" s="1" t="s">
        <v>21</v>
      </c>
      <c r="Q119" s="1" t="s">
        <v>25</v>
      </c>
      <c r="R119" s="1" t="s">
        <v>27</v>
      </c>
      <c r="S119" s="1" t="s">
        <v>22</v>
      </c>
    </row>
    <row r="120" spans="1:19" x14ac:dyDescent="0.35">
      <c r="A120" s="2">
        <v>45323</v>
      </c>
      <c r="B120" s="2" t="str">
        <f>TEXT(A120,"MMM")</f>
        <v>Feb</v>
      </c>
      <c r="C120" s="2" t="str">
        <f>TEXT(A120,"YYYY")</f>
        <v>2024</v>
      </c>
      <c r="D120" s="1" t="s">
        <v>35</v>
      </c>
      <c r="E120" s="1" t="s">
        <v>55</v>
      </c>
      <c r="F120" s="1" t="s">
        <v>19</v>
      </c>
      <c r="G120" s="1" t="s">
        <v>38</v>
      </c>
      <c r="H120" s="1">
        <v>10293</v>
      </c>
      <c r="I120" s="1">
        <v>3551171.21</v>
      </c>
      <c r="J120" s="1">
        <v>814314.32</v>
      </c>
      <c r="K120" s="1">
        <v>2830981.27</v>
      </c>
      <c r="L120" s="1">
        <v>1235732.42</v>
      </c>
      <c r="M120" s="1">
        <v>1499096.56</v>
      </c>
      <c r="N120" s="1">
        <v>32148.74</v>
      </c>
      <c r="O120" s="1">
        <v>20284.02</v>
      </c>
      <c r="P120" s="1" t="s">
        <v>21</v>
      </c>
      <c r="Q120" s="1" t="s">
        <v>22</v>
      </c>
      <c r="R120" s="1" t="s">
        <v>23</v>
      </c>
      <c r="S120" s="1" t="s">
        <v>22</v>
      </c>
    </row>
    <row r="121" spans="1:19" x14ac:dyDescent="0.35">
      <c r="A121" s="2">
        <v>45352</v>
      </c>
      <c r="B121" s="2" t="str">
        <f>TEXT(A121,"MMM")</f>
        <v>Mar</v>
      </c>
      <c r="C121" s="2" t="str">
        <f>TEXT(A121,"YYYY")</f>
        <v>2024</v>
      </c>
      <c r="D121" s="1" t="s">
        <v>35</v>
      </c>
      <c r="E121" s="1" t="s">
        <v>55</v>
      </c>
      <c r="F121" s="1" t="s">
        <v>19</v>
      </c>
      <c r="G121" s="1" t="s">
        <v>38</v>
      </c>
      <c r="H121" s="1">
        <v>14934</v>
      </c>
      <c r="I121" s="1">
        <v>7171190</v>
      </c>
      <c r="J121" s="1">
        <v>2147223.89</v>
      </c>
      <c r="K121" s="1">
        <v>5076999.12</v>
      </c>
      <c r="L121" s="1">
        <v>2496556.2200000002</v>
      </c>
      <c r="M121" s="1">
        <v>2455624.5099999998</v>
      </c>
      <c r="N121" s="1">
        <v>1064518.0900000001</v>
      </c>
      <c r="O121" s="1">
        <v>22474.86</v>
      </c>
      <c r="P121" s="1" t="s">
        <v>21</v>
      </c>
      <c r="Q121" s="1" t="s">
        <v>31</v>
      </c>
      <c r="R121" s="1" t="s">
        <v>23</v>
      </c>
      <c r="S121" s="1" t="s">
        <v>31</v>
      </c>
    </row>
    <row r="122" spans="1:19" x14ac:dyDescent="0.35">
      <c r="A122" s="2">
        <v>45200</v>
      </c>
      <c r="B122" s="2" t="str">
        <f>TEXT(A122,"MMM")</f>
        <v>Oct</v>
      </c>
      <c r="C122" s="2" t="str">
        <f>TEXT(A122,"YYYY")</f>
        <v>2023</v>
      </c>
      <c r="D122" s="1" t="s">
        <v>35</v>
      </c>
      <c r="E122" s="1" t="s">
        <v>56</v>
      </c>
      <c r="F122" s="1" t="s">
        <v>19</v>
      </c>
      <c r="G122" s="1" t="s">
        <v>46</v>
      </c>
      <c r="H122" s="1">
        <v>7991</v>
      </c>
      <c r="I122" s="1">
        <v>2891073.46</v>
      </c>
      <c r="J122" s="1">
        <v>491183.8</v>
      </c>
      <c r="K122" s="1">
        <v>2483217.23</v>
      </c>
      <c r="L122" s="1">
        <v>750835.98</v>
      </c>
      <c r="M122" s="1">
        <v>1609080.89</v>
      </c>
      <c r="N122" s="1">
        <v>212286.2</v>
      </c>
      <c r="O122" s="1">
        <v>28984.01</v>
      </c>
      <c r="P122" s="1" t="s">
        <v>26</v>
      </c>
      <c r="Q122" s="1" t="s">
        <v>31</v>
      </c>
      <c r="R122" s="1" t="s">
        <v>23</v>
      </c>
      <c r="S122" s="1" t="s">
        <v>22</v>
      </c>
    </row>
    <row r="123" spans="1:19" x14ac:dyDescent="0.35">
      <c r="A123" s="2">
        <v>45231</v>
      </c>
      <c r="B123" s="2" t="str">
        <f>TEXT(A123,"MMM")</f>
        <v>Nov</v>
      </c>
      <c r="C123" s="2" t="str">
        <f>TEXT(A123,"YYYY")</f>
        <v>2023</v>
      </c>
      <c r="D123" s="1" t="s">
        <v>35</v>
      </c>
      <c r="E123" s="1" t="s">
        <v>56</v>
      </c>
      <c r="F123" s="1" t="s">
        <v>19</v>
      </c>
      <c r="G123" s="1" t="s">
        <v>46</v>
      </c>
      <c r="H123" s="1">
        <v>13332</v>
      </c>
      <c r="I123" s="1">
        <v>5798850.2000000002</v>
      </c>
      <c r="J123" s="1">
        <v>1459163.18</v>
      </c>
      <c r="K123" s="1">
        <v>4434029.3</v>
      </c>
      <c r="L123" s="1">
        <v>1854469.27</v>
      </c>
      <c r="M123" s="1">
        <v>2513939.37</v>
      </c>
      <c r="N123" s="1">
        <v>1160441.25</v>
      </c>
      <c r="O123" s="1">
        <v>19769.91</v>
      </c>
      <c r="P123" s="1" t="s">
        <v>32</v>
      </c>
      <c r="Q123" s="1" t="s">
        <v>25</v>
      </c>
      <c r="R123" s="1" t="s">
        <v>23</v>
      </c>
      <c r="S123" s="1" t="s">
        <v>22</v>
      </c>
    </row>
    <row r="124" spans="1:19" x14ac:dyDescent="0.35">
      <c r="A124" s="2">
        <v>45261</v>
      </c>
      <c r="B124" s="2" t="str">
        <f>TEXT(A124,"MMM")</f>
        <v>Dec</v>
      </c>
      <c r="C124" s="2" t="str">
        <f>TEXT(A124,"YYYY")</f>
        <v>2023</v>
      </c>
      <c r="D124" s="1" t="s">
        <v>35</v>
      </c>
      <c r="E124" s="1" t="s">
        <v>56</v>
      </c>
      <c r="F124" s="1" t="s">
        <v>19</v>
      </c>
      <c r="G124" s="1" t="s">
        <v>46</v>
      </c>
      <c r="H124" s="1">
        <v>12213</v>
      </c>
      <c r="I124" s="1">
        <v>5817334.3600000003</v>
      </c>
      <c r="J124" s="1">
        <v>1382634.77</v>
      </c>
      <c r="K124" s="1">
        <v>4518444.3099999996</v>
      </c>
      <c r="L124" s="1">
        <v>1941662.72</v>
      </c>
      <c r="M124" s="1">
        <v>2503702.12</v>
      </c>
      <c r="N124" s="1">
        <v>1064455.02</v>
      </c>
      <c r="O124" s="1">
        <v>22379.83</v>
      </c>
      <c r="P124" s="1" t="s">
        <v>26</v>
      </c>
      <c r="Q124" s="1" t="s">
        <v>22</v>
      </c>
      <c r="R124" s="1" t="s">
        <v>23</v>
      </c>
      <c r="S124" s="1" t="s">
        <v>24</v>
      </c>
    </row>
    <row r="125" spans="1:19" x14ac:dyDescent="0.35">
      <c r="A125" s="2">
        <v>45292</v>
      </c>
      <c r="B125" s="2" t="str">
        <f>TEXT(A125,"MMM")</f>
        <v>Jan</v>
      </c>
      <c r="C125" s="2" t="str">
        <f>TEXT(A125,"YYYY")</f>
        <v>2024</v>
      </c>
      <c r="D125" s="1" t="s">
        <v>35</v>
      </c>
      <c r="E125" s="1" t="s">
        <v>56</v>
      </c>
      <c r="F125" s="1" t="s">
        <v>19</v>
      </c>
      <c r="G125" s="1" t="s">
        <v>46</v>
      </c>
      <c r="H125" s="1">
        <v>8230</v>
      </c>
      <c r="I125" s="1">
        <v>3863800.53</v>
      </c>
      <c r="J125" s="1">
        <v>615731.81000000006</v>
      </c>
      <c r="K125" s="1">
        <v>3399862.75</v>
      </c>
      <c r="L125" s="1">
        <v>1027864.79</v>
      </c>
      <c r="M125" s="1">
        <v>2314894.4700000002</v>
      </c>
      <c r="N125" s="1">
        <v>1043787.37</v>
      </c>
      <c r="O125" s="1">
        <v>12593.58</v>
      </c>
      <c r="P125" s="1" t="s">
        <v>32</v>
      </c>
      <c r="Q125" s="1" t="s">
        <v>31</v>
      </c>
      <c r="R125" s="1" t="s">
        <v>23</v>
      </c>
      <c r="S125" s="1" t="s">
        <v>24</v>
      </c>
    </row>
    <row r="126" spans="1:19" x14ac:dyDescent="0.35">
      <c r="A126" s="2">
        <v>45323</v>
      </c>
      <c r="B126" s="2" t="str">
        <f>TEXT(A126,"MMM")</f>
        <v>Feb</v>
      </c>
      <c r="C126" s="2" t="str">
        <f>TEXT(A126,"YYYY")</f>
        <v>2024</v>
      </c>
      <c r="D126" s="1" t="s">
        <v>35</v>
      </c>
      <c r="E126" s="1" t="s">
        <v>56</v>
      </c>
      <c r="F126" s="1" t="s">
        <v>19</v>
      </c>
      <c r="G126" s="1" t="s">
        <v>46</v>
      </c>
      <c r="H126" s="1">
        <v>11134</v>
      </c>
      <c r="I126" s="1">
        <v>4154308.51</v>
      </c>
      <c r="J126" s="1">
        <v>843551.05</v>
      </c>
      <c r="K126" s="1">
        <v>3422283.91</v>
      </c>
      <c r="L126" s="1">
        <v>1634804.72</v>
      </c>
      <c r="M126" s="1">
        <v>1727620.9</v>
      </c>
      <c r="N126" s="1">
        <v>347258.21</v>
      </c>
      <c r="O126" s="1">
        <v>17276.189999999999</v>
      </c>
      <c r="P126" s="1" t="s">
        <v>21</v>
      </c>
      <c r="Q126" s="1" t="s">
        <v>22</v>
      </c>
      <c r="R126" s="1" t="s">
        <v>27</v>
      </c>
      <c r="S126" s="1" t="s">
        <v>22</v>
      </c>
    </row>
    <row r="127" spans="1:19" x14ac:dyDescent="0.35">
      <c r="A127" s="2">
        <v>45352</v>
      </c>
      <c r="B127" s="2" t="str">
        <f>TEXT(A127,"MMM")</f>
        <v>Mar</v>
      </c>
      <c r="C127" s="2" t="str">
        <f>TEXT(A127,"YYYY")</f>
        <v>2024</v>
      </c>
      <c r="D127" s="1" t="s">
        <v>35</v>
      </c>
      <c r="E127" s="1" t="s">
        <v>56</v>
      </c>
      <c r="F127" s="1" t="s">
        <v>19</v>
      </c>
      <c r="G127" s="1" t="s">
        <v>46</v>
      </c>
      <c r="H127" s="1">
        <v>9837</v>
      </c>
      <c r="I127" s="1">
        <v>4377476.95</v>
      </c>
      <c r="J127" s="1">
        <v>1033711.14</v>
      </c>
      <c r="K127" s="1">
        <v>3424415.76</v>
      </c>
      <c r="L127" s="1">
        <v>1654280.89</v>
      </c>
      <c r="M127" s="1">
        <v>1682988.14</v>
      </c>
      <c r="N127" s="1">
        <v>298201.09999999998</v>
      </c>
      <c r="O127" s="1">
        <v>21354.55</v>
      </c>
      <c r="P127" s="1" t="s">
        <v>26</v>
      </c>
      <c r="Q127" s="1" t="s">
        <v>25</v>
      </c>
      <c r="R127" s="1" t="s">
        <v>27</v>
      </c>
      <c r="S127" s="1" t="s">
        <v>31</v>
      </c>
    </row>
    <row r="128" spans="1:19" x14ac:dyDescent="0.35">
      <c r="A128" s="2">
        <v>45200</v>
      </c>
      <c r="B128" s="2" t="str">
        <f>TEXT(A128,"MMM")</f>
        <v>Oct</v>
      </c>
      <c r="C128" s="2" t="str">
        <f>TEXT(A128,"YYYY")</f>
        <v>2023</v>
      </c>
      <c r="D128" s="1" t="s">
        <v>57</v>
      </c>
      <c r="E128" s="1" t="s">
        <v>58</v>
      </c>
      <c r="F128" s="1" t="s">
        <v>19</v>
      </c>
      <c r="G128" s="1" t="s">
        <v>30</v>
      </c>
      <c r="H128" s="1">
        <v>12112</v>
      </c>
      <c r="I128" s="1">
        <v>4876041.83</v>
      </c>
      <c r="J128" s="1">
        <v>1367441.62</v>
      </c>
      <c r="K128" s="1">
        <v>3593358.78</v>
      </c>
      <c r="L128" s="1">
        <v>1643067.01</v>
      </c>
      <c r="M128" s="1">
        <v>1814865.69</v>
      </c>
      <c r="N128" s="1">
        <v>328559.44</v>
      </c>
      <c r="O128" s="1">
        <v>10504.75</v>
      </c>
      <c r="P128" s="1" t="s">
        <v>21</v>
      </c>
      <c r="Q128" s="1" t="s">
        <v>25</v>
      </c>
      <c r="R128" s="1" t="s">
        <v>27</v>
      </c>
      <c r="S128" s="1" t="s">
        <v>31</v>
      </c>
    </row>
    <row r="129" spans="1:19" x14ac:dyDescent="0.35">
      <c r="A129" s="2">
        <v>45231</v>
      </c>
      <c r="B129" s="2" t="str">
        <f>TEXT(A129,"MMM")</f>
        <v>Nov</v>
      </c>
      <c r="C129" s="2" t="str">
        <f>TEXT(A129,"YYYY")</f>
        <v>2023</v>
      </c>
      <c r="D129" s="1" t="s">
        <v>57</v>
      </c>
      <c r="E129" s="1" t="s">
        <v>58</v>
      </c>
      <c r="F129" s="1" t="s">
        <v>19</v>
      </c>
      <c r="G129" s="1" t="s">
        <v>30</v>
      </c>
      <c r="H129" s="1">
        <v>9334</v>
      </c>
      <c r="I129" s="1">
        <v>3207549.83</v>
      </c>
      <c r="J129" s="1">
        <v>901676.79</v>
      </c>
      <c r="K129" s="1">
        <v>2441873.96</v>
      </c>
      <c r="L129" s="1">
        <v>1031385.36</v>
      </c>
      <c r="M129" s="1">
        <v>1314656.24</v>
      </c>
      <c r="N129" s="1">
        <v>82145.63</v>
      </c>
      <c r="O129" s="1">
        <v>29991.15</v>
      </c>
      <c r="P129" s="1" t="s">
        <v>26</v>
      </c>
      <c r="Q129" s="1" t="s">
        <v>22</v>
      </c>
      <c r="R129" s="1" t="s">
        <v>27</v>
      </c>
      <c r="S129" s="1" t="s">
        <v>24</v>
      </c>
    </row>
    <row r="130" spans="1:19" x14ac:dyDescent="0.35">
      <c r="A130" s="2">
        <v>45261</v>
      </c>
      <c r="B130" s="2" t="str">
        <f>TEXT(A130,"MMM")</f>
        <v>Dec</v>
      </c>
      <c r="C130" s="2" t="str">
        <f>TEXT(A130,"YYYY")</f>
        <v>2023</v>
      </c>
      <c r="D130" s="1" t="s">
        <v>57</v>
      </c>
      <c r="E130" s="1" t="s">
        <v>58</v>
      </c>
      <c r="F130" s="1" t="s">
        <v>19</v>
      </c>
      <c r="G130" s="1" t="s">
        <v>30</v>
      </c>
      <c r="H130" s="1">
        <v>13751</v>
      </c>
      <c r="I130" s="1">
        <v>5158838.95</v>
      </c>
      <c r="J130" s="1">
        <v>1321788.82</v>
      </c>
      <c r="K130" s="1">
        <v>3885591.61</v>
      </c>
      <c r="L130" s="1">
        <v>1657596.35</v>
      </c>
      <c r="M130" s="1">
        <v>2100639.9900000002</v>
      </c>
      <c r="N130" s="1">
        <v>685536.5</v>
      </c>
      <c r="O130" s="1">
        <v>22215.41</v>
      </c>
      <c r="P130" s="1" t="s">
        <v>26</v>
      </c>
      <c r="Q130" s="1" t="s">
        <v>25</v>
      </c>
      <c r="R130" s="1" t="s">
        <v>23</v>
      </c>
      <c r="S130" s="1" t="s">
        <v>31</v>
      </c>
    </row>
    <row r="131" spans="1:19" x14ac:dyDescent="0.35">
      <c r="A131" s="2">
        <v>45292</v>
      </c>
      <c r="B131" s="2" t="str">
        <f>TEXT(A131,"MMM")</f>
        <v>Jan</v>
      </c>
      <c r="C131" s="2" t="str">
        <f>TEXT(A131,"YYYY")</f>
        <v>2024</v>
      </c>
      <c r="D131" s="1" t="s">
        <v>57</v>
      </c>
      <c r="E131" s="1" t="s">
        <v>58</v>
      </c>
      <c r="F131" s="1" t="s">
        <v>19</v>
      </c>
      <c r="G131" s="1" t="s">
        <v>30</v>
      </c>
      <c r="H131" s="1">
        <v>10113</v>
      </c>
      <c r="I131" s="1">
        <v>3826948.47</v>
      </c>
      <c r="J131" s="1">
        <v>1005015.78</v>
      </c>
      <c r="K131" s="1">
        <v>2938712.66</v>
      </c>
      <c r="L131" s="1">
        <v>1058416.3600000001</v>
      </c>
      <c r="M131" s="1">
        <v>1828380.75</v>
      </c>
      <c r="N131" s="1">
        <v>331408.33</v>
      </c>
      <c r="O131" s="1">
        <v>24781.34</v>
      </c>
      <c r="P131" s="1" t="s">
        <v>26</v>
      </c>
      <c r="Q131" s="1" t="s">
        <v>22</v>
      </c>
      <c r="R131" s="1" t="s">
        <v>27</v>
      </c>
      <c r="S131" s="1" t="s">
        <v>22</v>
      </c>
    </row>
    <row r="132" spans="1:19" x14ac:dyDescent="0.35">
      <c r="A132" s="2">
        <v>45323</v>
      </c>
      <c r="B132" s="2" t="str">
        <f>TEXT(A132,"MMM")</f>
        <v>Feb</v>
      </c>
      <c r="C132" s="2" t="str">
        <f>TEXT(A132,"YYYY")</f>
        <v>2024</v>
      </c>
      <c r="D132" s="1" t="s">
        <v>57</v>
      </c>
      <c r="E132" s="1" t="s">
        <v>58</v>
      </c>
      <c r="F132" s="1" t="s">
        <v>19</v>
      </c>
      <c r="G132" s="1" t="s">
        <v>30</v>
      </c>
      <c r="H132" s="1">
        <v>10289</v>
      </c>
      <c r="I132" s="1">
        <v>4965329.42</v>
      </c>
      <c r="J132" s="1">
        <v>997860.09</v>
      </c>
      <c r="K132" s="1">
        <v>4047409.31</v>
      </c>
      <c r="L132" s="1">
        <v>1404152.4</v>
      </c>
      <c r="M132" s="1">
        <v>2561940.59</v>
      </c>
      <c r="N132" s="1">
        <v>1114325.81</v>
      </c>
      <c r="O132" s="1">
        <v>10100.530000000001</v>
      </c>
      <c r="P132" s="1" t="s">
        <v>26</v>
      </c>
      <c r="Q132" s="1" t="s">
        <v>31</v>
      </c>
      <c r="R132" s="1" t="s">
        <v>27</v>
      </c>
      <c r="S132" s="1" t="s">
        <v>24</v>
      </c>
    </row>
    <row r="133" spans="1:19" x14ac:dyDescent="0.35">
      <c r="A133" s="2">
        <v>45352</v>
      </c>
      <c r="B133" s="2" t="str">
        <f>TEXT(A133,"MMM")</f>
        <v>Mar</v>
      </c>
      <c r="C133" s="2" t="str">
        <f>TEXT(A133,"YYYY")</f>
        <v>2024</v>
      </c>
      <c r="D133" s="1" t="s">
        <v>57</v>
      </c>
      <c r="E133" s="1" t="s">
        <v>58</v>
      </c>
      <c r="F133" s="1" t="s">
        <v>19</v>
      </c>
      <c r="G133" s="1" t="s">
        <v>30</v>
      </c>
      <c r="H133" s="1">
        <v>13773</v>
      </c>
      <c r="I133" s="1">
        <v>5955207.29</v>
      </c>
      <c r="J133" s="1">
        <v>1564293.43</v>
      </c>
      <c r="K133" s="1">
        <v>4498942.47</v>
      </c>
      <c r="L133" s="1">
        <v>1317493.46</v>
      </c>
      <c r="M133" s="1">
        <v>3065096.65</v>
      </c>
      <c r="N133" s="1">
        <v>1635627.02</v>
      </c>
      <c r="O133" s="1">
        <v>15758.91</v>
      </c>
      <c r="P133" s="1" t="s">
        <v>21</v>
      </c>
      <c r="Q133" s="1" t="s">
        <v>22</v>
      </c>
      <c r="R133" s="1" t="s">
        <v>23</v>
      </c>
      <c r="S133" s="1" t="s">
        <v>22</v>
      </c>
    </row>
    <row r="134" spans="1:19" x14ac:dyDescent="0.35">
      <c r="A134" s="2">
        <v>45200</v>
      </c>
      <c r="B134" s="2" t="str">
        <f>TEXT(A134,"MMM")</f>
        <v>Oct</v>
      </c>
      <c r="C134" s="2" t="str">
        <f>TEXT(A134,"YYYY")</f>
        <v>2023</v>
      </c>
      <c r="D134" s="1" t="s">
        <v>35</v>
      </c>
      <c r="E134" s="1" t="s">
        <v>59</v>
      </c>
      <c r="F134" s="1" t="s">
        <v>34</v>
      </c>
      <c r="G134" s="1" t="s">
        <v>46</v>
      </c>
      <c r="H134" s="1">
        <v>10214</v>
      </c>
      <c r="I134" s="1">
        <v>5004655.04</v>
      </c>
      <c r="J134" s="1">
        <v>853611.07</v>
      </c>
      <c r="K134" s="1">
        <v>4205775.8899999997</v>
      </c>
      <c r="L134" s="1">
        <v>1418650.22</v>
      </c>
      <c r="M134" s="1">
        <v>2678983.96</v>
      </c>
      <c r="N134" s="1">
        <v>1341879.21</v>
      </c>
      <c r="O134" s="1">
        <v>27913.96</v>
      </c>
      <c r="P134" s="1" t="s">
        <v>21</v>
      </c>
      <c r="Q134" s="1" t="s">
        <v>31</v>
      </c>
      <c r="R134" s="1" t="s">
        <v>27</v>
      </c>
      <c r="S134" s="1" t="s">
        <v>31</v>
      </c>
    </row>
    <row r="135" spans="1:19" x14ac:dyDescent="0.35">
      <c r="A135" s="2">
        <v>45231</v>
      </c>
      <c r="B135" s="2" t="str">
        <f>TEXT(A135,"MMM")</f>
        <v>Nov</v>
      </c>
      <c r="C135" s="2" t="str">
        <f>TEXT(A135,"YYYY")</f>
        <v>2023</v>
      </c>
      <c r="D135" s="1" t="s">
        <v>35</v>
      </c>
      <c r="E135" s="1" t="s">
        <v>59</v>
      </c>
      <c r="F135" s="1" t="s">
        <v>34</v>
      </c>
      <c r="G135" s="1" t="s">
        <v>46</v>
      </c>
      <c r="H135" s="1">
        <v>12633</v>
      </c>
      <c r="I135" s="1">
        <v>5656720.5499999998</v>
      </c>
      <c r="J135" s="1">
        <v>876036.61</v>
      </c>
      <c r="K135" s="1">
        <v>4833144.2699999996</v>
      </c>
      <c r="L135" s="1">
        <v>2320170.88</v>
      </c>
      <c r="M135" s="1">
        <v>2364616.67</v>
      </c>
      <c r="N135" s="1">
        <v>1045347.5</v>
      </c>
      <c r="O135" s="1">
        <v>17016.38</v>
      </c>
      <c r="P135" s="1" t="s">
        <v>32</v>
      </c>
      <c r="Q135" s="1" t="s">
        <v>31</v>
      </c>
      <c r="R135" s="1" t="s">
        <v>27</v>
      </c>
      <c r="S135" s="1" t="s">
        <v>22</v>
      </c>
    </row>
    <row r="136" spans="1:19" x14ac:dyDescent="0.35">
      <c r="A136" s="2">
        <v>45261</v>
      </c>
      <c r="B136" s="2" t="str">
        <f>TEXT(A136,"MMM")</f>
        <v>Dec</v>
      </c>
      <c r="C136" s="2" t="str">
        <f>TEXT(A136,"YYYY")</f>
        <v>2023</v>
      </c>
      <c r="D136" s="1" t="s">
        <v>35</v>
      </c>
      <c r="E136" s="1" t="s">
        <v>59</v>
      </c>
      <c r="F136" s="1" t="s">
        <v>34</v>
      </c>
      <c r="G136" s="1" t="s">
        <v>46</v>
      </c>
      <c r="H136" s="1">
        <v>13151</v>
      </c>
      <c r="I136" s="1">
        <v>4361670.92</v>
      </c>
      <c r="J136" s="1">
        <v>688131.59</v>
      </c>
      <c r="K136" s="1">
        <v>3774547.74</v>
      </c>
      <c r="L136" s="1">
        <v>1232522.06</v>
      </c>
      <c r="M136" s="1">
        <v>2434378.44</v>
      </c>
      <c r="N136" s="1">
        <v>1128810.42</v>
      </c>
      <c r="O136" s="1">
        <v>26897.25</v>
      </c>
      <c r="P136" s="1" t="s">
        <v>21</v>
      </c>
      <c r="Q136" s="1" t="s">
        <v>31</v>
      </c>
      <c r="R136" s="1" t="s">
        <v>27</v>
      </c>
      <c r="S136" s="1" t="s">
        <v>24</v>
      </c>
    </row>
    <row r="137" spans="1:19" x14ac:dyDescent="0.35">
      <c r="A137" s="2">
        <v>45292</v>
      </c>
      <c r="B137" s="2" t="str">
        <f>TEXT(A137,"MMM")</f>
        <v>Jan</v>
      </c>
      <c r="C137" s="2" t="str">
        <f>TEXT(A137,"YYYY")</f>
        <v>2024</v>
      </c>
      <c r="D137" s="1" t="s">
        <v>35</v>
      </c>
      <c r="E137" s="1" t="s">
        <v>59</v>
      </c>
      <c r="F137" s="1" t="s">
        <v>34</v>
      </c>
      <c r="G137" s="1" t="s">
        <v>46</v>
      </c>
      <c r="H137" s="1">
        <v>9950</v>
      </c>
      <c r="I137" s="1">
        <v>3816157.32</v>
      </c>
      <c r="J137" s="1">
        <v>639029.93999999994</v>
      </c>
      <c r="K137" s="1">
        <v>3219892.72</v>
      </c>
      <c r="L137" s="1">
        <v>1200178.77</v>
      </c>
      <c r="M137" s="1">
        <v>1888246.85</v>
      </c>
      <c r="N137" s="1">
        <v>620958.99</v>
      </c>
      <c r="O137" s="1">
        <v>27586.6</v>
      </c>
      <c r="P137" s="1" t="s">
        <v>32</v>
      </c>
      <c r="Q137" s="1" t="s">
        <v>22</v>
      </c>
      <c r="R137" s="1" t="s">
        <v>27</v>
      </c>
      <c r="S137" s="1" t="s">
        <v>31</v>
      </c>
    </row>
    <row r="138" spans="1:19" x14ac:dyDescent="0.35">
      <c r="A138" s="2">
        <v>45323</v>
      </c>
      <c r="B138" s="2" t="str">
        <f>TEXT(A138,"MMM")</f>
        <v>Feb</v>
      </c>
      <c r="C138" s="2" t="str">
        <f>TEXT(A138,"YYYY")</f>
        <v>2024</v>
      </c>
      <c r="D138" s="1" t="s">
        <v>35</v>
      </c>
      <c r="E138" s="1" t="s">
        <v>59</v>
      </c>
      <c r="F138" s="1" t="s">
        <v>34</v>
      </c>
      <c r="G138" s="1" t="s">
        <v>46</v>
      </c>
      <c r="H138" s="1">
        <v>12406</v>
      </c>
      <c r="I138" s="1">
        <v>3959322.93</v>
      </c>
      <c r="J138" s="1">
        <v>782576.82</v>
      </c>
      <c r="K138" s="1">
        <v>3267570.08</v>
      </c>
      <c r="L138" s="1">
        <v>1185926.6100000001</v>
      </c>
      <c r="M138" s="1">
        <v>2003073.51</v>
      </c>
      <c r="N138" s="1">
        <v>747736.18</v>
      </c>
      <c r="O138" s="1">
        <v>20949.43</v>
      </c>
      <c r="P138" s="1" t="s">
        <v>21</v>
      </c>
      <c r="Q138" s="1" t="s">
        <v>31</v>
      </c>
      <c r="R138" s="1" t="s">
        <v>27</v>
      </c>
      <c r="S138" s="1" t="s">
        <v>31</v>
      </c>
    </row>
    <row r="139" spans="1:19" x14ac:dyDescent="0.35">
      <c r="A139" s="2">
        <v>45352</v>
      </c>
      <c r="B139" s="2" t="str">
        <f>TEXT(A139,"MMM")</f>
        <v>Mar</v>
      </c>
      <c r="C139" s="2" t="str">
        <f>TEXT(A139,"YYYY")</f>
        <v>2024</v>
      </c>
      <c r="D139" s="1" t="s">
        <v>35</v>
      </c>
      <c r="E139" s="1" t="s">
        <v>59</v>
      </c>
      <c r="F139" s="1" t="s">
        <v>34</v>
      </c>
      <c r="G139" s="1" t="s">
        <v>46</v>
      </c>
      <c r="H139" s="1">
        <v>11552</v>
      </c>
      <c r="I139" s="1">
        <v>4178285.12</v>
      </c>
      <c r="J139" s="1">
        <v>985892.82</v>
      </c>
      <c r="K139" s="1">
        <v>3280810.49</v>
      </c>
      <c r="L139" s="1">
        <v>1206150.2</v>
      </c>
      <c r="M139" s="1">
        <v>1990079.68</v>
      </c>
      <c r="N139" s="1">
        <v>480164.47</v>
      </c>
      <c r="O139" s="1">
        <v>16144.33</v>
      </c>
      <c r="P139" s="1" t="s">
        <v>26</v>
      </c>
      <c r="Q139" s="1" t="s">
        <v>25</v>
      </c>
      <c r="R139" s="1" t="s">
        <v>23</v>
      </c>
      <c r="S139" s="1" t="s">
        <v>31</v>
      </c>
    </row>
    <row r="140" spans="1:19" x14ac:dyDescent="0.35">
      <c r="A140" s="2">
        <v>45200</v>
      </c>
      <c r="B140" s="2" t="str">
        <f>TEXT(A140,"MMM")</f>
        <v>Oct</v>
      </c>
      <c r="C140" s="2" t="str">
        <f>TEXT(A140,"YYYY")</f>
        <v>2023</v>
      </c>
      <c r="D140" s="1" t="s">
        <v>28</v>
      </c>
      <c r="E140" s="1" t="s">
        <v>60</v>
      </c>
      <c r="F140" s="1" t="s">
        <v>19</v>
      </c>
      <c r="G140" s="1" t="s">
        <v>38</v>
      </c>
      <c r="H140" s="1">
        <v>12375</v>
      </c>
      <c r="I140" s="1">
        <v>5981931.5700000003</v>
      </c>
      <c r="J140" s="1">
        <v>1593847.21</v>
      </c>
      <c r="K140" s="1">
        <v>4517895.59</v>
      </c>
      <c r="L140" s="1">
        <v>1610269.57</v>
      </c>
      <c r="M140" s="1">
        <v>2852386.89</v>
      </c>
      <c r="N140" s="1">
        <v>1667533.83</v>
      </c>
      <c r="O140" s="1">
        <v>24623.15</v>
      </c>
      <c r="P140" s="1" t="s">
        <v>26</v>
      </c>
      <c r="Q140" s="1" t="s">
        <v>22</v>
      </c>
      <c r="R140" s="1" t="s">
        <v>27</v>
      </c>
      <c r="S140" s="1" t="s">
        <v>31</v>
      </c>
    </row>
    <row r="141" spans="1:19" x14ac:dyDescent="0.35">
      <c r="A141" s="2">
        <v>45231</v>
      </c>
      <c r="B141" s="2" t="str">
        <f>TEXT(A141,"MMM")</f>
        <v>Nov</v>
      </c>
      <c r="C141" s="2" t="str">
        <f>TEXT(A141,"YYYY")</f>
        <v>2023</v>
      </c>
      <c r="D141" s="1" t="s">
        <v>28</v>
      </c>
      <c r="E141" s="1" t="s">
        <v>60</v>
      </c>
      <c r="F141" s="1" t="s">
        <v>19</v>
      </c>
      <c r="G141" s="1" t="s">
        <v>38</v>
      </c>
      <c r="H141" s="1">
        <v>13799</v>
      </c>
      <c r="I141" s="1">
        <v>4170892.74</v>
      </c>
      <c r="J141" s="1">
        <v>1118240.51</v>
      </c>
      <c r="K141" s="1">
        <v>3162009.76</v>
      </c>
      <c r="L141" s="1">
        <v>1081091.2</v>
      </c>
      <c r="M141" s="1">
        <v>2003769.36</v>
      </c>
      <c r="N141" s="1">
        <v>621800.38</v>
      </c>
      <c r="O141" s="1">
        <v>14222.52</v>
      </c>
      <c r="P141" s="1" t="s">
        <v>32</v>
      </c>
      <c r="Q141" s="1" t="s">
        <v>25</v>
      </c>
      <c r="R141" s="1" t="s">
        <v>27</v>
      </c>
      <c r="S141" s="1" t="s">
        <v>24</v>
      </c>
    </row>
    <row r="142" spans="1:19" x14ac:dyDescent="0.35">
      <c r="A142" s="2">
        <v>45261</v>
      </c>
      <c r="B142" s="2" t="str">
        <f>TEXT(A142,"MMM")</f>
        <v>Dec</v>
      </c>
      <c r="C142" s="2" t="str">
        <f>TEXT(A142,"YYYY")</f>
        <v>2023</v>
      </c>
      <c r="D142" s="1" t="s">
        <v>28</v>
      </c>
      <c r="E142" s="1" t="s">
        <v>60</v>
      </c>
      <c r="F142" s="1" t="s">
        <v>19</v>
      </c>
      <c r="G142" s="1" t="s">
        <v>38</v>
      </c>
      <c r="H142" s="1">
        <v>7969</v>
      </c>
      <c r="I142" s="1">
        <v>3447064.7</v>
      </c>
      <c r="J142" s="1">
        <v>967229.4</v>
      </c>
      <c r="K142" s="1">
        <v>2569515.86</v>
      </c>
      <c r="L142" s="1">
        <v>839058.16</v>
      </c>
      <c r="M142" s="1">
        <v>1589377.43</v>
      </c>
      <c r="N142" s="1">
        <v>254671.23</v>
      </c>
      <c r="O142" s="1">
        <v>12222.74</v>
      </c>
      <c r="P142" s="1" t="s">
        <v>21</v>
      </c>
      <c r="Q142" s="1" t="s">
        <v>31</v>
      </c>
      <c r="R142" s="1" t="s">
        <v>23</v>
      </c>
      <c r="S142" s="1" t="s">
        <v>24</v>
      </c>
    </row>
    <row r="143" spans="1:19" x14ac:dyDescent="0.35">
      <c r="A143" s="2">
        <v>45292</v>
      </c>
      <c r="B143" s="2" t="str">
        <f>TEXT(A143,"MMM")</f>
        <v>Jan</v>
      </c>
      <c r="C143" s="2" t="str">
        <f>TEXT(A143,"YYYY")</f>
        <v>2024</v>
      </c>
      <c r="D143" s="1" t="s">
        <v>28</v>
      </c>
      <c r="E143" s="1" t="s">
        <v>60</v>
      </c>
      <c r="F143" s="1" t="s">
        <v>19</v>
      </c>
      <c r="G143" s="1" t="s">
        <v>38</v>
      </c>
      <c r="H143" s="1">
        <v>12669</v>
      </c>
      <c r="I143" s="1">
        <v>4410158.93</v>
      </c>
      <c r="J143" s="1">
        <v>1106321.78</v>
      </c>
      <c r="K143" s="1">
        <v>3371769.98</v>
      </c>
      <c r="L143" s="1">
        <v>1221073.8500000001</v>
      </c>
      <c r="M143" s="1">
        <v>2073631.74</v>
      </c>
      <c r="N143" s="1">
        <v>675143.17</v>
      </c>
      <c r="O143" s="1">
        <v>27011.49</v>
      </c>
      <c r="P143" s="1" t="s">
        <v>32</v>
      </c>
      <c r="Q143" s="1" t="s">
        <v>22</v>
      </c>
      <c r="R143" s="1" t="s">
        <v>27</v>
      </c>
      <c r="S143" s="1" t="s">
        <v>24</v>
      </c>
    </row>
    <row r="144" spans="1:19" x14ac:dyDescent="0.35">
      <c r="A144" s="2">
        <v>45323</v>
      </c>
      <c r="B144" s="2" t="str">
        <f>TEXT(A144,"MMM")</f>
        <v>Feb</v>
      </c>
      <c r="C144" s="2" t="str">
        <f>TEXT(A144,"YYYY")</f>
        <v>2024</v>
      </c>
      <c r="D144" s="1" t="s">
        <v>28</v>
      </c>
      <c r="E144" s="1" t="s">
        <v>60</v>
      </c>
      <c r="F144" s="1" t="s">
        <v>19</v>
      </c>
      <c r="G144" s="1" t="s">
        <v>38</v>
      </c>
      <c r="H144" s="1">
        <v>14469</v>
      </c>
      <c r="I144" s="1">
        <v>4408798.33</v>
      </c>
      <c r="J144" s="1">
        <v>945437.83</v>
      </c>
      <c r="K144" s="1">
        <v>3558150.67</v>
      </c>
      <c r="L144" s="1">
        <v>1360485.24</v>
      </c>
      <c r="M144" s="1">
        <v>2128164.5299999998</v>
      </c>
      <c r="N144" s="1">
        <v>733561.44</v>
      </c>
      <c r="O144" s="1">
        <v>17562.02</v>
      </c>
      <c r="P144" s="1" t="s">
        <v>32</v>
      </c>
      <c r="Q144" s="1" t="s">
        <v>25</v>
      </c>
      <c r="R144" s="1" t="s">
        <v>23</v>
      </c>
      <c r="S144" s="1" t="s">
        <v>22</v>
      </c>
    </row>
    <row r="145" spans="1:19" x14ac:dyDescent="0.35">
      <c r="A145" s="2">
        <v>45352</v>
      </c>
      <c r="B145" s="2" t="str">
        <f>TEXT(A145,"MMM")</f>
        <v>Mar</v>
      </c>
      <c r="C145" s="2" t="str">
        <f>TEXT(A145,"YYYY")</f>
        <v>2024</v>
      </c>
      <c r="D145" s="1" t="s">
        <v>28</v>
      </c>
      <c r="E145" s="1" t="s">
        <v>60</v>
      </c>
      <c r="F145" s="1" t="s">
        <v>19</v>
      </c>
      <c r="G145" s="1" t="s">
        <v>38</v>
      </c>
      <c r="H145" s="1">
        <v>10867</v>
      </c>
      <c r="I145" s="1">
        <v>4930534.66</v>
      </c>
      <c r="J145" s="1">
        <v>906926.81</v>
      </c>
      <c r="K145" s="1">
        <v>4108338.66</v>
      </c>
      <c r="L145" s="1">
        <v>1307396.8799999999</v>
      </c>
      <c r="M145" s="1">
        <v>2665997.14</v>
      </c>
      <c r="N145" s="1">
        <v>1431577.59</v>
      </c>
      <c r="O145" s="1">
        <v>23276.49</v>
      </c>
      <c r="P145" s="1" t="s">
        <v>32</v>
      </c>
      <c r="Q145" s="1" t="s">
        <v>31</v>
      </c>
      <c r="R145" s="1" t="s">
        <v>23</v>
      </c>
      <c r="S145" s="1" t="s">
        <v>31</v>
      </c>
    </row>
    <row r="146" spans="1:19" x14ac:dyDescent="0.35">
      <c r="A146" s="2">
        <v>45200</v>
      </c>
      <c r="B146" s="2" t="str">
        <f>TEXT(A146,"MMM")</f>
        <v>Oct</v>
      </c>
      <c r="C146" s="2" t="str">
        <f>TEXT(A146,"YYYY")</f>
        <v>2023</v>
      </c>
      <c r="D146" s="1" t="s">
        <v>28</v>
      </c>
      <c r="E146" s="1" t="s">
        <v>61</v>
      </c>
      <c r="F146" s="1" t="s">
        <v>19</v>
      </c>
      <c r="G146" s="1" t="s">
        <v>20</v>
      </c>
      <c r="H146" s="1">
        <v>12197</v>
      </c>
      <c r="I146" s="1">
        <v>4629698.66</v>
      </c>
      <c r="J146" s="1">
        <v>1254170.71</v>
      </c>
      <c r="K146" s="1">
        <v>3464172.64</v>
      </c>
      <c r="L146" s="1">
        <v>1093048.6399999999</v>
      </c>
      <c r="M146" s="1">
        <v>2234823.1</v>
      </c>
      <c r="N146" s="1">
        <v>716975.4</v>
      </c>
      <c r="O146" s="1">
        <v>12555.49</v>
      </c>
      <c r="P146" s="1" t="s">
        <v>26</v>
      </c>
      <c r="Q146" s="1" t="s">
        <v>31</v>
      </c>
      <c r="R146" s="1" t="s">
        <v>23</v>
      </c>
      <c r="S146" s="1" t="s">
        <v>31</v>
      </c>
    </row>
    <row r="147" spans="1:19" x14ac:dyDescent="0.35">
      <c r="A147" s="2">
        <v>45231</v>
      </c>
      <c r="B147" s="2" t="str">
        <f>TEXT(A147,"MMM")</f>
        <v>Nov</v>
      </c>
      <c r="C147" s="2" t="str">
        <f>TEXT(A147,"YYYY")</f>
        <v>2023</v>
      </c>
      <c r="D147" s="1" t="s">
        <v>28</v>
      </c>
      <c r="E147" s="1" t="s">
        <v>61</v>
      </c>
      <c r="F147" s="1" t="s">
        <v>19</v>
      </c>
      <c r="G147" s="1" t="s">
        <v>20</v>
      </c>
      <c r="H147" s="1">
        <v>10814</v>
      </c>
      <c r="I147" s="1">
        <v>3279331.32</v>
      </c>
      <c r="J147" s="1">
        <v>850385.4</v>
      </c>
      <c r="K147" s="1">
        <v>2477635.85</v>
      </c>
      <c r="L147" s="1">
        <v>1124725.26</v>
      </c>
      <c r="M147" s="1">
        <v>1237931.79</v>
      </c>
      <c r="N147" s="1">
        <v>-74974.09</v>
      </c>
      <c r="O147" s="1">
        <v>20977.46</v>
      </c>
      <c r="P147" s="1" t="s">
        <v>26</v>
      </c>
      <c r="Q147" s="1" t="s">
        <v>31</v>
      </c>
      <c r="R147" s="1" t="s">
        <v>27</v>
      </c>
      <c r="S147" s="1" t="s">
        <v>31</v>
      </c>
    </row>
    <row r="148" spans="1:19" x14ac:dyDescent="0.35">
      <c r="A148" s="2">
        <v>45261</v>
      </c>
      <c r="B148" s="2" t="str">
        <f>TEXT(A148,"MMM")</f>
        <v>Dec</v>
      </c>
      <c r="C148" s="2" t="str">
        <f>TEXT(A148,"YYYY")</f>
        <v>2023</v>
      </c>
      <c r="D148" s="1" t="s">
        <v>28</v>
      </c>
      <c r="E148" s="1" t="s">
        <v>61</v>
      </c>
      <c r="F148" s="1" t="s">
        <v>19</v>
      </c>
      <c r="G148" s="1" t="s">
        <v>20</v>
      </c>
      <c r="H148" s="1">
        <v>10861</v>
      </c>
      <c r="I148" s="1">
        <v>4705567.05</v>
      </c>
      <c r="J148" s="1">
        <v>1403789.84</v>
      </c>
      <c r="K148" s="1">
        <v>3358693.22</v>
      </c>
      <c r="L148" s="1">
        <v>1629492.31</v>
      </c>
      <c r="M148" s="1">
        <v>1670435.93</v>
      </c>
      <c r="N148" s="1">
        <v>308175.2</v>
      </c>
      <c r="O148" s="1">
        <v>26081.91</v>
      </c>
      <c r="P148" s="1" t="s">
        <v>26</v>
      </c>
      <c r="Q148" s="1" t="s">
        <v>31</v>
      </c>
      <c r="R148" s="1" t="s">
        <v>23</v>
      </c>
      <c r="S148" s="1" t="s">
        <v>31</v>
      </c>
    </row>
    <row r="149" spans="1:19" x14ac:dyDescent="0.35">
      <c r="A149" s="2">
        <v>45292</v>
      </c>
      <c r="B149" s="2" t="str">
        <f>TEXT(A149,"MMM")</f>
        <v>Jan</v>
      </c>
      <c r="C149" s="2" t="str">
        <f>TEXT(A149,"YYYY")</f>
        <v>2024</v>
      </c>
      <c r="D149" s="1" t="s">
        <v>28</v>
      </c>
      <c r="E149" s="1" t="s">
        <v>61</v>
      </c>
      <c r="F149" s="1" t="s">
        <v>19</v>
      </c>
      <c r="G149" s="1" t="s">
        <v>20</v>
      </c>
      <c r="H149" s="1">
        <v>7242</v>
      </c>
      <c r="I149" s="1">
        <v>2896740.6</v>
      </c>
      <c r="J149" s="1">
        <v>751812.46</v>
      </c>
      <c r="K149" s="1">
        <v>2215824.4300000002</v>
      </c>
      <c r="L149" s="1">
        <v>999591.2</v>
      </c>
      <c r="M149" s="1">
        <v>1153678.25</v>
      </c>
      <c r="N149" s="1">
        <v>-112322.78</v>
      </c>
      <c r="O149" s="1">
        <v>15046.24</v>
      </c>
      <c r="P149" s="1" t="s">
        <v>21</v>
      </c>
      <c r="Q149" s="1" t="s">
        <v>25</v>
      </c>
      <c r="R149" s="1" t="s">
        <v>23</v>
      </c>
      <c r="S149" s="1" t="s">
        <v>31</v>
      </c>
    </row>
    <row r="150" spans="1:19" x14ac:dyDescent="0.35">
      <c r="A150" s="2">
        <v>45323</v>
      </c>
      <c r="B150" s="2" t="str">
        <f>TEXT(A150,"MMM")</f>
        <v>Feb</v>
      </c>
      <c r="C150" s="2" t="str">
        <f>TEXT(A150,"YYYY")</f>
        <v>2024</v>
      </c>
      <c r="D150" s="1" t="s">
        <v>28</v>
      </c>
      <c r="E150" s="1" t="s">
        <v>61</v>
      </c>
      <c r="F150" s="1" t="s">
        <v>19</v>
      </c>
      <c r="G150" s="1" t="s">
        <v>20</v>
      </c>
      <c r="H150" s="1">
        <v>11837</v>
      </c>
      <c r="I150" s="1">
        <v>5096893.0199999996</v>
      </c>
      <c r="J150" s="1">
        <v>882210.64</v>
      </c>
      <c r="K150" s="1">
        <v>4319035.37</v>
      </c>
      <c r="L150" s="1">
        <v>2090787.33</v>
      </c>
      <c r="M150" s="1">
        <v>2101203.3199999998</v>
      </c>
      <c r="N150" s="1">
        <v>599182.09</v>
      </c>
      <c r="O150" s="1">
        <v>16359.65</v>
      </c>
      <c r="P150" s="1" t="s">
        <v>21</v>
      </c>
      <c r="Q150" s="1" t="s">
        <v>25</v>
      </c>
      <c r="R150" s="1" t="s">
        <v>23</v>
      </c>
      <c r="S150" s="1" t="s">
        <v>24</v>
      </c>
    </row>
    <row r="151" spans="1:19" x14ac:dyDescent="0.35">
      <c r="A151" s="2">
        <v>45352</v>
      </c>
      <c r="B151" s="2" t="str">
        <f>TEXT(A151,"MMM")</f>
        <v>Mar</v>
      </c>
      <c r="C151" s="2" t="str">
        <f>TEXT(A151,"YYYY")</f>
        <v>2024</v>
      </c>
      <c r="D151" s="1" t="s">
        <v>28</v>
      </c>
      <c r="E151" s="1" t="s">
        <v>61</v>
      </c>
      <c r="F151" s="1" t="s">
        <v>19</v>
      </c>
      <c r="G151" s="1" t="s">
        <v>20</v>
      </c>
      <c r="H151" s="1">
        <v>7746</v>
      </c>
      <c r="I151" s="1">
        <v>3825473.35</v>
      </c>
      <c r="J151" s="1">
        <v>790633.08</v>
      </c>
      <c r="K151" s="1">
        <v>3124973.42</v>
      </c>
      <c r="L151" s="1">
        <v>1181100.22</v>
      </c>
      <c r="M151" s="1">
        <v>1853802.78</v>
      </c>
      <c r="N151" s="1">
        <v>512580.7</v>
      </c>
      <c r="O151" s="1">
        <v>18029.240000000002</v>
      </c>
      <c r="P151" s="1" t="s">
        <v>21</v>
      </c>
      <c r="Q151" s="1" t="s">
        <v>22</v>
      </c>
      <c r="R151" s="1" t="s">
        <v>23</v>
      </c>
      <c r="S151" s="1" t="s">
        <v>22</v>
      </c>
    </row>
    <row r="152" spans="1:19" x14ac:dyDescent="0.35">
      <c r="A152" s="2">
        <v>45200</v>
      </c>
      <c r="B152" s="2" t="str">
        <f>TEXT(A152,"MMM")</f>
        <v>Oct</v>
      </c>
      <c r="C152" s="2" t="str">
        <f>TEXT(A152,"YYYY")</f>
        <v>2023</v>
      </c>
      <c r="D152" s="1" t="s">
        <v>17</v>
      </c>
      <c r="E152" s="1" t="s">
        <v>62</v>
      </c>
      <c r="F152" s="1" t="s">
        <v>34</v>
      </c>
      <c r="G152" s="1" t="s">
        <v>46</v>
      </c>
      <c r="H152" s="1">
        <v>11915</v>
      </c>
      <c r="I152" s="1">
        <v>4283112.53</v>
      </c>
      <c r="J152" s="1">
        <v>746892.15</v>
      </c>
      <c r="K152" s="1">
        <v>3619279.7</v>
      </c>
      <c r="L152" s="1">
        <v>1313336.3200000001</v>
      </c>
      <c r="M152" s="1">
        <v>2244295.6</v>
      </c>
      <c r="N152" s="1">
        <v>913371.8</v>
      </c>
      <c r="O152" s="1">
        <v>14015.42</v>
      </c>
      <c r="P152" s="1" t="s">
        <v>21</v>
      </c>
      <c r="Q152" s="1" t="s">
        <v>31</v>
      </c>
      <c r="R152" s="1" t="s">
        <v>23</v>
      </c>
      <c r="S152" s="1" t="s">
        <v>24</v>
      </c>
    </row>
    <row r="153" spans="1:19" x14ac:dyDescent="0.35">
      <c r="A153" s="2">
        <v>45231</v>
      </c>
      <c r="B153" s="2" t="str">
        <f>TEXT(A153,"MMM")</f>
        <v>Nov</v>
      </c>
      <c r="C153" s="2" t="str">
        <f>TEXT(A153,"YYYY")</f>
        <v>2023</v>
      </c>
      <c r="D153" s="1" t="s">
        <v>17</v>
      </c>
      <c r="E153" s="1" t="s">
        <v>62</v>
      </c>
      <c r="F153" s="1" t="s">
        <v>34</v>
      </c>
      <c r="G153" s="1" t="s">
        <v>46</v>
      </c>
      <c r="H153" s="1">
        <v>8301</v>
      </c>
      <c r="I153" s="1">
        <v>3281947.9</v>
      </c>
      <c r="J153" s="1">
        <v>802482.11</v>
      </c>
      <c r="K153" s="1">
        <v>2588333.81</v>
      </c>
      <c r="L153" s="1">
        <v>1211667.83</v>
      </c>
      <c r="M153" s="1">
        <v>1254459.3700000001</v>
      </c>
      <c r="N153" s="1">
        <v>-132779.41</v>
      </c>
      <c r="O153" s="1">
        <v>22879.13</v>
      </c>
      <c r="P153" s="1" t="s">
        <v>21</v>
      </c>
      <c r="Q153" s="1" t="s">
        <v>31</v>
      </c>
      <c r="R153" s="1" t="s">
        <v>27</v>
      </c>
      <c r="S153" s="1" t="s">
        <v>31</v>
      </c>
    </row>
    <row r="154" spans="1:19" x14ac:dyDescent="0.35">
      <c r="A154" s="2">
        <v>45261</v>
      </c>
      <c r="B154" s="2" t="str">
        <f>TEXT(A154,"MMM")</f>
        <v>Dec</v>
      </c>
      <c r="C154" s="2" t="str">
        <f>TEXT(A154,"YYYY")</f>
        <v>2023</v>
      </c>
      <c r="D154" s="1" t="s">
        <v>17</v>
      </c>
      <c r="E154" s="1" t="s">
        <v>62</v>
      </c>
      <c r="F154" s="1" t="s">
        <v>34</v>
      </c>
      <c r="G154" s="1" t="s">
        <v>46</v>
      </c>
      <c r="H154" s="1">
        <v>10956</v>
      </c>
      <c r="I154" s="1">
        <v>3541984.81</v>
      </c>
      <c r="J154" s="1">
        <v>598823.66</v>
      </c>
      <c r="K154" s="1">
        <v>3074110.09</v>
      </c>
      <c r="L154" s="1">
        <v>1138424.79</v>
      </c>
      <c r="M154" s="1">
        <v>1859238.12</v>
      </c>
      <c r="N154" s="1">
        <v>662864.35</v>
      </c>
      <c r="O154" s="1">
        <v>25754.84</v>
      </c>
      <c r="P154" s="1" t="s">
        <v>21</v>
      </c>
      <c r="Q154" s="1" t="s">
        <v>25</v>
      </c>
      <c r="R154" s="1" t="s">
        <v>23</v>
      </c>
      <c r="S154" s="1" t="s">
        <v>22</v>
      </c>
    </row>
    <row r="155" spans="1:19" x14ac:dyDescent="0.35">
      <c r="A155" s="2">
        <v>45292</v>
      </c>
      <c r="B155" s="2" t="str">
        <f>TEXT(A155,"MMM")</f>
        <v>Jan</v>
      </c>
      <c r="C155" s="2" t="str">
        <f>TEXT(A155,"YYYY")</f>
        <v>2024</v>
      </c>
      <c r="D155" s="1" t="s">
        <v>17</v>
      </c>
      <c r="E155" s="1" t="s">
        <v>62</v>
      </c>
      <c r="F155" s="1" t="s">
        <v>34</v>
      </c>
      <c r="G155" s="1" t="s">
        <v>46</v>
      </c>
      <c r="H155" s="1">
        <v>10124</v>
      </c>
      <c r="I155" s="1">
        <v>4096983.1</v>
      </c>
      <c r="J155" s="1">
        <v>753910.01</v>
      </c>
      <c r="K155" s="1">
        <v>3385229.66</v>
      </c>
      <c r="L155" s="1">
        <v>1256061.31</v>
      </c>
      <c r="M155" s="1">
        <v>2039389.01</v>
      </c>
      <c r="N155" s="1">
        <v>797406.7</v>
      </c>
      <c r="O155" s="1">
        <v>13705.54</v>
      </c>
      <c r="P155" s="1" t="s">
        <v>26</v>
      </c>
      <c r="Q155" s="1" t="s">
        <v>22</v>
      </c>
      <c r="R155" s="1" t="s">
        <v>23</v>
      </c>
      <c r="S155" s="1" t="s">
        <v>31</v>
      </c>
    </row>
    <row r="156" spans="1:19" x14ac:dyDescent="0.35">
      <c r="A156" s="2">
        <v>45323</v>
      </c>
      <c r="B156" s="2" t="str">
        <f>TEXT(A156,"MMM")</f>
        <v>Feb</v>
      </c>
      <c r="C156" s="2" t="str">
        <f>TEXT(A156,"YYYY")</f>
        <v>2024</v>
      </c>
      <c r="D156" s="1" t="s">
        <v>17</v>
      </c>
      <c r="E156" s="1" t="s">
        <v>62</v>
      </c>
      <c r="F156" s="1" t="s">
        <v>34</v>
      </c>
      <c r="G156" s="1" t="s">
        <v>46</v>
      </c>
      <c r="H156" s="1">
        <v>10479</v>
      </c>
      <c r="I156" s="1">
        <v>4243785.3899999997</v>
      </c>
      <c r="J156" s="1">
        <v>923782.87</v>
      </c>
      <c r="K156" s="1">
        <v>3436431.3</v>
      </c>
      <c r="L156" s="1">
        <v>1517199.05</v>
      </c>
      <c r="M156" s="1">
        <v>1801176.43</v>
      </c>
      <c r="N156" s="1">
        <v>546755.81000000006</v>
      </c>
      <c r="O156" s="1">
        <v>10444.370000000001</v>
      </c>
      <c r="P156" s="1" t="s">
        <v>32</v>
      </c>
      <c r="Q156" s="1" t="s">
        <v>25</v>
      </c>
      <c r="R156" s="1" t="s">
        <v>27</v>
      </c>
      <c r="S156" s="1" t="s">
        <v>31</v>
      </c>
    </row>
    <row r="157" spans="1:19" x14ac:dyDescent="0.35">
      <c r="A157" s="2">
        <v>45352</v>
      </c>
      <c r="B157" s="2" t="str">
        <f>TEXT(A157,"MMM")</f>
        <v>Mar</v>
      </c>
      <c r="C157" s="2" t="str">
        <f>TEXT(A157,"YYYY")</f>
        <v>2024</v>
      </c>
      <c r="D157" s="1" t="s">
        <v>17</v>
      </c>
      <c r="E157" s="1" t="s">
        <v>62</v>
      </c>
      <c r="F157" s="1" t="s">
        <v>34</v>
      </c>
      <c r="G157" s="1" t="s">
        <v>46</v>
      </c>
      <c r="H157" s="1">
        <v>12368</v>
      </c>
      <c r="I157" s="1">
        <v>3953862.07</v>
      </c>
      <c r="J157" s="1">
        <v>1160490.4099999999</v>
      </c>
      <c r="K157" s="1">
        <v>2843824.68</v>
      </c>
      <c r="L157" s="1">
        <v>930179.15</v>
      </c>
      <c r="M157" s="1">
        <v>1795890.95</v>
      </c>
      <c r="N157" s="1">
        <v>318547.18</v>
      </c>
      <c r="O157" s="1">
        <v>25983.16</v>
      </c>
      <c r="P157" s="1" t="s">
        <v>32</v>
      </c>
      <c r="Q157" s="1" t="s">
        <v>22</v>
      </c>
      <c r="R157" s="1" t="s">
        <v>23</v>
      </c>
      <c r="S157" s="1" t="s">
        <v>24</v>
      </c>
    </row>
    <row r="158" spans="1:19" x14ac:dyDescent="0.35">
      <c r="A158" s="2">
        <v>45200</v>
      </c>
      <c r="B158" s="2" t="str">
        <f>TEXT(A158,"MMM")</f>
        <v>Oct</v>
      </c>
      <c r="C158" s="2" t="str">
        <f>TEXT(A158,"YYYY")</f>
        <v>2023</v>
      </c>
      <c r="D158" s="1" t="s">
        <v>28</v>
      </c>
      <c r="E158" s="1" t="s">
        <v>63</v>
      </c>
      <c r="F158" s="1" t="s">
        <v>19</v>
      </c>
      <c r="G158" s="1" t="s">
        <v>20</v>
      </c>
      <c r="H158" s="1">
        <v>8873</v>
      </c>
      <c r="I158" s="1">
        <v>4100156.9</v>
      </c>
      <c r="J158" s="1">
        <v>782710.1</v>
      </c>
      <c r="K158" s="1">
        <v>3370051.23</v>
      </c>
      <c r="L158" s="1">
        <v>1576845.03</v>
      </c>
      <c r="M158" s="1">
        <v>1697241.74</v>
      </c>
      <c r="N158" s="1">
        <v>291009.95</v>
      </c>
      <c r="O158" s="1">
        <v>24014.51</v>
      </c>
      <c r="P158" s="1" t="s">
        <v>32</v>
      </c>
      <c r="Q158" s="1" t="s">
        <v>25</v>
      </c>
      <c r="R158" s="1" t="s">
        <v>23</v>
      </c>
      <c r="S158" s="1" t="s">
        <v>24</v>
      </c>
    </row>
    <row r="159" spans="1:19" x14ac:dyDescent="0.35">
      <c r="A159" s="2">
        <v>45231</v>
      </c>
      <c r="B159" s="2" t="str">
        <f>TEXT(A159,"MMM")</f>
        <v>Nov</v>
      </c>
      <c r="C159" s="2" t="str">
        <f>TEXT(A159,"YYYY")</f>
        <v>2023</v>
      </c>
      <c r="D159" s="1" t="s">
        <v>28</v>
      </c>
      <c r="E159" s="1" t="s">
        <v>63</v>
      </c>
      <c r="F159" s="1" t="s">
        <v>19</v>
      </c>
      <c r="G159" s="1" t="s">
        <v>20</v>
      </c>
      <c r="H159" s="1">
        <v>8375</v>
      </c>
      <c r="I159" s="1">
        <v>3111833.84</v>
      </c>
      <c r="J159" s="1">
        <v>743937.08</v>
      </c>
      <c r="K159" s="1">
        <v>2457272.66</v>
      </c>
      <c r="L159" s="1">
        <v>1055607.6599999999</v>
      </c>
      <c r="M159" s="1">
        <v>1316181.81</v>
      </c>
      <c r="N159" s="1">
        <v>-68593.33</v>
      </c>
      <c r="O159" s="1">
        <v>19924.78</v>
      </c>
      <c r="P159" s="1" t="s">
        <v>21</v>
      </c>
      <c r="Q159" s="1" t="s">
        <v>31</v>
      </c>
      <c r="R159" s="1" t="s">
        <v>27</v>
      </c>
      <c r="S159" s="1" t="s">
        <v>24</v>
      </c>
    </row>
    <row r="160" spans="1:19" x14ac:dyDescent="0.35">
      <c r="A160" s="2">
        <v>45261</v>
      </c>
      <c r="B160" s="2" t="str">
        <f>TEXT(A160,"MMM")</f>
        <v>Dec</v>
      </c>
      <c r="C160" s="2" t="str">
        <f>TEXT(A160,"YYYY")</f>
        <v>2023</v>
      </c>
      <c r="D160" s="1" t="s">
        <v>28</v>
      </c>
      <c r="E160" s="1" t="s">
        <v>63</v>
      </c>
      <c r="F160" s="1" t="s">
        <v>19</v>
      </c>
      <c r="G160" s="1" t="s">
        <v>20</v>
      </c>
      <c r="H160" s="1">
        <v>9296</v>
      </c>
      <c r="I160" s="1">
        <v>3239801.51</v>
      </c>
      <c r="J160" s="1">
        <v>530343.59</v>
      </c>
      <c r="K160" s="1">
        <v>2776703.05</v>
      </c>
      <c r="L160" s="1">
        <v>1194645.8400000001</v>
      </c>
      <c r="M160" s="1">
        <v>1519519.68</v>
      </c>
      <c r="N160" s="1">
        <v>246344.05</v>
      </c>
      <c r="O160" s="1">
        <v>17694.650000000001</v>
      </c>
      <c r="P160" s="1" t="s">
        <v>26</v>
      </c>
      <c r="Q160" s="1" t="s">
        <v>22</v>
      </c>
      <c r="R160" s="1" t="s">
        <v>27</v>
      </c>
      <c r="S160" s="1" t="s">
        <v>22</v>
      </c>
    </row>
    <row r="161" spans="1:19" x14ac:dyDescent="0.35">
      <c r="A161" s="2">
        <v>45292</v>
      </c>
      <c r="B161" s="2" t="str">
        <f>TEXT(A161,"MMM")</f>
        <v>Jan</v>
      </c>
      <c r="C161" s="2" t="str">
        <f>TEXT(A161,"YYYY")</f>
        <v>2024</v>
      </c>
      <c r="D161" s="1" t="s">
        <v>28</v>
      </c>
      <c r="E161" s="1" t="s">
        <v>63</v>
      </c>
      <c r="F161" s="1" t="s">
        <v>19</v>
      </c>
      <c r="G161" s="1" t="s">
        <v>20</v>
      </c>
      <c r="H161" s="1">
        <v>7344</v>
      </c>
      <c r="I161" s="1">
        <v>3018580.51</v>
      </c>
      <c r="J161" s="1">
        <v>719022.09</v>
      </c>
      <c r="K161" s="1">
        <v>2337981.11</v>
      </c>
      <c r="L161" s="1">
        <v>781081.96</v>
      </c>
      <c r="M161" s="1">
        <v>1466867.87</v>
      </c>
      <c r="N161" s="1">
        <v>81218.42</v>
      </c>
      <c r="O161" s="1">
        <v>15744.42</v>
      </c>
      <c r="P161" s="1" t="s">
        <v>26</v>
      </c>
      <c r="Q161" s="1" t="s">
        <v>31</v>
      </c>
      <c r="R161" s="1" t="s">
        <v>23</v>
      </c>
      <c r="S161" s="1" t="s">
        <v>31</v>
      </c>
    </row>
    <row r="162" spans="1:19" x14ac:dyDescent="0.35">
      <c r="A162" s="2">
        <v>45323</v>
      </c>
      <c r="B162" s="2" t="str">
        <f>TEXT(A162,"MMM")</f>
        <v>Feb</v>
      </c>
      <c r="C162" s="2" t="str">
        <f>TEXT(A162,"YYYY")</f>
        <v>2024</v>
      </c>
      <c r="D162" s="1" t="s">
        <v>28</v>
      </c>
      <c r="E162" s="1" t="s">
        <v>63</v>
      </c>
      <c r="F162" s="1" t="s">
        <v>19</v>
      </c>
      <c r="G162" s="1" t="s">
        <v>20</v>
      </c>
      <c r="H162" s="1">
        <v>12127</v>
      </c>
      <c r="I162" s="1">
        <v>5186690.7</v>
      </c>
      <c r="J162" s="1">
        <v>1026764.96</v>
      </c>
      <c r="K162" s="1">
        <v>4259732.07</v>
      </c>
      <c r="L162" s="1">
        <v>1590576.98</v>
      </c>
      <c r="M162" s="1">
        <v>2527982.5</v>
      </c>
      <c r="N162" s="1">
        <v>1200758.8500000001</v>
      </c>
      <c r="O162" s="1">
        <v>18563.68</v>
      </c>
      <c r="P162" s="1" t="s">
        <v>26</v>
      </c>
      <c r="Q162" s="1" t="s">
        <v>25</v>
      </c>
      <c r="R162" s="1" t="s">
        <v>27</v>
      </c>
      <c r="S162" s="1" t="s">
        <v>24</v>
      </c>
    </row>
    <row r="163" spans="1:19" x14ac:dyDescent="0.35">
      <c r="A163" s="2">
        <v>45352</v>
      </c>
      <c r="B163" s="2" t="str">
        <f>TEXT(A163,"MMM")</f>
        <v>Mar</v>
      </c>
      <c r="C163" s="2" t="str">
        <f>TEXT(A163,"YYYY")</f>
        <v>2024</v>
      </c>
      <c r="D163" s="1" t="s">
        <v>28</v>
      </c>
      <c r="E163" s="1" t="s">
        <v>63</v>
      </c>
      <c r="F163" s="1" t="s">
        <v>19</v>
      </c>
      <c r="G163" s="1" t="s">
        <v>20</v>
      </c>
      <c r="H163" s="1">
        <v>7731</v>
      </c>
      <c r="I163" s="1">
        <v>2639081.83</v>
      </c>
      <c r="J163" s="1">
        <v>595557.35</v>
      </c>
      <c r="K163" s="1">
        <v>2141751.75</v>
      </c>
      <c r="L163" s="1">
        <v>718522.26</v>
      </c>
      <c r="M163" s="1">
        <v>1294890.77</v>
      </c>
      <c r="N163" s="1">
        <v>-178648.13</v>
      </c>
      <c r="O163" s="1">
        <v>16049.33</v>
      </c>
      <c r="P163" s="1" t="s">
        <v>21</v>
      </c>
      <c r="Q163" s="1" t="s">
        <v>31</v>
      </c>
      <c r="R163" s="1" t="s">
        <v>23</v>
      </c>
      <c r="S163" s="1" t="s">
        <v>24</v>
      </c>
    </row>
    <row r="164" spans="1:19" x14ac:dyDescent="0.35">
      <c r="A164" s="2">
        <v>45200</v>
      </c>
      <c r="B164" s="2" t="str">
        <f>TEXT(A164,"MMM")</f>
        <v>Oct</v>
      </c>
      <c r="C164" s="2" t="str">
        <f>TEXT(A164,"YYYY")</f>
        <v>2023</v>
      </c>
      <c r="D164" s="1" t="s">
        <v>57</v>
      </c>
      <c r="E164" s="1" t="s">
        <v>64</v>
      </c>
      <c r="F164" s="1" t="s">
        <v>19</v>
      </c>
      <c r="G164" s="1" t="s">
        <v>38</v>
      </c>
      <c r="H164" s="1">
        <v>7972</v>
      </c>
      <c r="I164" s="1">
        <v>3780825.03</v>
      </c>
      <c r="J164" s="1">
        <v>1012363.35</v>
      </c>
      <c r="K164" s="1">
        <v>2858552.9</v>
      </c>
      <c r="L164" s="1">
        <v>1191214.31</v>
      </c>
      <c r="M164" s="1">
        <v>1592981.48</v>
      </c>
      <c r="N164" s="1">
        <v>374293.44</v>
      </c>
      <c r="O164" s="1">
        <v>22936.74</v>
      </c>
      <c r="P164" s="1" t="s">
        <v>26</v>
      </c>
      <c r="Q164" s="1" t="s">
        <v>31</v>
      </c>
      <c r="R164" s="1" t="s">
        <v>27</v>
      </c>
      <c r="S164" s="1" t="s">
        <v>31</v>
      </c>
    </row>
    <row r="165" spans="1:19" x14ac:dyDescent="0.35">
      <c r="A165" s="2">
        <v>45231</v>
      </c>
      <c r="B165" s="2" t="str">
        <f>TEXT(A165,"MMM")</f>
        <v>Nov</v>
      </c>
      <c r="C165" s="2" t="str">
        <f>TEXT(A165,"YYYY")</f>
        <v>2023</v>
      </c>
      <c r="D165" s="1" t="s">
        <v>57</v>
      </c>
      <c r="E165" s="1" t="s">
        <v>64</v>
      </c>
      <c r="F165" s="1" t="s">
        <v>19</v>
      </c>
      <c r="G165" s="1" t="s">
        <v>38</v>
      </c>
      <c r="H165" s="1">
        <v>10106</v>
      </c>
      <c r="I165" s="1">
        <v>4796394.8099999996</v>
      </c>
      <c r="J165" s="1">
        <v>840946</v>
      </c>
      <c r="K165" s="1">
        <v>4059293.83</v>
      </c>
      <c r="L165" s="1">
        <v>1841575.2</v>
      </c>
      <c r="M165" s="1">
        <v>2148799.0499999998</v>
      </c>
      <c r="N165" s="1">
        <v>692099.13</v>
      </c>
      <c r="O165" s="1">
        <v>27727.61</v>
      </c>
      <c r="P165" s="1" t="s">
        <v>21</v>
      </c>
      <c r="Q165" s="1" t="s">
        <v>22</v>
      </c>
      <c r="R165" s="1" t="s">
        <v>27</v>
      </c>
      <c r="S165" s="1" t="s">
        <v>31</v>
      </c>
    </row>
    <row r="166" spans="1:19" x14ac:dyDescent="0.35">
      <c r="A166" s="2">
        <v>45261</v>
      </c>
      <c r="B166" s="2" t="str">
        <f>TEXT(A166,"MMM")</f>
        <v>Dec</v>
      </c>
      <c r="C166" s="2" t="str">
        <f>TEXT(A166,"YYYY")</f>
        <v>2023</v>
      </c>
      <c r="D166" s="1" t="s">
        <v>57</v>
      </c>
      <c r="E166" s="1" t="s">
        <v>64</v>
      </c>
      <c r="F166" s="1" t="s">
        <v>19</v>
      </c>
      <c r="G166" s="1" t="s">
        <v>38</v>
      </c>
      <c r="H166" s="1">
        <v>12454</v>
      </c>
      <c r="I166" s="1">
        <v>3912837.47</v>
      </c>
      <c r="J166" s="1">
        <v>792229.89</v>
      </c>
      <c r="K166" s="1">
        <v>3222014.21</v>
      </c>
      <c r="L166" s="1">
        <v>1537659.68</v>
      </c>
      <c r="M166" s="1">
        <v>1534807.11</v>
      </c>
      <c r="N166" s="1">
        <v>347020.06</v>
      </c>
      <c r="O166" s="1">
        <v>20601.25</v>
      </c>
      <c r="P166" s="1" t="s">
        <v>21</v>
      </c>
      <c r="Q166" s="1" t="s">
        <v>31</v>
      </c>
      <c r="R166" s="1" t="s">
        <v>27</v>
      </c>
      <c r="S166" s="1" t="s">
        <v>31</v>
      </c>
    </row>
    <row r="167" spans="1:19" x14ac:dyDescent="0.35">
      <c r="A167" s="2">
        <v>45292</v>
      </c>
      <c r="B167" s="2" t="str">
        <f>TEXT(A167,"MMM")</f>
        <v>Jan</v>
      </c>
      <c r="C167" s="2" t="str">
        <f>TEXT(A167,"YYYY")</f>
        <v>2024</v>
      </c>
      <c r="D167" s="1" t="s">
        <v>57</v>
      </c>
      <c r="E167" s="1" t="s">
        <v>64</v>
      </c>
      <c r="F167" s="1" t="s">
        <v>19</v>
      </c>
      <c r="G167" s="1" t="s">
        <v>38</v>
      </c>
      <c r="H167" s="1">
        <v>11435</v>
      </c>
      <c r="I167" s="1">
        <v>4396053.6399999997</v>
      </c>
      <c r="J167" s="1">
        <v>1177085.51</v>
      </c>
      <c r="K167" s="1">
        <v>3291823.97</v>
      </c>
      <c r="L167" s="1">
        <v>1442382.76</v>
      </c>
      <c r="M167" s="1">
        <v>1767355.76</v>
      </c>
      <c r="N167" s="1">
        <v>440518.76</v>
      </c>
      <c r="O167" s="1">
        <v>24480.58</v>
      </c>
      <c r="P167" s="1" t="s">
        <v>21</v>
      </c>
      <c r="Q167" s="1" t="s">
        <v>31</v>
      </c>
      <c r="R167" s="1" t="s">
        <v>27</v>
      </c>
      <c r="S167" s="1" t="s">
        <v>22</v>
      </c>
    </row>
    <row r="168" spans="1:19" x14ac:dyDescent="0.35">
      <c r="A168" s="2">
        <v>45323</v>
      </c>
      <c r="B168" s="2" t="str">
        <f>TEXT(A168,"MMM")</f>
        <v>Feb</v>
      </c>
      <c r="C168" s="2" t="str">
        <f>TEXT(A168,"YYYY")</f>
        <v>2024</v>
      </c>
      <c r="D168" s="1" t="s">
        <v>57</v>
      </c>
      <c r="E168" s="1" t="s">
        <v>64</v>
      </c>
      <c r="F168" s="1" t="s">
        <v>19</v>
      </c>
      <c r="G168" s="1" t="s">
        <v>38</v>
      </c>
      <c r="H168" s="1">
        <v>14104</v>
      </c>
      <c r="I168" s="1">
        <v>4885177.92</v>
      </c>
      <c r="J168" s="1">
        <v>1249796.6000000001</v>
      </c>
      <c r="K168" s="1">
        <v>3746191.37</v>
      </c>
      <c r="L168" s="1">
        <v>1629087.59</v>
      </c>
      <c r="M168" s="1">
        <v>2056300.88</v>
      </c>
      <c r="N168" s="1">
        <v>706379.46</v>
      </c>
      <c r="O168" s="1">
        <v>16414.490000000002</v>
      </c>
      <c r="P168" s="1" t="s">
        <v>26</v>
      </c>
      <c r="Q168" s="1" t="s">
        <v>22</v>
      </c>
      <c r="R168" s="1" t="s">
        <v>27</v>
      </c>
      <c r="S168" s="1" t="s">
        <v>31</v>
      </c>
    </row>
    <row r="169" spans="1:19" x14ac:dyDescent="0.35">
      <c r="A169" s="2">
        <v>45352</v>
      </c>
      <c r="B169" s="2" t="str">
        <f>TEXT(A169,"MMM")</f>
        <v>Mar</v>
      </c>
      <c r="C169" s="2" t="str">
        <f>TEXT(A169,"YYYY")</f>
        <v>2024</v>
      </c>
      <c r="D169" s="1" t="s">
        <v>57</v>
      </c>
      <c r="E169" s="1" t="s">
        <v>64</v>
      </c>
      <c r="F169" s="1" t="s">
        <v>19</v>
      </c>
      <c r="G169" s="1" t="s">
        <v>38</v>
      </c>
      <c r="H169" s="1">
        <v>14942</v>
      </c>
      <c r="I169" s="1">
        <v>6737555.0800000001</v>
      </c>
      <c r="J169" s="1">
        <v>1261881.6299999999</v>
      </c>
      <c r="K169" s="1">
        <v>5529660.3499999996</v>
      </c>
      <c r="L169" s="1">
        <v>1643589.82</v>
      </c>
      <c r="M169" s="1">
        <v>3812595.09</v>
      </c>
      <c r="N169" s="1">
        <v>2497011.54</v>
      </c>
      <c r="O169" s="1">
        <v>16603.12</v>
      </c>
      <c r="P169" s="1" t="s">
        <v>26</v>
      </c>
      <c r="Q169" s="1" t="s">
        <v>31</v>
      </c>
      <c r="R169" s="1" t="s">
        <v>27</v>
      </c>
      <c r="S169" s="1" t="s">
        <v>24</v>
      </c>
    </row>
    <row r="170" spans="1:19" x14ac:dyDescent="0.35">
      <c r="A170" s="2">
        <v>45200</v>
      </c>
      <c r="B170" s="2" t="str">
        <f>TEXT(A170,"MMM")</f>
        <v>Oct</v>
      </c>
      <c r="C170" s="2" t="str">
        <f>TEXT(A170,"YYYY")</f>
        <v>2023</v>
      </c>
      <c r="D170" s="1" t="s">
        <v>17</v>
      </c>
      <c r="E170" s="1" t="s">
        <v>65</v>
      </c>
      <c r="F170" s="1" t="s">
        <v>34</v>
      </c>
      <c r="G170" s="1" t="s">
        <v>46</v>
      </c>
      <c r="H170" s="1">
        <v>9657</v>
      </c>
      <c r="I170" s="1">
        <v>4519471.67</v>
      </c>
      <c r="J170" s="1">
        <v>907954.74</v>
      </c>
      <c r="K170" s="1">
        <v>3728049.98</v>
      </c>
      <c r="L170" s="1">
        <v>1589318.12</v>
      </c>
      <c r="M170" s="1">
        <v>2056103.64</v>
      </c>
      <c r="N170" s="1">
        <v>843404.17</v>
      </c>
      <c r="O170" s="1">
        <v>26059.63</v>
      </c>
      <c r="P170" s="1" t="s">
        <v>21</v>
      </c>
      <c r="Q170" s="1" t="s">
        <v>25</v>
      </c>
      <c r="R170" s="1" t="s">
        <v>27</v>
      </c>
      <c r="S170" s="1" t="s">
        <v>31</v>
      </c>
    </row>
    <row r="171" spans="1:19" x14ac:dyDescent="0.35">
      <c r="A171" s="2">
        <v>45231</v>
      </c>
      <c r="B171" s="2" t="str">
        <f>TEXT(A171,"MMM")</f>
        <v>Nov</v>
      </c>
      <c r="C171" s="2" t="str">
        <f>TEXT(A171,"YYYY")</f>
        <v>2023</v>
      </c>
      <c r="D171" s="1" t="s">
        <v>17</v>
      </c>
      <c r="E171" s="1" t="s">
        <v>65</v>
      </c>
      <c r="F171" s="1" t="s">
        <v>34</v>
      </c>
      <c r="G171" s="1" t="s">
        <v>46</v>
      </c>
      <c r="H171" s="1">
        <v>10462</v>
      </c>
      <c r="I171" s="1">
        <v>3555447.27</v>
      </c>
      <c r="J171" s="1">
        <v>684877.43</v>
      </c>
      <c r="K171" s="1">
        <v>2957695.78</v>
      </c>
      <c r="L171" s="1">
        <v>952847.11</v>
      </c>
      <c r="M171" s="1">
        <v>1904514.16</v>
      </c>
      <c r="N171" s="1">
        <v>552314.64</v>
      </c>
      <c r="O171" s="1">
        <v>28955.59</v>
      </c>
      <c r="P171" s="1" t="s">
        <v>32</v>
      </c>
      <c r="Q171" s="1" t="s">
        <v>22</v>
      </c>
      <c r="R171" s="1" t="s">
        <v>27</v>
      </c>
      <c r="S171" s="1" t="s">
        <v>24</v>
      </c>
    </row>
    <row r="172" spans="1:19" x14ac:dyDescent="0.35">
      <c r="A172" s="2">
        <v>45261</v>
      </c>
      <c r="B172" s="2" t="str">
        <f>TEXT(A172,"MMM")</f>
        <v>Dec</v>
      </c>
      <c r="C172" s="2" t="str">
        <f>TEXT(A172,"YYYY")</f>
        <v>2023</v>
      </c>
      <c r="D172" s="1" t="s">
        <v>17</v>
      </c>
      <c r="E172" s="1" t="s">
        <v>65</v>
      </c>
      <c r="F172" s="1" t="s">
        <v>34</v>
      </c>
      <c r="G172" s="1" t="s">
        <v>46</v>
      </c>
      <c r="H172" s="1">
        <v>14996</v>
      </c>
      <c r="I172" s="1">
        <v>6009462.8799999999</v>
      </c>
      <c r="J172" s="1">
        <v>1648831.93</v>
      </c>
      <c r="K172" s="1">
        <v>4459006.28</v>
      </c>
      <c r="L172" s="1">
        <v>1852174.96</v>
      </c>
      <c r="M172" s="1">
        <v>2503720.37</v>
      </c>
      <c r="N172" s="1">
        <v>924076.94</v>
      </c>
      <c r="O172" s="1">
        <v>21287.91</v>
      </c>
      <c r="P172" s="1" t="s">
        <v>32</v>
      </c>
      <c r="Q172" s="1" t="s">
        <v>31</v>
      </c>
      <c r="R172" s="1" t="s">
        <v>27</v>
      </c>
      <c r="S172" s="1" t="s">
        <v>22</v>
      </c>
    </row>
    <row r="173" spans="1:19" x14ac:dyDescent="0.35">
      <c r="A173" s="2">
        <v>45292</v>
      </c>
      <c r="B173" s="2" t="str">
        <f>TEXT(A173,"MMM")</f>
        <v>Jan</v>
      </c>
      <c r="C173" s="2" t="str">
        <f>TEXT(A173,"YYYY")</f>
        <v>2024</v>
      </c>
      <c r="D173" s="1" t="s">
        <v>17</v>
      </c>
      <c r="E173" s="1" t="s">
        <v>65</v>
      </c>
      <c r="F173" s="1" t="s">
        <v>34</v>
      </c>
      <c r="G173" s="1" t="s">
        <v>46</v>
      </c>
      <c r="H173" s="1">
        <v>14883</v>
      </c>
      <c r="I173" s="1">
        <v>6253674.3300000001</v>
      </c>
      <c r="J173" s="1">
        <v>1591009.66</v>
      </c>
      <c r="K173" s="1">
        <v>4745447.8499999996</v>
      </c>
      <c r="L173" s="1">
        <v>1494108.25</v>
      </c>
      <c r="M173" s="1">
        <v>3167046.63</v>
      </c>
      <c r="N173" s="1">
        <v>1915851.69</v>
      </c>
      <c r="O173" s="1">
        <v>16153.58</v>
      </c>
      <c r="P173" s="1" t="s">
        <v>21</v>
      </c>
      <c r="Q173" s="1" t="s">
        <v>31</v>
      </c>
      <c r="R173" s="1" t="s">
        <v>23</v>
      </c>
      <c r="S173" s="1" t="s">
        <v>31</v>
      </c>
    </row>
    <row r="174" spans="1:19" x14ac:dyDescent="0.35">
      <c r="A174" s="2">
        <v>45323</v>
      </c>
      <c r="B174" s="2" t="str">
        <f>TEXT(A174,"MMM")</f>
        <v>Feb</v>
      </c>
      <c r="C174" s="2" t="str">
        <f>TEXT(A174,"YYYY")</f>
        <v>2024</v>
      </c>
      <c r="D174" s="1" t="s">
        <v>17</v>
      </c>
      <c r="E174" s="1" t="s">
        <v>65</v>
      </c>
      <c r="F174" s="1" t="s">
        <v>34</v>
      </c>
      <c r="G174" s="1" t="s">
        <v>46</v>
      </c>
      <c r="H174" s="1">
        <v>14504</v>
      </c>
      <c r="I174" s="1">
        <v>4674603.4800000004</v>
      </c>
      <c r="J174" s="1">
        <v>1101156.25</v>
      </c>
      <c r="K174" s="1">
        <v>3629206.17</v>
      </c>
      <c r="L174" s="1">
        <v>1687386.85</v>
      </c>
      <c r="M174" s="1">
        <v>1861673.01</v>
      </c>
      <c r="N174" s="1">
        <v>504992.59</v>
      </c>
      <c r="O174" s="1">
        <v>15235.02</v>
      </c>
      <c r="P174" s="1" t="s">
        <v>32</v>
      </c>
      <c r="Q174" s="1" t="s">
        <v>22</v>
      </c>
      <c r="R174" s="1" t="s">
        <v>27</v>
      </c>
      <c r="S174" s="1" t="s">
        <v>24</v>
      </c>
    </row>
    <row r="175" spans="1:19" x14ac:dyDescent="0.35">
      <c r="A175" s="2">
        <v>45352</v>
      </c>
      <c r="B175" s="2" t="str">
        <f>TEXT(A175,"MMM")</f>
        <v>Mar</v>
      </c>
      <c r="C175" s="2" t="str">
        <f>TEXT(A175,"YYYY")</f>
        <v>2024</v>
      </c>
      <c r="D175" s="1" t="s">
        <v>17</v>
      </c>
      <c r="E175" s="1" t="s">
        <v>65</v>
      </c>
      <c r="F175" s="1" t="s">
        <v>34</v>
      </c>
      <c r="G175" s="1" t="s">
        <v>46</v>
      </c>
      <c r="H175" s="1">
        <v>14600</v>
      </c>
      <c r="I175" s="1">
        <v>5678969.0999999996</v>
      </c>
      <c r="J175" s="1">
        <v>1268438.98</v>
      </c>
      <c r="K175" s="1">
        <v>4523557.74</v>
      </c>
      <c r="L175" s="1">
        <v>1697727.94</v>
      </c>
      <c r="M175" s="1">
        <v>2739504.26</v>
      </c>
      <c r="N175" s="1">
        <v>1281659.8600000001</v>
      </c>
      <c r="O175" s="1">
        <v>20913.919999999998</v>
      </c>
      <c r="P175" s="1" t="s">
        <v>32</v>
      </c>
      <c r="Q175" s="1" t="s">
        <v>31</v>
      </c>
      <c r="R175" s="1" t="s">
        <v>27</v>
      </c>
      <c r="S175" s="1" t="s">
        <v>24</v>
      </c>
    </row>
    <row r="176" spans="1:19" x14ac:dyDescent="0.35">
      <c r="A176" s="2">
        <v>45200</v>
      </c>
      <c r="B176" s="2" t="str">
        <f>TEXT(A176,"MMM")</f>
        <v>Oct</v>
      </c>
      <c r="C176" s="2" t="str">
        <f>TEXT(A176,"YYYY")</f>
        <v>2023</v>
      </c>
      <c r="D176" s="1" t="s">
        <v>57</v>
      </c>
      <c r="E176" s="1" t="s">
        <v>66</v>
      </c>
      <c r="F176" s="1" t="s">
        <v>19</v>
      </c>
      <c r="G176" s="1" t="s">
        <v>38</v>
      </c>
      <c r="H176" s="1">
        <v>11185</v>
      </c>
      <c r="I176" s="1">
        <v>4689722.76</v>
      </c>
      <c r="J176" s="1">
        <v>1044417.33</v>
      </c>
      <c r="K176" s="1">
        <v>3740079.63</v>
      </c>
      <c r="L176" s="1">
        <v>1675409.85</v>
      </c>
      <c r="M176" s="1">
        <v>1918459.57</v>
      </c>
      <c r="N176" s="1">
        <v>588248.81000000006</v>
      </c>
      <c r="O176" s="1">
        <v>24017.31</v>
      </c>
      <c r="P176" s="1" t="s">
        <v>32</v>
      </c>
      <c r="Q176" s="1" t="s">
        <v>25</v>
      </c>
      <c r="R176" s="1" t="s">
        <v>27</v>
      </c>
      <c r="S176" s="1" t="s">
        <v>31</v>
      </c>
    </row>
    <row r="177" spans="1:19" x14ac:dyDescent="0.35">
      <c r="A177" s="2">
        <v>45231</v>
      </c>
      <c r="B177" s="2" t="str">
        <f>TEXT(A177,"MMM")</f>
        <v>Nov</v>
      </c>
      <c r="C177" s="2" t="str">
        <f>TEXT(A177,"YYYY")</f>
        <v>2023</v>
      </c>
      <c r="D177" s="1" t="s">
        <v>57</v>
      </c>
      <c r="E177" s="1" t="s">
        <v>66</v>
      </c>
      <c r="F177" s="1" t="s">
        <v>19</v>
      </c>
      <c r="G177" s="1" t="s">
        <v>38</v>
      </c>
      <c r="H177" s="1">
        <v>8535</v>
      </c>
      <c r="I177" s="1">
        <v>4225525.5</v>
      </c>
      <c r="J177" s="1">
        <v>997369.76</v>
      </c>
      <c r="K177" s="1">
        <v>3324175.66</v>
      </c>
      <c r="L177" s="1">
        <v>1485677.26</v>
      </c>
      <c r="M177" s="1">
        <v>1749134.85</v>
      </c>
      <c r="N177" s="1">
        <v>407341.19</v>
      </c>
      <c r="O177" s="1">
        <v>16441.349999999999</v>
      </c>
      <c r="P177" s="1" t="s">
        <v>32</v>
      </c>
      <c r="Q177" s="1" t="s">
        <v>31</v>
      </c>
      <c r="R177" s="1" t="s">
        <v>27</v>
      </c>
      <c r="S177" s="1" t="s">
        <v>31</v>
      </c>
    </row>
    <row r="178" spans="1:19" x14ac:dyDescent="0.35">
      <c r="A178" s="2">
        <v>45261</v>
      </c>
      <c r="B178" s="2" t="str">
        <f>TEXT(A178,"MMM")</f>
        <v>Dec</v>
      </c>
      <c r="C178" s="2" t="str">
        <f>TEXT(A178,"YYYY")</f>
        <v>2023</v>
      </c>
      <c r="D178" s="1" t="s">
        <v>57</v>
      </c>
      <c r="E178" s="1" t="s">
        <v>66</v>
      </c>
      <c r="F178" s="1" t="s">
        <v>19</v>
      </c>
      <c r="G178" s="1" t="s">
        <v>38</v>
      </c>
      <c r="H178" s="1">
        <v>10338</v>
      </c>
      <c r="I178" s="1">
        <v>4557683.7</v>
      </c>
      <c r="J178" s="1">
        <v>1318490.19</v>
      </c>
      <c r="K178" s="1">
        <v>3315610.58</v>
      </c>
      <c r="L178" s="1">
        <v>1308515.3500000001</v>
      </c>
      <c r="M178" s="1">
        <v>1946957.25</v>
      </c>
      <c r="N178" s="1">
        <v>541281.87</v>
      </c>
      <c r="O178" s="1">
        <v>14976.38</v>
      </c>
      <c r="P178" s="1" t="s">
        <v>26</v>
      </c>
      <c r="Q178" s="1" t="s">
        <v>22</v>
      </c>
      <c r="R178" s="1" t="s">
        <v>23</v>
      </c>
      <c r="S178" s="1" t="s">
        <v>24</v>
      </c>
    </row>
    <row r="179" spans="1:19" x14ac:dyDescent="0.35">
      <c r="A179" s="2">
        <v>45292</v>
      </c>
      <c r="B179" s="2" t="str">
        <f>TEXT(A179,"MMM")</f>
        <v>Jan</v>
      </c>
      <c r="C179" s="2" t="str">
        <f>TEXT(A179,"YYYY")</f>
        <v>2024</v>
      </c>
      <c r="D179" s="1" t="s">
        <v>57</v>
      </c>
      <c r="E179" s="1" t="s">
        <v>66</v>
      </c>
      <c r="F179" s="1" t="s">
        <v>19</v>
      </c>
      <c r="G179" s="1" t="s">
        <v>38</v>
      </c>
      <c r="H179" s="1">
        <v>12121</v>
      </c>
      <c r="I179" s="1">
        <v>4917869.34</v>
      </c>
      <c r="J179" s="1">
        <v>984392.1</v>
      </c>
      <c r="K179" s="1">
        <v>3983425.49</v>
      </c>
      <c r="L179" s="1">
        <v>1693009.72</v>
      </c>
      <c r="M179" s="1">
        <v>2212740.36</v>
      </c>
      <c r="N179" s="1">
        <v>787598.64</v>
      </c>
      <c r="O179" s="1">
        <v>29449.23</v>
      </c>
      <c r="P179" s="1" t="s">
        <v>21</v>
      </c>
      <c r="Q179" s="1" t="s">
        <v>31</v>
      </c>
      <c r="R179" s="1" t="s">
        <v>23</v>
      </c>
      <c r="S179" s="1" t="s">
        <v>24</v>
      </c>
    </row>
    <row r="180" spans="1:19" x14ac:dyDescent="0.35">
      <c r="A180" s="2">
        <v>45323</v>
      </c>
      <c r="B180" s="2" t="str">
        <f>TEXT(A180,"MMM")</f>
        <v>Feb</v>
      </c>
      <c r="C180" s="2" t="str">
        <f>TEXT(A180,"YYYY")</f>
        <v>2024</v>
      </c>
      <c r="D180" s="1" t="s">
        <v>57</v>
      </c>
      <c r="E180" s="1" t="s">
        <v>66</v>
      </c>
      <c r="F180" s="1" t="s">
        <v>19</v>
      </c>
      <c r="G180" s="1" t="s">
        <v>38</v>
      </c>
      <c r="H180" s="1">
        <v>12367</v>
      </c>
      <c r="I180" s="1">
        <v>4154322.1</v>
      </c>
      <c r="J180" s="1">
        <v>798471.48</v>
      </c>
      <c r="K180" s="1">
        <v>3474925.16</v>
      </c>
      <c r="L180" s="1">
        <v>1078720.48</v>
      </c>
      <c r="M180" s="1">
        <v>2263407.0299999998</v>
      </c>
      <c r="N180" s="1">
        <v>852968.34</v>
      </c>
      <c r="O180" s="1">
        <v>23075.74</v>
      </c>
      <c r="P180" s="1" t="s">
        <v>32</v>
      </c>
      <c r="Q180" s="1" t="s">
        <v>25</v>
      </c>
      <c r="R180" s="1" t="s">
        <v>23</v>
      </c>
      <c r="S180" s="1" t="s">
        <v>22</v>
      </c>
    </row>
    <row r="181" spans="1:19" x14ac:dyDescent="0.35">
      <c r="A181" s="2">
        <v>45352</v>
      </c>
      <c r="B181" s="2" t="str">
        <f>TEXT(A181,"MMM")</f>
        <v>Mar</v>
      </c>
      <c r="C181" s="2" t="str">
        <f>TEXT(A181,"YYYY")</f>
        <v>2024</v>
      </c>
      <c r="D181" s="1" t="s">
        <v>57</v>
      </c>
      <c r="E181" s="1" t="s">
        <v>66</v>
      </c>
      <c r="F181" s="1" t="s">
        <v>19</v>
      </c>
      <c r="G181" s="1" t="s">
        <v>38</v>
      </c>
      <c r="H181" s="1">
        <v>14933</v>
      </c>
      <c r="I181" s="1">
        <v>5422271.4000000004</v>
      </c>
      <c r="J181" s="1">
        <v>900062.04</v>
      </c>
      <c r="K181" s="1">
        <v>4686104.47</v>
      </c>
      <c r="L181" s="1">
        <v>1896615.08</v>
      </c>
      <c r="M181" s="1">
        <v>2710968.81</v>
      </c>
      <c r="N181" s="1">
        <v>1352335.5</v>
      </c>
      <c r="O181" s="1">
        <v>20294.84</v>
      </c>
      <c r="P181" s="1" t="s">
        <v>21</v>
      </c>
      <c r="Q181" s="1" t="s">
        <v>25</v>
      </c>
      <c r="R181" s="1" t="s">
        <v>27</v>
      </c>
      <c r="S181" s="1" t="s">
        <v>31</v>
      </c>
    </row>
    <row r="182" spans="1:19" x14ac:dyDescent="0.35">
      <c r="A182" s="2">
        <v>45200</v>
      </c>
      <c r="B182" s="2" t="str">
        <f>TEXT(A182,"MMM")</f>
        <v>Oct</v>
      </c>
      <c r="C182" s="2" t="str">
        <f>TEXT(A182,"YYYY")</f>
        <v>2023</v>
      </c>
      <c r="D182" s="1" t="s">
        <v>57</v>
      </c>
      <c r="E182" s="1" t="s">
        <v>67</v>
      </c>
      <c r="F182" s="1" t="s">
        <v>34</v>
      </c>
      <c r="G182" s="1" t="s">
        <v>38</v>
      </c>
      <c r="H182" s="1">
        <v>10659</v>
      </c>
      <c r="I182" s="1">
        <v>5129608.62</v>
      </c>
      <c r="J182" s="1">
        <v>1341471.01</v>
      </c>
      <c r="K182" s="1">
        <v>3838629.37</v>
      </c>
      <c r="L182" s="1">
        <v>1390482.93</v>
      </c>
      <c r="M182" s="1">
        <v>2323528.48</v>
      </c>
      <c r="N182" s="1">
        <v>968663.02</v>
      </c>
      <c r="O182" s="1">
        <v>23915.9</v>
      </c>
      <c r="P182" s="1" t="s">
        <v>21</v>
      </c>
      <c r="Q182" s="1" t="s">
        <v>31</v>
      </c>
      <c r="R182" s="1" t="s">
        <v>23</v>
      </c>
      <c r="S182" s="1" t="s">
        <v>31</v>
      </c>
    </row>
    <row r="183" spans="1:19" x14ac:dyDescent="0.35">
      <c r="A183" s="2">
        <v>45231</v>
      </c>
      <c r="B183" s="2" t="str">
        <f>TEXT(A183,"MMM")</f>
        <v>Nov</v>
      </c>
      <c r="C183" s="2" t="str">
        <f>TEXT(A183,"YYYY")</f>
        <v>2023</v>
      </c>
      <c r="D183" s="1" t="s">
        <v>57</v>
      </c>
      <c r="E183" s="1" t="s">
        <v>67</v>
      </c>
      <c r="F183" s="1" t="s">
        <v>34</v>
      </c>
      <c r="G183" s="1" t="s">
        <v>38</v>
      </c>
      <c r="H183" s="1">
        <v>10004</v>
      </c>
      <c r="I183" s="1">
        <v>3081899.97</v>
      </c>
      <c r="J183" s="1">
        <v>613068.61</v>
      </c>
      <c r="K183" s="1">
        <v>2518140.69</v>
      </c>
      <c r="L183" s="1">
        <v>1116420.1499999999</v>
      </c>
      <c r="M183" s="1">
        <v>1295178.95</v>
      </c>
      <c r="N183" s="1">
        <v>-49075.01</v>
      </c>
      <c r="O183" s="1">
        <v>28763.62</v>
      </c>
      <c r="P183" s="1" t="s">
        <v>21</v>
      </c>
      <c r="Q183" s="1" t="s">
        <v>31</v>
      </c>
      <c r="R183" s="1" t="s">
        <v>23</v>
      </c>
      <c r="S183" s="1" t="s">
        <v>24</v>
      </c>
    </row>
    <row r="184" spans="1:19" x14ac:dyDescent="0.35">
      <c r="A184" s="2">
        <v>45261</v>
      </c>
      <c r="B184" s="2" t="str">
        <f>TEXT(A184,"MMM")</f>
        <v>Dec</v>
      </c>
      <c r="C184" s="2" t="str">
        <f>TEXT(A184,"YYYY")</f>
        <v>2023</v>
      </c>
      <c r="D184" s="1" t="s">
        <v>57</v>
      </c>
      <c r="E184" s="1" t="s">
        <v>67</v>
      </c>
      <c r="F184" s="1" t="s">
        <v>34</v>
      </c>
      <c r="G184" s="1" t="s">
        <v>38</v>
      </c>
      <c r="H184" s="1">
        <v>9883</v>
      </c>
      <c r="I184" s="1">
        <v>4207197.3899999997</v>
      </c>
      <c r="J184" s="1">
        <v>766859.93</v>
      </c>
      <c r="K184" s="1">
        <v>3469933.06</v>
      </c>
      <c r="L184" s="1">
        <v>1298472.1000000001</v>
      </c>
      <c r="M184" s="1">
        <v>2101112.16</v>
      </c>
      <c r="N184" s="1">
        <v>733024.88</v>
      </c>
      <c r="O184" s="1">
        <v>14850.89</v>
      </c>
      <c r="P184" s="1" t="s">
        <v>32</v>
      </c>
      <c r="Q184" s="1" t="s">
        <v>22</v>
      </c>
      <c r="R184" s="1" t="s">
        <v>27</v>
      </c>
      <c r="S184" s="1" t="s">
        <v>22</v>
      </c>
    </row>
    <row r="185" spans="1:19" x14ac:dyDescent="0.35">
      <c r="A185" s="2">
        <v>45292</v>
      </c>
      <c r="B185" s="2" t="str">
        <f>TEXT(A185,"MMM")</f>
        <v>Jan</v>
      </c>
      <c r="C185" s="2" t="str">
        <f>TEXT(A185,"YYYY")</f>
        <v>2024</v>
      </c>
      <c r="D185" s="1" t="s">
        <v>57</v>
      </c>
      <c r="E185" s="1" t="s">
        <v>67</v>
      </c>
      <c r="F185" s="1" t="s">
        <v>34</v>
      </c>
      <c r="G185" s="1" t="s">
        <v>38</v>
      </c>
      <c r="H185" s="1">
        <v>10099</v>
      </c>
      <c r="I185" s="1">
        <v>3490883.46</v>
      </c>
      <c r="J185" s="1">
        <v>554243.02</v>
      </c>
      <c r="K185" s="1">
        <v>2996082.11</v>
      </c>
      <c r="L185" s="1">
        <v>1216641.95</v>
      </c>
      <c r="M185" s="1">
        <v>1714265.87</v>
      </c>
      <c r="N185" s="1">
        <v>369312.89</v>
      </c>
      <c r="O185" s="1">
        <v>21641.4</v>
      </c>
      <c r="P185" s="1" t="s">
        <v>21</v>
      </c>
      <c r="Q185" s="1" t="s">
        <v>25</v>
      </c>
      <c r="R185" s="1" t="s">
        <v>27</v>
      </c>
      <c r="S185" s="1" t="s">
        <v>24</v>
      </c>
    </row>
    <row r="186" spans="1:19" x14ac:dyDescent="0.35">
      <c r="A186" s="2">
        <v>45323</v>
      </c>
      <c r="B186" s="2" t="str">
        <f>TEXT(A186,"MMM")</f>
        <v>Feb</v>
      </c>
      <c r="C186" s="2" t="str">
        <f>TEXT(A186,"YYYY")</f>
        <v>2024</v>
      </c>
      <c r="D186" s="1" t="s">
        <v>57</v>
      </c>
      <c r="E186" s="1" t="s">
        <v>67</v>
      </c>
      <c r="F186" s="1" t="s">
        <v>34</v>
      </c>
      <c r="G186" s="1" t="s">
        <v>38</v>
      </c>
      <c r="H186" s="1">
        <v>10438</v>
      </c>
      <c r="I186" s="1">
        <v>4628966.4800000004</v>
      </c>
      <c r="J186" s="1">
        <v>1002330.95</v>
      </c>
      <c r="K186" s="1">
        <v>3749718.54</v>
      </c>
      <c r="L186" s="1">
        <v>1800544.11</v>
      </c>
      <c r="M186" s="1">
        <v>1888059.34</v>
      </c>
      <c r="N186" s="1">
        <v>521272.21</v>
      </c>
      <c r="O186" s="1">
        <v>29465.22</v>
      </c>
      <c r="P186" s="1" t="s">
        <v>21</v>
      </c>
      <c r="Q186" s="1" t="s">
        <v>25</v>
      </c>
      <c r="R186" s="1" t="s">
        <v>27</v>
      </c>
      <c r="S186" s="1" t="s">
        <v>22</v>
      </c>
    </row>
    <row r="187" spans="1:19" x14ac:dyDescent="0.35">
      <c r="A187" s="2">
        <v>45352</v>
      </c>
      <c r="B187" s="2" t="str">
        <f>TEXT(A187,"MMM")</f>
        <v>Mar</v>
      </c>
      <c r="C187" s="2" t="str">
        <f>TEXT(A187,"YYYY")</f>
        <v>2024</v>
      </c>
      <c r="D187" s="1" t="s">
        <v>57</v>
      </c>
      <c r="E187" s="1" t="s">
        <v>67</v>
      </c>
      <c r="F187" s="1" t="s">
        <v>34</v>
      </c>
      <c r="G187" s="1" t="s">
        <v>38</v>
      </c>
      <c r="H187" s="1">
        <v>14467</v>
      </c>
      <c r="I187" s="1">
        <v>4998295.2699999996</v>
      </c>
      <c r="J187" s="1">
        <v>874340.55</v>
      </c>
      <c r="K187" s="1">
        <v>4235372.83</v>
      </c>
      <c r="L187" s="1">
        <v>1961470.75</v>
      </c>
      <c r="M187" s="1">
        <v>2152934.9500000002</v>
      </c>
      <c r="N187" s="1">
        <v>1006985.99</v>
      </c>
      <c r="O187" s="1">
        <v>25237.8</v>
      </c>
      <c r="P187" s="1" t="s">
        <v>21</v>
      </c>
      <c r="Q187" s="1" t="s">
        <v>25</v>
      </c>
      <c r="R187" s="1" t="s">
        <v>27</v>
      </c>
      <c r="S187" s="1" t="s">
        <v>31</v>
      </c>
    </row>
    <row r="188" spans="1:19" x14ac:dyDescent="0.35">
      <c r="A188" s="2">
        <v>45200</v>
      </c>
      <c r="B188" s="2" t="str">
        <f>TEXT(A188,"MMM")</f>
        <v>Oct</v>
      </c>
      <c r="C188" s="2" t="str">
        <f>TEXT(A188,"YYYY")</f>
        <v>2023</v>
      </c>
      <c r="D188" s="1" t="s">
        <v>35</v>
      </c>
      <c r="E188" s="1" t="s">
        <v>68</v>
      </c>
      <c r="F188" s="1" t="s">
        <v>19</v>
      </c>
      <c r="G188" s="1" t="s">
        <v>30</v>
      </c>
      <c r="H188" s="1">
        <v>13752</v>
      </c>
      <c r="I188" s="1">
        <v>5689015.25</v>
      </c>
      <c r="J188" s="1">
        <v>1529201.35</v>
      </c>
      <c r="K188" s="1">
        <v>4287794.66</v>
      </c>
      <c r="L188" s="1">
        <v>2024305.86</v>
      </c>
      <c r="M188" s="1">
        <v>2120388.94</v>
      </c>
      <c r="N188" s="1">
        <v>656025.15</v>
      </c>
      <c r="O188" s="1">
        <v>11486.69</v>
      </c>
      <c r="P188" s="1" t="s">
        <v>21</v>
      </c>
      <c r="Q188" s="1" t="s">
        <v>22</v>
      </c>
      <c r="R188" s="1" t="s">
        <v>27</v>
      </c>
      <c r="S188" s="1" t="s">
        <v>31</v>
      </c>
    </row>
    <row r="189" spans="1:19" x14ac:dyDescent="0.35">
      <c r="A189" s="2">
        <v>45231</v>
      </c>
      <c r="B189" s="2" t="str">
        <f>TEXT(A189,"MMM")</f>
        <v>Nov</v>
      </c>
      <c r="C189" s="2" t="str">
        <f>TEXT(A189,"YYYY")</f>
        <v>2023</v>
      </c>
      <c r="D189" s="1" t="s">
        <v>35</v>
      </c>
      <c r="E189" s="1" t="s">
        <v>68</v>
      </c>
      <c r="F189" s="1" t="s">
        <v>19</v>
      </c>
      <c r="G189" s="1" t="s">
        <v>30</v>
      </c>
      <c r="H189" s="1">
        <v>9731</v>
      </c>
      <c r="I189" s="1">
        <v>3088555.21</v>
      </c>
      <c r="J189" s="1">
        <v>603759.93999999994</v>
      </c>
      <c r="K189" s="1">
        <v>2565619.34</v>
      </c>
      <c r="L189" s="1">
        <v>1133797.76</v>
      </c>
      <c r="M189" s="1">
        <v>1372689.01</v>
      </c>
      <c r="N189" s="1">
        <v>-19511.57</v>
      </c>
      <c r="O189" s="1">
        <v>19966.66</v>
      </c>
      <c r="P189" s="1" t="s">
        <v>21</v>
      </c>
      <c r="Q189" s="1" t="s">
        <v>22</v>
      </c>
      <c r="R189" s="1" t="s">
        <v>27</v>
      </c>
      <c r="S189" s="1" t="s">
        <v>31</v>
      </c>
    </row>
    <row r="190" spans="1:19" x14ac:dyDescent="0.35">
      <c r="A190" s="2">
        <v>45261</v>
      </c>
      <c r="B190" s="2" t="str">
        <f>TEXT(A190,"MMM")</f>
        <v>Dec</v>
      </c>
      <c r="C190" s="2" t="str">
        <f>TEXT(A190,"YYYY")</f>
        <v>2023</v>
      </c>
      <c r="D190" s="1" t="s">
        <v>35</v>
      </c>
      <c r="E190" s="1" t="s">
        <v>68</v>
      </c>
      <c r="F190" s="1" t="s">
        <v>19</v>
      </c>
      <c r="G190" s="1" t="s">
        <v>30</v>
      </c>
      <c r="H190" s="1">
        <v>9775</v>
      </c>
      <c r="I190" s="1">
        <v>3047943.03</v>
      </c>
      <c r="J190" s="1">
        <v>581394</v>
      </c>
      <c r="K190" s="1">
        <v>2568923.16</v>
      </c>
      <c r="L190" s="1">
        <v>1137552.8600000001</v>
      </c>
      <c r="M190" s="1">
        <v>1291797.6599999999</v>
      </c>
      <c r="N190" s="1">
        <v>112296.34</v>
      </c>
      <c r="O190" s="1">
        <v>11592.1</v>
      </c>
      <c r="P190" s="1" t="s">
        <v>21</v>
      </c>
      <c r="Q190" s="1" t="s">
        <v>25</v>
      </c>
      <c r="R190" s="1" t="s">
        <v>23</v>
      </c>
      <c r="S190" s="1" t="s">
        <v>22</v>
      </c>
    </row>
    <row r="191" spans="1:19" x14ac:dyDescent="0.35">
      <c r="A191" s="2">
        <v>45292</v>
      </c>
      <c r="B191" s="2" t="str">
        <f>TEXT(A191,"MMM")</f>
        <v>Jan</v>
      </c>
      <c r="C191" s="2" t="str">
        <f>TEXT(A191,"YYYY")</f>
        <v>2024</v>
      </c>
      <c r="D191" s="1" t="s">
        <v>35</v>
      </c>
      <c r="E191" s="1" t="s">
        <v>68</v>
      </c>
      <c r="F191" s="1" t="s">
        <v>19</v>
      </c>
      <c r="G191" s="1" t="s">
        <v>30</v>
      </c>
      <c r="H191" s="1">
        <v>12851</v>
      </c>
      <c r="I191" s="1">
        <v>6074491.8399999999</v>
      </c>
      <c r="J191" s="1">
        <v>1038237.17</v>
      </c>
      <c r="K191" s="1">
        <v>5118312.17</v>
      </c>
      <c r="L191" s="1">
        <v>1963075.34</v>
      </c>
      <c r="M191" s="1">
        <v>3018530.81</v>
      </c>
      <c r="N191" s="1">
        <v>1526325.66</v>
      </c>
      <c r="O191" s="1">
        <v>17069.46</v>
      </c>
      <c r="P191" s="1" t="s">
        <v>21</v>
      </c>
      <c r="Q191" s="1" t="s">
        <v>25</v>
      </c>
      <c r="R191" s="1" t="s">
        <v>27</v>
      </c>
      <c r="S191" s="1" t="s">
        <v>22</v>
      </c>
    </row>
    <row r="192" spans="1:19" x14ac:dyDescent="0.35">
      <c r="A192" s="2">
        <v>45323</v>
      </c>
      <c r="B192" s="2" t="str">
        <f>TEXT(A192,"MMM")</f>
        <v>Feb</v>
      </c>
      <c r="C192" s="2" t="str">
        <f>TEXT(A192,"YYYY")</f>
        <v>2024</v>
      </c>
      <c r="D192" s="1" t="s">
        <v>35</v>
      </c>
      <c r="E192" s="1" t="s">
        <v>68</v>
      </c>
      <c r="F192" s="1" t="s">
        <v>19</v>
      </c>
      <c r="G192" s="1" t="s">
        <v>30</v>
      </c>
      <c r="H192" s="1">
        <v>12816</v>
      </c>
      <c r="I192" s="1">
        <v>3967612.83</v>
      </c>
      <c r="J192" s="1">
        <v>1159646.1399999999</v>
      </c>
      <c r="K192" s="1">
        <v>2914238.36</v>
      </c>
      <c r="L192" s="1">
        <v>1197373.42</v>
      </c>
      <c r="M192" s="1">
        <v>1626354.13</v>
      </c>
      <c r="N192" s="1">
        <v>305005.75</v>
      </c>
      <c r="O192" s="1">
        <v>11378.56</v>
      </c>
      <c r="P192" s="1" t="s">
        <v>21</v>
      </c>
      <c r="Q192" s="1" t="s">
        <v>22</v>
      </c>
      <c r="R192" s="1" t="s">
        <v>27</v>
      </c>
      <c r="S192" s="1" t="s">
        <v>24</v>
      </c>
    </row>
    <row r="193" spans="1:19" x14ac:dyDescent="0.35">
      <c r="A193" s="2">
        <v>45352</v>
      </c>
      <c r="B193" s="2" t="str">
        <f>TEXT(A193,"MMM")</f>
        <v>Mar</v>
      </c>
      <c r="C193" s="2" t="str">
        <f>TEXT(A193,"YYYY")</f>
        <v>2024</v>
      </c>
      <c r="D193" s="1" t="s">
        <v>35</v>
      </c>
      <c r="E193" s="1" t="s">
        <v>68</v>
      </c>
      <c r="F193" s="1" t="s">
        <v>19</v>
      </c>
      <c r="G193" s="1" t="s">
        <v>30</v>
      </c>
      <c r="H193" s="1">
        <v>10164</v>
      </c>
      <c r="I193" s="1">
        <v>3756253.27</v>
      </c>
      <c r="J193" s="1">
        <v>912901.87</v>
      </c>
      <c r="K193" s="1">
        <v>2898969.45</v>
      </c>
      <c r="L193" s="1">
        <v>1247038.03</v>
      </c>
      <c r="M193" s="1">
        <v>1565263.53</v>
      </c>
      <c r="N193" s="1">
        <v>133960.42000000001</v>
      </c>
      <c r="O193" s="1">
        <v>24031.31</v>
      </c>
      <c r="P193" s="1" t="s">
        <v>32</v>
      </c>
      <c r="Q193" s="1" t="s">
        <v>25</v>
      </c>
      <c r="R193" s="1" t="s">
        <v>23</v>
      </c>
      <c r="S193" s="1" t="s">
        <v>24</v>
      </c>
    </row>
    <row r="194" spans="1:19" x14ac:dyDescent="0.35">
      <c r="A194" s="2">
        <v>45200</v>
      </c>
      <c r="B194" s="2" t="str">
        <f>TEXT(A194,"MMM")</f>
        <v>Oct</v>
      </c>
      <c r="C194" s="2" t="str">
        <f>TEXT(A194,"YYYY")</f>
        <v>2023</v>
      </c>
      <c r="D194" s="1" t="s">
        <v>35</v>
      </c>
      <c r="E194" s="1" t="s">
        <v>69</v>
      </c>
      <c r="F194" s="1" t="s">
        <v>19</v>
      </c>
      <c r="G194" s="1" t="s">
        <v>30</v>
      </c>
      <c r="H194" s="1">
        <v>10832</v>
      </c>
      <c r="I194" s="1">
        <v>4934447.17</v>
      </c>
      <c r="J194" s="1">
        <v>907326.14</v>
      </c>
      <c r="K194" s="1">
        <v>4108574.16</v>
      </c>
      <c r="L194" s="1">
        <v>1991416.64</v>
      </c>
      <c r="M194" s="1">
        <v>1981978.49</v>
      </c>
      <c r="N194" s="1">
        <v>730800.81</v>
      </c>
      <c r="O194" s="1">
        <v>10541.62</v>
      </c>
      <c r="P194" s="1" t="s">
        <v>26</v>
      </c>
      <c r="Q194" s="1" t="s">
        <v>25</v>
      </c>
      <c r="R194" s="1" t="s">
        <v>27</v>
      </c>
      <c r="S194" s="1" t="s">
        <v>31</v>
      </c>
    </row>
    <row r="195" spans="1:19" x14ac:dyDescent="0.35">
      <c r="A195" s="2">
        <v>45231</v>
      </c>
      <c r="B195" s="2" t="str">
        <f>TEXT(A195,"MMM")</f>
        <v>Nov</v>
      </c>
      <c r="C195" s="2" t="str">
        <f>TEXT(A195,"YYYY")</f>
        <v>2023</v>
      </c>
      <c r="D195" s="1" t="s">
        <v>35</v>
      </c>
      <c r="E195" s="1" t="s">
        <v>69</v>
      </c>
      <c r="F195" s="1" t="s">
        <v>19</v>
      </c>
      <c r="G195" s="1" t="s">
        <v>30</v>
      </c>
      <c r="H195" s="1">
        <v>14404</v>
      </c>
      <c r="I195" s="1">
        <v>5738558.5800000001</v>
      </c>
      <c r="J195" s="1">
        <v>1127829.29</v>
      </c>
      <c r="K195" s="1">
        <v>4669592.97</v>
      </c>
      <c r="L195" s="1">
        <v>2231771.5</v>
      </c>
      <c r="M195" s="1">
        <v>2317059.41</v>
      </c>
      <c r="N195" s="1">
        <v>885189.09</v>
      </c>
      <c r="O195" s="1">
        <v>20908.560000000001</v>
      </c>
      <c r="P195" s="1" t="s">
        <v>32</v>
      </c>
      <c r="Q195" s="1" t="s">
        <v>25</v>
      </c>
      <c r="R195" s="1" t="s">
        <v>23</v>
      </c>
      <c r="S195" s="1" t="s">
        <v>24</v>
      </c>
    </row>
    <row r="196" spans="1:19" x14ac:dyDescent="0.35">
      <c r="A196" s="2">
        <v>45261</v>
      </c>
      <c r="B196" s="2" t="str">
        <f>TEXT(A196,"MMM")</f>
        <v>Dec</v>
      </c>
      <c r="C196" s="2" t="str">
        <f>TEXT(A196,"YYYY")</f>
        <v>2023</v>
      </c>
      <c r="D196" s="1" t="s">
        <v>35</v>
      </c>
      <c r="E196" s="1" t="s">
        <v>69</v>
      </c>
      <c r="F196" s="1" t="s">
        <v>19</v>
      </c>
      <c r="G196" s="1" t="s">
        <v>30</v>
      </c>
      <c r="H196" s="1">
        <v>11777</v>
      </c>
      <c r="I196" s="1">
        <v>4550657.67</v>
      </c>
      <c r="J196" s="1">
        <v>1364548.49</v>
      </c>
      <c r="K196" s="1">
        <v>3288734.13</v>
      </c>
      <c r="L196" s="1">
        <v>1123435.27</v>
      </c>
      <c r="M196" s="1">
        <v>2071731.65</v>
      </c>
      <c r="N196" s="1">
        <v>675004.04</v>
      </c>
      <c r="O196" s="1">
        <v>27164.14</v>
      </c>
      <c r="P196" s="1" t="s">
        <v>32</v>
      </c>
      <c r="Q196" s="1" t="s">
        <v>22</v>
      </c>
      <c r="R196" s="1" t="s">
        <v>23</v>
      </c>
      <c r="S196" s="1" t="s">
        <v>24</v>
      </c>
    </row>
    <row r="197" spans="1:19" x14ac:dyDescent="0.35">
      <c r="A197" s="2">
        <v>45292</v>
      </c>
      <c r="B197" s="2" t="str">
        <f>TEXT(A197,"MMM")</f>
        <v>Jan</v>
      </c>
      <c r="C197" s="2" t="str">
        <f>TEXT(A197,"YYYY")</f>
        <v>2024</v>
      </c>
      <c r="D197" s="1" t="s">
        <v>35</v>
      </c>
      <c r="E197" s="1" t="s">
        <v>69</v>
      </c>
      <c r="F197" s="1" t="s">
        <v>19</v>
      </c>
      <c r="G197" s="1" t="s">
        <v>30</v>
      </c>
      <c r="H197" s="1">
        <v>8017</v>
      </c>
      <c r="I197" s="1">
        <v>2951798.43</v>
      </c>
      <c r="J197" s="1">
        <v>884508.88</v>
      </c>
      <c r="K197" s="1">
        <v>2140805.61</v>
      </c>
      <c r="L197" s="1">
        <v>962217.29</v>
      </c>
      <c r="M197" s="1">
        <v>1031028.13</v>
      </c>
      <c r="N197" s="1">
        <v>-408424.18</v>
      </c>
      <c r="O197" s="1">
        <v>19380.5</v>
      </c>
      <c r="P197" s="1" t="s">
        <v>21</v>
      </c>
      <c r="Q197" s="1" t="s">
        <v>31</v>
      </c>
      <c r="R197" s="1" t="s">
        <v>23</v>
      </c>
      <c r="S197" s="1" t="s">
        <v>22</v>
      </c>
    </row>
    <row r="198" spans="1:19" x14ac:dyDescent="0.35">
      <c r="A198" s="2">
        <v>45323</v>
      </c>
      <c r="B198" s="2" t="str">
        <f>TEXT(A198,"MMM")</f>
        <v>Feb</v>
      </c>
      <c r="C198" s="2" t="str">
        <f>TEXT(A198,"YYYY")</f>
        <v>2024</v>
      </c>
      <c r="D198" s="1" t="s">
        <v>35</v>
      </c>
      <c r="E198" s="1" t="s">
        <v>69</v>
      </c>
      <c r="F198" s="1" t="s">
        <v>19</v>
      </c>
      <c r="G198" s="1" t="s">
        <v>30</v>
      </c>
      <c r="H198" s="1">
        <v>11284</v>
      </c>
      <c r="I198" s="1">
        <v>5522119.2300000004</v>
      </c>
      <c r="J198" s="1">
        <v>1056246.21</v>
      </c>
      <c r="K198" s="1">
        <v>4604834.7</v>
      </c>
      <c r="L198" s="1">
        <v>2058616.56</v>
      </c>
      <c r="M198" s="1">
        <v>2426264.71</v>
      </c>
      <c r="N198" s="1">
        <v>1182004.31</v>
      </c>
      <c r="O198" s="1">
        <v>28753.23</v>
      </c>
      <c r="P198" s="1" t="s">
        <v>21</v>
      </c>
      <c r="Q198" s="1" t="s">
        <v>22</v>
      </c>
      <c r="R198" s="1" t="s">
        <v>23</v>
      </c>
      <c r="S198" s="1" t="s">
        <v>22</v>
      </c>
    </row>
    <row r="199" spans="1:19" x14ac:dyDescent="0.35">
      <c r="A199" s="2">
        <v>45352</v>
      </c>
      <c r="B199" s="2" t="str">
        <f>TEXT(A199,"MMM")</f>
        <v>Mar</v>
      </c>
      <c r="C199" s="2" t="str">
        <f>TEXT(A199,"YYYY")</f>
        <v>2024</v>
      </c>
      <c r="D199" s="1" t="s">
        <v>35</v>
      </c>
      <c r="E199" s="1" t="s">
        <v>69</v>
      </c>
      <c r="F199" s="1" t="s">
        <v>19</v>
      </c>
      <c r="G199" s="1" t="s">
        <v>30</v>
      </c>
      <c r="H199" s="1">
        <v>11551</v>
      </c>
      <c r="I199" s="1">
        <v>4027094.39</v>
      </c>
      <c r="J199" s="1">
        <v>936644.15</v>
      </c>
      <c r="K199" s="1">
        <v>3213211.87</v>
      </c>
      <c r="L199" s="1">
        <v>1446412.01</v>
      </c>
      <c r="M199" s="1">
        <v>1682560.35</v>
      </c>
      <c r="N199" s="1">
        <v>410138.24</v>
      </c>
      <c r="O199" s="1">
        <v>21926.93</v>
      </c>
      <c r="P199" s="1" t="s">
        <v>21</v>
      </c>
      <c r="Q199" s="1" t="s">
        <v>31</v>
      </c>
      <c r="R199" s="1" t="s">
        <v>27</v>
      </c>
      <c r="S199" s="1" t="s">
        <v>24</v>
      </c>
    </row>
    <row r="200" spans="1:19" x14ac:dyDescent="0.35">
      <c r="A200" s="2">
        <v>45200</v>
      </c>
      <c r="B200" s="2" t="str">
        <f>TEXT(A200,"MMM")</f>
        <v>Oct</v>
      </c>
      <c r="C200" s="2" t="str">
        <f>TEXT(A200,"YYYY")</f>
        <v>2023</v>
      </c>
      <c r="D200" s="1" t="s">
        <v>57</v>
      </c>
      <c r="E200" s="1" t="s">
        <v>70</v>
      </c>
      <c r="F200" s="1" t="s">
        <v>19</v>
      </c>
      <c r="G200" s="1" t="s">
        <v>30</v>
      </c>
      <c r="H200" s="1">
        <v>11311</v>
      </c>
      <c r="I200" s="1">
        <v>5579849.5899999999</v>
      </c>
      <c r="J200" s="1">
        <v>1205866.07</v>
      </c>
      <c r="K200" s="1">
        <v>4497972.01</v>
      </c>
      <c r="L200" s="1">
        <v>1554262.26</v>
      </c>
      <c r="M200" s="1">
        <v>2863128.4</v>
      </c>
      <c r="N200" s="1">
        <v>1566085.04</v>
      </c>
      <c r="O200" s="1">
        <v>10383.36</v>
      </c>
      <c r="P200" s="1" t="s">
        <v>21</v>
      </c>
      <c r="Q200" s="1" t="s">
        <v>22</v>
      </c>
      <c r="R200" s="1" t="s">
        <v>27</v>
      </c>
      <c r="S200" s="1" t="s">
        <v>24</v>
      </c>
    </row>
    <row r="201" spans="1:19" x14ac:dyDescent="0.35">
      <c r="A201" s="2">
        <v>45231</v>
      </c>
      <c r="B201" s="2" t="str">
        <f>TEXT(A201,"MMM")</f>
        <v>Nov</v>
      </c>
      <c r="C201" s="2" t="str">
        <f>TEXT(A201,"YYYY")</f>
        <v>2023</v>
      </c>
      <c r="D201" s="1" t="s">
        <v>57</v>
      </c>
      <c r="E201" s="1" t="s">
        <v>70</v>
      </c>
      <c r="F201" s="1" t="s">
        <v>19</v>
      </c>
      <c r="G201" s="1" t="s">
        <v>30</v>
      </c>
      <c r="H201" s="1">
        <v>13906</v>
      </c>
      <c r="I201" s="1">
        <v>6836109.1299999999</v>
      </c>
      <c r="J201" s="1">
        <v>1059689.45</v>
      </c>
      <c r="K201" s="1">
        <v>5832274.7400000002</v>
      </c>
      <c r="L201" s="1">
        <v>2783801</v>
      </c>
      <c r="M201" s="1">
        <v>2984049.74</v>
      </c>
      <c r="N201" s="1">
        <v>1539957.64</v>
      </c>
      <c r="O201" s="1">
        <v>17090.96</v>
      </c>
      <c r="P201" s="1" t="s">
        <v>26</v>
      </c>
      <c r="Q201" s="1" t="s">
        <v>25</v>
      </c>
      <c r="R201" s="1" t="s">
        <v>27</v>
      </c>
      <c r="S201" s="1" t="s">
        <v>22</v>
      </c>
    </row>
    <row r="202" spans="1:19" x14ac:dyDescent="0.35">
      <c r="A202" s="2">
        <v>45261</v>
      </c>
      <c r="B202" s="2" t="str">
        <f>TEXT(A202,"MMM")</f>
        <v>Dec</v>
      </c>
      <c r="C202" s="2" t="str">
        <f>TEXT(A202,"YYYY")</f>
        <v>2023</v>
      </c>
      <c r="D202" s="1" t="s">
        <v>57</v>
      </c>
      <c r="E202" s="1" t="s">
        <v>70</v>
      </c>
      <c r="F202" s="1" t="s">
        <v>19</v>
      </c>
      <c r="G202" s="1" t="s">
        <v>30</v>
      </c>
      <c r="H202" s="1">
        <v>14382</v>
      </c>
      <c r="I202" s="1">
        <v>6710739.7599999998</v>
      </c>
      <c r="J202" s="1">
        <v>1467442.43</v>
      </c>
      <c r="K202" s="1">
        <v>5354165.45</v>
      </c>
      <c r="L202" s="1">
        <v>1799503.87</v>
      </c>
      <c r="M202" s="1">
        <v>3436264.07</v>
      </c>
      <c r="N202" s="1">
        <v>2113650.84</v>
      </c>
      <c r="O202" s="1">
        <v>14736.99</v>
      </c>
      <c r="P202" s="1" t="s">
        <v>32</v>
      </c>
      <c r="Q202" s="1" t="s">
        <v>22</v>
      </c>
      <c r="R202" s="1" t="s">
        <v>27</v>
      </c>
      <c r="S202" s="1" t="s">
        <v>24</v>
      </c>
    </row>
    <row r="203" spans="1:19" x14ac:dyDescent="0.35">
      <c r="A203" s="2">
        <v>45292</v>
      </c>
      <c r="B203" s="2" t="str">
        <f>TEXT(A203,"MMM")</f>
        <v>Jan</v>
      </c>
      <c r="C203" s="2" t="str">
        <f>TEXT(A203,"YYYY")</f>
        <v>2024</v>
      </c>
      <c r="D203" s="1" t="s">
        <v>57</v>
      </c>
      <c r="E203" s="1" t="s">
        <v>70</v>
      </c>
      <c r="F203" s="1" t="s">
        <v>19</v>
      </c>
      <c r="G203" s="1" t="s">
        <v>30</v>
      </c>
      <c r="H203" s="1">
        <v>14633</v>
      </c>
      <c r="I203" s="1">
        <v>5426105.3499999996</v>
      </c>
      <c r="J203" s="1">
        <v>1347698.69</v>
      </c>
      <c r="K203" s="1">
        <v>4151296.72</v>
      </c>
      <c r="L203" s="1">
        <v>1587600.98</v>
      </c>
      <c r="M203" s="1">
        <v>2456746.0099999998</v>
      </c>
      <c r="N203" s="1">
        <v>966257.19</v>
      </c>
      <c r="O203" s="1">
        <v>18755.3</v>
      </c>
      <c r="P203" s="1" t="s">
        <v>32</v>
      </c>
      <c r="Q203" s="1" t="s">
        <v>25</v>
      </c>
      <c r="R203" s="1" t="s">
        <v>23</v>
      </c>
      <c r="S203" s="1" t="s">
        <v>31</v>
      </c>
    </row>
    <row r="204" spans="1:19" x14ac:dyDescent="0.35">
      <c r="A204" s="2">
        <v>45323</v>
      </c>
      <c r="B204" s="2" t="str">
        <f>TEXT(A204,"MMM")</f>
        <v>Feb</v>
      </c>
      <c r="C204" s="2" t="str">
        <f>TEXT(A204,"YYYY")</f>
        <v>2024</v>
      </c>
      <c r="D204" s="1" t="s">
        <v>57</v>
      </c>
      <c r="E204" s="1" t="s">
        <v>70</v>
      </c>
      <c r="F204" s="1" t="s">
        <v>19</v>
      </c>
      <c r="G204" s="1" t="s">
        <v>30</v>
      </c>
      <c r="H204" s="1">
        <v>12986</v>
      </c>
      <c r="I204" s="1">
        <v>5385117.1399999997</v>
      </c>
      <c r="J204" s="1">
        <v>887207.41</v>
      </c>
      <c r="K204" s="1">
        <v>4566456.18</v>
      </c>
      <c r="L204" s="1">
        <v>2127721.9300000002</v>
      </c>
      <c r="M204" s="1">
        <v>2388364.0099999998</v>
      </c>
      <c r="N204" s="1">
        <v>1113572.8799999999</v>
      </c>
      <c r="O204" s="1">
        <v>13547.03</v>
      </c>
      <c r="P204" s="1" t="s">
        <v>21</v>
      </c>
      <c r="Q204" s="1" t="s">
        <v>25</v>
      </c>
      <c r="R204" s="1" t="s">
        <v>23</v>
      </c>
      <c r="S204" s="1" t="s">
        <v>24</v>
      </c>
    </row>
    <row r="205" spans="1:19" x14ac:dyDescent="0.35">
      <c r="A205" s="2">
        <v>45352</v>
      </c>
      <c r="B205" s="2" t="str">
        <f>TEXT(A205,"MMM")</f>
        <v>Mar</v>
      </c>
      <c r="C205" s="2" t="str">
        <f>TEXT(A205,"YYYY")</f>
        <v>2024</v>
      </c>
      <c r="D205" s="1" t="s">
        <v>57</v>
      </c>
      <c r="E205" s="1" t="s">
        <v>70</v>
      </c>
      <c r="F205" s="1" t="s">
        <v>19</v>
      </c>
      <c r="G205" s="1" t="s">
        <v>30</v>
      </c>
      <c r="H205" s="1">
        <v>11207</v>
      </c>
      <c r="I205" s="1">
        <v>5602043.7599999998</v>
      </c>
      <c r="J205" s="1">
        <v>1017973.64</v>
      </c>
      <c r="K205" s="1">
        <v>4718069.3099999996</v>
      </c>
      <c r="L205" s="1">
        <v>1495345.15</v>
      </c>
      <c r="M205" s="1">
        <v>3076288.84</v>
      </c>
      <c r="N205" s="1">
        <v>1870700.45</v>
      </c>
      <c r="O205" s="1">
        <v>11132.51</v>
      </c>
      <c r="P205" s="1" t="s">
        <v>21</v>
      </c>
      <c r="Q205" s="1" t="s">
        <v>31</v>
      </c>
      <c r="R205" s="1" t="s">
        <v>23</v>
      </c>
      <c r="S205" s="1" t="s">
        <v>22</v>
      </c>
    </row>
    <row r="206" spans="1:19" x14ac:dyDescent="0.35">
      <c r="A206" s="2">
        <v>45200</v>
      </c>
      <c r="B206" s="2" t="str">
        <f>TEXT(A206,"MMM")</f>
        <v>Oct</v>
      </c>
      <c r="C206" s="2" t="str">
        <f>TEXT(A206,"YYYY")</f>
        <v>2023</v>
      </c>
      <c r="D206" s="1" t="s">
        <v>17</v>
      </c>
      <c r="E206" s="1" t="s">
        <v>71</v>
      </c>
      <c r="F206" s="1" t="s">
        <v>19</v>
      </c>
      <c r="G206" s="1" t="s">
        <v>46</v>
      </c>
      <c r="H206" s="1">
        <v>13719</v>
      </c>
      <c r="I206" s="1">
        <v>6111751.6100000003</v>
      </c>
      <c r="J206" s="1">
        <v>1637801.88</v>
      </c>
      <c r="K206" s="1">
        <v>4551649.59</v>
      </c>
      <c r="L206" s="1">
        <v>1660820.7</v>
      </c>
      <c r="M206" s="1">
        <v>2790825.5</v>
      </c>
      <c r="N206" s="1">
        <v>1501608.48</v>
      </c>
      <c r="O206" s="1">
        <v>22874.400000000001</v>
      </c>
      <c r="P206" s="1" t="s">
        <v>32</v>
      </c>
      <c r="Q206" s="1" t="s">
        <v>25</v>
      </c>
      <c r="R206" s="1" t="s">
        <v>27</v>
      </c>
      <c r="S206" s="1" t="s">
        <v>31</v>
      </c>
    </row>
    <row r="207" spans="1:19" x14ac:dyDescent="0.35">
      <c r="A207" s="2">
        <v>45231</v>
      </c>
      <c r="B207" s="2" t="str">
        <f>TEXT(A207,"MMM")</f>
        <v>Nov</v>
      </c>
      <c r="C207" s="2" t="str">
        <f>TEXT(A207,"YYYY")</f>
        <v>2023</v>
      </c>
      <c r="D207" s="1" t="s">
        <v>17</v>
      </c>
      <c r="E207" s="1" t="s">
        <v>71</v>
      </c>
      <c r="F207" s="1" t="s">
        <v>19</v>
      </c>
      <c r="G207" s="1" t="s">
        <v>46</v>
      </c>
      <c r="H207" s="1">
        <v>10764</v>
      </c>
      <c r="I207" s="1">
        <v>3738283.19</v>
      </c>
      <c r="J207" s="1">
        <v>679343.3</v>
      </c>
      <c r="K207" s="1">
        <v>3147635.63</v>
      </c>
      <c r="L207" s="1">
        <v>1437513.83</v>
      </c>
      <c r="M207" s="1">
        <v>1583885.68</v>
      </c>
      <c r="N207" s="1">
        <v>446650.75</v>
      </c>
      <c r="O207" s="1">
        <v>22560.61</v>
      </c>
      <c r="P207" s="1" t="s">
        <v>21</v>
      </c>
      <c r="Q207" s="1" t="s">
        <v>31</v>
      </c>
      <c r="R207" s="1" t="s">
        <v>27</v>
      </c>
      <c r="S207" s="1" t="s">
        <v>24</v>
      </c>
    </row>
    <row r="208" spans="1:19" x14ac:dyDescent="0.35">
      <c r="A208" s="2">
        <v>45261</v>
      </c>
      <c r="B208" s="2" t="str">
        <f>TEXT(A208,"MMM")</f>
        <v>Dec</v>
      </c>
      <c r="C208" s="2" t="str">
        <f>TEXT(A208,"YYYY")</f>
        <v>2023</v>
      </c>
      <c r="D208" s="1" t="s">
        <v>17</v>
      </c>
      <c r="E208" s="1" t="s">
        <v>71</v>
      </c>
      <c r="F208" s="1" t="s">
        <v>19</v>
      </c>
      <c r="G208" s="1" t="s">
        <v>46</v>
      </c>
      <c r="H208" s="1">
        <v>10012</v>
      </c>
      <c r="I208" s="1">
        <v>4161424.49</v>
      </c>
      <c r="J208" s="1">
        <v>997264.01</v>
      </c>
      <c r="K208" s="1">
        <v>3214145.94</v>
      </c>
      <c r="L208" s="1">
        <v>1519482.96</v>
      </c>
      <c r="M208" s="1">
        <v>1593924</v>
      </c>
      <c r="N208" s="1">
        <v>263893.69</v>
      </c>
      <c r="O208" s="1">
        <v>22741.72</v>
      </c>
      <c r="P208" s="1" t="s">
        <v>26</v>
      </c>
      <c r="Q208" s="1" t="s">
        <v>31</v>
      </c>
      <c r="R208" s="1" t="s">
        <v>27</v>
      </c>
      <c r="S208" s="1" t="s">
        <v>31</v>
      </c>
    </row>
    <row r="209" spans="1:19" x14ac:dyDescent="0.35">
      <c r="A209" s="2">
        <v>45292</v>
      </c>
      <c r="B209" s="2" t="str">
        <f>TEXT(A209,"MMM")</f>
        <v>Jan</v>
      </c>
      <c r="C209" s="2" t="str">
        <f>TEXT(A209,"YYYY")</f>
        <v>2024</v>
      </c>
      <c r="D209" s="1" t="s">
        <v>17</v>
      </c>
      <c r="E209" s="1" t="s">
        <v>71</v>
      </c>
      <c r="F209" s="1" t="s">
        <v>19</v>
      </c>
      <c r="G209" s="1" t="s">
        <v>46</v>
      </c>
      <c r="H209" s="1">
        <v>12682</v>
      </c>
      <c r="I209" s="1">
        <v>4132761</v>
      </c>
      <c r="J209" s="1">
        <v>852891.04</v>
      </c>
      <c r="K209" s="1">
        <v>3371883.27</v>
      </c>
      <c r="L209" s="1">
        <v>1245173.77</v>
      </c>
      <c r="M209" s="1">
        <v>2005667.32</v>
      </c>
      <c r="N209" s="1">
        <v>712380.72</v>
      </c>
      <c r="O209" s="1">
        <v>27849.38</v>
      </c>
      <c r="P209" s="1" t="s">
        <v>21</v>
      </c>
      <c r="Q209" s="1" t="s">
        <v>25</v>
      </c>
      <c r="R209" s="1" t="s">
        <v>23</v>
      </c>
      <c r="S209" s="1" t="s">
        <v>31</v>
      </c>
    </row>
    <row r="210" spans="1:19" x14ac:dyDescent="0.35">
      <c r="A210" s="2">
        <v>45323</v>
      </c>
      <c r="B210" s="2" t="str">
        <f>TEXT(A210,"MMM")</f>
        <v>Feb</v>
      </c>
      <c r="C210" s="2" t="str">
        <f>TEXT(A210,"YYYY")</f>
        <v>2024</v>
      </c>
      <c r="D210" s="1" t="s">
        <v>17</v>
      </c>
      <c r="E210" s="1" t="s">
        <v>71</v>
      </c>
      <c r="F210" s="1" t="s">
        <v>19</v>
      </c>
      <c r="G210" s="1" t="s">
        <v>46</v>
      </c>
      <c r="H210" s="1">
        <v>7332</v>
      </c>
      <c r="I210" s="1">
        <v>2946229.24</v>
      </c>
      <c r="J210" s="1">
        <v>452836.89</v>
      </c>
      <c r="K210" s="1">
        <v>2648409.33</v>
      </c>
      <c r="L210" s="1">
        <v>1059663.32</v>
      </c>
      <c r="M210" s="1">
        <v>1518066.24</v>
      </c>
      <c r="N210" s="1">
        <v>138031.60999999999</v>
      </c>
      <c r="O210" s="1">
        <v>22474.87</v>
      </c>
      <c r="P210" s="1" t="s">
        <v>32</v>
      </c>
      <c r="Q210" s="1" t="s">
        <v>31</v>
      </c>
      <c r="R210" s="1" t="s">
        <v>27</v>
      </c>
      <c r="S210" s="1" t="s">
        <v>22</v>
      </c>
    </row>
    <row r="211" spans="1:19" x14ac:dyDescent="0.35">
      <c r="A211" s="2">
        <v>45352</v>
      </c>
      <c r="B211" s="2" t="str">
        <f>TEXT(A211,"MMM")</f>
        <v>Mar</v>
      </c>
      <c r="C211" s="2" t="str">
        <f>TEXT(A211,"YYYY")</f>
        <v>2024</v>
      </c>
      <c r="D211" s="1" t="s">
        <v>17</v>
      </c>
      <c r="E211" s="1" t="s">
        <v>71</v>
      </c>
      <c r="F211" s="1" t="s">
        <v>19</v>
      </c>
      <c r="G211" s="1" t="s">
        <v>46</v>
      </c>
      <c r="H211" s="1">
        <v>12268</v>
      </c>
      <c r="I211" s="1">
        <v>5670110.5899999999</v>
      </c>
      <c r="J211" s="1">
        <v>1191026.54</v>
      </c>
      <c r="K211" s="1">
        <v>4590380.59</v>
      </c>
      <c r="L211" s="1">
        <v>1415511.09</v>
      </c>
      <c r="M211" s="1">
        <v>3042316.02</v>
      </c>
      <c r="N211" s="1">
        <v>1688023.62</v>
      </c>
      <c r="O211" s="1">
        <v>21337.17</v>
      </c>
      <c r="P211" s="1" t="s">
        <v>21</v>
      </c>
      <c r="Q211" s="1" t="s">
        <v>22</v>
      </c>
      <c r="R211" s="1" t="s">
        <v>23</v>
      </c>
      <c r="S211" s="1" t="s">
        <v>24</v>
      </c>
    </row>
    <row r="212" spans="1:19" x14ac:dyDescent="0.35">
      <c r="A212" s="2">
        <v>45200</v>
      </c>
      <c r="B212" s="2" t="str">
        <f>TEXT(A212,"MMM")</f>
        <v>Oct</v>
      </c>
      <c r="C212" s="2" t="str">
        <f>TEXT(A212,"YYYY")</f>
        <v>2023</v>
      </c>
      <c r="D212" s="1" t="s">
        <v>40</v>
      </c>
      <c r="E212" s="1" t="s">
        <v>72</v>
      </c>
      <c r="F212" s="1" t="s">
        <v>34</v>
      </c>
      <c r="G212" s="1" t="s">
        <v>20</v>
      </c>
      <c r="H212" s="1">
        <v>9786</v>
      </c>
      <c r="I212" s="1">
        <v>3032706.12</v>
      </c>
      <c r="J212" s="1">
        <v>727557.69</v>
      </c>
      <c r="K212" s="1">
        <v>2426183.17</v>
      </c>
      <c r="L212" s="1">
        <v>743326.97</v>
      </c>
      <c r="M212" s="1">
        <v>1611837</v>
      </c>
      <c r="N212" s="1">
        <v>259865.74</v>
      </c>
      <c r="O212" s="1">
        <v>24700.52</v>
      </c>
      <c r="P212" s="1" t="s">
        <v>26</v>
      </c>
      <c r="Q212" s="1" t="s">
        <v>25</v>
      </c>
      <c r="R212" s="1" t="s">
        <v>27</v>
      </c>
      <c r="S212" s="1" t="s">
        <v>31</v>
      </c>
    </row>
    <row r="213" spans="1:19" x14ac:dyDescent="0.35">
      <c r="A213" s="2">
        <v>45231</v>
      </c>
      <c r="B213" s="2" t="str">
        <f>TEXT(A213,"MMM")</f>
        <v>Nov</v>
      </c>
      <c r="C213" s="2" t="str">
        <f>TEXT(A213,"YYYY")</f>
        <v>2023</v>
      </c>
      <c r="D213" s="1" t="s">
        <v>40</v>
      </c>
      <c r="E213" s="1" t="s">
        <v>72</v>
      </c>
      <c r="F213" s="1" t="s">
        <v>34</v>
      </c>
      <c r="G213" s="1" t="s">
        <v>20</v>
      </c>
      <c r="H213" s="1">
        <v>14328</v>
      </c>
      <c r="I213" s="1">
        <v>4678007.91</v>
      </c>
      <c r="J213" s="1">
        <v>1085472.45</v>
      </c>
      <c r="K213" s="1">
        <v>3715047.31</v>
      </c>
      <c r="L213" s="1">
        <v>1138816.57</v>
      </c>
      <c r="M213" s="1">
        <v>2438754.13</v>
      </c>
      <c r="N213" s="1">
        <v>1167608.79</v>
      </c>
      <c r="O213" s="1">
        <v>13217.21</v>
      </c>
      <c r="P213" s="1" t="s">
        <v>21</v>
      </c>
      <c r="Q213" s="1" t="s">
        <v>25</v>
      </c>
      <c r="R213" s="1" t="s">
        <v>27</v>
      </c>
      <c r="S213" s="1" t="s">
        <v>24</v>
      </c>
    </row>
    <row r="214" spans="1:19" x14ac:dyDescent="0.35">
      <c r="A214" s="2">
        <v>45261</v>
      </c>
      <c r="B214" s="2" t="str">
        <f>TEXT(A214,"MMM")</f>
        <v>Dec</v>
      </c>
      <c r="C214" s="2" t="str">
        <f>TEXT(A214,"YYYY")</f>
        <v>2023</v>
      </c>
      <c r="D214" s="1" t="s">
        <v>40</v>
      </c>
      <c r="E214" s="1" t="s">
        <v>72</v>
      </c>
      <c r="F214" s="1" t="s">
        <v>34</v>
      </c>
      <c r="G214" s="1" t="s">
        <v>20</v>
      </c>
      <c r="H214" s="1">
        <v>12660</v>
      </c>
      <c r="I214" s="1">
        <v>5719454.1200000001</v>
      </c>
      <c r="J214" s="1">
        <v>948682.87</v>
      </c>
      <c r="K214" s="1">
        <v>4876996.95</v>
      </c>
      <c r="L214" s="1">
        <v>1800175.64</v>
      </c>
      <c r="M214" s="1">
        <v>2977523.04</v>
      </c>
      <c r="N214" s="1">
        <v>1566578.98</v>
      </c>
      <c r="O214" s="1">
        <v>13377.19</v>
      </c>
      <c r="P214" s="1" t="s">
        <v>26</v>
      </c>
      <c r="Q214" s="1" t="s">
        <v>22</v>
      </c>
      <c r="R214" s="1" t="s">
        <v>27</v>
      </c>
      <c r="S214" s="1" t="s">
        <v>31</v>
      </c>
    </row>
    <row r="215" spans="1:19" x14ac:dyDescent="0.35">
      <c r="A215" s="2">
        <v>45292</v>
      </c>
      <c r="B215" s="2" t="str">
        <f>TEXT(A215,"MMM")</f>
        <v>Jan</v>
      </c>
      <c r="C215" s="2" t="str">
        <f>TEXT(A215,"YYYY")</f>
        <v>2024</v>
      </c>
      <c r="D215" s="1" t="s">
        <v>40</v>
      </c>
      <c r="E215" s="1" t="s">
        <v>72</v>
      </c>
      <c r="F215" s="1" t="s">
        <v>34</v>
      </c>
      <c r="G215" s="1" t="s">
        <v>20</v>
      </c>
      <c r="H215" s="1">
        <v>8788</v>
      </c>
      <c r="I215" s="1">
        <v>3422663.32</v>
      </c>
      <c r="J215" s="1">
        <v>621449.39</v>
      </c>
      <c r="K215" s="1">
        <v>2842981.4</v>
      </c>
      <c r="L215" s="1">
        <v>1014709.49</v>
      </c>
      <c r="M215" s="1">
        <v>1759828.39</v>
      </c>
      <c r="N215" s="1">
        <v>386173.82</v>
      </c>
      <c r="O215" s="1">
        <v>26418.38</v>
      </c>
      <c r="P215" s="1" t="s">
        <v>26</v>
      </c>
      <c r="Q215" s="1" t="s">
        <v>31</v>
      </c>
      <c r="R215" s="1" t="s">
        <v>27</v>
      </c>
      <c r="S215" s="1" t="s">
        <v>24</v>
      </c>
    </row>
    <row r="216" spans="1:19" x14ac:dyDescent="0.35">
      <c r="A216" s="2">
        <v>45323</v>
      </c>
      <c r="B216" s="2" t="str">
        <f>TEXT(A216,"MMM")</f>
        <v>Feb</v>
      </c>
      <c r="C216" s="2" t="str">
        <f>TEXT(A216,"YYYY")</f>
        <v>2024</v>
      </c>
      <c r="D216" s="1" t="s">
        <v>40</v>
      </c>
      <c r="E216" s="1" t="s">
        <v>72</v>
      </c>
      <c r="F216" s="1" t="s">
        <v>34</v>
      </c>
      <c r="G216" s="1" t="s">
        <v>20</v>
      </c>
      <c r="H216" s="1">
        <v>14710</v>
      </c>
      <c r="I216" s="1">
        <v>5352160.83</v>
      </c>
      <c r="J216" s="1">
        <v>1530111.87</v>
      </c>
      <c r="K216" s="1">
        <v>3886935.25</v>
      </c>
      <c r="L216" s="1">
        <v>1889179.23</v>
      </c>
      <c r="M216" s="1">
        <v>1855427.42</v>
      </c>
      <c r="N216" s="1">
        <v>488051.64</v>
      </c>
      <c r="O216" s="1">
        <v>15693.49</v>
      </c>
      <c r="P216" s="1" t="s">
        <v>21</v>
      </c>
      <c r="Q216" s="1" t="s">
        <v>22</v>
      </c>
      <c r="R216" s="1" t="s">
        <v>27</v>
      </c>
      <c r="S216" s="1" t="s">
        <v>31</v>
      </c>
    </row>
    <row r="217" spans="1:19" x14ac:dyDescent="0.35">
      <c r="A217" s="2">
        <v>45352</v>
      </c>
      <c r="B217" s="2" t="str">
        <f>TEXT(A217,"MMM")</f>
        <v>Mar</v>
      </c>
      <c r="C217" s="2" t="str">
        <f>TEXT(A217,"YYYY")</f>
        <v>2024</v>
      </c>
      <c r="D217" s="1" t="s">
        <v>40</v>
      </c>
      <c r="E217" s="1" t="s">
        <v>72</v>
      </c>
      <c r="F217" s="1" t="s">
        <v>34</v>
      </c>
      <c r="G217" s="1" t="s">
        <v>20</v>
      </c>
      <c r="H217" s="1">
        <v>8636</v>
      </c>
      <c r="I217" s="1">
        <v>2937471.22</v>
      </c>
      <c r="J217" s="1">
        <v>828435.06</v>
      </c>
      <c r="K217" s="1">
        <v>2211665.1800000002</v>
      </c>
      <c r="L217" s="1">
        <v>986428.01</v>
      </c>
      <c r="M217" s="1">
        <v>1128104.99</v>
      </c>
      <c r="N217" s="1">
        <v>-223623.67999999999</v>
      </c>
      <c r="O217" s="1">
        <v>29912.38</v>
      </c>
      <c r="P217" s="1" t="s">
        <v>32</v>
      </c>
      <c r="Q217" s="1" t="s">
        <v>31</v>
      </c>
      <c r="R217" s="1" t="s">
        <v>27</v>
      </c>
      <c r="S217" s="1" t="s">
        <v>24</v>
      </c>
    </row>
    <row r="218" spans="1:19" x14ac:dyDescent="0.35">
      <c r="A218" s="2">
        <v>45200</v>
      </c>
      <c r="B218" s="2" t="str">
        <f>TEXT(A218,"MMM")</f>
        <v>Oct</v>
      </c>
      <c r="C218" s="2" t="str">
        <f>TEXT(A218,"YYYY")</f>
        <v>2023</v>
      </c>
      <c r="D218" s="1" t="s">
        <v>35</v>
      </c>
      <c r="E218" s="1" t="s">
        <v>73</v>
      </c>
      <c r="F218" s="1" t="s">
        <v>19</v>
      </c>
      <c r="G218" s="1" t="s">
        <v>20</v>
      </c>
      <c r="H218" s="1">
        <v>11655</v>
      </c>
      <c r="I218" s="1">
        <v>5445399.9199999999</v>
      </c>
      <c r="J218" s="1">
        <v>943240.77</v>
      </c>
      <c r="K218" s="1">
        <v>4572216.54</v>
      </c>
      <c r="L218" s="1">
        <v>2232970.81</v>
      </c>
      <c r="M218" s="1">
        <v>2275027.59</v>
      </c>
      <c r="N218" s="1">
        <v>1058699.6599999999</v>
      </c>
      <c r="O218" s="1">
        <v>25760.7</v>
      </c>
      <c r="P218" s="1" t="s">
        <v>21</v>
      </c>
      <c r="Q218" s="1" t="s">
        <v>31</v>
      </c>
      <c r="R218" s="1" t="s">
        <v>27</v>
      </c>
      <c r="S218" s="1" t="s">
        <v>31</v>
      </c>
    </row>
    <row r="219" spans="1:19" x14ac:dyDescent="0.35">
      <c r="A219" s="2">
        <v>45231</v>
      </c>
      <c r="B219" s="2" t="str">
        <f>TEXT(A219,"MMM")</f>
        <v>Nov</v>
      </c>
      <c r="C219" s="2" t="str">
        <f>TEXT(A219,"YYYY")</f>
        <v>2023</v>
      </c>
      <c r="D219" s="1" t="s">
        <v>35</v>
      </c>
      <c r="E219" s="1" t="s">
        <v>73</v>
      </c>
      <c r="F219" s="1" t="s">
        <v>19</v>
      </c>
      <c r="G219" s="1" t="s">
        <v>20</v>
      </c>
      <c r="H219" s="1">
        <v>13514</v>
      </c>
      <c r="I219" s="1">
        <v>4296971.25</v>
      </c>
      <c r="J219" s="1">
        <v>810084.38</v>
      </c>
      <c r="K219" s="1">
        <v>3607807.03</v>
      </c>
      <c r="L219" s="1">
        <v>1141836.72</v>
      </c>
      <c r="M219" s="1">
        <v>2406607.02</v>
      </c>
      <c r="N219" s="1">
        <v>986088.85</v>
      </c>
      <c r="O219" s="1">
        <v>12096.71</v>
      </c>
      <c r="P219" s="1" t="s">
        <v>21</v>
      </c>
      <c r="Q219" s="1" t="s">
        <v>31</v>
      </c>
      <c r="R219" s="1" t="s">
        <v>23</v>
      </c>
      <c r="S219" s="1" t="s">
        <v>24</v>
      </c>
    </row>
    <row r="220" spans="1:19" x14ac:dyDescent="0.35">
      <c r="A220" s="2">
        <v>45261</v>
      </c>
      <c r="B220" s="2" t="str">
        <f>TEXT(A220,"MMM")</f>
        <v>Dec</v>
      </c>
      <c r="C220" s="2" t="str">
        <f>TEXT(A220,"YYYY")</f>
        <v>2023</v>
      </c>
      <c r="D220" s="1" t="s">
        <v>35</v>
      </c>
      <c r="E220" s="1" t="s">
        <v>73</v>
      </c>
      <c r="F220" s="1" t="s">
        <v>19</v>
      </c>
      <c r="G220" s="1" t="s">
        <v>20</v>
      </c>
      <c r="H220" s="1">
        <v>8377</v>
      </c>
      <c r="I220" s="1">
        <v>2770127.94</v>
      </c>
      <c r="J220" s="1">
        <v>567828.24</v>
      </c>
      <c r="K220" s="1">
        <v>2298737.38</v>
      </c>
      <c r="L220" s="1">
        <v>704480.21</v>
      </c>
      <c r="M220" s="1">
        <v>1532119.98</v>
      </c>
      <c r="N220" s="1">
        <v>80684.5</v>
      </c>
      <c r="O220" s="1">
        <v>24810.19</v>
      </c>
      <c r="P220" s="1" t="s">
        <v>32</v>
      </c>
      <c r="Q220" s="1" t="s">
        <v>31</v>
      </c>
      <c r="R220" s="1" t="s">
        <v>27</v>
      </c>
      <c r="S220" s="1" t="s">
        <v>22</v>
      </c>
    </row>
    <row r="221" spans="1:19" x14ac:dyDescent="0.35">
      <c r="A221" s="2">
        <v>45292</v>
      </c>
      <c r="B221" s="2" t="str">
        <f>TEXT(A221,"MMM")</f>
        <v>Jan</v>
      </c>
      <c r="C221" s="2" t="str">
        <f>TEXT(A221,"YYYY")</f>
        <v>2024</v>
      </c>
      <c r="D221" s="1" t="s">
        <v>35</v>
      </c>
      <c r="E221" s="1" t="s">
        <v>73</v>
      </c>
      <c r="F221" s="1" t="s">
        <v>19</v>
      </c>
      <c r="G221" s="1" t="s">
        <v>20</v>
      </c>
      <c r="H221" s="1">
        <v>12423</v>
      </c>
      <c r="I221" s="1">
        <v>4758395.79</v>
      </c>
      <c r="J221" s="1">
        <v>834529.63</v>
      </c>
      <c r="K221" s="1">
        <v>4033570.01</v>
      </c>
      <c r="L221" s="1">
        <v>1431028.49</v>
      </c>
      <c r="M221" s="1">
        <v>2513678.4300000002</v>
      </c>
      <c r="N221" s="1">
        <v>1082298.27</v>
      </c>
      <c r="O221" s="1">
        <v>23288.48</v>
      </c>
      <c r="P221" s="1" t="s">
        <v>21</v>
      </c>
      <c r="Q221" s="1" t="s">
        <v>25</v>
      </c>
      <c r="R221" s="1" t="s">
        <v>27</v>
      </c>
      <c r="S221" s="1" t="s">
        <v>24</v>
      </c>
    </row>
    <row r="222" spans="1:19" x14ac:dyDescent="0.35">
      <c r="A222" s="2">
        <v>45323</v>
      </c>
      <c r="B222" s="2" t="str">
        <f>TEXT(A222,"MMM")</f>
        <v>Feb</v>
      </c>
      <c r="C222" s="2" t="str">
        <f>TEXT(A222,"YYYY")</f>
        <v>2024</v>
      </c>
      <c r="D222" s="1" t="s">
        <v>35</v>
      </c>
      <c r="E222" s="1" t="s">
        <v>73</v>
      </c>
      <c r="F222" s="1" t="s">
        <v>19</v>
      </c>
      <c r="G222" s="1" t="s">
        <v>20</v>
      </c>
      <c r="H222" s="1">
        <v>12468</v>
      </c>
      <c r="I222" s="1">
        <v>5110413.34</v>
      </c>
      <c r="J222" s="1">
        <v>1219497.6299999999</v>
      </c>
      <c r="K222" s="1">
        <v>4003848.34</v>
      </c>
      <c r="L222" s="1">
        <v>1598042.35</v>
      </c>
      <c r="M222" s="1">
        <v>2284445.25</v>
      </c>
      <c r="N222" s="1">
        <v>887854.89</v>
      </c>
      <c r="O222" s="1">
        <v>25658.47</v>
      </c>
      <c r="P222" s="1" t="s">
        <v>26</v>
      </c>
      <c r="Q222" s="1" t="s">
        <v>25</v>
      </c>
      <c r="R222" s="1" t="s">
        <v>27</v>
      </c>
      <c r="S222" s="1" t="s">
        <v>22</v>
      </c>
    </row>
    <row r="223" spans="1:19" x14ac:dyDescent="0.35">
      <c r="A223" s="2">
        <v>45352</v>
      </c>
      <c r="B223" s="2" t="str">
        <f>TEXT(A223,"MMM")</f>
        <v>Mar</v>
      </c>
      <c r="C223" s="2" t="str">
        <f>TEXT(A223,"YYYY")</f>
        <v>2024</v>
      </c>
      <c r="D223" s="1" t="s">
        <v>35</v>
      </c>
      <c r="E223" s="1" t="s">
        <v>73</v>
      </c>
      <c r="F223" s="1" t="s">
        <v>19</v>
      </c>
      <c r="G223" s="1" t="s">
        <v>20</v>
      </c>
      <c r="H223" s="1">
        <v>12127</v>
      </c>
      <c r="I223" s="1">
        <v>3690731.41</v>
      </c>
      <c r="J223" s="1">
        <v>903041.56</v>
      </c>
      <c r="K223" s="1">
        <v>2837636.62</v>
      </c>
      <c r="L223" s="1">
        <v>1303010.75</v>
      </c>
      <c r="M223" s="1">
        <v>1436240.87</v>
      </c>
      <c r="N223" s="1">
        <v>146546.73000000001</v>
      </c>
      <c r="O223" s="1">
        <v>27429.77</v>
      </c>
      <c r="P223" s="1" t="s">
        <v>21</v>
      </c>
      <c r="Q223" s="1" t="s">
        <v>31</v>
      </c>
      <c r="R223" s="1" t="s">
        <v>23</v>
      </c>
      <c r="S223" s="1" t="s">
        <v>31</v>
      </c>
    </row>
    <row r="224" spans="1:19" x14ac:dyDescent="0.35">
      <c r="A224" s="2">
        <v>45200</v>
      </c>
      <c r="B224" s="2" t="str">
        <f>TEXT(A224,"MMM")</f>
        <v>Oct</v>
      </c>
      <c r="C224" s="2" t="str">
        <f>TEXT(A224,"YYYY")</f>
        <v>2023</v>
      </c>
      <c r="D224" s="1" t="s">
        <v>35</v>
      </c>
      <c r="E224" s="1" t="s">
        <v>74</v>
      </c>
      <c r="F224" s="1" t="s">
        <v>34</v>
      </c>
      <c r="G224" s="1" t="s">
        <v>30</v>
      </c>
      <c r="H224" s="1">
        <v>7688</v>
      </c>
      <c r="I224" s="1">
        <v>2364161.83</v>
      </c>
      <c r="J224" s="1">
        <v>608954.22</v>
      </c>
      <c r="K224" s="1">
        <v>1837261.83</v>
      </c>
      <c r="L224" s="1">
        <v>680466.83</v>
      </c>
      <c r="M224" s="1">
        <v>1082048.7</v>
      </c>
      <c r="N224" s="1">
        <v>-394331.65</v>
      </c>
      <c r="O224" s="1">
        <v>19164.099999999999</v>
      </c>
      <c r="P224" s="1" t="s">
        <v>21</v>
      </c>
      <c r="Q224" s="1" t="s">
        <v>25</v>
      </c>
      <c r="R224" s="1" t="s">
        <v>23</v>
      </c>
      <c r="S224" s="1" t="s">
        <v>24</v>
      </c>
    </row>
    <row r="225" spans="1:19" x14ac:dyDescent="0.35">
      <c r="A225" s="2">
        <v>45231</v>
      </c>
      <c r="B225" s="2" t="str">
        <f>TEXT(A225,"MMM")</f>
        <v>Nov</v>
      </c>
      <c r="C225" s="2" t="str">
        <f>TEXT(A225,"YYYY")</f>
        <v>2023</v>
      </c>
      <c r="D225" s="1" t="s">
        <v>35</v>
      </c>
      <c r="E225" s="1" t="s">
        <v>74</v>
      </c>
      <c r="F225" s="1" t="s">
        <v>34</v>
      </c>
      <c r="G225" s="1" t="s">
        <v>30</v>
      </c>
      <c r="H225" s="1">
        <v>8004</v>
      </c>
      <c r="I225" s="1">
        <v>2899360.54</v>
      </c>
      <c r="J225" s="1">
        <v>525824.31000000006</v>
      </c>
      <c r="K225" s="1">
        <v>2460418.94</v>
      </c>
      <c r="L225" s="1">
        <v>1000291.37</v>
      </c>
      <c r="M225" s="1">
        <v>1404116.71</v>
      </c>
      <c r="N225" s="1">
        <v>-8580.44</v>
      </c>
      <c r="O225" s="1">
        <v>20167.11</v>
      </c>
      <c r="P225" s="1" t="s">
        <v>21</v>
      </c>
      <c r="Q225" s="1" t="s">
        <v>31</v>
      </c>
      <c r="R225" s="1" t="s">
        <v>23</v>
      </c>
      <c r="S225" s="1" t="s">
        <v>24</v>
      </c>
    </row>
    <row r="226" spans="1:19" x14ac:dyDescent="0.35">
      <c r="A226" s="2">
        <v>45261</v>
      </c>
      <c r="B226" s="2" t="str">
        <f>TEXT(A226,"MMM")</f>
        <v>Dec</v>
      </c>
      <c r="C226" s="2" t="str">
        <f>TEXT(A226,"YYYY")</f>
        <v>2023</v>
      </c>
      <c r="D226" s="1" t="s">
        <v>35</v>
      </c>
      <c r="E226" s="1" t="s">
        <v>74</v>
      </c>
      <c r="F226" s="1" t="s">
        <v>34</v>
      </c>
      <c r="G226" s="1" t="s">
        <v>30</v>
      </c>
      <c r="H226" s="1">
        <v>11157</v>
      </c>
      <c r="I226" s="1">
        <v>5004217.95</v>
      </c>
      <c r="J226" s="1">
        <v>960634.9</v>
      </c>
      <c r="K226" s="1">
        <v>4177803.56</v>
      </c>
      <c r="L226" s="1">
        <v>1433099.5</v>
      </c>
      <c r="M226" s="1">
        <v>2661751.02</v>
      </c>
      <c r="N226" s="1">
        <v>1247545.3899999999</v>
      </c>
      <c r="O226" s="1">
        <v>13983.14</v>
      </c>
      <c r="P226" s="1" t="s">
        <v>26</v>
      </c>
      <c r="Q226" s="1" t="s">
        <v>22</v>
      </c>
      <c r="R226" s="1" t="s">
        <v>23</v>
      </c>
      <c r="S226" s="1" t="s">
        <v>22</v>
      </c>
    </row>
    <row r="227" spans="1:19" x14ac:dyDescent="0.35">
      <c r="A227" s="2">
        <v>45292</v>
      </c>
      <c r="B227" s="2" t="str">
        <f>TEXT(A227,"MMM")</f>
        <v>Jan</v>
      </c>
      <c r="C227" s="2" t="str">
        <f>TEXT(A227,"YYYY")</f>
        <v>2024</v>
      </c>
      <c r="D227" s="1" t="s">
        <v>35</v>
      </c>
      <c r="E227" s="1" t="s">
        <v>74</v>
      </c>
      <c r="F227" s="1" t="s">
        <v>34</v>
      </c>
      <c r="G227" s="1" t="s">
        <v>30</v>
      </c>
      <c r="H227" s="1">
        <v>11009</v>
      </c>
      <c r="I227" s="1">
        <v>5253323.3099999996</v>
      </c>
      <c r="J227" s="1">
        <v>1398640.97</v>
      </c>
      <c r="K227" s="1">
        <v>3944689.88</v>
      </c>
      <c r="L227" s="1">
        <v>1597661.12</v>
      </c>
      <c r="M227" s="1">
        <v>2224015.7400000002</v>
      </c>
      <c r="N227" s="1">
        <v>877096.73</v>
      </c>
      <c r="O227" s="1">
        <v>23136.3</v>
      </c>
      <c r="P227" s="1" t="s">
        <v>26</v>
      </c>
      <c r="Q227" s="1" t="s">
        <v>22</v>
      </c>
      <c r="R227" s="1" t="s">
        <v>23</v>
      </c>
      <c r="S227" s="1" t="s">
        <v>31</v>
      </c>
    </row>
    <row r="228" spans="1:19" x14ac:dyDescent="0.35">
      <c r="A228" s="2">
        <v>45323</v>
      </c>
      <c r="B228" s="2" t="str">
        <f>TEXT(A228,"MMM")</f>
        <v>Feb</v>
      </c>
      <c r="C228" s="2" t="str">
        <f>TEXT(A228,"YYYY")</f>
        <v>2024</v>
      </c>
      <c r="D228" s="1" t="s">
        <v>35</v>
      </c>
      <c r="E228" s="1" t="s">
        <v>74</v>
      </c>
      <c r="F228" s="1" t="s">
        <v>34</v>
      </c>
      <c r="G228" s="1" t="s">
        <v>30</v>
      </c>
      <c r="H228" s="1">
        <v>8357</v>
      </c>
      <c r="I228" s="1">
        <v>3502045.71</v>
      </c>
      <c r="J228" s="1">
        <v>808549.05</v>
      </c>
      <c r="K228" s="1">
        <v>2804283.85</v>
      </c>
      <c r="L228" s="1">
        <v>1029490.42</v>
      </c>
      <c r="M228" s="1">
        <v>1634128.1</v>
      </c>
      <c r="N228" s="1">
        <v>296689.93</v>
      </c>
      <c r="O228" s="1">
        <v>26477.93</v>
      </c>
      <c r="P228" s="1" t="s">
        <v>32</v>
      </c>
      <c r="Q228" s="1" t="s">
        <v>31</v>
      </c>
      <c r="R228" s="1" t="s">
        <v>27</v>
      </c>
      <c r="S228" s="1" t="s">
        <v>31</v>
      </c>
    </row>
    <row r="229" spans="1:19" x14ac:dyDescent="0.35">
      <c r="A229" s="2">
        <v>45352</v>
      </c>
      <c r="B229" s="2" t="str">
        <f>TEXT(A229,"MMM")</f>
        <v>Mar</v>
      </c>
      <c r="C229" s="2" t="str">
        <f>TEXT(A229,"YYYY")</f>
        <v>2024</v>
      </c>
      <c r="D229" s="1" t="s">
        <v>35</v>
      </c>
      <c r="E229" s="1" t="s">
        <v>74</v>
      </c>
      <c r="F229" s="1" t="s">
        <v>34</v>
      </c>
      <c r="G229" s="1" t="s">
        <v>30</v>
      </c>
      <c r="H229" s="1">
        <v>14013</v>
      </c>
      <c r="I229" s="1">
        <v>6436035.7300000004</v>
      </c>
      <c r="J229" s="1">
        <v>1493542.9</v>
      </c>
      <c r="K229" s="1">
        <v>5045212.62</v>
      </c>
      <c r="L229" s="1">
        <v>2095877.43</v>
      </c>
      <c r="M229" s="1">
        <v>2858753.98</v>
      </c>
      <c r="N229" s="1">
        <v>1592506.25</v>
      </c>
      <c r="O229" s="1">
        <v>29259.16</v>
      </c>
      <c r="P229" s="1" t="s">
        <v>26</v>
      </c>
      <c r="Q229" s="1" t="s">
        <v>31</v>
      </c>
      <c r="R229" s="1" t="s">
        <v>23</v>
      </c>
      <c r="S229" s="1" t="s">
        <v>31</v>
      </c>
    </row>
    <row r="230" spans="1:19" x14ac:dyDescent="0.35">
      <c r="A230" s="2">
        <v>45200</v>
      </c>
      <c r="B230" s="2" t="str">
        <f>TEXT(A230,"MMM")</f>
        <v>Oct</v>
      </c>
      <c r="C230" s="2" t="str">
        <f>TEXT(A230,"YYYY")</f>
        <v>2023</v>
      </c>
      <c r="D230" s="1" t="s">
        <v>57</v>
      </c>
      <c r="E230" s="1" t="s">
        <v>75</v>
      </c>
      <c r="F230" s="1" t="s">
        <v>19</v>
      </c>
      <c r="G230" s="1" t="s">
        <v>46</v>
      </c>
      <c r="H230" s="1">
        <v>9374</v>
      </c>
      <c r="I230" s="1">
        <v>2962302.87</v>
      </c>
      <c r="J230" s="1">
        <v>655166.53</v>
      </c>
      <c r="K230" s="1">
        <v>2458422.2999999998</v>
      </c>
      <c r="L230" s="1">
        <v>1006209.64</v>
      </c>
      <c r="M230" s="1">
        <v>1323927.8</v>
      </c>
      <c r="N230" s="1">
        <v>-125059.06</v>
      </c>
      <c r="O230" s="1">
        <v>17307.34</v>
      </c>
      <c r="P230" s="1" t="s">
        <v>21</v>
      </c>
      <c r="Q230" s="1" t="s">
        <v>25</v>
      </c>
      <c r="R230" s="1" t="s">
        <v>23</v>
      </c>
      <c r="S230" s="1" t="s">
        <v>22</v>
      </c>
    </row>
    <row r="231" spans="1:19" x14ac:dyDescent="0.35">
      <c r="A231" s="2">
        <v>45231</v>
      </c>
      <c r="B231" s="2" t="str">
        <f>TEXT(A231,"MMM")</f>
        <v>Nov</v>
      </c>
      <c r="C231" s="2" t="str">
        <f>TEXT(A231,"YYYY")</f>
        <v>2023</v>
      </c>
      <c r="D231" s="1" t="s">
        <v>57</v>
      </c>
      <c r="E231" s="1" t="s">
        <v>75</v>
      </c>
      <c r="F231" s="1" t="s">
        <v>19</v>
      </c>
      <c r="G231" s="1" t="s">
        <v>46</v>
      </c>
      <c r="H231" s="1">
        <v>14244</v>
      </c>
      <c r="I231" s="1">
        <v>6718522.7699999996</v>
      </c>
      <c r="J231" s="1">
        <v>1242191.57</v>
      </c>
      <c r="K231" s="1">
        <v>5618423.9400000004</v>
      </c>
      <c r="L231" s="1">
        <v>1706452.59</v>
      </c>
      <c r="M231" s="1">
        <v>3799630.18</v>
      </c>
      <c r="N231" s="1">
        <v>2392819.64</v>
      </c>
      <c r="O231" s="1">
        <v>21079.4</v>
      </c>
      <c r="P231" s="1" t="s">
        <v>26</v>
      </c>
      <c r="Q231" s="1" t="s">
        <v>31</v>
      </c>
      <c r="R231" s="1" t="s">
        <v>27</v>
      </c>
      <c r="S231" s="1" t="s">
        <v>24</v>
      </c>
    </row>
    <row r="232" spans="1:19" x14ac:dyDescent="0.35">
      <c r="A232" s="2">
        <v>45261</v>
      </c>
      <c r="B232" s="2" t="str">
        <f>TEXT(A232,"MMM")</f>
        <v>Dec</v>
      </c>
      <c r="C232" s="2" t="str">
        <f>TEXT(A232,"YYYY")</f>
        <v>2023</v>
      </c>
      <c r="D232" s="1" t="s">
        <v>57</v>
      </c>
      <c r="E232" s="1" t="s">
        <v>75</v>
      </c>
      <c r="F232" s="1" t="s">
        <v>19</v>
      </c>
      <c r="G232" s="1" t="s">
        <v>46</v>
      </c>
      <c r="H232" s="1">
        <v>10949</v>
      </c>
      <c r="I232" s="1">
        <v>4937851.28</v>
      </c>
      <c r="J232" s="1">
        <v>1448154.63</v>
      </c>
      <c r="K232" s="1">
        <v>3569126.25</v>
      </c>
      <c r="L232" s="1">
        <v>1527403.82</v>
      </c>
      <c r="M232" s="1">
        <v>1953076.17</v>
      </c>
      <c r="N232" s="1">
        <v>634644.54</v>
      </c>
      <c r="O232" s="1">
        <v>18206.07</v>
      </c>
      <c r="P232" s="1" t="s">
        <v>26</v>
      </c>
      <c r="Q232" s="1" t="s">
        <v>22</v>
      </c>
      <c r="R232" s="1" t="s">
        <v>27</v>
      </c>
      <c r="S232" s="1" t="s">
        <v>24</v>
      </c>
    </row>
    <row r="233" spans="1:19" x14ac:dyDescent="0.35">
      <c r="A233" s="2">
        <v>45292</v>
      </c>
      <c r="B233" s="2" t="str">
        <f>TEXT(A233,"MMM")</f>
        <v>Jan</v>
      </c>
      <c r="C233" s="2" t="str">
        <f>TEXT(A233,"YYYY")</f>
        <v>2024</v>
      </c>
      <c r="D233" s="1" t="s">
        <v>57</v>
      </c>
      <c r="E233" s="1" t="s">
        <v>75</v>
      </c>
      <c r="F233" s="1" t="s">
        <v>19</v>
      </c>
      <c r="G233" s="1" t="s">
        <v>46</v>
      </c>
      <c r="H233" s="1">
        <v>14258</v>
      </c>
      <c r="I233" s="1">
        <v>6327755.8399999999</v>
      </c>
      <c r="J233" s="1">
        <v>1221560.74</v>
      </c>
      <c r="K233" s="1">
        <v>5216695.26</v>
      </c>
      <c r="L233" s="1">
        <v>1925088.75</v>
      </c>
      <c r="M233" s="1">
        <v>3238694.13</v>
      </c>
      <c r="N233" s="1">
        <v>1822210.61</v>
      </c>
      <c r="O233" s="1">
        <v>23456.52</v>
      </c>
      <c r="P233" s="1" t="s">
        <v>26</v>
      </c>
      <c r="Q233" s="1" t="s">
        <v>25</v>
      </c>
      <c r="R233" s="1" t="s">
        <v>27</v>
      </c>
      <c r="S233" s="1" t="s">
        <v>22</v>
      </c>
    </row>
    <row r="234" spans="1:19" x14ac:dyDescent="0.35">
      <c r="A234" s="2">
        <v>45323</v>
      </c>
      <c r="B234" s="2" t="str">
        <f>TEXT(A234,"MMM")</f>
        <v>Feb</v>
      </c>
      <c r="C234" s="2" t="str">
        <f>TEXT(A234,"YYYY")</f>
        <v>2024</v>
      </c>
      <c r="D234" s="1" t="s">
        <v>57</v>
      </c>
      <c r="E234" s="1" t="s">
        <v>75</v>
      </c>
      <c r="F234" s="1" t="s">
        <v>19</v>
      </c>
      <c r="G234" s="1" t="s">
        <v>46</v>
      </c>
      <c r="H234" s="1">
        <v>7433</v>
      </c>
      <c r="I234" s="1">
        <v>3312879.08</v>
      </c>
      <c r="J234" s="1">
        <v>596154.12</v>
      </c>
      <c r="K234" s="1">
        <v>2772447.01</v>
      </c>
      <c r="L234" s="1">
        <v>1103100.3600000001</v>
      </c>
      <c r="M234" s="1">
        <v>1602178.83</v>
      </c>
      <c r="N234" s="1">
        <v>171924</v>
      </c>
      <c r="O234" s="1">
        <v>19891.939999999999</v>
      </c>
      <c r="P234" s="1" t="s">
        <v>26</v>
      </c>
      <c r="Q234" s="1" t="s">
        <v>25</v>
      </c>
      <c r="R234" s="1" t="s">
        <v>27</v>
      </c>
      <c r="S234" s="1" t="s">
        <v>31</v>
      </c>
    </row>
    <row r="235" spans="1:19" x14ac:dyDescent="0.35">
      <c r="A235" s="2">
        <v>45352</v>
      </c>
      <c r="B235" s="2" t="str">
        <f>TEXT(A235,"MMM")</f>
        <v>Mar</v>
      </c>
      <c r="C235" s="2" t="str">
        <f>TEXT(A235,"YYYY")</f>
        <v>2024</v>
      </c>
      <c r="D235" s="1" t="s">
        <v>57</v>
      </c>
      <c r="E235" s="1" t="s">
        <v>75</v>
      </c>
      <c r="F235" s="1" t="s">
        <v>19</v>
      </c>
      <c r="G235" s="1" t="s">
        <v>46</v>
      </c>
      <c r="H235" s="1">
        <v>10394</v>
      </c>
      <c r="I235" s="1">
        <v>3306323.73</v>
      </c>
      <c r="J235" s="1">
        <v>742697.51</v>
      </c>
      <c r="K235" s="1">
        <v>2668685.35</v>
      </c>
      <c r="L235" s="1">
        <v>986115.33</v>
      </c>
      <c r="M235" s="1">
        <v>1589678.12</v>
      </c>
      <c r="N235" s="1">
        <v>270419.03999999998</v>
      </c>
      <c r="O235" s="1">
        <v>22927.3</v>
      </c>
      <c r="P235" s="1" t="s">
        <v>26</v>
      </c>
      <c r="Q235" s="1" t="s">
        <v>25</v>
      </c>
      <c r="R235" s="1" t="s">
        <v>27</v>
      </c>
      <c r="S235" s="1" t="s">
        <v>31</v>
      </c>
    </row>
    <row r="236" spans="1:19" x14ac:dyDescent="0.35">
      <c r="A236" s="2">
        <v>45200</v>
      </c>
      <c r="B236" s="2" t="str">
        <f>TEXT(A236,"MMM")</f>
        <v>Oct</v>
      </c>
      <c r="C236" s="2" t="str">
        <f>TEXT(A236,"YYYY")</f>
        <v>2023</v>
      </c>
      <c r="D236" s="1" t="s">
        <v>40</v>
      </c>
      <c r="E236" s="1" t="s">
        <v>76</v>
      </c>
      <c r="F236" s="1" t="s">
        <v>34</v>
      </c>
      <c r="G236" s="1" t="s">
        <v>46</v>
      </c>
      <c r="H236" s="1">
        <v>10363</v>
      </c>
      <c r="I236" s="1">
        <v>3619481.38</v>
      </c>
      <c r="J236" s="1">
        <v>577263.89</v>
      </c>
      <c r="K236" s="1">
        <v>3114082.92</v>
      </c>
      <c r="L236" s="1">
        <v>1304378.3</v>
      </c>
      <c r="M236" s="1">
        <v>1673264.32</v>
      </c>
      <c r="N236" s="1">
        <v>420455.67</v>
      </c>
      <c r="O236" s="1">
        <v>15894.03</v>
      </c>
      <c r="P236" s="1" t="s">
        <v>32</v>
      </c>
      <c r="Q236" s="1" t="s">
        <v>31</v>
      </c>
      <c r="R236" s="1" t="s">
        <v>23</v>
      </c>
      <c r="S236" s="1" t="s">
        <v>31</v>
      </c>
    </row>
    <row r="237" spans="1:19" x14ac:dyDescent="0.35">
      <c r="A237" s="2">
        <v>45231</v>
      </c>
      <c r="B237" s="2" t="str">
        <f>TEXT(A237,"MMM")</f>
        <v>Nov</v>
      </c>
      <c r="C237" s="2" t="str">
        <f>TEXT(A237,"YYYY")</f>
        <v>2023</v>
      </c>
      <c r="D237" s="1" t="s">
        <v>40</v>
      </c>
      <c r="E237" s="1" t="s">
        <v>76</v>
      </c>
      <c r="F237" s="1" t="s">
        <v>34</v>
      </c>
      <c r="G237" s="1" t="s">
        <v>46</v>
      </c>
      <c r="H237" s="1">
        <v>7669</v>
      </c>
      <c r="I237" s="1">
        <v>2338829.5299999998</v>
      </c>
      <c r="J237" s="1">
        <v>352197.59</v>
      </c>
      <c r="K237" s="1">
        <v>2088621.73</v>
      </c>
      <c r="L237" s="1">
        <v>682886.48</v>
      </c>
      <c r="M237" s="1">
        <v>1305915.3799999999</v>
      </c>
      <c r="N237" s="1">
        <v>114222.69</v>
      </c>
      <c r="O237" s="1">
        <v>20993.69</v>
      </c>
      <c r="P237" s="1" t="s">
        <v>21</v>
      </c>
      <c r="Q237" s="1" t="s">
        <v>31</v>
      </c>
      <c r="R237" s="1" t="s">
        <v>27</v>
      </c>
      <c r="S237" s="1" t="s">
        <v>24</v>
      </c>
    </row>
    <row r="238" spans="1:19" x14ac:dyDescent="0.35">
      <c r="A238" s="2">
        <v>45261</v>
      </c>
      <c r="B238" s="2" t="str">
        <f>TEXT(A238,"MMM")</f>
        <v>Dec</v>
      </c>
      <c r="C238" s="2" t="str">
        <f>TEXT(A238,"YYYY")</f>
        <v>2023</v>
      </c>
      <c r="D238" s="1" t="s">
        <v>40</v>
      </c>
      <c r="E238" s="1" t="s">
        <v>76</v>
      </c>
      <c r="F238" s="1" t="s">
        <v>34</v>
      </c>
      <c r="G238" s="1" t="s">
        <v>46</v>
      </c>
      <c r="H238" s="1">
        <v>10649</v>
      </c>
      <c r="I238" s="1">
        <v>4914005.8600000003</v>
      </c>
      <c r="J238" s="1">
        <v>1075896.5900000001</v>
      </c>
      <c r="K238" s="1">
        <v>3911041.19</v>
      </c>
      <c r="L238" s="1">
        <v>1148121.08</v>
      </c>
      <c r="M238" s="1">
        <v>2619075.35</v>
      </c>
      <c r="N238" s="1">
        <v>1311056.3400000001</v>
      </c>
      <c r="O238" s="1">
        <v>26737.27</v>
      </c>
      <c r="P238" s="1" t="s">
        <v>26</v>
      </c>
      <c r="Q238" s="1" t="s">
        <v>31</v>
      </c>
      <c r="R238" s="1" t="s">
        <v>23</v>
      </c>
      <c r="S238" s="1" t="s">
        <v>31</v>
      </c>
    </row>
    <row r="239" spans="1:19" x14ac:dyDescent="0.35">
      <c r="A239" s="2">
        <v>45292</v>
      </c>
      <c r="B239" s="2" t="str">
        <f>TEXT(A239,"MMM")</f>
        <v>Jan</v>
      </c>
      <c r="C239" s="2" t="str">
        <f>TEXT(A239,"YYYY")</f>
        <v>2024</v>
      </c>
      <c r="D239" s="1" t="s">
        <v>40</v>
      </c>
      <c r="E239" s="1" t="s">
        <v>76</v>
      </c>
      <c r="F239" s="1" t="s">
        <v>34</v>
      </c>
      <c r="G239" s="1" t="s">
        <v>46</v>
      </c>
      <c r="H239" s="1">
        <v>8185</v>
      </c>
      <c r="I239" s="1">
        <v>4091202.35</v>
      </c>
      <c r="J239" s="1">
        <v>789712.5</v>
      </c>
      <c r="K239" s="1">
        <v>3401176.67</v>
      </c>
      <c r="L239" s="1">
        <v>1628347.69</v>
      </c>
      <c r="M239" s="1">
        <v>1634699.23</v>
      </c>
      <c r="N239" s="1">
        <v>269596.17</v>
      </c>
      <c r="O239" s="1">
        <v>27494.94</v>
      </c>
      <c r="P239" s="1" t="s">
        <v>21</v>
      </c>
      <c r="Q239" s="1" t="s">
        <v>22</v>
      </c>
      <c r="R239" s="1" t="s">
        <v>27</v>
      </c>
      <c r="S239" s="1" t="s">
        <v>22</v>
      </c>
    </row>
    <row r="240" spans="1:19" x14ac:dyDescent="0.35">
      <c r="A240" s="2">
        <v>45323</v>
      </c>
      <c r="B240" s="2" t="str">
        <f>TEXT(A240,"MMM")</f>
        <v>Feb</v>
      </c>
      <c r="C240" s="2" t="str">
        <f>TEXT(A240,"YYYY")</f>
        <v>2024</v>
      </c>
      <c r="D240" s="1" t="s">
        <v>40</v>
      </c>
      <c r="E240" s="1" t="s">
        <v>76</v>
      </c>
      <c r="F240" s="1" t="s">
        <v>34</v>
      </c>
      <c r="G240" s="1" t="s">
        <v>46</v>
      </c>
      <c r="H240" s="1">
        <v>9152</v>
      </c>
      <c r="I240" s="1">
        <v>4468399.38</v>
      </c>
      <c r="J240" s="1">
        <v>1247943.74</v>
      </c>
      <c r="K240" s="1">
        <v>3267051.58</v>
      </c>
      <c r="L240" s="1">
        <v>1127022.42</v>
      </c>
      <c r="M240" s="1">
        <v>1990209.65</v>
      </c>
      <c r="N240" s="1">
        <v>727437.04</v>
      </c>
      <c r="O240" s="1">
        <v>26150.73</v>
      </c>
      <c r="P240" s="1" t="s">
        <v>26</v>
      </c>
      <c r="Q240" s="1" t="s">
        <v>22</v>
      </c>
      <c r="R240" s="1" t="s">
        <v>27</v>
      </c>
      <c r="S240" s="1" t="s">
        <v>22</v>
      </c>
    </row>
    <row r="241" spans="1:19" x14ac:dyDescent="0.35">
      <c r="A241" s="2">
        <v>45352</v>
      </c>
      <c r="B241" s="2" t="str">
        <f>TEXT(A241,"MMM")</f>
        <v>Mar</v>
      </c>
      <c r="C241" s="2" t="str">
        <f>TEXT(A241,"YYYY")</f>
        <v>2024</v>
      </c>
      <c r="D241" s="1" t="s">
        <v>40</v>
      </c>
      <c r="E241" s="1" t="s">
        <v>76</v>
      </c>
      <c r="F241" s="1" t="s">
        <v>34</v>
      </c>
      <c r="G241" s="1" t="s">
        <v>46</v>
      </c>
      <c r="H241" s="1">
        <v>14297</v>
      </c>
      <c r="I241" s="1">
        <v>4663341.53</v>
      </c>
      <c r="J241" s="1">
        <v>864279.89</v>
      </c>
      <c r="K241" s="1">
        <v>3890590.35</v>
      </c>
      <c r="L241" s="1">
        <v>1860148.64</v>
      </c>
      <c r="M241" s="1">
        <v>1899331.25</v>
      </c>
      <c r="N241" s="1">
        <v>509427.86</v>
      </c>
      <c r="O241" s="1">
        <v>12423.11</v>
      </c>
      <c r="P241" s="1" t="s">
        <v>32</v>
      </c>
      <c r="Q241" s="1" t="s">
        <v>22</v>
      </c>
      <c r="R241" s="1" t="s">
        <v>27</v>
      </c>
      <c r="S241" s="1" t="s">
        <v>24</v>
      </c>
    </row>
    <row r="242" spans="1:19" x14ac:dyDescent="0.35">
      <c r="A242" s="2">
        <v>45200</v>
      </c>
      <c r="B242" s="2" t="str">
        <f>TEXT(A242,"MMM")</f>
        <v>Oct</v>
      </c>
      <c r="C242" s="2" t="str">
        <f>TEXT(A242,"YYYY")</f>
        <v>2023</v>
      </c>
      <c r="D242" s="1" t="s">
        <v>28</v>
      </c>
      <c r="E242" s="1" t="s">
        <v>77</v>
      </c>
      <c r="F242" s="1" t="s">
        <v>19</v>
      </c>
      <c r="G242" s="1" t="s">
        <v>20</v>
      </c>
      <c r="H242" s="1">
        <v>12273</v>
      </c>
      <c r="I242" s="1">
        <v>4944674.95</v>
      </c>
      <c r="J242" s="1">
        <v>987198.38</v>
      </c>
      <c r="K242" s="1">
        <v>4047227.61</v>
      </c>
      <c r="L242" s="1">
        <v>1485479.16</v>
      </c>
      <c r="M242" s="1">
        <v>2451504.34</v>
      </c>
      <c r="N242" s="1">
        <v>1064603.02</v>
      </c>
      <c r="O242" s="1">
        <v>18550.150000000001</v>
      </c>
      <c r="P242" s="1" t="s">
        <v>26</v>
      </c>
      <c r="Q242" s="1" t="s">
        <v>31</v>
      </c>
      <c r="R242" s="1" t="s">
        <v>27</v>
      </c>
      <c r="S242" s="1" t="s">
        <v>24</v>
      </c>
    </row>
    <row r="243" spans="1:19" x14ac:dyDescent="0.35">
      <c r="A243" s="2">
        <v>45231</v>
      </c>
      <c r="B243" s="2" t="str">
        <f>TEXT(A243,"MMM")</f>
        <v>Nov</v>
      </c>
      <c r="C243" s="2" t="str">
        <f>TEXT(A243,"YYYY")</f>
        <v>2023</v>
      </c>
      <c r="D243" s="1" t="s">
        <v>28</v>
      </c>
      <c r="E243" s="1" t="s">
        <v>77</v>
      </c>
      <c r="F243" s="1" t="s">
        <v>19</v>
      </c>
      <c r="G243" s="1" t="s">
        <v>20</v>
      </c>
      <c r="H243" s="1">
        <v>9846</v>
      </c>
      <c r="I243" s="1">
        <v>4174706.63</v>
      </c>
      <c r="J243" s="1">
        <v>839255.67</v>
      </c>
      <c r="K243" s="1">
        <v>3395739.05</v>
      </c>
      <c r="L243" s="1">
        <v>1501694.06</v>
      </c>
      <c r="M243" s="1">
        <v>1811876.35</v>
      </c>
      <c r="N243" s="1">
        <v>330670.76</v>
      </c>
      <c r="O243" s="1">
        <v>18435.48</v>
      </c>
      <c r="P243" s="1" t="s">
        <v>21</v>
      </c>
      <c r="Q243" s="1" t="s">
        <v>31</v>
      </c>
      <c r="R243" s="1" t="s">
        <v>27</v>
      </c>
      <c r="S243" s="1" t="s">
        <v>31</v>
      </c>
    </row>
    <row r="244" spans="1:19" x14ac:dyDescent="0.35">
      <c r="A244" s="2">
        <v>45261</v>
      </c>
      <c r="B244" s="2" t="str">
        <f>TEXT(A244,"MMM")</f>
        <v>Dec</v>
      </c>
      <c r="C244" s="2" t="str">
        <f>TEXT(A244,"YYYY")</f>
        <v>2023</v>
      </c>
      <c r="D244" s="1" t="s">
        <v>28</v>
      </c>
      <c r="E244" s="1" t="s">
        <v>77</v>
      </c>
      <c r="F244" s="1" t="s">
        <v>19</v>
      </c>
      <c r="G244" s="1" t="s">
        <v>20</v>
      </c>
      <c r="H244" s="1">
        <v>11030</v>
      </c>
      <c r="I244" s="1">
        <v>4810330.45</v>
      </c>
      <c r="J244" s="1">
        <v>1341246.3400000001</v>
      </c>
      <c r="K244" s="1">
        <v>3541456.08</v>
      </c>
      <c r="L244" s="1">
        <v>1294486.32</v>
      </c>
      <c r="M244" s="1">
        <v>2190000.69</v>
      </c>
      <c r="N244" s="1">
        <v>785888.38</v>
      </c>
      <c r="O244" s="1">
        <v>15635.83</v>
      </c>
      <c r="P244" s="1" t="s">
        <v>32</v>
      </c>
      <c r="Q244" s="1" t="s">
        <v>25</v>
      </c>
      <c r="R244" s="1" t="s">
        <v>27</v>
      </c>
      <c r="S244" s="1" t="s">
        <v>24</v>
      </c>
    </row>
    <row r="245" spans="1:19" x14ac:dyDescent="0.35">
      <c r="A245" s="2">
        <v>45292</v>
      </c>
      <c r="B245" s="2" t="str">
        <f>TEXT(A245,"MMM")</f>
        <v>Jan</v>
      </c>
      <c r="C245" s="2" t="str">
        <f>TEXT(A245,"YYYY")</f>
        <v>2024</v>
      </c>
      <c r="D245" s="1" t="s">
        <v>28</v>
      </c>
      <c r="E245" s="1" t="s">
        <v>77</v>
      </c>
      <c r="F245" s="1" t="s">
        <v>19</v>
      </c>
      <c r="G245" s="1" t="s">
        <v>20</v>
      </c>
      <c r="H245" s="1">
        <v>7815</v>
      </c>
      <c r="I245" s="1">
        <v>3341912.67</v>
      </c>
      <c r="J245" s="1">
        <v>661981.05000000005</v>
      </c>
      <c r="K245" s="1">
        <v>2800878.55</v>
      </c>
      <c r="L245" s="1">
        <v>1208639.93</v>
      </c>
      <c r="M245" s="1">
        <v>1511235.22</v>
      </c>
      <c r="N245" s="1">
        <v>127346.39</v>
      </c>
      <c r="O245" s="1">
        <v>20815.310000000001</v>
      </c>
      <c r="P245" s="1" t="s">
        <v>21</v>
      </c>
      <c r="Q245" s="1" t="s">
        <v>25</v>
      </c>
      <c r="R245" s="1" t="s">
        <v>23</v>
      </c>
      <c r="S245" s="1" t="s">
        <v>22</v>
      </c>
    </row>
    <row r="246" spans="1:19" x14ac:dyDescent="0.35">
      <c r="A246" s="2">
        <v>45323</v>
      </c>
      <c r="B246" s="2" t="str">
        <f>TEXT(A246,"MMM")</f>
        <v>Feb</v>
      </c>
      <c r="C246" s="2" t="str">
        <f>TEXT(A246,"YYYY")</f>
        <v>2024</v>
      </c>
      <c r="D246" s="1" t="s">
        <v>28</v>
      </c>
      <c r="E246" s="1" t="s">
        <v>77</v>
      </c>
      <c r="F246" s="1" t="s">
        <v>19</v>
      </c>
      <c r="G246" s="1" t="s">
        <v>20</v>
      </c>
      <c r="H246" s="1">
        <v>12108</v>
      </c>
      <c r="I246" s="1">
        <v>4341475.6399999997</v>
      </c>
      <c r="J246" s="1">
        <v>895494.09</v>
      </c>
      <c r="K246" s="1">
        <v>3586300.5</v>
      </c>
      <c r="L246" s="1">
        <v>1505061.67</v>
      </c>
      <c r="M246" s="1">
        <v>1946195.88</v>
      </c>
      <c r="N246" s="1">
        <v>753995.59</v>
      </c>
      <c r="O246" s="1">
        <v>19451.52</v>
      </c>
      <c r="P246" s="1" t="s">
        <v>32</v>
      </c>
      <c r="Q246" s="1" t="s">
        <v>25</v>
      </c>
      <c r="R246" s="1" t="s">
        <v>27</v>
      </c>
      <c r="S246" s="1" t="s">
        <v>22</v>
      </c>
    </row>
    <row r="247" spans="1:19" x14ac:dyDescent="0.35">
      <c r="A247" s="2">
        <v>45352</v>
      </c>
      <c r="B247" s="2" t="str">
        <f>TEXT(A247,"MMM")</f>
        <v>Mar</v>
      </c>
      <c r="C247" s="2" t="str">
        <f>TEXT(A247,"YYYY")</f>
        <v>2024</v>
      </c>
      <c r="D247" s="1" t="s">
        <v>28</v>
      </c>
      <c r="E247" s="1" t="s">
        <v>77</v>
      </c>
      <c r="F247" s="1" t="s">
        <v>19</v>
      </c>
      <c r="G247" s="1" t="s">
        <v>20</v>
      </c>
      <c r="H247" s="1">
        <v>8156</v>
      </c>
      <c r="I247" s="1">
        <v>3147315.41</v>
      </c>
      <c r="J247" s="1">
        <v>694316.32</v>
      </c>
      <c r="K247" s="1">
        <v>2511345.6</v>
      </c>
      <c r="L247" s="1">
        <v>1189963.58</v>
      </c>
      <c r="M247" s="1">
        <v>1204678.33</v>
      </c>
      <c r="N247" s="1">
        <v>-154570.59</v>
      </c>
      <c r="O247" s="1">
        <v>13830.43</v>
      </c>
      <c r="P247" s="1" t="s">
        <v>32</v>
      </c>
      <c r="Q247" s="1" t="s">
        <v>22</v>
      </c>
      <c r="R247" s="1" t="s">
        <v>27</v>
      </c>
      <c r="S247" s="1" t="s">
        <v>22</v>
      </c>
    </row>
    <row r="248" spans="1:19" x14ac:dyDescent="0.35">
      <c r="A248" s="2">
        <v>45200</v>
      </c>
      <c r="B248" s="2" t="str">
        <f>TEXT(A248,"MMM")</f>
        <v>Oct</v>
      </c>
      <c r="C248" s="2" t="str">
        <f>TEXT(A248,"YYYY")</f>
        <v>2023</v>
      </c>
      <c r="D248" s="1" t="s">
        <v>17</v>
      </c>
      <c r="E248" s="1" t="s">
        <v>78</v>
      </c>
      <c r="F248" s="1" t="s">
        <v>34</v>
      </c>
      <c r="G248" s="1" t="s">
        <v>30</v>
      </c>
      <c r="H248" s="1">
        <v>9326</v>
      </c>
      <c r="I248" s="1">
        <v>2837076.98</v>
      </c>
      <c r="J248" s="1">
        <v>441062.82</v>
      </c>
      <c r="K248" s="1">
        <v>2468757.5499999998</v>
      </c>
      <c r="L248" s="1">
        <v>1123526.22</v>
      </c>
      <c r="M248" s="1">
        <v>1255049.98</v>
      </c>
      <c r="N248" s="1">
        <v>-77379.960000000006</v>
      </c>
      <c r="O248" s="1">
        <v>20115.46</v>
      </c>
      <c r="P248" s="1" t="s">
        <v>32</v>
      </c>
      <c r="Q248" s="1" t="s">
        <v>31</v>
      </c>
      <c r="R248" s="1" t="s">
        <v>23</v>
      </c>
      <c r="S248" s="1" t="s">
        <v>22</v>
      </c>
    </row>
    <row r="249" spans="1:19" x14ac:dyDescent="0.35">
      <c r="A249" s="2">
        <v>45231</v>
      </c>
      <c r="B249" s="2" t="str">
        <f>TEXT(A249,"MMM")</f>
        <v>Nov</v>
      </c>
      <c r="C249" s="2" t="str">
        <f>TEXT(A249,"YYYY")</f>
        <v>2023</v>
      </c>
      <c r="D249" s="1" t="s">
        <v>17</v>
      </c>
      <c r="E249" s="1" t="s">
        <v>78</v>
      </c>
      <c r="F249" s="1" t="s">
        <v>34</v>
      </c>
      <c r="G249" s="1" t="s">
        <v>30</v>
      </c>
      <c r="H249" s="1">
        <v>14880</v>
      </c>
      <c r="I249" s="1">
        <v>4912218.2</v>
      </c>
      <c r="J249" s="1">
        <v>1424038.38</v>
      </c>
      <c r="K249" s="1">
        <v>3557991.93</v>
      </c>
      <c r="L249" s="1">
        <v>1405190.32</v>
      </c>
      <c r="M249" s="1">
        <v>2054421.92</v>
      </c>
      <c r="N249" s="1">
        <v>605422.77</v>
      </c>
      <c r="O249" s="1">
        <v>17300.95</v>
      </c>
      <c r="P249" s="1" t="s">
        <v>26</v>
      </c>
      <c r="Q249" s="1" t="s">
        <v>22</v>
      </c>
      <c r="R249" s="1" t="s">
        <v>27</v>
      </c>
      <c r="S249" s="1" t="s">
        <v>31</v>
      </c>
    </row>
    <row r="250" spans="1:19" x14ac:dyDescent="0.35">
      <c r="A250" s="2">
        <v>45261</v>
      </c>
      <c r="B250" s="2" t="str">
        <f>TEXT(A250,"MMM")</f>
        <v>Dec</v>
      </c>
      <c r="C250" s="2" t="str">
        <f>TEXT(A250,"YYYY")</f>
        <v>2023</v>
      </c>
      <c r="D250" s="1" t="s">
        <v>17</v>
      </c>
      <c r="E250" s="1" t="s">
        <v>78</v>
      </c>
      <c r="F250" s="1" t="s">
        <v>34</v>
      </c>
      <c r="G250" s="1" t="s">
        <v>30</v>
      </c>
      <c r="H250" s="1">
        <v>12083</v>
      </c>
      <c r="I250" s="1">
        <v>3671893.83</v>
      </c>
      <c r="J250" s="1">
        <v>1086675.8500000001</v>
      </c>
      <c r="K250" s="1">
        <v>2720049.57</v>
      </c>
      <c r="L250" s="1">
        <v>773889.08</v>
      </c>
      <c r="M250" s="1">
        <v>1855478.23</v>
      </c>
      <c r="N250" s="1">
        <v>617713.11</v>
      </c>
      <c r="O250" s="1">
        <v>15508.6</v>
      </c>
      <c r="P250" s="1" t="s">
        <v>26</v>
      </c>
      <c r="Q250" s="1" t="s">
        <v>31</v>
      </c>
      <c r="R250" s="1" t="s">
        <v>23</v>
      </c>
      <c r="S250" s="1" t="s">
        <v>22</v>
      </c>
    </row>
    <row r="251" spans="1:19" x14ac:dyDescent="0.35">
      <c r="A251" s="2">
        <v>45292</v>
      </c>
      <c r="B251" s="2" t="str">
        <f>TEXT(A251,"MMM")</f>
        <v>Jan</v>
      </c>
      <c r="C251" s="2" t="str">
        <f>TEXT(A251,"YYYY")</f>
        <v>2024</v>
      </c>
      <c r="D251" s="1" t="s">
        <v>17</v>
      </c>
      <c r="E251" s="1" t="s">
        <v>78</v>
      </c>
      <c r="F251" s="1" t="s">
        <v>34</v>
      </c>
      <c r="G251" s="1" t="s">
        <v>30</v>
      </c>
      <c r="H251" s="1">
        <v>10653</v>
      </c>
      <c r="I251" s="1">
        <v>3215428.12</v>
      </c>
      <c r="J251" s="1">
        <v>579451.87</v>
      </c>
      <c r="K251" s="1">
        <v>2652623.27</v>
      </c>
      <c r="L251" s="1">
        <v>1242561.17</v>
      </c>
      <c r="M251" s="1">
        <v>1288028.76</v>
      </c>
      <c r="N251" s="1">
        <v>-71143.539999999994</v>
      </c>
      <c r="O251" s="1">
        <v>15562.87</v>
      </c>
      <c r="P251" s="1" t="s">
        <v>32</v>
      </c>
      <c r="Q251" s="1" t="s">
        <v>31</v>
      </c>
      <c r="R251" s="1" t="s">
        <v>23</v>
      </c>
      <c r="S251" s="1" t="s">
        <v>22</v>
      </c>
    </row>
    <row r="252" spans="1:19" x14ac:dyDescent="0.35">
      <c r="A252" s="2">
        <v>45323</v>
      </c>
      <c r="B252" s="2" t="str">
        <f>TEXT(A252,"MMM")</f>
        <v>Feb</v>
      </c>
      <c r="C252" s="2" t="str">
        <f>TEXT(A252,"YYYY")</f>
        <v>2024</v>
      </c>
      <c r="D252" s="1" t="s">
        <v>17</v>
      </c>
      <c r="E252" s="1" t="s">
        <v>78</v>
      </c>
      <c r="F252" s="1" t="s">
        <v>34</v>
      </c>
      <c r="G252" s="1" t="s">
        <v>30</v>
      </c>
      <c r="H252" s="1">
        <v>14741</v>
      </c>
      <c r="I252" s="1">
        <v>4930419.95</v>
      </c>
      <c r="J252" s="1">
        <v>1295962.25</v>
      </c>
      <c r="K252" s="1">
        <v>3729480.65</v>
      </c>
      <c r="L252" s="1">
        <v>1225771.1399999999</v>
      </c>
      <c r="M252" s="1">
        <v>2380084.12</v>
      </c>
      <c r="N252" s="1">
        <v>977243.15</v>
      </c>
      <c r="O252" s="1">
        <v>20170.55</v>
      </c>
      <c r="P252" s="1" t="s">
        <v>21</v>
      </c>
      <c r="Q252" s="1" t="s">
        <v>22</v>
      </c>
      <c r="R252" s="1" t="s">
        <v>27</v>
      </c>
      <c r="S252" s="1" t="s">
        <v>24</v>
      </c>
    </row>
    <row r="253" spans="1:19" x14ac:dyDescent="0.35">
      <c r="A253" s="2">
        <v>45352</v>
      </c>
      <c r="B253" s="2" t="str">
        <f>TEXT(A253,"MMM")</f>
        <v>Mar</v>
      </c>
      <c r="C253" s="2" t="str">
        <f>TEXT(A253,"YYYY")</f>
        <v>2024</v>
      </c>
      <c r="D253" s="1" t="s">
        <v>17</v>
      </c>
      <c r="E253" s="1" t="s">
        <v>78</v>
      </c>
      <c r="F253" s="1" t="s">
        <v>34</v>
      </c>
      <c r="G253" s="1" t="s">
        <v>30</v>
      </c>
      <c r="H253" s="1">
        <v>11477</v>
      </c>
      <c r="I253" s="1">
        <v>4503130.5999999996</v>
      </c>
      <c r="J253" s="1">
        <v>887860.27</v>
      </c>
      <c r="K253" s="1">
        <v>3722438.56</v>
      </c>
      <c r="L253" s="1">
        <v>1115179.1599999999</v>
      </c>
      <c r="M253" s="1">
        <v>2511434.0699999998</v>
      </c>
      <c r="N253" s="1">
        <v>1204286.98</v>
      </c>
      <c r="O253" s="1">
        <v>14562.01</v>
      </c>
      <c r="P253" s="1" t="s">
        <v>32</v>
      </c>
      <c r="Q253" s="1" t="s">
        <v>22</v>
      </c>
      <c r="R253" s="1" t="s">
        <v>27</v>
      </c>
      <c r="S253" s="1" t="s">
        <v>24</v>
      </c>
    </row>
    <row r="254" spans="1:19" x14ac:dyDescent="0.35">
      <c r="A254" s="2">
        <v>45200</v>
      </c>
      <c r="B254" s="2" t="str">
        <f>TEXT(A254,"MMM")</f>
        <v>Oct</v>
      </c>
      <c r="C254" s="2" t="str">
        <f>TEXT(A254,"YYYY")</f>
        <v>2023</v>
      </c>
      <c r="D254" s="1" t="s">
        <v>28</v>
      </c>
      <c r="E254" s="1" t="s">
        <v>79</v>
      </c>
      <c r="F254" s="1" t="s">
        <v>19</v>
      </c>
      <c r="G254" s="1" t="s">
        <v>46</v>
      </c>
      <c r="H254" s="1">
        <v>12086</v>
      </c>
      <c r="I254" s="1">
        <v>4765187.07</v>
      </c>
      <c r="J254" s="1">
        <v>840424.48</v>
      </c>
      <c r="K254" s="1">
        <v>4010636.15</v>
      </c>
      <c r="L254" s="1">
        <v>1810198.69</v>
      </c>
      <c r="M254" s="1">
        <v>2124133.84</v>
      </c>
      <c r="N254" s="1">
        <v>787131.4</v>
      </c>
      <c r="O254" s="1">
        <v>11425.17</v>
      </c>
      <c r="P254" s="1" t="s">
        <v>32</v>
      </c>
      <c r="Q254" s="1" t="s">
        <v>31</v>
      </c>
      <c r="R254" s="1" t="s">
        <v>27</v>
      </c>
      <c r="S254" s="1" t="s">
        <v>31</v>
      </c>
    </row>
    <row r="255" spans="1:19" x14ac:dyDescent="0.35">
      <c r="A255" s="2">
        <v>45231</v>
      </c>
      <c r="B255" s="2" t="str">
        <f>TEXT(A255,"MMM")</f>
        <v>Nov</v>
      </c>
      <c r="C255" s="2" t="str">
        <f>TEXT(A255,"YYYY")</f>
        <v>2023</v>
      </c>
      <c r="D255" s="1" t="s">
        <v>28</v>
      </c>
      <c r="E255" s="1" t="s">
        <v>79</v>
      </c>
      <c r="F255" s="1" t="s">
        <v>19</v>
      </c>
      <c r="G255" s="1" t="s">
        <v>46</v>
      </c>
      <c r="H255" s="1">
        <v>9053</v>
      </c>
      <c r="I255" s="1">
        <v>2982880.06</v>
      </c>
      <c r="J255" s="1">
        <v>721106.34</v>
      </c>
      <c r="K255" s="1">
        <v>2391576.21</v>
      </c>
      <c r="L255" s="1">
        <v>732054.43</v>
      </c>
      <c r="M255" s="1">
        <v>1520013.26</v>
      </c>
      <c r="N255" s="1">
        <v>194391.34</v>
      </c>
      <c r="O255" s="1">
        <v>28111.64</v>
      </c>
      <c r="P255" s="1" t="s">
        <v>32</v>
      </c>
      <c r="Q255" s="1" t="s">
        <v>22</v>
      </c>
      <c r="R255" s="1" t="s">
        <v>27</v>
      </c>
      <c r="S255" s="1" t="s">
        <v>31</v>
      </c>
    </row>
    <row r="256" spans="1:19" x14ac:dyDescent="0.35">
      <c r="A256" s="2">
        <v>45261</v>
      </c>
      <c r="B256" s="2" t="str">
        <f>TEXT(A256,"MMM")</f>
        <v>Dec</v>
      </c>
      <c r="C256" s="2" t="str">
        <f>TEXT(A256,"YYYY")</f>
        <v>2023</v>
      </c>
      <c r="D256" s="1" t="s">
        <v>28</v>
      </c>
      <c r="E256" s="1" t="s">
        <v>79</v>
      </c>
      <c r="F256" s="1" t="s">
        <v>19</v>
      </c>
      <c r="G256" s="1" t="s">
        <v>46</v>
      </c>
      <c r="H256" s="1">
        <v>12830</v>
      </c>
      <c r="I256" s="1">
        <v>5388306.9299999997</v>
      </c>
      <c r="J256" s="1">
        <v>1370308.96</v>
      </c>
      <c r="K256" s="1">
        <v>4091286.42</v>
      </c>
      <c r="L256" s="1">
        <v>1552960.56</v>
      </c>
      <c r="M256" s="1">
        <v>2395385.1</v>
      </c>
      <c r="N256" s="1">
        <v>1010763.49</v>
      </c>
      <c r="O256" s="1">
        <v>27912.880000000001</v>
      </c>
      <c r="P256" s="1" t="s">
        <v>32</v>
      </c>
      <c r="Q256" s="1" t="s">
        <v>25</v>
      </c>
      <c r="R256" s="1" t="s">
        <v>23</v>
      </c>
      <c r="S256" s="1" t="s">
        <v>22</v>
      </c>
    </row>
    <row r="257" spans="1:19" x14ac:dyDescent="0.35">
      <c r="A257" s="2">
        <v>45292</v>
      </c>
      <c r="B257" s="2" t="str">
        <f>TEXT(A257,"MMM")</f>
        <v>Jan</v>
      </c>
      <c r="C257" s="2" t="str">
        <f>TEXT(A257,"YYYY")</f>
        <v>2024</v>
      </c>
      <c r="D257" s="1" t="s">
        <v>28</v>
      </c>
      <c r="E257" s="1" t="s">
        <v>79</v>
      </c>
      <c r="F257" s="1" t="s">
        <v>19</v>
      </c>
      <c r="G257" s="1" t="s">
        <v>46</v>
      </c>
      <c r="H257" s="1">
        <v>11537</v>
      </c>
      <c r="I257" s="1">
        <v>5685239.8099999996</v>
      </c>
      <c r="J257" s="1">
        <v>1399916.12</v>
      </c>
      <c r="K257" s="1">
        <v>4358748.51</v>
      </c>
      <c r="L257" s="1">
        <v>1801946.81</v>
      </c>
      <c r="M257" s="1">
        <v>2501444.04</v>
      </c>
      <c r="N257" s="1">
        <v>1163175.83</v>
      </c>
      <c r="O257" s="1">
        <v>17282.419999999998</v>
      </c>
      <c r="P257" s="1" t="s">
        <v>26</v>
      </c>
      <c r="Q257" s="1" t="s">
        <v>31</v>
      </c>
      <c r="R257" s="1" t="s">
        <v>27</v>
      </c>
      <c r="S257" s="1" t="s">
        <v>24</v>
      </c>
    </row>
    <row r="258" spans="1:19" x14ac:dyDescent="0.35">
      <c r="A258" s="2">
        <v>45323</v>
      </c>
      <c r="B258" s="2" t="str">
        <f>TEXT(A258,"MMM")</f>
        <v>Feb</v>
      </c>
      <c r="C258" s="2" t="str">
        <f>TEXT(A258,"YYYY")</f>
        <v>2024</v>
      </c>
      <c r="D258" s="1" t="s">
        <v>28</v>
      </c>
      <c r="E258" s="1" t="s">
        <v>79</v>
      </c>
      <c r="F258" s="1" t="s">
        <v>19</v>
      </c>
      <c r="G258" s="1" t="s">
        <v>46</v>
      </c>
      <c r="H258" s="1">
        <v>12121</v>
      </c>
      <c r="I258" s="1">
        <v>5579585.96</v>
      </c>
      <c r="J258" s="1">
        <v>1364558.29</v>
      </c>
      <c r="K258" s="1">
        <v>4270829.67</v>
      </c>
      <c r="L258" s="1">
        <v>1664556.79</v>
      </c>
      <c r="M258" s="1">
        <v>2541127.12</v>
      </c>
      <c r="N258" s="1">
        <v>1227805.96</v>
      </c>
      <c r="O258" s="1">
        <v>23231.82</v>
      </c>
      <c r="P258" s="1" t="s">
        <v>26</v>
      </c>
      <c r="Q258" s="1" t="s">
        <v>25</v>
      </c>
      <c r="R258" s="1" t="s">
        <v>27</v>
      </c>
      <c r="S258" s="1" t="s">
        <v>31</v>
      </c>
    </row>
    <row r="259" spans="1:19" x14ac:dyDescent="0.35">
      <c r="A259" s="2">
        <v>45352</v>
      </c>
      <c r="B259" s="2" t="str">
        <f>TEXT(A259,"MMM")</f>
        <v>Mar</v>
      </c>
      <c r="C259" s="2" t="str">
        <f>TEXT(A259,"YYYY")</f>
        <v>2024</v>
      </c>
      <c r="D259" s="1" t="s">
        <v>28</v>
      </c>
      <c r="E259" s="1" t="s">
        <v>79</v>
      </c>
      <c r="F259" s="1" t="s">
        <v>19</v>
      </c>
      <c r="G259" s="1" t="s">
        <v>46</v>
      </c>
      <c r="H259" s="1">
        <v>10614</v>
      </c>
      <c r="I259" s="1">
        <v>3585703.62</v>
      </c>
      <c r="J259" s="1">
        <v>846311.27</v>
      </c>
      <c r="K259" s="1">
        <v>2816505.02</v>
      </c>
      <c r="L259" s="1">
        <v>844293.26</v>
      </c>
      <c r="M259" s="1">
        <v>1856788.18</v>
      </c>
      <c r="N259" s="1">
        <v>495814.86</v>
      </c>
      <c r="O259" s="1">
        <v>25209.29</v>
      </c>
      <c r="P259" s="1" t="s">
        <v>26</v>
      </c>
      <c r="Q259" s="1" t="s">
        <v>22</v>
      </c>
      <c r="R259" s="1" t="s">
        <v>27</v>
      </c>
      <c r="S259" s="1" t="s">
        <v>31</v>
      </c>
    </row>
    <row r="260" spans="1:19" x14ac:dyDescent="0.35">
      <c r="A260" s="2">
        <v>45200</v>
      </c>
      <c r="B260" s="2" t="str">
        <f>TEXT(A260,"MMM")</f>
        <v>Oct</v>
      </c>
      <c r="C260" s="2" t="str">
        <f>TEXT(A260,"YYYY")</f>
        <v>2023</v>
      </c>
      <c r="D260" s="1" t="s">
        <v>17</v>
      </c>
      <c r="E260" s="1" t="s">
        <v>80</v>
      </c>
      <c r="F260" s="1" t="s">
        <v>19</v>
      </c>
      <c r="G260" s="1" t="s">
        <v>46</v>
      </c>
      <c r="H260" s="1">
        <v>11217</v>
      </c>
      <c r="I260" s="1">
        <v>3760123.78</v>
      </c>
      <c r="J260" s="1">
        <v>968261.16</v>
      </c>
      <c r="K260" s="1">
        <v>2877408.94</v>
      </c>
      <c r="L260" s="1">
        <v>1237951.68</v>
      </c>
      <c r="M260" s="1">
        <v>1503892.89</v>
      </c>
      <c r="N260" s="1">
        <v>209496.73</v>
      </c>
      <c r="O260" s="1">
        <v>21595.33</v>
      </c>
      <c r="P260" s="1" t="s">
        <v>32</v>
      </c>
      <c r="Q260" s="1" t="s">
        <v>31</v>
      </c>
      <c r="R260" s="1" t="s">
        <v>27</v>
      </c>
      <c r="S260" s="1" t="s">
        <v>24</v>
      </c>
    </row>
    <row r="261" spans="1:19" x14ac:dyDescent="0.35">
      <c r="A261" s="2">
        <v>45231</v>
      </c>
      <c r="B261" s="2" t="str">
        <f>TEXT(A261,"MMM")</f>
        <v>Nov</v>
      </c>
      <c r="C261" s="2" t="str">
        <f>TEXT(A261,"YYYY")</f>
        <v>2023</v>
      </c>
      <c r="D261" s="1" t="s">
        <v>17</v>
      </c>
      <c r="E261" s="1" t="s">
        <v>80</v>
      </c>
      <c r="F261" s="1" t="s">
        <v>19</v>
      </c>
      <c r="G261" s="1" t="s">
        <v>46</v>
      </c>
      <c r="H261" s="1">
        <v>9289</v>
      </c>
      <c r="I261" s="1">
        <v>3391262.08</v>
      </c>
      <c r="J261" s="1">
        <v>556881.99</v>
      </c>
      <c r="K261" s="1">
        <v>2919961.7</v>
      </c>
      <c r="L261" s="1">
        <v>1145647.3</v>
      </c>
      <c r="M261" s="1">
        <v>1718153.6</v>
      </c>
      <c r="N261" s="1">
        <v>365376.52</v>
      </c>
      <c r="O261" s="1">
        <v>15082.95</v>
      </c>
      <c r="P261" s="1" t="s">
        <v>26</v>
      </c>
      <c r="Q261" s="1" t="s">
        <v>22</v>
      </c>
      <c r="R261" s="1" t="s">
        <v>27</v>
      </c>
      <c r="S261" s="1" t="s">
        <v>31</v>
      </c>
    </row>
    <row r="262" spans="1:19" x14ac:dyDescent="0.35">
      <c r="A262" s="2">
        <v>45261</v>
      </c>
      <c r="B262" s="2" t="str">
        <f>TEXT(A262,"MMM")</f>
        <v>Dec</v>
      </c>
      <c r="C262" s="2" t="str">
        <f>TEXT(A262,"YYYY")</f>
        <v>2023</v>
      </c>
      <c r="D262" s="1" t="s">
        <v>17</v>
      </c>
      <c r="E262" s="1" t="s">
        <v>80</v>
      </c>
      <c r="F262" s="1" t="s">
        <v>19</v>
      </c>
      <c r="G262" s="1" t="s">
        <v>46</v>
      </c>
      <c r="H262" s="1">
        <v>9580</v>
      </c>
      <c r="I262" s="1">
        <v>3458069.93</v>
      </c>
      <c r="J262" s="1">
        <v>875536.67</v>
      </c>
      <c r="K262" s="1">
        <v>2637864.9900000002</v>
      </c>
      <c r="L262" s="1">
        <v>864468.2</v>
      </c>
      <c r="M262" s="1">
        <v>1708548.47</v>
      </c>
      <c r="N262" s="1">
        <v>325115.94</v>
      </c>
      <c r="O262" s="1">
        <v>25506.639999999999</v>
      </c>
      <c r="P262" s="1" t="s">
        <v>21</v>
      </c>
      <c r="Q262" s="1" t="s">
        <v>25</v>
      </c>
      <c r="R262" s="1" t="s">
        <v>23</v>
      </c>
      <c r="S262" s="1" t="s">
        <v>24</v>
      </c>
    </row>
    <row r="263" spans="1:19" x14ac:dyDescent="0.35">
      <c r="A263" s="2">
        <v>45292</v>
      </c>
      <c r="B263" s="2" t="str">
        <f>TEXT(A263,"MMM")</f>
        <v>Jan</v>
      </c>
      <c r="C263" s="2" t="str">
        <f>TEXT(A263,"YYYY")</f>
        <v>2024</v>
      </c>
      <c r="D263" s="1" t="s">
        <v>17</v>
      </c>
      <c r="E263" s="1" t="s">
        <v>80</v>
      </c>
      <c r="F263" s="1" t="s">
        <v>19</v>
      </c>
      <c r="G263" s="1" t="s">
        <v>46</v>
      </c>
      <c r="H263" s="1">
        <v>13384</v>
      </c>
      <c r="I263" s="1">
        <v>4374433.05</v>
      </c>
      <c r="J263" s="1">
        <v>1079231.73</v>
      </c>
      <c r="K263" s="1">
        <v>3357439.79</v>
      </c>
      <c r="L263" s="1">
        <v>1334841.25</v>
      </c>
      <c r="M263" s="1">
        <v>1945811.18</v>
      </c>
      <c r="N263" s="1">
        <v>466261.54</v>
      </c>
      <c r="O263" s="1">
        <v>16682.86</v>
      </c>
      <c r="P263" s="1" t="s">
        <v>32</v>
      </c>
      <c r="Q263" s="1" t="s">
        <v>31</v>
      </c>
      <c r="R263" s="1" t="s">
        <v>27</v>
      </c>
      <c r="S263" s="1" t="s">
        <v>22</v>
      </c>
    </row>
    <row r="264" spans="1:19" x14ac:dyDescent="0.35">
      <c r="A264" s="2">
        <v>45323</v>
      </c>
      <c r="B264" s="2" t="str">
        <f>TEXT(A264,"MMM")</f>
        <v>Feb</v>
      </c>
      <c r="C264" s="2" t="str">
        <f>TEXT(A264,"YYYY")</f>
        <v>2024</v>
      </c>
      <c r="D264" s="1" t="s">
        <v>17</v>
      </c>
      <c r="E264" s="1" t="s">
        <v>80</v>
      </c>
      <c r="F264" s="1" t="s">
        <v>19</v>
      </c>
      <c r="G264" s="1" t="s">
        <v>46</v>
      </c>
      <c r="H264" s="1">
        <v>9844</v>
      </c>
      <c r="I264" s="1">
        <v>3615032.32</v>
      </c>
      <c r="J264" s="1">
        <v>709523.77</v>
      </c>
      <c r="K264" s="1">
        <v>3015205.18</v>
      </c>
      <c r="L264" s="1">
        <v>873125.79</v>
      </c>
      <c r="M264" s="1">
        <v>2086658.22</v>
      </c>
      <c r="N264" s="1">
        <v>574669.01</v>
      </c>
      <c r="O264" s="1">
        <v>27341.599999999999</v>
      </c>
      <c r="P264" s="1" t="s">
        <v>32</v>
      </c>
      <c r="Q264" s="1" t="s">
        <v>31</v>
      </c>
      <c r="R264" s="1" t="s">
        <v>23</v>
      </c>
      <c r="S264" s="1" t="s">
        <v>24</v>
      </c>
    </row>
    <row r="265" spans="1:19" x14ac:dyDescent="0.35">
      <c r="A265" s="2">
        <v>45352</v>
      </c>
      <c r="B265" s="2" t="str">
        <f>TEXT(A265,"MMM")</f>
        <v>Mar</v>
      </c>
      <c r="C265" s="2" t="str">
        <f>TEXT(A265,"YYYY")</f>
        <v>2024</v>
      </c>
      <c r="D265" s="1" t="s">
        <v>17</v>
      </c>
      <c r="E265" s="1" t="s">
        <v>80</v>
      </c>
      <c r="F265" s="1" t="s">
        <v>19</v>
      </c>
      <c r="G265" s="1" t="s">
        <v>46</v>
      </c>
      <c r="H265" s="1">
        <v>14804</v>
      </c>
      <c r="I265" s="1">
        <v>6421244.6399999997</v>
      </c>
      <c r="J265" s="1">
        <v>1486079.69</v>
      </c>
      <c r="K265" s="1">
        <v>5040512.2300000004</v>
      </c>
      <c r="L265" s="1">
        <v>1796125.85</v>
      </c>
      <c r="M265" s="1">
        <v>3101341.52</v>
      </c>
      <c r="N265" s="1">
        <v>1791719.36</v>
      </c>
      <c r="O265" s="1">
        <v>21707.51</v>
      </c>
      <c r="P265" s="1" t="s">
        <v>21</v>
      </c>
      <c r="Q265" s="1" t="s">
        <v>25</v>
      </c>
      <c r="R265" s="1" t="s">
        <v>27</v>
      </c>
      <c r="S265" s="1" t="s">
        <v>24</v>
      </c>
    </row>
    <row r="266" spans="1:19" x14ac:dyDescent="0.35">
      <c r="A266" s="2">
        <v>45200</v>
      </c>
      <c r="B266" s="2" t="str">
        <f>TEXT(A266,"MMM")</f>
        <v>Oct</v>
      </c>
      <c r="C266" s="2" t="str">
        <f>TEXT(A266,"YYYY")</f>
        <v>2023</v>
      </c>
      <c r="D266" s="1" t="s">
        <v>28</v>
      </c>
      <c r="E266" s="1" t="s">
        <v>81</v>
      </c>
      <c r="F266" s="1" t="s">
        <v>34</v>
      </c>
      <c r="G266" s="1" t="s">
        <v>20</v>
      </c>
      <c r="H266" s="1">
        <v>11503</v>
      </c>
      <c r="I266" s="1">
        <v>5397127.6699999999</v>
      </c>
      <c r="J266" s="1">
        <v>1155664.58</v>
      </c>
      <c r="K266" s="1">
        <v>4306032.76</v>
      </c>
      <c r="L266" s="1">
        <v>1300334.47</v>
      </c>
      <c r="M266" s="1">
        <v>2873024.05</v>
      </c>
      <c r="N266" s="1">
        <v>1356146.1</v>
      </c>
      <c r="O266" s="1">
        <v>15104.65</v>
      </c>
      <c r="P266" s="1" t="s">
        <v>26</v>
      </c>
      <c r="Q266" s="1" t="s">
        <v>31</v>
      </c>
      <c r="R266" s="1" t="s">
        <v>23</v>
      </c>
      <c r="S266" s="1" t="s">
        <v>24</v>
      </c>
    </row>
    <row r="267" spans="1:19" x14ac:dyDescent="0.35">
      <c r="A267" s="2">
        <v>45231</v>
      </c>
      <c r="B267" s="2" t="str">
        <f>TEXT(A267,"MMM")</f>
        <v>Nov</v>
      </c>
      <c r="C267" s="2" t="str">
        <f>TEXT(A267,"YYYY")</f>
        <v>2023</v>
      </c>
      <c r="D267" s="1" t="s">
        <v>28</v>
      </c>
      <c r="E267" s="1" t="s">
        <v>81</v>
      </c>
      <c r="F267" s="1" t="s">
        <v>34</v>
      </c>
      <c r="G267" s="1" t="s">
        <v>20</v>
      </c>
      <c r="H267" s="1">
        <v>7632</v>
      </c>
      <c r="I267" s="1">
        <v>2577528.2599999998</v>
      </c>
      <c r="J267" s="1">
        <v>582997.23</v>
      </c>
      <c r="K267" s="1">
        <v>2083188.34</v>
      </c>
      <c r="L267" s="1">
        <v>789692.89</v>
      </c>
      <c r="M267" s="1">
        <v>1151508.3600000001</v>
      </c>
      <c r="N267" s="1">
        <v>-55711.73</v>
      </c>
      <c r="O267" s="1">
        <v>12403.19</v>
      </c>
      <c r="P267" s="1" t="s">
        <v>26</v>
      </c>
      <c r="Q267" s="1" t="s">
        <v>25</v>
      </c>
      <c r="R267" s="1" t="s">
        <v>23</v>
      </c>
      <c r="S267" s="1" t="s">
        <v>22</v>
      </c>
    </row>
    <row r="268" spans="1:19" x14ac:dyDescent="0.35">
      <c r="A268" s="2">
        <v>45261</v>
      </c>
      <c r="B268" s="2" t="str">
        <f>TEXT(A268,"MMM")</f>
        <v>Dec</v>
      </c>
      <c r="C268" s="2" t="str">
        <f>TEXT(A268,"YYYY")</f>
        <v>2023</v>
      </c>
      <c r="D268" s="1" t="s">
        <v>28</v>
      </c>
      <c r="E268" s="1" t="s">
        <v>81</v>
      </c>
      <c r="F268" s="1" t="s">
        <v>34</v>
      </c>
      <c r="G268" s="1" t="s">
        <v>20</v>
      </c>
      <c r="H268" s="1">
        <v>11368</v>
      </c>
      <c r="I268" s="1">
        <v>4522713.0999999996</v>
      </c>
      <c r="J268" s="1">
        <v>938194.35</v>
      </c>
      <c r="K268" s="1">
        <v>3671866.46</v>
      </c>
      <c r="L268" s="1">
        <v>1676670.61</v>
      </c>
      <c r="M268" s="1">
        <v>1856501.64</v>
      </c>
      <c r="N268" s="1">
        <v>485987.22</v>
      </c>
      <c r="O268" s="1">
        <v>27764.18</v>
      </c>
      <c r="P268" s="1" t="s">
        <v>26</v>
      </c>
      <c r="Q268" s="1" t="s">
        <v>31</v>
      </c>
      <c r="R268" s="1" t="s">
        <v>27</v>
      </c>
      <c r="S268" s="1" t="s">
        <v>22</v>
      </c>
    </row>
    <row r="269" spans="1:19" x14ac:dyDescent="0.35">
      <c r="A269" s="2">
        <v>45292</v>
      </c>
      <c r="B269" s="2" t="str">
        <f>TEXT(A269,"MMM")</f>
        <v>Jan</v>
      </c>
      <c r="C269" s="2" t="str">
        <f>TEXT(A269,"YYYY")</f>
        <v>2024</v>
      </c>
      <c r="D269" s="1" t="s">
        <v>28</v>
      </c>
      <c r="E269" s="1" t="s">
        <v>81</v>
      </c>
      <c r="F269" s="1" t="s">
        <v>34</v>
      </c>
      <c r="G269" s="1" t="s">
        <v>20</v>
      </c>
      <c r="H269" s="1">
        <v>10231</v>
      </c>
      <c r="I269" s="1">
        <v>3882023.81</v>
      </c>
      <c r="J269" s="1">
        <v>725130.59</v>
      </c>
      <c r="K269" s="1">
        <v>3295388.87</v>
      </c>
      <c r="L269" s="1">
        <v>1299154.74</v>
      </c>
      <c r="M269" s="1">
        <v>1877171.86</v>
      </c>
      <c r="N269" s="1">
        <v>385154.21</v>
      </c>
      <c r="O269" s="1">
        <v>19000.48</v>
      </c>
      <c r="P269" s="1" t="s">
        <v>21</v>
      </c>
      <c r="Q269" s="1" t="s">
        <v>22</v>
      </c>
      <c r="R269" s="1" t="s">
        <v>27</v>
      </c>
      <c r="S269" s="1" t="s">
        <v>24</v>
      </c>
    </row>
    <row r="270" spans="1:19" x14ac:dyDescent="0.35">
      <c r="A270" s="2">
        <v>45323</v>
      </c>
      <c r="B270" s="2" t="str">
        <f>TEXT(A270,"MMM")</f>
        <v>Feb</v>
      </c>
      <c r="C270" s="2" t="str">
        <f>TEXT(A270,"YYYY")</f>
        <v>2024</v>
      </c>
      <c r="D270" s="1" t="s">
        <v>28</v>
      </c>
      <c r="E270" s="1" t="s">
        <v>81</v>
      </c>
      <c r="F270" s="1" t="s">
        <v>34</v>
      </c>
      <c r="G270" s="1" t="s">
        <v>20</v>
      </c>
      <c r="H270" s="1">
        <v>10855</v>
      </c>
      <c r="I270" s="1">
        <v>3356934.62</v>
      </c>
      <c r="J270" s="1">
        <v>682686.74</v>
      </c>
      <c r="K270" s="1">
        <v>2737660.34</v>
      </c>
      <c r="L270" s="1">
        <v>1211594.57</v>
      </c>
      <c r="M270" s="1">
        <v>1387018.81</v>
      </c>
      <c r="N270" s="1">
        <v>-55102.559999999998</v>
      </c>
      <c r="O270" s="1">
        <v>18303.27</v>
      </c>
      <c r="P270" s="1" t="s">
        <v>32</v>
      </c>
      <c r="Q270" s="1" t="s">
        <v>31</v>
      </c>
      <c r="R270" s="1" t="s">
        <v>23</v>
      </c>
      <c r="S270" s="1" t="s">
        <v>31</v>
      </c>
    </row>
    <row r="271" spans="1:19" x14ac:dyDescent="0.35">
      <c r="A271" s="2">
        <v>45352</v>
      </c>
      <c r="B271" s="2" t="str">
        <f>TEXT(A271,"MMM")</f>
        <v>Mar</v>
      </c>
      <c r="C271" s="2" t="str">
        <f>TEXT(A271,"YYYY")</f>
        <v>2024</v>
      </c>
      <c r="D271" s="1" t="s">
        <v>28</v>
      </c>
      <c r="E271" s="1" t="s">
        <v>81</v>
      </c>
      <c r="F271" s="1" t="s">
        <v>34</v>
      </c>
      <c r="G271" s="1" t="s">
        <v>20</v>
      </c>
      <c r="H271" s="1">
        <v>13476</v>
      </c>
      <c r="I271" s="1">
        <v>6117490.3200000003</v>
      </c>
      <c r="J271" s="1">
        <v>1432736.87</v>
      </c>
      <c r="K271" s="1">
        <v>4796771.2699999996</v>
      </c>
      <c r="L271" s="1">
        <v>1467073.33</v>
      </c>
      <c r="M271" s="1">
        <v>3185942.91</v>
      </c>
      <c r="N271" s="1">
        <v>1820563.42</v>
      </c>
      <c r="O271" s="1">
        <v>23790.68</v>
      </c>
      <c r="P271" s="1" t="s">
        <v>26</v>
      </c>
      <c r="Q271" s="1" t="s">
        <v>31</v>
      </c>
      <c r="R271" s="1" t="s">
        <v>27</v>
      </c>
      <c r="S271" s="1" t="s">
        <v>22</v>
      </c>
    </row>
    <row r="272" spans="1:19" x14ac:dyDescent="0.35">
      <c r="A272" s="2">
        <v>45200</v>
      </c>
      <c r="B272" s="2" t="str">
        <f>TEXT(A272,"MMM")</f>
        <v>Oct</v>
      </c>
      <c r="C272" s="2" t="str">
        <f>TEXT(A272,"YYYY")</f>
        <v>2023</v>
      </c>
      <c r="D272" s="1" t="s">
        <v>35</v>
      </c>
      <c r="E272" s="1" t="s">
        <v>82</v>
      </c>
      <c r="F272" s="1" t="s">
        <v>34</v>
      </c>
      <c r="G272" s="1" t="s">
        <v>20</v>
      </c>
      <c r="H272" s="1">
        <v>10235</v>
      </c>
      <c r="I272" s="1">
        <v>3612237.54</v>
      </c>
      <c r="J272" s="1">
        <v>927224.8</v>
      </c>
      <c r="K272" s="1">
        <v>2807690.27</v>
      </c>
      <c r="L272" s="1">
        <v>807517.54</v>
      </c>
      <c r="M272" s="1">
        <v>1948587.38</v>
      </c>
      <c r="N272" s="1">
        <v>734935.46</v>
      </c>
      <c r="O272" s="1">
        <v>11095.74</v>
      </c>
      <c r="P272" s="1" t="s">
        <v>21</v>
      </c>
      <c r="Q272" s="1" t="s">
        <v>25</v>
      </c>
      <c r="R272" s="1" t="s">
        <v>27</v>
      </c>
      <c r="S272" s="1" t="s">
        <v>24</v>
      </c>
    </row>
    <row r="273" spans="1:19" x14ac:dyDescent="0.35">
      <c r="A273" s="2">
        <v>45231</v>
      </c>
      <c r="B273" s="2" t="str">
        <f>TEXT(A273,"MMM")</f>
        <v>Nov</v>
      </c>
      <c r="C273" s="2" t="str">
        <f>TEXT(A273,"YYYY")</f>
        <v>2023</v>
      </c>
      <c r="D273" s="1" t="s">
        <v>35</v>
      </c>
      <c r="E273" s="1" t="s">
        <v>82</v>
      </c>
      <c r="F273" s="1" t="s">
        <v>34</v>
      </c>
      <c r="G273" s="1" t="s">
        <v>20</v>
      </c>
      <c r="H273" s="1">
        <v>13838</v>
      </c>
      <c r="I273" s="1">
        <v>5326447.1500000004</v>
      </c>
      <c r="J273" s="1">
        <v>1544945.77</v>
      </c>
      <c r="K273" s="1">
        <v>3825607.46</v>
      </c>
      <c r="L273" s="1">
        <v>1604873.34</v>
      </c>
      <c r="M273" s="1">
        <v>2149868.9300000002</v>
      </c>
      <c r="N273" s="1">
        <v>816706.08</v>
      </c>
      <c r="O273" s="1">
        <v>14944.12</v>
      </c>
      <c r="P273" s="1" t="s">
        <v>26</v>
      </c>
      <c r="Q273" s="1" t="s">
        <v>22</v>
      </c>
      <c r="R273" s="1" t="s">
        <v>27</v>
      </c>
      <c r="S273" s="1" t="s">
        <v>22</v>
      </c>
    </row>
    <row r="274" spans="1:19" x14ac:dyDescent="0.35">
      <c r="A274" s="2">
        <v>45261</v>
      </c>
      <c r="B274" s="2" t="str">
        <f>TEXT(A274,"MMM")</f>
        <v>Dec</v>
      </c>
      <c r="C274" s="2" t="str">
        <f>TEXT(A274,"YYYY")</f>
        <v>2023</v>
      </c>
      <c r="D274" s="1" t="s">
        <v>35</v>
      </c>
      <c r="E274" s="1" t="s">
        <v>82</v>
      </c>
      <c r="F274" s="1" t="s">
        <v>34</v>
      </c>
      <c r="G274" s="1" t="s">
        <v>20</v>
      </c>
      <c r="H274" s="1">
        <v>8340</v>
      </c>
      <c r="I274" s="1">
        <v>3619032.87</v>
      </c>
      <c r="J274" s="1">
        <v>1064746.1399999999</v>
      </c>
      <c r="K274" s="1">
        <v>2618768.5</v>
      </c>
      <c r="L274" s="1">
        <v>1198075.22</v>
      </c>
      <c r="M274" s="1">
        <v>1317909.8799999999</v>
      </c>
      <c r="N274" s="1">
        <v>-174465.72</v>
      </c>
      <c r="O274" s="1">
        <v>22769.1</v>
      </c>
      <c r="P274" s="1" t="s">
        <v>26</v>
      </c>
      <c r="Q274" s="1" t="s">
        <v>25</v>
      </c>
      <c r="R274" s="1" t="s">
        <v>23</v>
      </c>
      <c r="S274" s="1" t="s">
        <v>31</v>
      </c>
    </row>
    <row r="275" spans="1:19" x14ac:dyDescent="0.35">
      <c r="A275" s="2">
        <v>45292</v>
      </c>
      <c r="B275" s="2" t="str">
        <f>TEXT(A275,"MMM")</f>
        <v>Jan</v>
      </c>
      <c r="C275" s="2" t="str">
        <f>TEXT(A275,"YYYY")</f>
        <v>2024</v>
      </c>
      <c r="D275" s="1" t="s">
        <v>35</v>
      </c>
      <c r="E275" s="1" t="s">
        <v>82</v>
      </c>
      <c r="F275" s="1" t="s">
        <v>34</v>
      </c>
      <c r="G275" s="1" t="s">
        <v>20</v>
      </c>
      <c r="H275" s="1">
        <v>7430</v>
      </c>
      <c r="I275" s="1">
        <v>3632898.62</v>
      </c>
      <c r="J275" s="1">
        <v>811525.75</v>
      </c>
      <c r="K275" s="1">
        <v>2901868.37</v>
      </c>
      <c r="L275" s="1">
        <v>1078949.21</v>
      </c>
      <c r="M275" s="1">
        <v>1700206.04</v>
      </c>
      <c r="N275" s="1">
        <v>487171.91</v>
      </c>
      <c r="O275" s="1">
        <v>11130.31</v>
      </c>
      <c r="P275" s="1" t="s">
        <v>26</v>
      </c>
      <c r="Q275" s="1" t="s">
        <v>25</v>
      </c>
      <c r="R275" s="1" t="s">
        <v>27</v>
      </c>
      <c r="S275" s="1" t="s">
        <v>24</v>
      </c>
    </row>
    <row r="276" spans="1:19" x14ac:dyDescent="0.35">
      <c r="A276" s="2">
        <v>45323</v>
      </c>
      <c r="B276" s="2" t="str">
        <f>TEXT(A276,"MMM")</f>
        <v>Feb</v>
      </c>
      <c r="C276" s="2" t="str">
        <f>TEXT(A276,"YYYY")</f>
        <v>2024</v>
      </c>
      <c r="D276" s="1" t="s">
        <v>35</v>
      </c>
      <c r="E276" s="1" t="s">
        <v>82</v>
      </c>
      <c r="F276" s="1" t="s">
        <v>34</v>
      </c>
      <c r="G276" s="1" t="s">
        <v>20</v>
      </c>
      <c r="H276" s="1">
        <v>12947</v>
      </c>
      <c r="I276" s="1">
        <v>5130088.5999999996</v>
      </c>
      <c r="J276" s="1">
        <v>1123106.3899999999</v>
      </c>
      <c r="K276" s="1">
        <v>4095073.54</v>
      </c>
      <c r="L276" s="1">
        <v>1958205.63</v>
      </c>
      <c r="M276" s="1">
        <v>2015341.2</v>
      </c>
      <c r="N276" s="1">
        <v>593785.38</v>
      </c>
      <c r="O276" s="1">
        <v>18222.98</v>
      </c>
      <c r="P276" s="1" t="s">
        <v>26</v>
      </c>
      <c r="Q276" s="1" t="s">
        <v>25</v>
      </c>
      <c r="R276" s="1" t="s">
        <v>27</v>
      </c>
      <c r="S276" s="1" t="s">
        <v>22</v>
      </c>
    </row>
    <row r="277" spans="1:19" x14ac:dyDescent="0.35">
      <c r="A277" s="2">
        <v>45352</v>
      </c>
      <c r="B277" s="2" t="str">
        <f>TEXT(A277,"MMM")</f>
        <v>Mar</v>
      </c>
      <c r="C277" s="2" t="str">
        <f>TEXT(A277,"YYYY")</f>
        <v>2024</v>
      </c>
      <c r="D277" s="1" t="s">
        <v>35</v>
      </c>
      <c r="E277" s="1" t="s">
        <v>82</v>
      </c>
      <c r="F277" s="1" t="s">
        <v>34</v>
      </c>
      <c r="G277" s="1" t="s">
        <v>20</v>
      </c>
      <c r="H277" s="1">
        <v>12922</v>
      </c>
      <c r="I277" s="1">
        <v>5012463.91</v>
      </c>
      <c r="J277" s="1">
        <v>802425.77</v>
      </c>
      <c r="K277" s="1">
        <v>4309231.3</v>
      </c>
      <c r="L277" s="1">
        <v>1268231.6000000001</v>
      </c>
      <c r="M277" s="1">
        <v>2921200.65</v>
      </c>
      <c r="N277" s="1">
        <v>1676649.49</v>
      </c>
      <c r="O277" s="1">
        <v>17156.82</v>
      </c>
      <c r="P277" s="1" t="s">
        <v>32</v>
      </c>
      <c r="Q277" s="1" t="s">
        <v>22</v>
      </c>
      <c r="R277" s="1" t="s">
        <v>27</v>
      </c>
      <c r="S277" s="1" t="s">
        <v>22</v>
      </c>
    </row>
    <row r="278" spans="1:19" x14ac:dyDescent="0.35">
      <c r="A278" s="2">
        <v>45200</v>
      </c>
      <c r="B278" s="2" t="str">
        <f>TEXT(A278,"MMM")</f>
        <v>Oct</v>
      </c>
      <c r="C278" s="2" t="str">
        <f>TEXT(A278,"YYYY")</f>
        <v>2023</v>
      </c>
      <c r="D278" s="1" t="s">
        <v>57</v>
      </c>
      <c r="E278" s="1" t="s">
        <v>83</v>
      </c>
      <c r="F278" s="1" t="s">
        <v>34</v>
      </c>
      <c r="G278" s="1" t="s">
        <v>38</v>
      </c>
      <c r="H278" s="1">
        <v>7134</v>
      </c>
      <c r="I278" s="1">
        <v>2995858.26</v>
      </c>
      <c r="J278" s="1">
        <v>798315.43</v>
      </c>
      <c r="K278" s="1">
        <v>2293118.9</v>
      </c>
      <c r="L278" s="1">
        <v>751689.34</v>
      </c>
      <c r="M278" s="1">
        <v>1449830.6</v>
      </c>
      <c r="N278" s="1">
        <v>49072.93</v>
      </c>
      <c r="O278" s="1">
        <v>29653.599999999999</v>
      </c>
      <c r="P278" s="1" t="s">
        <v>32</v>
      </c>
      <c r="Q278" s="1" t="s">
        <v>22</v>
      </c>
      <c r="R278" s="1" t="s">
        <v>27</v>
      </c>
      <c r="S278" s="1" t="s">
        <v>24</v>
      </c>
    </row>
    <row r="279" spans="1:19" x14ac:dyDescent="0.35">
      <c r="A279" s="2">
        <v>45231</v>
      </c>
      <c r="B279" s="2" t="str">
        <f>TEXT(A279,"MMM")</f>
        <v>Nov</v>
      </c>
      <c r="C279" s="2" t="str">
        <f>TEXT(A279,"YYYY")</f>
        <v>2023</v>
      </c>
      <c r="D279" s="1" t="s">
        <v>57</v>
      </c>
      <c r="E279" s="1" t="s">
        <v>83</v>
      </c>
      <c r="F279" s="1" t="s">
        <v>34</v>
      </c>
      <c r="G279" s="1" t="s">
        <v>38</v>
      </c>
      <c r="H279" s="1">
        <v>8995</v>
      </c>
      <c r="I279" s="1">
        <v>3162094.47</v>
      </c>
      <c r="J279" s="1">
        <v>894047.47</v>
      </c>
      <c r="K279" s="1">
        <v>2377535.7200000002</v>
      </c>
      <c r="L279" s="1">
        <v>734230.99</v>
      </c>
      <c r="M279" s="1">
        <v>1553827.2</v>
      </c>
      <c r="N279" s="1">
        <v>261696.4</v>
      </c>
      <c r="O279" s="1">
        <v>15213.33</v>
      </c>
      <c r="P279" s="1" t="s">
        <v>26</v>
      </c>
      <c r="Q279" s="1" t="s">
        <v>25</v>
      </c>
      <c r="R279" s="1" t="s">
        <v>27</v>
      </c>
      <c r="S279" s="1" t="s">
        <v>22</v>
      </c>
    </row>
    <row r="280" spans="1:19" x14ac:dyDescent="0.35">
      <c r="A280" s="2">
        <v>45261</v>
      </c>
      <c r="B280" s="2" t="str">
        <f>TEXT(A280,"MMM")</f>
        <v>Dec</v>
      </c>
      <c r="C280" s="2" t="str">
        <f>TEXT(A280,"YYYY")</f>
        <v>2023</v>
      </c>
      <c r="D280" s="1" t="s">
        <v>57</v>
      </c>
      <c r="E280" s="1" t="s">
        <v>83</v>
      </c>
      <c r="F280" s="1" t="s">
        <v>34</v>
      </c>
      <c r="G280" s="1" t="s">
        <v>38</v>
      </c>
      <c r="H280" s="1">
        <v>9688</v>
      </c>
      <c r="I280" s="1">
        <v>3111398.78</v>
      </c>
      <c r="J280" s="1">
        <v>760057.49</v>
      </c>
      <c r="K280" s="1">
        <v>2442926.98</v>
      </c>
      <c r="L280" s="1">
        <v>912946.96</v>
      </c>
      <c r="M280" s="1">
        <v>1444842.12</v>
      </c>
      <c r="N280" s="1">
        <v>56425.66</v>
      </c>
      <c r="O280" s="1">
        <v>25694.47</v>
      </c>
      <c r="P280" s="1" t="s">
        <v>21</v>
      </c>
      <c r="Q280" s="1" t="s">
        <v>22</v>
      </c>
      <c r="R280" s="1" t="s">
        <v>23</v>
      </c>
      <c r="S280" s="1" t="s">
        <v>31</v>
      </c>
    </row>
    <row r="281" spans="1:19" x14ac:dyDescent="0.35">
      <c r="A281" s="2">
        <v>45292</v>
      </c>
      <c r="B281" s="2" t="str">
        <f>TEXT(A281,"MMM")</f>
        <v>Jan</v>
      </c>
      <c r="C281" s="2" t="str">
        <f>TEXT(A281,"YYYY")</f>
        <v>2024</v>
      </c>
      <c r="D281" s="1" t="s">
        <v>57</v>
      </c>
      <c r="E281" s="1" t="s">
        <v>83</v>
      </c>
      <c r="F281" s="1" t="s">
        <v>34</v>
      </c>
      <c r="G281" s="1" t="s">
        <v>38</v>
      </c>
      <c r="H281" s="1">
        <v>12989</v>
      </c>
      <c r="I281" s="1">
        <v>5273037.97</v>
      </c>
      <c r="J281" s="1">
        <v>1320380.5900000001</v>
      </c>
      <c r="K281" s="1">
        <v>4048958.33</v>
      </c>
      <c r="L281" s="1">
        <v>1548069.23</v>
      </c>
      <c r="M281" s="1">
        <v>2447792.04</v>
      </c>
      <c r="N281" s="1">
        <v>1100091.92</v>
      </c>
      <c r="O281" s="1">
        <v>23765.86</v>
      </c>
      <c r="P281" s="1" t="s">
        <v>26</v>
      </c>
      <c r="Q281" s="1" t="s">
        <v>22</v>
      </c>
      <c r="R281" s="1" t="s">
        <v>23</v>
      </c>
      <c r="S281" s="1" t="s">
        <v>22</v>
      </c>
    </row>
    <row r="282" spans="1:19" x14ac:dyDescent="0.35">
      <c r="A282" s="2">
        <v>45323</v>
      </c>
      <c r="B282" s="2" t="str">
        <f>TEXT(A282,"MMM")</f>
        <v>Feb</v>
      </c>
      <c r="C282" s="2" t="str">
        <f>TEXT(A282,"YYYY")</f>
        <v>2024</v>
      </c>
      <c r="D282" s="1" t="s">
        <v>57</v>
      </c>
      <c r="E282" s="1" t="s">
        <v>83</v>
      </c>
      <c r="F282" s="1" t="s">
        <v>34</v>
      </c>
      <c r="G282" s="1" t="s">
        <v>38</v>
      </c>
      <c r="H282" s="1">
        <v>7007</v>
      </c>
      <c r="I282" s="1">
        <v>2536154.5299999998</v>
      </c>
      <c r="J282" s="1">
        <v>564095.32999999996</v>
      </c>
      <c r="K282" s="1">
        <v>2059740.7</v>
      </c>
      <c r="L282" s="1">
        <v>941608.89</v>
      </c>
      <c r="M282" s="1">
        <v>1012146.27</v>
      </c>
      <c r="N282" s="1">
        <v>-330952.86</v>
      </c>
      <c r="O282" s="1">
        <v>23457.1</v>
      </c>
      <c r="P282" s="1" t="s">
        <v>32</v>
      </c>
      <c r="Q282" s="1" t="s">
        <v>22</v>
      </c>
      <c r="R282" s="1" t="s">
        <v>27</v>
      </c>
      <c r="S282" s="1" t="s">
        <v>31</v>
      </c>
    </row>
    <row r="283" spans="1:19" x14ac:dyDescent="0.35">
      <c r="A283" s="2">
        <v>45352</v>
      </c>
      <c r="B283" s="2" t="str">
        <f>TEXT(A283,"MMM")</f>
        <v>Mar</v>
      </c>
      <c r="C283" s="2" t="str">
        <f>TEXT(A283,"YYYY")</f>
        <v>2024</v>
      </c>
      <c r="D283" s="1" t="s">
        <v>57</v>
      </c>
      <c r="E283" s="1" t="s">
        <v>83</v>
      </c>
      <c r="F283" s="1" t="s">
        <v>34</v>
      </c>
      <c r="G283" s="1" t="s">
        <v>38</v>
      </c>
      <c r="H283" s="1">
        <v>8264</v>
      </c>
      <c r="I283" s="1">
        <v>3531526.05</v>
      </c>
      <c r="J283" s="1">
        <v>646924.98</v>
      </c>
      <c r="K283" s="1">
        <v>2985117.1</v>
      </c>
      <c r="L283" s="1">
        <v>1143030.17</v>
      </c>
      <c r="M283" s="1">
        <v>1711951.72</v>
      </c>
      <c r="N283" s="1">
        <v>417474.22</v>
      </c>
      <c r="O283" s="1">
        <v>29460.91</v>
      </c>
      <c r="P283" s="1" t="s">
        <v>26</v>
      </c>
      <c r="Q283" s="1" t="s">
        <v>25</v>
      </c>
      <c r="R283" s="1" t="s">
        <v>27</v>
      </c>
      <c r="S283" s="1" t="s">
        <v>24</v>
      </c>
    </row>
    <row r="284" spans="1:19" x14ac:dyDescent="0.35">
      <c r="A284" s="2">
        <v>45200</v>
      </c>
      <c r="B284" s="2" t="str">
        <f>TEXT(A284,"MMM")</f>
        <v>Oct</v>
      </c>
      <c r="C284" s="2" t="str">
        <f>TEXT(A284,"YYYY")</f>
        <v>2023</v>
      </c>
      <c r="D284" s="1" t="s">
        <v>28</v>
      </c>
      <c r="E284" s="1" t="s">
        <v>84</v>
      </c>
      <c r="F284" s="1" t="s">
        <v>34</v>
      </c>
      <c r="G284" s="1" t="s">
        <v>30</v>
      </c>
      <c r="H284" s="1">
        <v>14824</v>
      </c>
      <c r="I284" s="1">
        <v>5801932.2999999998</v>
      </c>
      <c r="J284" s="1">
        <v>1690240.31</v>
      </c>
      <c r="K284" s="1">
        <v>4215506.37</v>
      </c>
      <c r="L284" s="1">
        <v>1811258.63</v>
      </c>
      <c r="M284" s="1">
        <v>2342968.0499999998</v>
      </c>
      <c r="N284" s="1">
        <v>912415.01</v>
      </c>
      <c r="O284" s="1">
        <v>26405.54</v>
      </c>
      <c r="P284" s="1" t="s">
        <v>26</v>
      </c>
      <c r="Q284" s="1" t="s">
        <v>25</v>
      </c>
      <c r="R284" s="1" t="s">
        <v>27</v>
      </c>
      <c r="S284" s="1" t="s">
        <v>31</v>
      </c>
    </row>
    <row r="285" spans="1:19" x14ac:dyDescent="0.35">
      <c r="A285" s="2">
        <v>45231</v>
      </c>
      <c r="B285" s="2" t="str">
        <f>TEXT(A285,"MMM")</f>
        <v>Nov</v>
      </c>
      <c r="C285" s="2" t="str">
        <f>TEXT(A285,"YYYY")</f>
        <v>2023</v>
      </c>
      <c r="D285" s="1" t="s">
        <v>28</v>
      </c>
      <c r="E285" s="1" t="s">
        <v>84</v>
      </c>
      <c r="F285" s="1" t="s">
        <v>34</v>
      </c>
      <c r="G285" s="1" t="s">
        <v>30</v>
      </c>
      <c r="H285" s="1">
        <v>14507</v>
      </c>
      <c r="I285" s="1">
        <v>6007826.21</v>
      </c>
      <c r="J285" s="1">
        <v>1293715.53</v>
      </c>
      <c r="K285" s="1">
        <v>4820791.74</v>
      </c>
      <c r="L285" s="1">
        <v>1958350.64</v>
      </c>
      <c r="M285" s="1">
        <v>2763835.35</v>
      </c>
      <c r="N285" s="1">
        <v>1420773.45</v>
      </c>
      <c r="O285" s="1">
        <v>11660.78</v>
      </c>
      <c r="P285" s="1" t="s">
        <v>21</v>
      </c>
      <c r="Q285" s="1" t="s">
        <v>25</v>
      </c>
      <c r="R285" s="1" t="s">
        <v>27</v>
      </c>
      <c r="S285" s="1" t="s">
        <v>22</v>
      </c>
    </row>
    <row r="286" spans="1:19" x14ac:dyDescent="0.35">
      <c r="A286" s="2">
        <v>45261</v>
      </c>
      <c r="B286" s="2" t="str">
        <f>TEXT(A286,"MMM")</f>
        <v>Dec</v>
      </c>
      <c r="C286" s="2" t="str">
        <f>TEXT(A286,"YYYY")</f>
        <v>2023</v>
      </c>
      <c r="D286" s="1" t="s">
        <v>28</v>
      </c>
      <c r="E286" s="1" t="s">
        <v>84</v>
      </c>
      <c r="F286" s="1" t="s">
        <v>34</v>
      </c>
      <c r="G286" s="1" t="s">
        <v>30</v>
      </c>
      <c r="H286" s="1">
        <v>8660</v>
      </c>
      <c r="I286" s="1">
        <v>3893940.8</v>
      </c>
      <c r="J286" s="1">
        <v>650363.38</v>
      </c>
      <c r="K286" s="1">
        <v>3353537.27</v>
      </c>
      <c r="L286" s="1">
        <v>1589242.59</v>
      </c>
      <c r="M286" s="1">
        <v>1694547.32</v>
      </c>
      <c r="N286" s="1">
        <v>368825.21</v>
      </c>
      <c r="O286" s="1">
        <v>16762.8</v>
      </c>
      <c r="P286" s="1" t="s">
        <v>26</v>
      </c>
      <c r="Q286" s="1" t="s">
        <v>31</v>
      </c>
      <c r="R286" s="1" t="s">
        <v>23</v>
      </c>
      <c r="S286" s="1" t="s">
        <v>31</v>
      </c>
    </row>
    <row r="287" spans="1:19" x14ac:dyDescent="0.35">
      <c r="A287" s="2">
        <v>45292</v>
      </c>
      <c r="B287" s="2" t="str">
        <f>TEXT(A287,"MMM")</f>
        <v>Jan</v>
      </c>
      <c r="C287" s="2" t="str">
        <f>TEXT(A287,"YYYY")</f>
        <v>2024</v>
      </c>
      <c r="D287" s="1" t="s">
        <v>28</v>
      </c>
      <c r="E287" s="1" t="s">
        <v>84</v>
      </c>
      <c r="F287" s="1" t="s">
        <v>34</v>
      </c>
      <c r="G287" s="1" t="s">
        <v>30</v>
      </c>
      <c r="H287" s="1">
        <v>8437</v>
      </c>
      <c r="I287" s="1">
        <v>2745291.9</v>
      </c>
      <c r="J287" s="1">
        <v>796250.8</v>
      </c>
      <c r="K287" s="1">
        <v>2060806.3</v>
      </c>
      <c r="L287" s="1">
        <v>842949.63</v>
      </c>
      <c r="M287" s="1">
        <v>1128231.94</v>
      </c>
      <c r="N287" s="1">
        <v>-245140.89</v>
      </c>
      <c r="O287" s="1">
        <v>28860.41</v>
      </c>
      <c r="P287" s="1" t="s">
        <v>21</v>
      </c>
      <c r="Q287" s="1" t="s">
        <v>25</v>
      </c>
      <c r="R287" s="1" t="s">
        <v>27</v>
      </c>
      <c r="S287" s="1" t="s">
        <v>24</v>
      </c>
    </row>
    <row r="288" spans="1:19" x14ac:dyDescent="0.35">
      <c r="A288" s="2">
        <v>45323</v>
      </c>
      <c r="B288" s="2" t="str">
        <f>TEXT(A288,"MMM")</f>
        <v>Feb</v>
      </c>
      <c r="C288" s="2" t="str">
        <f>TEXT(A288,"YYYY")</f>
        <v>2024</v>
      </c>
      <c r="D288" s="1" t="s">
        <v>28</v>
      </c>
      <c r="E288" s="1" t="s">
        <v>84</v>
      </c>
      <c r="F288" s="1" t="s">
        <v>34</v>
      </c>
      <c r="G288" s="1" t="s">
        <v>30</v>
      </c>
      <c r="H288" s="1">
        <v>8399</v>
      </c>
      <c r="I288" s="1">
        <v>3706562.36</v>
      </c>
      <c r="J288" s="1">
        <v>833725.62</v>
      </c>
      <c r="K288" s="1">
        <v>2966346.46</v>
      </c>
      <c r="L288" s="1">
        <v>1269475.99</v>
      </c>
      <c r="M288" s="1">
        <v>1637745.3</v>
      </c>
      <c r="N288" s="1">
        <v>388850.9</v>
      </c>
      <c r="O288" s="1">
        <v>10036.24</v>
      </c>
      <c r="P288" s="1" t="s">
        <v>32</v>
      </c>
      <c r="Q288" s="1" t="s">
        <v>31</v>
      </c>
      <c r="R288" s="1" t="s">
        <v>23</v>
      </c>
      <c r="S288" s="1" t="s">
        <v>31</v>
      </c>
    </row>
    <row r="289" spans="1:19" x14ac:dyDescent="0.35">
      <c r="A289" s="2">
        <v>45352</v>
      </c>
      <c r="B289" s="2" t="str">
        <f>TEXT(A289,"MMM")</f>
        <v>Mar</v>
      </c>
      <c r="C289" s="2" t="str">
        <f>TEXT(A289,"YYYY")</f>
        <v>2024</v>
      </c>
      <c r="D289" s="1" t="s">
        <v>28</v>
      </c>
      <c r="E289" s="1" t="s">
        <v>84</v>
      </c>
      <c r="F289" s="1" t="s">
        <v>34</v>
      </c>
      <c r="G289" s="1" t="s">
        <v>30</v>
      </c>
      <c r="H289" s="1">
        <v>8116</v>
      </c>
      <c r="I289" s="1">
        <v>4051186.4</v>
      </c>
      <c r="J289" s="1">
        <v>783181.41</v>
      </c>
      <c r="K289" s="1">
        <v>3374501.45</v>
      </c>
      <c r="L289" s="1">
        <v>1236327.3400000001</v>
      </c>
      <c r="M289" s="1">
        <v>2067445.86</v>
      </c>
      <c r="N289" s="1">
        <v>788087.43</v>
      </c>
      <c r="O289" s="1">
        <v>13480.21</v>
      </c>
      <c r="P289" s="1" t="s">
        <v>26</v>
      </c>
      <c r="Q289" s="1" t="s">
        <v>22</v>
      </c>
      <c r="R289" s="1" t="s">
        <v>23</v>
      </c>
      <c r="S289" s="1" t="s">
        <v>31</v>
      </c>
    </row>
    <row r="290" spans="1:19" x14ac:dyDescent="0.35">
      <c r="A290" s="2">
        <v>45200</v>
      </c>
      <c r="B290" s="2" t="str">
        <f>TEXT(A290,"MMM")</f>
        <v>Oct</v>
      </c>
      <c r="C290" s="2" t="str">
        <f>TEXT(A290,"YYYY")</f>
        <v>2023</v>
      </c>
      <c r="D290" s="1" t="s">
        <v>17</v>
      </c>
      <c r="E290" s="1" t="s">
        <v>85</v>
      </c>
      <c r="F290" s="1" t="s">
        <v>34</v>
      </c>
      <c r="G290" s="1" t="s">
        <v>46</v>
      </c>
      <c r="H290" s="1">
        <v>14991</v>
      </c>
      <c r="I290" s="1">
        <v>7275275.5599999996</v>
      </c>
      <c r="J290" s="1">
        <v>2071406.09</v>
      </c>
      <c r="K290" s="1">
        <v>5328267.8099999996</v>
      </c>
      <c r="L290" s="1">
        <v>2517247.77</v>
      </c>
      <c r="M290" s="1">
        <v>2744708.57</v>
      </c>
      <c r="N290" s="1">
        <v>1525786.24</v>
      </c>
      <c r="O290" s="1">
        <v>10983.05</v>
      </c>
      <c r="P290" s="1" t="s">
        <v>21</v>
      </c>
      <c r="Q290" s="1" t="s">
        <v>31</v>
      </c>
      <c r="R290" s="1" t="s">
        <v>23</v>
      </c>
      <c r="S290" s="1" t="s">
        <v>22</v>
      </c>
    </row>
    <row r="291" spans="1:19" x14ac:dyDescent="0.35">
      <c r="A291" s="2">
        <v>45231</v>
      </c>
      <c r="B291" s="2" t="str">
        <f>TEXT(A291,"MMM")</f>
        <v>Nov</v>
      </c>
      <c r="C291" s="2" t="str">
        <f>TEXT(A291,"YYYY")</f>
        <v>2023</v>
      </c>
      <c r="D291" s="1" t="s">
        <v>17</v>
      </c>
      <c r="E291" s="1" t="s">
        <v>85</v>
      </c>
      <c r="F291" s="1" t="s">
        <v>34</v>
      </c>
      <c r="G291" s="1" t="s">
        <v>46</v>
      </c>
      <c r="H291" s="1">
        <v>8250</v>
      </c>
      <c r="I291" s="1">
        <v>3646785.89</v>
      </c>
      <c r="J291" s="1">
        <v>917535.99</v>
      </c>
      <c r="K291" s="1">
        <v>2828398.66</v>
      </c>
      <c r="L291" s="1">
        <v>1312047.58</v>
      </c>
      <c r="M291" s="1">
        <v>1374205.31</v>
      </c>
      <c r="N291" s="1">
        <v>-66167.33</v>
      </c>
      <c r="O291" s="1">
        <v>17301.88</v>
      </c>
      <c r="P291" s="1" t="s">
        <v>32</v>
      </c>
      <c r="Q291" s="1" t="s">
        <v>22</v>
      </c>
      <c r="R291" s="1" t="s">
        <v>23</v>
      </c>
      <c r="S291" s="1" t="s">
        <v>24</v>
      </c>
    </row>
    <row r="292" spans="1:19" x14ac:dyDescent="0.35">
      <c r="A292" s="2">
        <v>45261</v>
      </c>
      <c r="B292" s="2" t="str">
        <f>TEXT(A292,"MMM")</f>
        <v>Dec</v>
      </c>
      <c r="C292" s="2" t="str">
        <f>TEXT(A292,"YYYY")</f>
        <v>2023</v>
      </c>
      <c r="D292" s="1" t="s">
        <v>17</v>
      </c>
      <c r="E292" s="1" t="s">
        <v>85</v>
      </c>
      <c r="F292" s="1" t="s">
        <v>34</v>
      </c>
      <c r="G292" s="1" t="s">
        <v>46</v>
      </c>
      <c r="H292" s="1">
        <v>10375</v>
      </c>
      <c r="I292" s="1">
        <v>4805006</v>
      </c>
      <c r="J292" s="1">
        <v>765957.96</v>
      </c>
      <c r="K292" s="1">
        <v>4146372.64</v>
      </c>
      <c r="L292" s="1">
        <v>1231410.6000000001</v>
      </c>
      <c r="M292" s="1">
        <v>2804082.24</v>
      </c>
      <c r="N292" s="1">
        <v>1527345.75</v>
      </c>
      <c r="O292" s="1">
        <v>26603.85</v>
      </c>
      <c r="P292" s="1" t="s">
        <v>21</v>
      </c>
      <c r="Q292" s="1" t="s">
        <v>25</v>
      </c>
      <c r="R292" s="1" t="s">
        <v>23</v>
      </c>
      <c r="S292" s="1" t="s">
        <v>22</v>
      </c>
    </row>
    <row r="293" spans="1:19" x14ac:dyDescent="0.35">
      <c r="A293" s="2">
        <v>45292</v>
      </c>
      <c r="B293" s="2" t="str">
        <f>TEXT(A293,"MMM")</f>
        <v>Jan</v>
      </c>
      <c r="C293" s="2" t="str">
        <f>TEXT(A293,"YYYY")</f>
        <v>2024</v>
      </c>
      <c r="D293" s="1" t="s">
        <v>17</v>
      </c>
      <c r="E293" s="1" t="s">
        <v>85</v>
      </c>
      <c r="F293" s="1" t="s">
        <v>34</v>
      </c>
      <c r="G293" s="1" t="s">
        <v>46</v>
      </c>
      <c r="H293" s="1">
        <v>9727</v>
      </c>
      <c r="I293" s="1">
        <v>4276519.5</v>
      </c>
      <c r="J293" s="1">
        <v>774758.2</v>
      </c>
      <c r="K293" s="1">
        <v>3563156.64</v>
      </c>
      <c r="L293" s="1">
        <v>1581067.01</v>
      </c>
      <c r="M293" s="1">
        <v>1856259.37</v>
      </c>
      <c r="N293" s="1">
        <v>321450.81</v>
      </c>
      <c r="O293" s="1">
        <v>14218.55</v>
      </c>
      <c r="P293" s="1" t="s">
        <v>26</v>
      </c>
      <c r="Q293" s="1" t="s">
        <v>22</v>
      </c>
      <c r="R293" s="1" t="s">
        <v>23</v>
      </c>
      <c r="S293" s="1" t="s">
        <v>31</v>
      </c>
    </row>
    <row r="294" spans="1:19" x14ac:dyDescent="0.35">
      <c r="A294" s="2">
        <v>45323</v>
      </c>
      <c r="B294" s="2" t="str">
        <f>TEXT(A294,"MMM")</f>
        <v>Feb</v>
      </c>
      <c r="C294" s="2" t="str">
        <f>TEXT(A294,"YYYY")</f>
        <v>2024</v>
      </c>
      <c r="D294" s="1" t="s">
        <v>17</v>
      </c>
      <c r="E294" s="1" t="s">
        <v>85</v>
      </c>
      <c r="F294" s="1" t="s">
        <v>34</v>
      </c>
      <c r="G294" s="1" t="s">
        <v>46</v>
      </c>
      <c r="H294" s="1">
        <v>10508</v>
      </c>
      <c r="I294" s="1">
        <v>3417076.85</v>
      </c>
      <c r="J294" s="1">
        <v>975454.57</v>
      </c>
      <c r="K294" s="1">
        <v>2545862.2599999998</v>
      </c>
      <c r="L294" s="1">
        <v>1106893.3700000001</v>
      </c>
      <c r="M294" s="1">
        <v>1294872.31</v>
      </c>
      <c r="N294" s="1">
        <v>-191137.84</v>
      </c>
      <c r="O294" s="1">
        <v>20968.02</v>
      </c>
      <c r="P294" s="1" t="s">
        <v>21</v>
      </c>
      <c r="Q294" s="1" t="s">
        <v>22</v>
      </c>
      <c r="R294" s="1" t="s">
        <v>27</v>
      </c>
      <c r="S294" s="1" t="s">
        <v>22</v>
      </c>
    </row>
    <row r="295" spans="1:19" x14ac:dyDescent="0.35">
      <c r="A295" s="2">
        <v>45352</v>
      </c>
      <c r="B295" s="2" t="str">
        <f>TEXT(A295,"MMM")</f>
        <v>Mar</v>
      </c>
      <c r="C295" s="2" t="str">
        <f>TEXT(A295,"YYYY")</f>
        <v>2024</v>
      </c>
      <c r="D295" s="1" t="s">
        <v>17</v>
      </c>
      <c r="E295" s="1" t="s">
        <v>85</v>
      </c>
      <c r="F295" s="1" t="s">
        <v>34</v>
      </c>
      <c r="G295" s="1" t="s">
        <v>46</v>
      </c>
      <c r="H295" s="1">
        <v>9827</v>
      </c>
      <c r="I295" s="1">
        <v>4586020.38</v>
      </c>
      <c r="J295" s="1">
        <v>927311.87</v>
      </c>
      <c r="K295" s="1">
        <v>3790888.22</v>
      </c>
      <c r="L295" s="1">
        <v>1098421.9099999999</v>
      </c>
      <c r="M295" s="1">
        <v>2572074.9700000002</v>
      </c>
      <c r="N295" s="1">
        <v>1103324.1000000001</v>
      </c>
      <c r="O295" s="1">
        <v>21742.66</v>
      </c>
      <c r="P295" s="1" t="s">
        <v>21</v>
      </c>
      <c r="Q295" s="1" t="s">
        <v>25</v>
      </c>
      <c r="R295" s="1" t="s">
        <v>23</v>
      </c>
      <c r="S295" s="1" t="s">
        <v>22</v>
      </c>
    </row>
    <row r="296" spans="1:19" x14ac:dyDescent="0.35">
      <c r="A296" s="2">
        <v>45200</v>
      </c>
      <c r="B296" s="2" t="str">
        <f>TEXT(A296,"MMM")</f>
        <v>Oct</v>
      </c>
      <c r="C296" s="2" t="str">
        <f>TEXT(A296,"YYYY")</f>
        <v>2023</v>
      </c>
      <c r="D296" s="1" t="s">
        <v>17</v>
      </c>
      <c r="E296" s="1" t="s">
        <v>86</v>
      </c>
      <c r="F296" s="1" t="s">
        <v>34</v>
      </c>
      <c r="G296" s="1" t="s">
        <v>38</v>
      </c>
      <c r="H296" s="1">
        <v>12974</v>
      </c>
      <c r="I296" s="1">
        <v>6104367.5199999996</v>
      </c>
      <c r="J296" s="1">
        <v>1151838.76</v>
      </c>
      <c r="K296" s="1">
        <v>5026714.8600000003</v>
      </c>
      <c r="L296" s="1">
        <v>1566525.8</v>
      </c>
      <c r="M296" s="1">
        <v>3338622.79</v>
      </c>
      <c r="N296" s="1">
        <v>1847249.29</v>
      </c>
      <c r="O296" s="1">
        <v>18969.7</v>
      </c>
      <c r="P296" s="1" t="s">
        <v>32</v>
      </c>
      <c r="Q296" s="1" t="s">
        <v>31</v>
      </c>
      <c r="R296" s="1" t="s">
        <v>23</v>
      </c>
      <c r="S296" s="1" t="s">
        <v>22</v>
      </c>
    </row>
    <row r="297" spans="1:19" x14ac:dyDescent="0.35">
      <c r="A297" s="2">
        <v>45231</v>
      </c>
      <c r="B297" s="2" t="str">
        <f>TEXT(A297,"MMM")</f>
        <v>Nov</v>
      </c>
      <c r="C297" s="2" t="str">
        <f>TEXT(A297,"YYYY")</f>
        <v>2023</v>
      </c>
      <c r="D297" s="1" t="s">
        <v>17</v>
      </c>
      <c r="E297" s="1" t="s">
        <v>86</v>
      </c>
      <c r="F297" s="1" t="s">
        <v>34</v>
      </c>
      <c r="G297" s="1" t="s">
        <v>38</v>
      </c>
      <c r="H297" s="1">
        <v>7754</v>
      </c>
      <c r="I297" s="1">
        <v>3872552.14</v>
      </c>
      <c r="J297" s="1">
        <v>1029563.1</v>
      </c>
      <c r="K297" s="1">
        <v>2902643.11</v>
      </c>
      <c r="L297" s="1">
        <v>1058659.72</v>
      </c>
      <c r="M297" s="1">
        <v>1730943.62</v>
      </c>
      <c r="N297" s="1">
        <v>332601.17</v>
      </c>
      <c r="O297" s="1">
        <v>23385.14</v>
      </c>
      <c r="P297" s="1" t="s">
        <v>26</v>
      </c>
      <c r="Q297" s="1" t="s">
        <v>22</v>
      </c>
      <c r="R297" s="1" t="s">
        <v>23</v>
      </c>
      <c r="S297" s="1" t="s">
        <v>24</v>
      </c>
    </row>
    <row r="298" spans="1:19" x14ac:dyDescent="0.35">
      <c r="A298" s="2">
        <v>45261</v>
      </c>
      <c r="B298" s="2" t="str">
        <f>TEXT(A298,"MMM")</f>
        <v>Dec</v>
      </c>
      <c r="C298" s="2" t="str">
        <f>TEXT(A298,"YYYY")</f>
        <v>2023</v>
      </c>
      <c r="D298" s="1" t="s">
        <v>17</v>
      </c>
      <c r="E298" s="1" t="s">
        <v>86</v>
      </c>
      <c r="F298" s="1" t="s">
        <v>34</v>
      </c>
      <c r="G298" s="1" t="s">
        <v>38</v>
      </c>
      <c r="H298" s="1">
        <v>11302</v>
      </c>
      <c r="I298" s="1">
        <v>4001040.16</v>
      </c>
      <c r="J298" s="1">
        <v>724290.56000000006</v>
      </c>
      <c r="K298" s="1">
        <v>3389515.64</v>
      </c>
      <c r="L298" s="1">
        <v>1053308.02</v>
      </c>
      <c r="M298" s="1">
        <v>2218855.94</v>
      </c>
      <c r="N298" s="1">
        <v>818345.47</v>
      </c>
      <c r="O298" s="1">
        <v>20403.61</v>
      </c>
      <c r="P298" s="1" t="s">
        <v>26</v>
      </c>
      <c r="Q298" s="1" t="s">
        <v>25</v>
      </c>
      <c r="R298" s="1" t="s">
        <v>23</v>
      </c>
      <c r="S298" s="1" t="s">
        <v>24</v>
      </c>
    </row>
    <row r="299" spans="1:19" x14ac:dyDescent="0.35">
      <c r="A299" s="2">
        <v>45292</v>
      </c>
      <c r="B299" s="2" t="str">
        <f>TEXT(A299,"MMM")</f>
        <v>Jan</v>
      </c>
      <c r="C299" s="2" t="str">
        <f>TEXT(A299,"YYYY")</f>
        <v>2024</v>
      </c>
      <c r="D299" s="1" t="s">
        <v>17</v>
      </c>
      <c r="E299" s="1" t="s">
        <v>86</v>
      </c>
      <c r="F299" s="1" t="s">
        <v>34</v>
      </c>
      <c r="G299" s="1" t="s">
        <v>38</v>
      </c>
      <c r="H299" s="1">
        <v>13991</v>
      </c>
      <c r="I299" s="1">
        <v>6894916.2699999996</v>
      </c>
      <c r="J299" s="1">
        <v>1133084.1100000001</v>
      </c>
      <c r="K299" s="1">
        <v>5905891.5999999996</v>
      </c>
      <c r="L299" s="1">
        <v>2327618.39</v>
      </c>
      <c r="M299" s="1">
        <v>3512708.41</v>
      </c>
      <c r="N299" s="1">
        <v>2279356.4900000002</v>
      </c>
      <c r="O299" s="1">
        <v>16661.740000000002</v>
      </c>
      <c r="P299" s="1" t="s">
        <v>21</v>
      </c>
      <c r="Q299" s="1" t="s">
        <v>31</v>
      </c>
      <c r="R299" s="1" t="s">
        <v>27</v>
      </c>
      <c r="S299" s="1" t="s">
        <v>31</v>
      </c>
    </row>
    <row r="300" spans="1:19" x14ac:dyDescent="0.35">
      <c r="A300" s="2">
        <v>45323</v>
      </c>
      <c r="B300" s="2" t="str">
        <f>TEXT(A300,"MMM")</f>
        <v>Feb</v>
      </c>
      <c r="C300" s="2" t="str">
        <f>TEXT(A300,"YYYY")</f>
        <v>2024</v>
      </c>
      <c r="D300" s="1" t="s">
        <v>17</v>
      </c>
      <c r="E300" s="1" t="s">
        <v>86</v>
      </c>
      <c r="F300" s="1" t="s">
        <v>34</v>
      </c>
      <c r="G300" s="1" t="s">
        <v>38</v>
      </c>
      <c r="H300" s="1">
        <v>13487</v>
      </c>
      <c r="I300" s="1">
        <v>5544821.71</v>
      </c>
      <c r="J300" s="1">
        <v>973234.93</v>
      </c>
      <c r="K300" s="1">
        <v>4652324.66</v>
      </c>
      <c r="L300" s="1">
        <v>2035179.77</v>
      </c>
      <c r="M300" s="1">
        <v>2507526.62</v>
      </c>
      <c r="N300" s="1">
        <v>1176073.03</v>
      </c>
      <c r="O300" s="1">
        <v>20748.34</v>
      </c>
      <c r="P300" s="1" t="s">
        <v>32</v>
      </c>
      <c r="Q300" s="1" t="s">
        <v>25</v>
      </c>
      <c r="R300" s="1" t="s">
        <v>23</v>
      </c>
      <c r="S300" s="1" t="s">
        <v>31</v>
      </c>
    </row>
    <row r="301" spans="1:19" x14ac:dyDescent="0.35">
      <c r="A301" s="2">
        <v>45352</v>
      </c>
      <c r="B301" s="2" t="str">
        <f>TEXT(A301,"MMM")</f>
        <v>Mar</v>
      </c>
      <c r="C301" s="2" t="str">
        <f>TEXT(A301,"YYYY")</f>
        <v>2024</v>
      </c>
      <c r="D301" s="1" t="s">
        <v>17</v>
      </c>
      <c r="E301" s="1" t="s">
        <v>86</v>
      </c>
      <c r="F301" s="1" t="s">
        <v>34</v>
      </c>
      <c r="G301" s="1" t="s">
        <v>38</v>
      </c>
      <c r="H301" s="1">
        <v>13127</v>
      </c>
      <c r="I301" s="1">
        <v>5769700.8099999996</v>
      </c>
      <c r="J301" s="1">
        <v>1324055.72</v>
      </c>
      <c r="K301" s="1">
        <v>4496626.75</v>
      </c>
      <c r="L301" s="1">
        <v>1840706.17</v>
      </c>
      <c r="M301" s="1">
        <v>2588256.2799999998</v>
      </c>
      <c r="N301" s="1">
        <v>1083555.1100000001</v>
      </c>
      <c r="O301" s="1">
        <v>11317.88</v>
      </c>
      <c r="P301" s="1" t="s">
        <v>32</v>
      </c>
      <c r="Q301" s="1" t="s">
        <v>22</v>
      </c>
      <c r="R301" s="1" t="s">
        <v>23</v>
      </c>
      <c r="S301" s="1" t="s">
        <v>24</v>
      </c>
    </row>
    <row r="302" spans="1:19" x14ac:dyDescent="0.35">
      <c r="A302" s="2">
        <v>45200</v>
      </c>
      <c r="B302" s="2" t="str">
        <f>TEXT(A302,"MMM")</f>
        <v>Oct</v>
      </c>
      <c r="C302" s="2" t="str">
        <f>TEXT(A302,"YYYY")</f>
        <v>2023</v>
      </c>
      <c r="D302" s="1" t="s">
        <v>57</v>
      </c>
      <c r="E302" s="1" t="s">
        <v>87</v>
      </c>
      <c r="F302" s="1" t="s">
        <v>19</v>
      </c>
      <c r="G302" s="1" t="s">
        <v>38</v>
      </c>
      <c r="H302" s="1">
        <v>9318</v>
      </c>
      <c r="I302" s="1">
        <v>3551312.3</v>
      </c>
      <c r="J302" s="1">
        <v>894691.96</v>
      </c>
      <c r="K302" s="1">
        <v>2775774.18</v>
      </c>
      <c r="L302" s="1">
        <v>1140934.78</v>
      </c>
      <c r="M302" s="1">
        <v>1536311.33</v>
      </c>
      <c r="N302" s="1">
        <v>135200.6</v>
      </c>
      <c r="O302" s="1">
        <v>25368.42</v>
      </c>
      <c r="P302" s="1" t="s">
        <v>32</v>
      </c>
      <c r="Q302" s="1" t="s">
        <v>22</v>
      </c>
      <c r="R302" s="1" t="s">
        <v>23</v>
      </c>
      <c r="S302" s="1" t="s">
        <v>31</v>
      </c>
    </row>
    <row r="303" spans="1:19" x14ac:dyDescent="0.35">
      <c r="A303" s="2">
        <v>45231</v>
      </c>
      <c r="B303" s="2" t="str">
        <f>TEXT(A303,"MMM")</f>
        <v>Nov</v>
      </c>
      <c r="C303" s="2" t="str">
        <f>TEXT(A303,"YYYY")</f>
        <v>2023</v>
      </c>
      <c r="D303" s="1" t="s">
        <v>57</v>
      </c>
      <c r="E303" s="1" t="s">
        <v>87</v>
      </c>
      <c r="F303" s="1" t="s">
        <v>19</v>
      </c>
      <c r="G303" s="1" t="s">
        <v>38</v>
      </c>
      <c r="H303" s="1">
        <v>14496</v>
      </c>
      <c r="I303" s="1">
        <v>4655870.7699999996</v>
      </c>
      <c r="J303" s="1">
        <v>711403.03</v>
      </c>
      <c r="K303" s="1">
        <v>4054314.71</v>
      </c>
      <c r="L303" s="1">
        <v>1292898.3700000001</v>
      </c>
      <c r="M303" s="1">
        <v>2651277.64</v>
      </c>
      <c r="N303" s="1">
        <v>1313834.07</v>
      </c>
      <c r="O303" s="1">
        <v>17392.86</v>
      </c>
      <c r="P303" s="1" t="s">
        <v>26</v>
      </c>
      <c r="Q303" s="1" t="s">
        <v>31</v>
      </c>
      <c r="R303" s="1" t="s">
        <v>23</v>
      </c>
      <c r="S303" s="1" t="s">
        <v>31</v>
      </c>
    </row>
    <row r="304" spans="1:19" x14ac:dyDescent="0.35">
      <c r="A304" s="2">
        <v>45261</v>
      </c>
      <c r="B304" s="2" t="str">
        <f>TEXT(A304,"MMM")</f>
        <v>Dec</v>
      </c>
      <c r="C304" s="2" t="str">
        <f>TEXT(A304,"YYYY")</f>
        <v>2023</v>
      </c>
      <c r="D304" s="1" t="s">
        <v>57</v>
      </c>
      <c r="E304" s="1" t="s">
        <v>87</v>
      </c>
      <c r="F304" s="1" t="s">
        <v>19</v>
      </c>
      <c r="G304" s="1" t="s">
        <v>38</v>
      </c>
      <c r="H304" s="1">
        <v>13742</v>
      </c>
      <c r="I304" s="1">
        <v>6626435.5499999998</v>
      </c>
      <c r="J304" s="1">
        <v>1981135.66</v>
      </c>
      <c r="K304" s="1">
        <v>4751228.9800000004</v>
      </c>
      <c r="L304" s="1">
        <v>1541568.77</v>
      </c>
      <c r="M304" s="1">
        <v>3141660.25</v>
      </c>
      <c r="N304" s="1">
        <v>1844237.42</v>
      </c>
      <c r="O304" s="1">
        <v>22130.240000000002</v>
      </c>
      <c r="P304" s="1" t="s">
        <v>32</v>
      </c>
      <c r="Q304" s="1" t="s">
        <v>31</v>
      </c>
      <c r="R304" s="1" t="s">
        <v>23</v>
      </c>
      <c r="S304" s="1" t="s">
        <v>22</v>
      </c>
    </row>
    <row r="305" spans="1:19" x14ac:dyDescent="0.35">
      <c r="A305" s="2">
        <v>45292</v>
      </c>
      <c r="B305" s="2" t="str">
        <f>TEXT(A305,"MMM")</f>
        <v>Jan</v>
      </c>
      <c r="C305" s="2" t="str">
        <f>TEXT(A305,"YYYY")</f>
        <v>2024</v>
      </c>
      <c r="D305" s="1" t="s">
        <v>57</v>
      </c>
      <c r="E305" s="1" t="s">
        <v>87</v>
      </c>
      <c r="F305" s="1" t="s">
        <v>19</v>
      </c>
      <c r="G305" s="1" t="s">
        <v>38</v>
      </c>
      <c r="H305" s="1">
        <v>7110</v>
      </c>
      <c r="I305" s="1">
        <v>2642281.88</v>
      </c>
      <c r="J305" s="1">
        <v>546414.27</v>
      </c>
      <c r="K305" s="1">
        <v>2189003.59</v>
      </c>
      <c r="L305" s="1">
        <v>868532.45</v>
      </c>
      <c r="M305" s="1">
        <v>1205353.44</v>
      </c>
      <c r="N305" s="1">
        <v>-274026.77</v>
      </c>
      <c r="O305" s="1">
        <v>13434.02</v>
      </c>
      <c r="P305" s="1" t="s">
        <v>26</v>
      </c>
      <c r="Q305" s="1" t="s">
        <v>25</v>
      </c>
      <c r="R305" s="1" t="s">
        <v>23</v>
      </c>
      <c r="S305" s="1" t="s">
        <v>22</v>
      </c>
    </row>
    <row r="306" spans="1:19" x14ac:dyDescent="0.35">
      <c r="A306" s="2">
        <v>45323</v>
      </c>
      <c r="B306" s="2" t="str">
        <f>TEXT(A306,"MMM")</f>
        <v>Feb</v>
      </c>
      <c r="C306" s="2" t="str">
        <f>TEXT(A306,"YYYY")</f>
        <v>2024</v>
      </c>
      <c r="D306" s="1" t="s">
        <v>57</v>
      </c>
      <c r="E306" s="1" t="s">
        <v>87</v>
      </c>
      <c r="F306" s="1" t="s">
        <v>19</v>
      </c>
      <c r="G306" s="1" t="s">
        <v>38</v>
      </c>
      <c r="H306" s="1">
        <v>14254</v>
      </c>
      <c r="I306" s="1">
        <v>4995237.71</v>
      </c>
      <c r="J306" s="1">
        <v>1356754.37</v>
      </c>
      <c r="K306" s="1">
        <v>3679105.57</v>
      </c>
      <c r="L306" s="1">
        <v>1189965.22</v>
      </c>
      <c r="M306" s="1">
        <v>2385767.81</v>
      </c>
      <c r="N306" s="1">
        <v>1114254.28</v>
      </c>
      <c r="O306" s="1">
        <v>22115.19</v>
      </c>
      <c r="P306" s="1" t="s">
        <v>21</v>
      </c>
      <c r="Q306" s="1" t="s">
        <v>31</v>
      </c>
      <c r="R306" s="1" t="s">
        <v>27</v>
      </c>
      <c r="S306" s="1" t="s">
        <v>31</v>
      </c>
    </row>
    <row r="307" spans="1:19" x14ac:dyDescent="0.35">
      <c r="A307" s="2">
        <v>45352</v>
      </c>
      <c r="B307" s="2" t="str">
        <f>TEXT(A307,"MMM")</f>
        <v>Mar</v>
      </c>
      <c r="C307" s="2" t="str">
        <f>TEXT(A307,"YYYY")</f>
        <v>2024</v>
      </c>
      <c r="D307" s="1" t="s">
        <v>57</v>
      </c>
      <c r="E307" s="1" t="s">
        <v>87</v>
      </c>
      <c r="F307" s="1" t="s">
        <v>19</v>
      </c>
      <c r="G307" s="1" t="s">
        <v>38</v>
      </c>
      <c r="H307" s="1">
        <v>10650</v>
      </c>
      <c r="I307" s="1">
        <v>3329531.92</v>
      </c>
      <c r="J307" s="1">
        <v>955664.38</v>
      </c>
      <c r="K307" s="1">
        <v>2488085.25</v>
      </c>
      <c r="L307" s="1">
        <v>1059833.6299999999</v>
      </c>
      <c r="M307" s="1">
        <v>1291896.97</v>
      </c>
      <c r="N307" s="1">
        <v>-165010.12</v>
      </c>
      <c r="O307" s="1">
        <v>28852.05</v>
      </c>
      <c r="P307" s="1" t="s">
        <v>32</v>
      </c>
      <c r="Q307" s="1" t="s">
        <v>25</v>
      </c>
      <c r="R307" s="1" t="s">
        <v>27</v>
      </c>
      <c r="S307" s="1" t="s">
        <v>31</v>
      </c>
    </row>
    <row r="308" spans="1:19" x14ac:dyDescent="0.35">
      <c r="A308" s="2">
        <v>45200</v>
      </c>
      <c r="B308" s="2" t="str">
        <f>TEXT(A308,"MMM")</f>
        <v>Oct</v>
      </c>
      <c r="C308" s="2" t="str">
        <f>TEXT(A308,"YYYY")</f>
        <v>2023</v>
      </c>
      <c r="D308" s="1" t="s">
        <v>57</v>
      </c>
      <c r="E308" s="1" t="s">
        <v>88</v>
      </c>
      <c r="F308" s="1" t="s">
        <v>34</v>
      </c>
      <c r="G308" s="1" t="s">
        <v>30</v>
      </c>
      <c r="H308" s="1">
        <v>13827</v>
      </c>
      <c r="I308" s="1">
        <v>6151417.54</v>
      </c>
      <c r="J308" s="1">
        <v>1295314.1499999999</v>
      </c>
      <c r="K308" s="1">
        <v>4924484.7</v>
      </c>
      <c r="L308" s="1">
        <v>1892846.53</v>
      </c>
      <c r="M308" s="1">
        <v>2883430.43</v>
      </c>
      <c r="N308" s="1">
        <v>1740750.92</v>
      </c>
      <c r="O308" s="1">
        <v>15028.6</v>
      </c>
      <c r="P308" s="1" t="s">
        <v>32</v>
      </c>
      <c r="Q308" s="1" t="s">
        <v>22</v>
      </c>
      <c r="R308" s="1" t="s">
        <v>23</v>
      </c>
      <c r="S308" s="1" t="s">
        <v>31</v>
      </c>
    </row>
    <row r="309" spans="1:19" x14ac:dyDescent="0.35">
      <c r="A309" s="2">
        <v>45231</v>
      </c>
      <c r="B309" s="2" t="str">
        <f>TEXT(A309,"MMM")</f>
        <v>Nov</v>
      </c>
      <c r="C309" s="2" t="str">
        <f>TEXT(A309,"YYYY")</f>
        <v>2023</v>
      </c>
      <c r="D309" s="1" t="s">
        <v>57</v>
      </c>
      <c r="E309" s="1" t="s">
        <v>88</v>
      </c>
      <c r="F309" s="1" t="s">
        <v>34</v>
      </c>
      <c r="G309" s="1" t="s">
        <v>30</v>
      </c>
      <c r="H309" s="1">
        <v>13477</v>
      </c>
      <c r="I309" s="1">
        <v>6285928.1500000004</v>
      </c>
      <c r="J309" s="1">
        <v>1283523.4099999999</v>
      </c>
      <c r="K309" s="1">
        <v>5088488.3499999996</v>
      </c>
      <c r="L309" s="1">
        <v>2302416.27</v>
      </c>
      <c r="M309" s="1">
        <v>2711179.18</v>
      </c>
      <c r="N309" s="1">
        <v>1468627.65</v>
      </c>
      <c r="O309" s="1">
        <v>26239.63</v>
      </c>
      <c r="P309" s="1" t="s">
        <v>26</v>
      </c>
      <c r="Q309" s="1" t="s">
        <v>22</v>
      </c>
      <c r="R309" s="1" t="s">
        <v>27</v>
      </c>
      <c r="S309" s="1" t="s">
        <v>31</v>
      </c>
    </row>
    <row r="310" spans="1:19" x14ac:dyDescent="0.35">
      <c r="A310" s="2">
        <v>45261</v>
      </c>
      <c r="B310" s="2" t="str">
        <f>TEXT(A310,"MMM")</f>
        <v>Dec</v>
      </c>
      <c r="C310" s="2" t="str">
        <f>TEXT(A310,"YYYY")</f>
        <v>2023</v>
      </c>
      <c r="D310" s="1" t="s">
        <v>57</v>
      </c>
      <c r="E310" s="1" t="s">
        <v>88</v>
      </c>
      <c r="F310" s="1" t="s">
        <v>34</v>
      </c>
      <c r="G310" s="1" t="s">
        <v>30</v>
      </c>
      <c r="H310" s="1">
        <v>9163</v>
      </c>
      <c r="I310" s="1">
        <v>3314918.48</v>
      </c>
      <c r="J310" s="1">
        <v>824845.57</v>
      </c>
      <c r="K310" s="1">
        <v>2584144.2200000002</v>
      </c>
      <c r="L310" s="1">
        <v>1184493.74</v>
      </c>
      <c r="M310" s="1">
        <v>1335585.1499999999</v>
      </c>
      <c r="N310" s="1">
        <v>-10824.9</v>
      </c>
      <c r="O310" s="1">
        <v>12458.22</v>
      </c>
      <c r="P310" s="1" t="s">
        <v>26</v>
      </c>
      <c r="Q310" s="1" t="s">
        <v>31</v>
      </c>
      <c r="R310" s="1" t="s">
        <v>27</v>
      </c>
      <c r="S310" s="1" t="s">
        <v>24</v>
      </c>
    </row>
    <row r="311" spans="1:19" x14ac:dyDescent="0.35">
      <c r="A311" s="2">
        <v>45292</v>
      </c>
      <c r="B311" s="2" t="str">
        <f>TEXT(A311,"MMM")</f>
        <v>Jan</v>
      </c>
      <c r="C311" s="2" t="str">
        <f>TEXT(A311,"YYYY")</f>
        <v>2024</v>
      </c>
      <c r="D311" s="1" t="s">
        <v>57</v>
      </c>
      <c r="E311" s="1" t="s">
        <v>88</v>
      </c>
      <c r="F311" s="1" t="s">
        <v>34</v>
      </c>
      <c r="G311" s="1" t="s">
        <v>30</v>
      </c>
      <c r="H311" s="1">
        <v>10884</v>
      </c>
      <c r="I311" s="1">
        <v>4582912.01</v>
      </c>
      <c r="J311" s="1">
        <v>747300.21</v>
      </c>
      <c r="K311" s="1">
        <v>3898190.66</v>
      </c>
      <c r="L311" s="1">
        <v>1497712.74</v>
      </c>
      <c r="M311" s="1">
        <v>2287746.21</v>
      </c>
      <c r="N311" s="1">
        <v>856603.05</v>
      </c>
      <c r="O311" s="1">
        <v>25965.46</v>
      </c>
      <c r="P311" s="1" t="s">
        <v>21</v>
      </c>
      <c r="Q311" s="1" t="s">
        <v>31</v>
      </c>
      <c r="R311" s="1" t="s">
        <v>27</v>
      </c>
      <c r="S311" s="1" t="s">
        <v>31</v>
      </c>
    </row>
    <row r="312" spans="1:19" x14ac:dyDescent="0.35">
      <c r="A312" s="2">
        <v>45323</v>
      </c>
      <c r="B312" s="2" t="str">
        <f>TEXT(A312,"MMM")</f>
        <v>Feb</v>
      </c>
      <c r="C312" s="2" t="str">
        <f>TEXT(A312,"YYYY")</f>
        <v>2024</v>
      </c>
      <c r="D312" s="1" t="s">
        <v>57</v>
      </c>
      <c r="E312" s="1" t="s">
        <v>88</v>
      </c>
      <c r="F312" s="1" t="s">
        <v>34</v>
      </c>
      <c r="G312" s="1" t="s">
        <v>30</v>
      </c>
      <c r="H312" s="1">
        <v>7244</v>
      </c>
      <c r="I312" s="1">
        <v>2244420.87</v>
      </c>
      <c r="J312" s="1">
        <v>529739.30000000005</v>
      </c>
      <c r="K312" s="1">
        <v>1787292.87</v>
      </c>
      <c r="L312" s="1">
        <v>732790.47</v>
      </c>
      <c r="M312" s="1">
        <v>1000014.3</v>
      </c>
      <c r="N312" s="1">
        <v>-245388.86</v>
      </c>
      <c r="O312" s="1">
        <v>18359.98</v>
      </c>
      <c r="P312" s="1" t="s">
        <v>32</v>
      </c>
      <c r="Q312" s="1" t="s">
        <v>31</v>
      </c>
      <c r="R312" s="1" t="s">
        <v>27</v>
      </c>
      <c r="S312" s="1" t="s">
        <v>22</v>
      </c>
    </row>
    <row r="313" spans="1:19" x14ac:dyDescent="0.35">
      <c r="A313" s="2">
        <v>45352</v>
      </c>
      <c r="B313" s="2" t="str">
        <f>TEXT(A313,"MMM")</f>
        <v>Mar</v>
      </c>
      <c r="C313" s="2" t="str">
        <f>TEXT(A313,"YYYY")</f>
        <v>2024</v>
      </c>
      <c r="D313" s="1" t="s">
        <v>57</v>
      </c>
      <c r="E313" s="1" t="s">
        <v>88</v>
      </c>
      <c r="F313" s="1" t="s">
        <v>34</v>
      </c>
      <c r="G313" s="1" t="s">
        <v>30</v>
      </c>
      <c r="H313" s="1">
        <v>7002</v>
      </c>
      <c r="I313" s="1">
        <v>2733642.1</v>
      </c>
      <c r="J313" s="1">
        <v>693735.58</v>
      </c>
      <c r="K313" s="1">
        <v>2106876.08</v>
      </c>
      <c r="L313" s="1">
        <v>666665.13</v>
      </c>
      <c r="M313" s="1">
        <v>1298717.96</v>
      </c>
      <c r="N313" s="1">
        <v>-97894.17</v>
      </c>
      <c r="O313" s="1">
        <v>21971.29</v>
      </c>
      <c r="P313" s="1" t="s">
        <v>32</v>
      </c>
      <c r="Q313" s="1" t="s">
        <v>31</v>
      </c>
      <c r="R313" s="1" t="s">
        <v>23</v>
      </c>
      <c r="S313" s="1" t="s">
        <v>22</v>
      </c>
    </row>
    <row r="314" spans="1:19" x14ac:dyDescent="0.35">
      <c r="A314" s="2">
        <v>45200</v>
      </c>
      <c r="B314" s="2" t="str">
        <f>TEXT(A314,"MMM")</f>
        <v>Oct</v>
      </c>
      <c r="C314" s="2" t="str">
        <f>TEXT(A314,"YYYY")</f>
        <v>2023</v>
      </c>
      <c r="D314" s="1" t="s">
        <v>17</v>
      </c>
      <c r="E314" s="1" t="s">
        <v>89</v>
      </c>
      <c r="F314" s="1" t="s">
        <v>19</v>
      </c>
      <c r="G314" s="1" t="s">
        <v>20</v>
      </c>
      <c r="H314" s="1">
        <v>11798</v>
      </c>
      <c r="I314" s="1">
        <v>4299381.33</v>
      </c>
      <c r="J314" s="1">
        <v>1018041.06</v>
      </c>
      <c r="K314" s="1">
        <v>3419528.28</v>
      </c>
      <c r="L314" s="1">
        <v>1374692.48</v>
      </c>
      <c r="M314" s="1">
        <v>1931035.48</v>
      </c>
      <c r="N314" s="1">
        <v>469555.67</v>
      </c>
      <c r="O314" s="1">
        <v>26560.87</v>
      </c>
      <c r="P314" s="1" t="s">
        <v>21</v>
      </c>
      <c r="Q314" s="1" t="s">
        <v>25</v>
      </c>
      <c r="R314" s="1" t="s">
        <v>27</v>
      </c>
      <c r="S314" s="1" t="s">
        <v>22</v>
      </c>
    </row>
    <row r="315" spans="1:19" x14ac:dyDescent="0.35">
      <c r="A315" s="2">
        <v>45231</v>
      </c>
      <c r="B315" s="2" t="str">
        <f>TEXT(A315,"MMM")</f>
        <v>Nov</v>
      </c>
      <c r="C315" s="2" t="str">
        <f>TEXT(A315,"YYYY")</f>
        <v>2023</v>
      </c>
      <c r="D315" s="1" t="s">
        <v>17</v>
      </c>
      <c r="E315" s="1" t="s">
        <v>89</v>
      </c>
      <c r="F315" s="1" t="s">
        <v>19</v>
      </c>
      <c r="G315" s="1" t="s">
        <v>20</v>
      </c>
      <c r="H315" s="1">
        <v>12285</v>
      </c>
      <c r="I315" s="1">
        <v>5458198.9000000004</v>
      </c>
      <c r="J315" s="1">
        <v>823583.44</v>
      </c>
      <c r="K315" s="1">
        <v>4687267.2699999996</v>
      </c>
      <c r="L315" s="1">
        <v>1481917.54</v>
      </c>
      <c r="M315" s="1">
        <v>3140594.55</v>
      </c>
      <c r="N315" s="1">
        <v>1764936.11</v>
      </c>
      <c r="O315" s="1">
        <v>13402.61</v>
      </c>
      <c r="P315" s="1" t="s">
        <v>32</v>
      </c>
      <c r="Q315" s="1" t="s">
        <v>22</v>
      </c>
      <c r="R315" s="1" t="s">
        <v>27</v>
      </c>
      <c r="S315" s="1" t="s">
        <v>24</v>
      </c>
    </row>
    <row r="316" spans="1:19" x14ac:dyDescent="0.35">
      <c r="A316" s="2">
        <v>45261</v>
      </c>
      <c r="B316" s="2" t="str">
        <f>TEXT(A316,"MMM")</f>
        <v>Dec</v>
      </c>
      <c r="C316" s="2" t="str">
        <f>TEXT(A316,"YYYY")</f>
        <v>2023</v>
      </c>
      <c r="D316" s="1" t="s">
        <v>17</v>
      </c>
      <c r="E316" s="1" t="s">
        <v>89</v>
      </c>
      <c r="F316" s="1" t="s">
        <v>19</v>
      </c>
      <c r="G316" s="1" t="s">
        <v>20</v>
      </c>
      <c r="H316" s="1">
        <v>9913</v>
      </c>
      <c r="I316" s="1">
        <v>4093710.47</v>
      </c>
      <c r="J316" s="1">
        <v>822346.67</v>
      </c>
      <c r="K316" s="1">
        <v>3377578.39</v>
      </c>
      <c r="L316" s="1">
        <v>1315413.81</v>
      </c>
      <c r="M316" s="1">
        <v>2011000.09</v>
      </c>
      <c r="N316" s="1">
        <v>667253.02</v>
      </c>
      <c r="O316" s="1">
        <v>25097.45</v>
      </c>
      <c r="P316" s="1" t="s">
        <v>21</v>
      </c>
      <c r="Q316" s="1" t="s">
        <v>31</v>
      </c>
      <c r="R316" s="1" t="s">
        <v>27</v>
      </c>
      <c r="S316" s="1" t="s">
        <v>24</v>
      </c>
    </row>
    <row r="317" spans="1:19" x14ac:dyDescent="0.35">
      <c r="A317" s="2">
        <v>45292</v>
      </c>
      <c r="B317" s="2" t="str">
        <f>TEXT(A317,"MMM")</f>
        <v>Jan</v>
      </c>
      <c r="C317" s="2" t="str">
        <f>TEXT(A317,"YYYY")</f>
        <v>2024</v>
      </c>
      <c r="D317" s="1" t="s">
        <v>17</v>
      </c>
      <c r="E317" s="1" t="s">
        <v>89</v>
      </c>
      <c r="F317" s="1" t="s">
        <v>19</v>
      </c>
      <c r="G317" s="1" t="s">
        <v>20</v>
      </c>
      <c r="H317" s="1">
        <v>7216</v>
      </c>
      <c r="I317" s="1">
        <v>3281327.92</v>
      </c>
      <c r="J317" s="1">
        <v>716453.2</v>
      </c>
      <c r="K317" s="1">
        <v>2688756.95</v>
      </c>
      <c r="L317" s="1">
        <v>998520.85</v>
      </c>
      <c r="M317" s="1">
        <v>1572255.01</v>
      </c>
      <c r="N317" s="1">
        <v>300434.42</v>
      </c>
      <c r="O317" s="1">
        <v>12367.08</v>
      </c>
      <c r="P317" s="1" t="s">
        <v>26</v>
      </c>
      <c r="Q317" s="1" t="s">
        <v>25</v>
      </c>
      <c r="R317" s="1" t="s">
        <v>23</v>
      </c>
      <c r="S317" s="1" t="s">
        <v>31</v>
      </c>
    </row>
    <row r="318" spans="1:19" x14ac:dyDescent="0.35">
      <c r="A318" s="2">
        <v>45323</v>
      </c>
      <c r="B318" s="2" t="str">
        <f>TEXT(A318,"MMM")</f>
        <v>Feb</v>
      </c>
      <c r="C318" s="2" t="str">
        <f>TEXT(A318,"YYYY")</f>
        <v>2024</v>
      </c>
      <c r="D318" s="1" t="s">
        <v>17</v>
      </c>
      <c r="E318" s="1" t="s">
        <v>89</v>
      </c>
      <c r="F318" s="1" t="s">
        <v>19</v>
      </c>
      <c r="G318" s="1" t="s">
        <v>20</v>
      </c>
      <c r="H318" s="1">
        <v>9208</v>
      </c>
      <c r="I318" s="1">
        <v>3290314.13</v>
      </c>
      <c r="J318" s="1">
        <v>674658.1</v>
      </c>
      <c r="K318" s="1">
        <v>2673002.38</v>
      </c>
      <c r="L318" s="1">
        <v>802837.73</v>
      </c>
      <c r="M318" s="1">
        <v>1792908.88</v>
      </c>
      <c r="N318" s="1">
        <v>430870.05</v>
      </c>
      <c r="O318" s="1">
        <v>26922.38</v>
      </c>
      <c r="P318" s="1" t="s">
        <v>32</v>
      </c>
      <c r="Q318" s="1" t="s">
        <v>31</v>
      </c>
      <c r="R318" s="1" t="s">
        <v>27</v>
      </c>
      <c r="S318" s="1" t="s">
        <v>22</v>
      </c>
    </row>
    <row r="319" spans="1:19" x14ac:dyDescent="0.35">
      <c r="A319" s="2">
        <v>45352</v>
      </c>
      <c r="B319" s="2" t="str">
        <f>TEXT(A319,"MMM")</f>
        <v>Mar</v>
      </c>
      <c r="C319" s="2" t="str">
        <f>TEXT(A319,"YYYY")</f>
        <v>2024</v>
      </c>
      <c r="D319" s="1" t="s">
        <v>17</v>
      </c>
      <c r="E319" s="1" t="s">
        <v>89</v>
      </c>
      <c r="F319" s="1" t="s">
        <v>19</v>
      </c>
      <c r="G319" s="1" t="s">
        <v>20</v>
      </c>
      <c r="H319" s="1">
        <v>7908</v>
      </c>
      <c r="I319" s="1">
        <v>3375279.82</v>
      </c>
      <c r="J319" s="1">
        <v>1004809.51</v>
      </c>
      <c r="K319" s="1">
        <v>2463103.14</v>
      </c>
      <c r="L319" s="1">
        <v>951619.75</v>
      </c>
      <c r="M319" s="1">
        <v>1362313.44</v>
      </c>
      <c r="N319" s="1">
        <v>-35813.599999999999</v>
      </c>
      <c r="O319" s="1">
        <v>26493.62</v>
      </c>
      <c r="P319" s="1" t="s">
        <v>32</v>
      </c>
      <c r="Q319" s="1" t="s">
        <v>25</v>
      </c>
      <c r="R319" s="1" t="s">
        <v>23</v>
      </c>
      <c r="S319" s="1" t="s">
        <v>22</v>
      </c>
    </row>
    <row r="320" spans="1:19" x14ac:dyDescent="0.35">
      <c r="A320" s="2">
        <v>45200</v>
      </c>
      <c r="B320" s="2" t="str">
        <f>TEXT(A320,"MMM")</f>
        <v>Oct</v>
      </c>
      <c r="C320" s="2" t="str">
        <f>TEXT(A320,"YYYY")</f>
        <v>2023</v>
      </c>
      <c r="D320" s="1" t="s">
        <v>35</v>
      </c>
      <c r="E320" s="1" t="s">
        <v>90</v>
      </c>
      <c r="F320" s="1" t="s">
        <v>34</v>
      </c>
      <c r="G320" s="1" t="s">
        <v>46</v>
      </c>
      <c r="H320" s="1">
        <v>12621</v>
      </c>
      <c r="I320" s="1">
        <v>5061091.79</v>
      </c>
      <c r="J320" s="1">
        <v>782315.64</v>
      </c>
      <c r="K320" s="1">
        <v>4358395.76</v>
      </c>
      <c r="L320" s="1">
        <v>1910390.46</v>
      </c>
      <c r="M320" s="1">
        <v>2321676.7799999998</v>
      </c>
      <c r="N320" s="1">
        <v>1060177.57</v>
      </c>
      <c r="O320" s="1">
        <v>20264.400000000001</v>
      </c>
      <c r="P320" s="1" t="s">
        <v>26</v>
      </c>
      <c r="Q320" s="1" t="s">
        <v>25</v>
      </c>
      <c r="R320" s="1" t="s">
        <v>27</v>
      </c>
      <c r="S320" s="1" t="s">
        <v>22</v>
      </c>
    </row>
    <row r="321" spans="1:19" x14ac:dyDescent="0.35">
      <c r="A321" s="2">
        <v>45231</v>
      </c>
      <c r="B321" s="2" t="str">
        <f>TEXT(A321,"MMM")</f>
        <v>Nov</v>
      </c>
      <c r="C321" s="2" t="str">
        <f>TEXT(A321,"YYYY")</f>
        <v>2023</v>
      </c>
      <c r="D321" s="1" t="s">
        <v>35</v>
      </c>
      <c r="E321" s="1" t="s">
        <v>90</v>
      </c>
      <c r="F321" s="1" t="s">
        <v>34</v>
      </c>
      <c r="G321" s="1" t="s">
        <v>46</v>
      </c>
      <c r="H321" s="1">
        <v>13104</v>
      </c>
      <c r="I321" s="1">
        <v>5113414.8</v>
      </c>
      <c r="J321" s="1">
        <v>1465667.47</v>
      </c>
      <c r="K321" s="1">
        <v>3709354.04</v>
      </c>
      <c r="L321" s="1">
        <v>1224901.96</v>
      </c>
      <c r="M321" s="1">
        <v>2341399.15</v>
      </c>
      <c r="N321" s="1">
        <v>1015851.83</v>
      </c>
      <c r="O321" s="1">
        <v>27604.959999999999</v>
      </c>
      <c r="P321" s="1" t="s">
        <v>26</v>
      </c>
      <c r="Q321" s="1" t="s">
        <v>25</v>
      </c>
      <c r="R321" s="1" t="s">
        <v>23</v>
      </c>
      <c r="S321" s="1" t="s">
        <v>31</v>
      </c>
    </row>
    <row r="322" spans="1:19" x14ac:dyDescent="0.35">
      <c r="A322" s="2">
        <v>45261</v>
      </c>
      <c r="B322" s="2" t="str">
        <f>TEXT(A322,"MMM")</f>
        <v>Dec</v>
      </c>
      <c r="C322" s="2" t="str">
        <f>TEXT(A322,"YYYY")</f>
        <v>2023</v>
      </c>
      <c r="D322" s="1" t="s">
        <v>35</v>
      </c>
      <c r="E322" s="1" t="s">
        <v>90</v>
      </c>
      <c r="F322" s="1" t="s">
        <v>34</v>
      </c>
      <c r="G322" s="1" t="s">
        <v>46</v>
      </c>
      <c r="H322" s="1">
        <v>11255</v>
      </c>
      <c r="I322" s="1">
        <v>4261032.17</v>
      </c>
      <c r="J322" s="1">
        <v>1253869.95</v>
      </c>
      <c r="K322" s="1">
        <v>3129110.63</v>
      </c>
      <c r="L322" s="1">
        <v>1208809.32</v>
      </c>
      <c r="M322" s="1">
        <v>1792640.63</v>
      </c>
      <c r="N322" s="1">
        <v>428164.87</v>
      </c>
      <c r="O322" s="1">
        <v>19943.080000000002</v>
      </c>
      <c r="P322" s="1" t="s">
        <v>32</v>
      </c>
      <c r="Q322" s="1" t="s">
        <v>25</v>
      </c>
      <c r="R322" s="1" t="s">
        <v>23</v>
      </c>
      <c r="S322" s="1" t="s">
        <v>24</v>
      </c>
    </row>
    <row r="323" spans="1:19" x14ac:dyDescent="0.35">
      <c r="A323" s="2">
        <v>45292</v>
      </c>
      <c r="B323" s="2" t="str">
        <f>TEXT(A323,"MMM")</f>
        <v>Jan</v>
      </c>
      <c r="C323" s="2" t="str">
        <f>TEXT(A323,"YYYY")</f>
        <v>2024</v>
      </c>
      <c r="D323" s="1" t="s">
        <v>35</v>
      </c>
      <c r="E323" s="1" t="s">
        <v>90</v>
      </c>
      <c r="F323" s="1" t="s">
        <v>34</v>
      </c>
      <c r="G323" s="1" t="s">
        <v>46</v>
      </c>
      <c r="H323" s="1">
        <v>11649</v>
      </c>
      <c r="I323" s="1">
        <v>5401210.7800000003</v>
      </c>
      <c r="J323" s="1">
        <v>1329389.8600000001</v>
      </c>
      <c r="K323" s="1">
        <v>4134533.96</v>
      </c>
      <c r="L323" s="1">
        <v>1303552.3</v>
      </c>
      <c r="M323" s="1">
        <v>2747630.42</v>
      </c>
      <c r="N323" s="1">
        <v>1526111.29</v>
      </c>
      <c r="O323" s="1">
        <v>10955.99</v>
      </c>
      <c r="P323" s="1" t="s">
        <v>32</v>
      </c>
      <c r="Q323" s="1" t="s">
        <v>25</v>
      </c>
      <c r="R323" s="1" t="s">
        <v>27</v>
      </c>
      <c r="S323" s="1" t="s">
        <v>22</v>
      </c>
    </row>
    <row r="324" spans="1:19" x14ac:dyDescent="0.35">
      <c r="A324" s="2">
        <v>45323</v>
      </c>
      <c r="B324" s="2" t="str">
        <f>TEXT(A324,"MMM")</f>
        <v>Feb</v>
      </c>
      <c r="C324" s="2" t="str">
        <f>TEXT(A324,"YYYY")</f>
        <v>2024</v>
      </c>
      <c r="D324" s="1" t="s">
        <v>35</v>
      </c>
      <c r="E324" s="1" t="s">
        <v>90</v>
      </c>
      <c r="F324" s="1" t="s">
        <v>34</v>
      </c>
      <c r="G324" s="1" t="s">
        <v>46</v>
      </c>
      <c r="H324" s="1">
        <v>12704</v>
      </c>
      <c r="I324" s="1">
        <v>4847554.0199999996</v>
      </c>
      <c r="J324" s="1">
        <v>809986.48</v>
      </c>
      <c r="K324" s="1">
        <v>4133215.85</v>
      </c>
      <c r="L324" s="1">
        <v>1858919.87</v>
      </c>
      <c r="M324" s="1">
        <v>2222731.65</v>
      </c>
      <c r="N324" s="1">
        <v>654756.82999999996</v>
      </c>
      <c r="O324" s="1">
        <v>25838.13</v>
      </c>
      <c r="P324" s="1" t="s">
        <v>21</v>
      </c>
      <c r="Q324" s="1" t="s">
        <v>31</v>
      </c>
      <c r="R324" s="1" t="s">
        <v>27</v>
      </c>
      <c r="S324" s="1" t="s">
        <v>31</v>
      </c>
    </row>
    <row r="325" spans="1:19" x14ac:dyDescent="0.35">
      <c r="A325" s="2">
        <v>45352</v>
      </c>
      <c r="B325" s="2" t="str">
        <f>TEXT(A325,"MMM")</f>
        <v>Mar</v>
      </c>
      <c r="C325" s="2" t="str">
        <f>TEXT(A325,"YYYY")</f>
        <v>2024</v>
      </c>
      <c r="D325" s="1" t="s">
        <v>35</v>
      </c>
      <c r="E325" s="1" t="s">
        <v>90</v>
      </c>
      <c r="F325" s="1" t="s">
        <v>34</v>
      </c>
      <c r="G325" s="1" t="s">
        <v>46</v>
      </c>
      <c r="H325" s="1">
        <v>12579</v>
      </c>
      <c r="I325" s="1">
        <v>4381479.54</v>
      </c>
      <c r="J325" s="1">
        <v>1021892.64</v>
      </c>
      <c r="K325" s="1">
        <v>3449797.25</v>
      </c>
      <c r="L325" s="1">
        <v>1169000.42</v>
      </c>
      <c r="M325" s="1">
        <v>2167343.34</v>
      </c>
      <c r="N325" s="1">
        <v>898983.85</v>
      </c>
      <c r="O325" s="1">
        <v>22502.92</v>
      </c>
      <c r="P325" s="1" t="s">
        <v>26</v>
      </c>
      <c r="Q325" s="1" t="s">
        <v>22</v>
      </c>
      <c r="R325" s="1" t="s">
        <v>23</v>
      </c>
      <c r="S325" s="1" t="s">
        <v>22</v>
      </c>
    </row>
    <row r="326" spans="1:19" x14ac:dyDescent="0.35">
      <c r="A326" s="2">
        <v>45200</v>
      </c>
      <c r="B326" s="2" t="str">
        <f>TEXT(A326,"MMM")</f>
        <v>Oct</v>
      </c>
      <c r="C326" s="2" t="str">
        <f>TEXT(A326,"YYYY")</f>
        <v>2023</v>
      </c>
      <c r="D326" s="1" t="s">
        <v>57</v>
      </c>
      <c r="E326" s="1" t="s">
        <v>91</v>
      </c>
      <c r="F326" s="1" t="s">
        <v>34</v>
      </c>
      <c r="G326" s="1" t="s">
        <v>30</v>
      </c>
      <c r="H326" s="1">
        <v>11959</v>
      </c>
      <c r="I326" s="1">
        <v>4774557.75</v>
      </c>
      <c r="J326" s="1">
        <v>1210324.8600000001</v>
      </c>
      <c r="K326" s="1">
        <v>3681162.53</v>
      </c>
      <c r="L326" s="1">
        <v>1411414.58</v>
      </c>
      <c r="M326" s="1">
        <v>2199809.87</v>
      </c>
      <c r="N326" s="1">
        <v>933387.18</v>
      </c>
      <c r="O326" s="1">
        <v>10895.03</v>
      </c>
      <c r="P326" s="1" t="s">
        <v>21</v>
      </c>
      <c r="Q326" s="1" t="s">
        <v>25</v>
      </c>
      <c r="R326" s="1" t="s">
        <v>23</v>
      </c>
      <c r="S326" s="1" t="s">
        <v>22</v>
      </c>
    </row>
    <row r="327" spans="1:19" x14ac:dyDescent="0.35">
      <c r="A327" s="2">
        <v>45231</v>
      </c>
      <c r="B327" s="2" t="str">
        <f>TEXT(A327,"MMM")</f>
        <v>Nov</v>
      </c>
      <c r="C327" s="2" t="str">
        <f>TEXT(A327,"YYYY")</f>
        <v>2023</v>
      </c>
      <c r="D327" s="1" t="s">
        <v>57</v>
      </c>
      <c r="E327" s="1" t="s">
        <v>91</v>
      </c>
      <c r="F327" s="1" t="s">
        <v>34</v>
      </c>
      <c r="G327" s="1" t="s">
        <v>30</v>
      </c>
      <c r="H327" s="1">
        <v>9570</v>
      </c>
      <c r="I327" s="1">
        <v>3955403.5</v>
      </c>
      <c r="J327" s="1">
        <v>1161294.77</v>
      </c>
      <c r="K327" s="1">
        <v>2886289.29</v>
      </c>
      <c r="L327" s="1">
        <v>1286644.3999999999</v>
      </c>
      <c r="M327" s="1">
        <v>1485177.66</v>
      </c>
      <c r="N327" s="1">
        <v>-131446.29999999999</v>
      </c>
      <c r="O327" s="1">
        <v>18896.11</v>
      </c>
      <c r="P327" s="1" t="s">
        <v>32</v>
      </c>
      <c r="Q327" s="1" t="s">
        <v>25</v>
      </c>
      <c r="R327" s="1" t="s">
        <v>23</v>
      </c>
      <c r="S327" s="1" t="s">
        <v>31</v>
      </c>
    </row>
    <row r="328" spans="1:19" x14ac:dyDescent="0.35">
      <c r="A328" s="2">
        <v>45261</v>
      </c>
      <c r="B328" s="2" t="str">
        <f>TEXT(A328,"MMM")</f>
        <v>Dec</v>
      </c>
      <c r="C328" s="2" t="str">
        <f>TEXT(A328,"YYYY")</f>
        <v>2023</v>
      </c>
      <c r="D328" s="1" t="s">
        <v>57</v>
      </c>
      <c r="E328" s="1" t="s">
        <v>91</v>
      </c>
      <c r="F328" s="1" t="s">
        <v>34</v>
      </c>
      <c r="G328" s="1" t="s">
        <v>30</v>
      </c>
      <c r="H328" s="1">
        <v>11597</v>
      </c>
      <c r="I328" s="1">
        <v>5571768.5</v>
      </c>
      <c r="J328" s="1">
        <v>1567659.16</v>
      </c>
      <c r="K328" s="1">
        <v>4069779.1</v>
      </c>
      <c r="L328" s="1">
        <v>1593453.45</v>
      </c>
      <c r="M328" s="1">
        <v>2412429.66</v>
      </c>
      <c r="N328" s="1">
        <v>1133829.68</v>
      </c>
      <c r="O328" s="1">
        <v>22324.49</v>
      </c>
      <c r="P328" s="1" t="s">
        <v>26</v>
      </c>
      <c r="Q328" s="1" t="s">
        <v>31</v>
      </c>
      <c r="R328" s="1" t="s">
        <v>27</v>
      </c>
      <c r="S328" s="1" t="s">
        <v>22</v>
      </c>
    </row>
    <row r="329" spans="1:19" x14ac:dyDescent="0.35">
      <c r="A329" s="2">
        <v>45292</v>
      </c>
      <c r="B329" s="2" t="str">
        <f>TEXT(A329,"MMM")</f>
        <v>Jan</v>
      </c>
      <c r="C329" s="2" t="str">
        <f>TEXT(A329,"YYYY")</f>
        <v>2024</v>
      </c>
      <c r="D329" s="1" t="s">
        <v>57</v>
      </c>
      <c r="E329" s="1" t="s">
        <v>91</v>
      </c>
      <c r="F329" s="1" t="s">
        <v>34</v>
      </c>
      <c r="G329" s="1" t="s">
        <v>30</v>
      </c>
      <c r="H329" s="1">
        <v>10665</v>
      </c>
      <c r="I329" s="1">
        <v>4185717.69</v>
      </c>
      <c r="J329" s="1">
        <v>674527.29</v>
      </c>
      <c r="K329" s="1">
        <v>3607253.21</v>
      </c>
      <c r="L329" s="1">
        <v>1674821.89</v>
      </c>
      <c r="M329" s="1">
        <v>1868655.03</v>
      </c>
      <c r="N329" s="1">
        <v>501853.15</v>
      </c>
      <c r="O329" s="1">
        <v>21216.25</v>
      </c>
      <c r="P329" s="1" t="s">
        <v>26</v>
      </c>
      <c r="Q329" s="1" t="s">
        <v>31</v>
      </c>
      <c r="R329" s="1" t="s">
        <v>27</v>
      </c>
      <c r="S329" s="1" t="s">
        <v>24</v>
      </c>
    </row>
    <row r="330" spans="1:19" x14ac:dyDescent="0.35">
      <c r="A330" s="2">
        <v>45323</v>
      </c>
      <c r="B330" s="2" t="str">
        <f>TEXT(A330,"MMM")</f>
        <v>Feb</v>
      </c>
      <c r="C330" s="2" t="str">
        <f>TEXT(A330,"YYYY")</f>
        <v>2024</v>
      </c>
      <c r="D330" s="1" t="s">
        <v>57</v>
      </c>
      <c r="E330" s="1" t="s">
        <v>91</v>
      </c>
      <c r="F330" s="1" t="s">
        <v>34</v>
      </c>
      <c r="G330" s="1" t="s">
        <v>30</v>
      </c>
      <c r="H330" s="1">
        <v>7615</v>
      </c>
      <c r="I330" s="1">
        <v>3619289.1</v>
      </c>
      <c r="J330" s="1">
        <v>652370.64</v>
      </c>
      <c r="K330" s="1">
        <v>3051426.85</v>
      </c>
      <c r="L330" s="1">
        <v>1193318.51</v>
      </c>
      <c r="M330" s="1">
        <v>1766183.42</v>
      </c>
      <c r="N330" s="1">
        <v>401243.82</v>
      </c>
      <c r="O330" s="1">
        <v>15959.6</v>
      </c>
      <c r="P330" s="1" t="s">
        <v>32</v>
      </c>
      <c r="Q330" s="1" t="s">
        <v>22</v>
      </c>
      <c r="R330" s="1" t="s">
        <v>23</v>
      </c>
      <c r="S330" s="1" t="s">
        <v>22</v>
      </c>
    </row>
    <row r="331" spans="1:19" x14ac:dyDescent="0.35">
      <c r="A331" s="2">
        <v>45352</v>
      </c>
      <c r="B331" s="2" t="str">
        <f>TEXT(A331,"MMM")</f>
        <v>Mar</v>
      </c>
      <c r="C331" s="2" t="str">
        <f>TEXT(A331,"YYYY")</f>
        <v>2024</v>
      </c>
      <c r="D331" s="1" t="s">
        <v>57</v>
      </c>
      <c r="E331" s="1" t="s">
        <v>91</v>
      </c>
      <c r="F331" s="1" t="s">
        <v>34</v>
      </c>
      <c r="G331" s="1" t="s">
        <v>30</v>
      </c>
      <c r="H331" s="1">
        <v>7048</v>
      </c>
      <c r="I331" s="1">
        <v>2365677.81</v>
      </c>
      <c r="J331" s="1">
        <v>704894.3</v>
      </c>
      <c r="K331" s="1">
        <v>1788279.82</v>
      </c>
      <c r="L331" s="1">
        <v>601578.49</v>
      </c>
      <c r="M331" s="1">
        <v>1078697.48</v>
      </c>
      <c r="N331" s="1">
        <v>-224625.79</v>
      </c>
      <c r="O331" s="1">
        <v>11085.42</v>
      </c>
      <c r="P331" s="1" t="s">
        <v>21</v>
      </c>
      <c r="Q331" s="1" t="s">
        <v>25</v>
      </c>
      <c r="R331" s="1" t="s">
        <v>23</v>
      </c>
      <c r="S331" s="1" t="s">
        <v>24</v>
      </c>
    </row>
    <row r="332" spans="1:19" x14ac:dyDescent="0.35">
      <c r="A332" s="2">
        <v>45200</v>
      </c>
      <c r="B332" s="2" t="str">
        <f>TEXT(A332,"MMM")</f>
        <v>Oct</v>
      </c>
      <c r="C332" s="2" t="str">
        <f>TEXT(A332,"YYYY")</f>
        <v>2023</v>
      </c>
      <c r="D332" s="1" t="s">
        <v>17</v>
      </c>
      <c r="E332" s="1" t="s">
        <v>92</v>
      </c>
      <c r="F332" s="1" t="s">
        <v>19</v>
      </c>
      <c r="G332" s="1" t="s">
        <v>38</v>
      </c>
      <c r="H332" s="1">
        <v>8878</v>
      </c>
      <c r="I332" s="1">
        <v>3566125.65</v>
      </c>
      <c r="J332" s="1">
        <v>619103.57999999996</v>
      </c>
      <c r="K332" s="1">
        <v>3009050.58</v>
      </c>
      <c r="L332" s="1">
        <v>1030710.66</v>
      </c>
      <c r="M332" s="1">
        <v>1876593.82</v>
      </c>
      <c r="N332" s="1">
        <v>395153.62</v>
      </c>
      <c r="O332" s="1">
        <v>24511.360000000001</v>
      </c>
      <c r="P332" s="1" t="s">
        <v>32</v>
      </c>
      <c r="Q332" s="1" t="s">
        <v>31</v>
      </c>
      <c r="R332" s="1" t="s">
        <v>27</v>
      </c>
      <c r="S332" s="1" t="s">
        <v>24</v>
      </c>
    </row>
    <row r="333" spans="1:19" x14ac:dyDescent="0.35">
      <c r="A333" s="2">
        <v>45231</v>
      </c>
      <c r="B333" s="2" t="str">
        <f>TEXT(A333,"MMM")</f>
        <v>Nov</v>
      </c>
      <c r="C333" s="2" t="str">
        <f>TEXT(A333,"YYYY")</f>
        <v>2023</v>
      </c>
      <c r="D333" s="1" t="s">
        <v>17</v>
      </c>
      <c r="E333" s="1" t="s">
        <v>92</v>
      </c>
      <c r="F333" s="1" t="s">
        <v>19</v>
      </c>
      <c r="G333" s="1" t="s">
        <v>38</v>
      </c>
      <c r="H333" s="1">
        <v>7303</v>
      </c>
      <c r="I333" s="1">
        <v>2431354.56</v>
      </c>
      <c r="J333" s="1">
        <v>418924.54</v>
      </c>
      <c r="K333" s="1">
        <v>2073515.51</v>
      </c>
      <c r="L333" s="1">
        <v>839955.1</v>
      </c>
      <c r="M333" s="1">
        <v>1170088.8400000001</v>
      </c>
      <c r="N333" s="1">
        <v>-228551.83</v>
      </c>
      <c r="O333" s="1">
        <v>15173.64</v>
      </c>
      <c r="P333" s="1" t="s">
        <v>26</v>
      </c>
      <c r="Q333" s="1" t="s">
        <v>31</v>
      </c>
      <c r="R333" s="1" t="s">
        <v>27</v>
      </c>
      <c r="S333" s="1" t="s">
        <v>22</v>
      </c>
    </row>
    <row r="334" spans="1:19" x14ac:dyDescent="0.35">
      <c r="A334" s="2">
        <v>45261</v>
      </c>
      <c r="B334" s="2" t="str">
        <f>TEXT(A334,"MMM")</f>
        <v>Dec</v>
      </c>
      <c r="C334" s="2" t="str">
        <f>TEXT(A334,"YYYY")</f>
        <v>2023</v>
      </c>
      <c r="D334" s="1" t="s">
        <v>17</v>
      </c>
      <c r="E334" s="1" t="s">
        <v>92</v>
      </c>
      <c r="F334" s="1" t="s">
        <v>19</v>
      </c>
      <c r="G334" s="1" t="s">
        <v>38</v>
      </c>
      <c r="H334" s="1">
        <v>7029</v>
      </c>
      <c r="I334" s="1">
        <v>3410173.54</v>
      </c>
      <c r="J334" s="1">
        <v>976638.77</v>
      </c>
      <c r="K334" s="1">
        <v>2544338.83</v>
      </c>
      <c r="L334" s="1">
        <v>1169233.95</v>
      </c>
      <c r="M334" s="1">
        <v>1227219.28</v>
      </c>
      <c r="N334" s="1">
        <v>-80241.210000000006</v>
      </c>
      <c r="O334" s="1">
        <v>13583.59</v>
      </c>
      <c r="P334" s="1" t="s">
        <v>32</v>
      </c>
      <c r="Q334" s="1" t="s">
        <v>22</v>
      </c>
      <c r="R334" s="1" t="s">
        <v>27</v>
      </c>
      <c r="S334" s="1" t="s">
        <v>31</v>
      </c>
    </row>
    <row r="335" spans="1:19" x14ac:dyDescent="0.35">
      <c r="A335" s="2">
        <v>45292</v>
      </c>
      <c r="B335" s="2" t="str">
        <f>TEXT(A335,"MMM")</f>
        <v>Jan</v>
      </c>
      <c r="C335" s="2" t="str">
        <f>TEXT(A335,"YYYY")</f>
        <v>2024</v>
      </c>
      <c r="D335" s="1" t="s">
        <v>17</v>
      </c>
      <c r="E335" s="1" t="s">
        <v>92</v>
      </c>
      <c r="F335" s="1" t="s">
        <v>19</v>
      </c>
      <c r="G335" s="1" t="s">
        <v>38</v>
      </c>
      <c r="H335" s="1">
        <v>8018</v>
      </c>
      <c r="I335" s="1">
        <v>3322415.98</v>
      </c>
      <c r="J335" s="1">
        <v>789351.13</v>
      </c>
      <c r="K335" s="1">
        <v>2636910.39</v>
      </c>
      <c r="L335" s="1">
        <v>1252779.68</v>
      </c>
      <c r="M335" s="1">
        <v>1239123.79</v>
      </c>
      <c r="N335" s="1">
        <v>126565.74</v>
      </c>
      <c r="O335" s="1">
        <v>29322</v>
      </c>
      <c r="P335" s="1" t="s">
        <v>21</v>
      </c>
      <c r="Q335" s="1" t="s">
        <v>31</v>
      </c>
      <c r="R335" s="1" t="s">
        <v>27</v>
      </c>
      <c r="S335" s="1" t="s">
        <v>24</v>
      </c>
    </row>
    <row r="336" spans="1:19" x14ac:dyDescent="0.35">
      <c r="A336" s="2">
        <v>45323</v>
      </c>
      <c r="B336" s="2" t="str">
        <f>TEXT(A336,"MMM")</f>
        <v>Feb</v>
      </c>
      <c r="C336" s="2" t="str">
        <f>TEXT(A336,"YYYY")</f>
        <v>2024</v>
      </c>
      <c r="D336" s="1" t="s">
        <v>17</v>
      </c>
      <c r="E336" s="1" t="s">
        <v>92</v>
      </c>
      <c r="F336" s="1" t="s">
        <v>19</v>
      </c>
      <c r="G336" s="1" t="s">
        <v>38</v>
      </c>
      <c r="H336" s="1">
        <v>10007</v>
      </c>
      <c r="I336" s="1">
        <v>4346530.12</v>
      </c>
      <c r="J336" s="1">
        <v>700712.32</v>
      </c>
      <c r="K336" s="1">
        <v>3769978.98</v>
      </c>
      <c r="L336" s="1">
        <v>1762062.77</v>
      </c>
      <c r="M336" s="1">
        <v>1873445.29</v>
      </c>
      <c r="N336" s="1">
        <v>591747.32999999996</v>
      </c>
      <c r="O336" s="1">
        <v>12313.5</v>
      </c>
      <c r="P336" s="1" t="s">
        <v>32</v>
      </c>
      <c r="Q336" s="1" t="s">
        <v>31</v>
      </c>
      <c r="R336" s="1" t="s">
        <v>23</v>
      </c>
      <c r="S336" s="1" t="s">
        <v>22</v>
      </c>
    </row>
    <row r="337" spans="1:19" x14ac:dyDescent="0.35">
      <c r="A337" s="2">
        <v>45352</v>
      </c>
      <c r="B337" s="2" t="str">
        <f>TEXT(A337,"MMM")</f>
        <v>Mar</v>
      </c>
      <c r="C337" s="2" t="str">
        <f>TEXT(A337,"YYYY")</f>
        <v>2024</v>
      </c>
      <c r="D337" s="1" t="s">
        <v>17</v>
      </c>
      <c r="E337" s="1" t="s">
        <v>92</v>
      </c>
      <c r="F337" s="1" t="s">
        <v>19</v>
      </c>
      <c r="G337" s="1" t="s">
        <v>38</v>
      </c>
      <c r="H337" s="1">
        <v>7962</v>
      </c>
      <c r="I337" s="1">
        <v>2926744.53</v>
      </c>
      <c r="J337" s="1">
        <v>575096.57999999996</v>
      </c>
      <c r="K337" s="1">
        <v>2428496.2799999998</v>
      </c>
      <c r="L337" s="1">
        <v>1111126.67</v>
      </c>
      <c r="M337" s="1">
        <v>1209151.54</v>
      </c>
      <c r="N337" s="1">
        <v>-146510.14000000001</v>
      </c>
      <c r="O337" s="1">
        <v>13132.95</v>
      </c>
      <c r="P337" s="1" t="s">
        <v>26</v>
      </c>
      <c r="Q337" s="1" t="s">
        <v>25</v>
      </c>
      <c r="R337" s="1" t="s">
        <v>23</v>
      </c>
      <c r="S337" s="1" t="s">
        <v>22</v>
      </c>
    </row>
    <row r="338" spans="1:19" x14ac:dyDescent="0.35">
      <c r="A338" s="2">
        <v>45200</v>
      </c>
      <c r="B338" s="2" t="str">
        <f>TEXT(A338,"MMM")</f>
        <v>Oct</v>
      </c>
      <c r="C338" s="2" t="str">
        <f>TEXT(A338,"YYYY")</f>
        <v>2023</v>
      </c>
      <c r="D338" s="1" t="s">
        <v>28</v>
      </c>
      <c r="E338" s="1" t="s">
        <v>93</v>
      </c>
      <c r="F338" s="1" t="s">
        <v>34</v>
      </c>
      <c r="G338" s="1" t="s">
        <v>38</v>
      </c>
      <c r="H338" s="1">
        <v>10645</v>
      </c>
      <c r="I338" s="1">
        <v>3777403.48</v>
      </c>
      <c r="J338" s="1">
        <v>876893.23</v>
      </c>
      <c r="K338" s="1">
        <v>3009977.84</v>
      </c>
      <c r="L338" s="1">
        <v>1074857.31</v>
      </c>
      <c r="M338" s="1">
        <v>1834099.24</v>
      </c>
      <c r="N338" s="1">
        <v>586597.67000000004</v>
      </c>
      <c r="O338" s="1">
        <v>19870.18</v>
      </c>
      <c r="P338" s="1" t="s">
        <v>21</v>
      </c>
      <c r="Q338" s="1" t="s">
        <v>31</v>
      </c>
      <c r="R338" s="1" t="s">
        <v>27</v>
      </c>
      <c r="S338" s="1" t="s">
        <v>31</v>
      </c>
    </row>
    <row r="339" spans="1:19" x14ac:dyDescent="0.35">
      <c r="A339" s="2">
        <v>45231</v>
      </c>
      <c r="B339" s="2" t="str">
        <f>TEXT(A339,"MMM")</f>
        <v>Nov</v>
      </c>
      <c r="C339" s="2" t="str">
        <f>TEXT(A339,"YYYY")</f>
        <v>2023</v>
      </c>
      <c r="D339" s="1" t="s">
        <v>28</v>
      </c>
      <c r="E339" s="1" t="s">
        <v>93</v>
      </c>
      <c r="F339" s="1" t="s">
        <v>34</v>
      </c>
      <c r="G339" s="1" t="s">
        <v>38</v>
      </c>
      <c r="H339" s="1">
        <v>7633</v>
      </c>
      <c r="I339" s="1">
        <v>2522819.81</v>
      </c>
      <c r="J339" s="1">
        <v>703559.84</v>
      </c>
      <c r="K339" s="1">
        <v>1966157.38</v>
      </c>
      <c r="L339" s="1">
        <v>645718.93000000005</v>
      </c>
      <c r="M339" s="1">
        <v>1178295.0900000001</v>
      </c>
      <c r="N339" s="1">
        <v>-201087.32</v>
      </c>
      <c r="O339" s="1">
        <v>26016.19</v>
      </c>
      <c r="P339" s="1" t="s">
        <v>21</v>
      </c>
      <c r="Q339" s="1" t="s">
        <v>22</v>
      </c>
      <c r="R339" s="1" t="s">
        <v>27</v>
      </c>
      <c r="S339" s="1" t="s">
        <v>24</v>
      </c>
    </row>
    <row r="340" spans="1:19" x14ac:dyDescent="0.35">
      <c r="A340" s="2">
        <v>45261</v>
      </c>
      <c r="B340" s="2" t="str">
        <f>TEXT(A340,"MMM")</f>
        <v>Dec</v>
      </c>
      <c r="C340" s="2" t="str">
        <f>TEXT(A340,"YYYY")</f>
        <v>2023</v>
      </c>
      <c r="D340" s="1" t="s">
        <v>28</v>
      </c>
      <c r="E340" s="1" t="s">
        <v>93</v>
      </c>
      <c r="F340" s="1" t="s">
        <v>34</v>
      </c>
      <c r="G340" s="1" t="s">
        <v>38</v>
      </c>
      <c r="H340" s="1">
        <v>13053</v>
      </c>
      <c r="I340" s="1">
        <v>3964260.26</v>
      </c>
      <c r="J340" s="1">
        <v>854958.5</v>
      </c>
      <c r="K340" s="1">
        <v>3171047.11</v>
      </c>
      <c r="L340" s="1">
        <v>1346253.88</v>
      </c>
      <c r="M340" s="1">
        <v>1721718.17</v>
      </c>
      <c r="N340" s="1">
        <v>467664.44</v>
      </c>
      <c r="O340" s="1">
        <v>16108.88</v>
      </c>
      <c r="P340" s="1" t="s">
        <v>26</v>
      </c>
      <c r="Q340" s="1" t="s">
        <v>22</v>
      </c>
      <c r="R340" s="1" t="s">
        <v>23</v>
      </c>
      <c r="S340" s="1" t="s">
        <v>31</v>
      </c>
    </row>
    <row r="341" spans="1:19" x14ac:dyDescent="0.35">
      <c r="A341" s="2">
        <v>45292</v>
      </c>
      <c r="B341" s="2" t="str">
        <f>TEXT(A341,"MMM")</f>
        <v>Jan</v>
      </c>
      <c r="C341" s="2" t="str">
        <f>TEXT(A341,"YYYY")</f>
        <v>2024</v>
      </c>
      <c r="D341" s="1" t="s">
        <v>28</v>
      </c>
      <c r="E341" s="1" t="s">
        <v>93</v>
      </c>
      <c r="F341" s="1" t="s">
        <v>34</v>
      </c>
      <c r="G341" s="1" t="s">
        <v>38</v>
      </c>
      <c r="H341" s="1">
        <v>13349</v>
      </c>
      <c r="I341" s="1">
        <v>4154942.96</v>
      </c>
      <c r="J341" s="1">
        <v>880013.17</v>
      </c>
      <c r="K341" s="1">
        <v>3376492.33</v>
      </c>
      <c r="L341" s="1">
        <v>1253981.3999999999</v>
      </c>
      <c r="M341" s="1">
        <v>2058433.1</v>
      </c>
      <c r="N341" s="1">
        <v>723032.44</v>
      </c>
      <c r="O341" s="1">
        <v>16381.5</v>
      </c>
      <c r="P341" s="1" t="s">
        <v>32</v>
      </c>
      <c r="Q341" s="1" t="s">
        <v>25</v>
      </c>
      <c r="R341" s="1" t="s">
        <v>23</v>
      </c>
      <c r="S341" s="1" t="s">
        <v>24</v>
      </c>
    </row>
    <row r="342" spans="1:19" x14ac:dyDescent="0.35">
      <c r="A342" s="2">
        <v>45323</v>
      </c>
      <c r="B342" s="2" t="str">
        <f>TEXT(A342,"MMM")</f>
        <v>Feb</v>
      </c>
      <c r="C342" s="2" t="str">
        <f>TEXT(A342,"YYYY")</f>
        <v>2024</v>
      </c>
      <c r="D342" s="1" t="s">
        <v>28</v>
      </c>
      <c r="E342" s="1" t="s">
        <v>93</v>
      </c>
      <c r="F342" s="1" t="s">
        <v>34</v>
      </c>
      <c r="G342" s="1" t="s">
        <v>38</v>
      </c>
      <c r="H342" s="1">
        <v>14501</v>
      </c>
      <c r="I342" s="1">
        <v>5588410.8099999996</v>
      </c>
      <c r="J342" s="1">
        <v>1300997.27</v>
      </c>
      <c r="K342" s="1">
        <v>4402897.45</v>
      </c>
      <c r="L342" s="1">
        <v>1892372.21</v>
      </c>
      <c r="M342" s="1">
        <v>2425914.52</v>
      </c>
      <c r="N342" s="1">
        <v>1189160.3799999999</v>
      </c>
      <c r="O342" s="1">
        <v>19246.57</v>
      </c>
      <c r="P342" s="1" t="s">
        <v>32</v>
      </c>
      <c r="Q342" s="1" t="s">
        <v>25</v>
      </c>
      <c r="R342" s="1" t="s">
        <v>27</v>
      </c>
      <c r="S342" s="1" t="s">
        <v>22</v>
      </c>
    </row>
    <row r="343" spans="1:19" x14ac:dyDescent="0.35">
      <c r="A343" s="2">
        <v>45352</v>
      </c>
      <c r="B343" s="2" t="str">
        <f>TEXT(A343,"MMM")</f>
        <v>Mar</v>
      </c>
      <c r="C343" s="2" t="str">
        <f>TEXT(A343,"YYYY")</f>
        <v>2024</v>
      </c>
      <c r="D343" s="1" t="s">
        <v>28</v>
      </c>
      <c r="E343" s="1" t="s">
        <v>93</v>
      </c>
      <c r="F343" s="1" t="s">
        <v>34</v>
      </c>
      <c r="G343" s="1" t="s">
        <v>38</v>
      </c>
      <c r="H343" s="1">
        <v>9097</v>
      </c>
      <c r="I343" s="1">
        <v>4146535.44</v>
      </c>
      <c r="J343" s="1">
        <v>784089.19</v>
      </c>
      <c r="K343" s="1">
        <v>3447317.33</v>
      </c>
      <c r="L343" s="1">
        <v>1185574.0900000001</v>
      </c>
      <c r="M343" s="1">
        <v>2180385.73</v>
      </c>
      <c r="N343" s="1">
        <v>707505.67</v>
      </c>
      <c r="O343" s="1">
        <v>26828.33</v>
      </c>
      <c r="P343" s="1" t="s">
        <v>26</v>
      </c>
      <c r="Q343" s="1" t="s">
        <v>25</v>
      </c>
      <c r="R343" s="1" t="s">
        <v>23</v>
      </c>
      <c r="S343" s="1" t="s">
        <v>31</v>
      </c>
    </row>
    <row r="344" spans="1:19" x14ac:dyDescent="0.35">
      <c r="A344" s="2">
        <v>45200</v>
      </c>
      <c r="B344" s="2" t="str">
        <f>TEXT(A344,"MMM")</f>
        <v>Oct</v>
      </c>
      <c r="C344" s="2" t="str">
        <f>TEXT(A344,"YYYY")</f>
        <v>2023</v>
      </c>
      <c r="D344" s="1" t="s">
        <v>17</v>
      </c>
      <c r="E344" s="1" t="s">
        <v>94</v>
      </c>
      <c r="F344" s="1" t="s">
        <v>34</v>
      </c>
      <c r="G344" s="1" t="s">
        <v>30</v>
      </c>
      <c r="H344" s="1">
        <v>12361</v>
      </c>
      <c r="I344" s="1">
        <v>3971544.22</v>
      </c>
      <c r="J344" s="1">
        <v>888746.33</v>
      </c>
      <c r="K344" s="1">
        <v>3158828.94</v>
      </c>
      <c r="L344" s="1">
        <v>1271805.2</v>
      </c>
      <c r="M344" s="1">
        <v>1822334.08</v>
      </c>
      <c r="N344" s="1">
        <v>252214.75</v>
      </c>
      <c r="O344" s="1">
        <v>17982.189999999999</v>
      </c>
      <c r="P344" s="1" t="s">
        <v>26</v>
      </c>
      <c r="Q344" s="1" t="s">
        <v>25</v>
      </c>
      <c r="R344" s="1" t="s">
        <v>27</v>
      </c>
      <c r="S344" s="1" t="s">
        <v>24</v>
      </c>
    </row>
    <row r="345" spans="1:19" x14ac:dyDescent="0.35">
      <c r="A345" s="2">
        <v>45231</v>
      </c>
      <c r="B345" s="2" t="str">
        <f>TEXT(A345,"MMM")</f>
        <v>Nov</v>
      </c>
      <c r="C345" s="2" t="str">
        <f>TEXT(A345,"YYYY")</f>
        <v>2023</v>
      </c>
      <c r="D345" s="1" t="s">
        <v>17</v>
      </c>
      <c r="E345" s="1" t="s">
        <v>94</v>
      </c>
      <c r="F345" s="1" t="s">
        <v>34</v>
      </c>
      <c r="G345" s="1" t="s">
        <v>30</v>
      </c>
      <c r="H345" s="1">
        <v>8914</v>
      </c>
      <c r="I345" s="1">
        <v>2864174.24</v>
      </c>
      <c r="J345" s="1">
        <v>818862.75</v>
      </c>
      <c r="K345" s="1">
        <v>2115468.12</v>
      </c>
      <c r="L345" s="1">
        <v>623049.77</v>
      </c>
      <c r="M345" s="1">
        <v>1434536.54</v>
      </c>
      <c r="N345" s="1">
        <v>96993.24</v>
      </c>
      <c r="O345" s="1">
        <v>15129.75</v>
      </c>
      <c r="P345" s="1" t="s">
        <v>26</v>
      </c>
      <c r="Q345" s="1" t="s">
        <v>25</v>
      </c>
      <c r="R345" s="1" t="s">
        <v>27</v>
      </c>
      <c r="S345" s="1" t="s">
        <v>31</v>
      </c>
    </row>
    <row r="346" spans="1:19" x14ac:dyDescent="0.35">
      <c r="A346" s="2">
        <v>45261</v>
      </c>
      <c r="B346" s="2" t="str">
        <f>TEXT(A346,"MMM")</f>
        <v>Dec</v>
      </c>
      <c r="C346" s="2" t="str">
        <f>TEXT(A346,"YYYY")</f>
        <v>2023</v>
      </c>
      <c r="D346" s="1" t="s">
        <v>17</v>
      </c>
      <c r="E346" s="1" t="s">
        <v>94</v>
      </c>
      <c r="F346" s="1" t="s">
        <v>34</v>
      </c>
      <c r="G346" s="1" t="s">
        <v>30</v>
      </c>
      <c r="H346" s="1">
        <v>10212</v>
      </c>
      <c r="I346" s="1">
        <v>5078186.95</v>
      </c>
      <c r="J346" s="1">
        <v>1168178.3</v>
      </c>
      <c r="K346" s="1">
        <v>4042964.63</v>
      </c>
      <c r="L346" s="1">
        <v>1631378.97</v>
      </c>
      <c r="M346" s="1">
        <v>2325144.67</v>
      </c>
      <c r="N346" s="1">
        <v>890714.59</v>
      </c>
      <c r="O346" s="1">
        <v>10299</v>
      </c>
      <c r="P346" s="1" t="s">
        <v>21</v>
      </c>
      <c r="Q346" s="1" t="s">
        <v>31</v>
      </c>
      <c r="R346" s="1" t="s">
        <v>23</v>
      </c>
      <c r="S346" s="1" t="s">
        <v>31</v>
      </c>
    </row>
    <row r="347" spans="1:19" x14ac:dyDescent="0.35">
      <c r="A347" s="2">
        <v>45292</v>
      </c>
      <c r="B347" s="2" t="str">
        <f>TEXT(A347,"MMM")</f>
        <v>Jan</v>
      </c>
      <c r="C347" s="2" t="str">
        <f>TEXT(A347,"YYYY")</f>
        <v>2024</v>
      </c>
      <c r="D347" s="1" t="s">
        <v>17</v>
      </c>
      <c r="E347" s="1" t="s">
        <v>94</v>
      </c>
      <c r="F347" s="1" t="s">
        <v>34</v>
      </c>
      <c r="G347" s="1" t="s">
        <v>30</v>
      </c>
      <c r="H347" s="1">
        <v>8856</v>
      </c>
      <c r="I347" s="1">
        <v>4054708.6</v>
      </c>
      <c r="J347" s="1">
        <v>826252.89</v>
      </c>
      <c r="K347" s="1">
        <v>3327410.62</v>
      </c>
      <c r="L347" s="1">
        <v>1470786.36</v>
      </c>
      <c r="M347" s="1">
        <v>1798151.39</v>
      </c>
      <c r="N347" s="1">
        <v>449303.77</v>
      </c>
      <c r="O347" s="1">
        <v>29566.51</v>
      </c>
      <c r="P347" s="1" t="s">
        <v>21</v>
      </c>
      <c r="Q347" s="1" t="s">
        <v>25</v>
      </c>
      <c r="R347" s="1" t="s">
        <v>27</v>
      </c>
      <c r="S347" s="1" t="s">
        <v>24</v>
      </c>
    </row>
    <row r="348" spans="1:19" x14ac:dyDescent="0.35">
      <c r="A348" s="2">
        <v>45323</v>
      </c>
      <c r="B348" s="2" t="str">
        <f>TEXT(A348,"MMM")</f>
        <v>Feb</v>
      </c>
      <c r="C348" s="2" t="str">
        <f>TEXT(A348,"YYYY")</f>
        <v>2024</v>
      </c>
      <c r="D348" s="1" t="s">
        <v>17</v>
      </c>
      <c r="E348" s="1" t="s">
        <v>94</v>
      </c>
      <c r="F348" s="1" t="s">
        <v>34</v>
      </c>
      <c r="G348" s="1" t="s">
        <v>30</v>
      </c>
      <c r="H348" s="1">
        <v>8126</v>
      </c>
      <c r="I348" s="1">
        <v>2445967.4500000002</v>
      </c>
      <c r="J348" s="1">
        <v>523861.45</v>
      </c>
      <c r="K348" s="1">
        <v>1982271.29</v>
      </c>
      <c r="L348" s="1">
        <v>650026.30000000005</v>
      </c>
      <c r="M348" s="1">
        <v>1273352.04</v>
      </c>
      <c r="N348" s="1">
        <v>-81128.56</v>
      </c>
      <c r="O348" s="1">
        <v>26237.23</v>
      </c>
      <c r="P348" s="1" t="s">
        <v>26</v>
      </c>
      <c r="Q348" s="1" t="s">
        <v>22</v>
      </c>
      <c r="R348" s="1" t="s">
        <v>27</v>
      </c>
      <c r="S348" s="1" t="s">
        <v>22</v>
      </c>
    </row>
    <row r="349" spans="1:19" x14ac:dyDescent="0.35">
      <c r="A349" s="2">
        <v>45352</v>
      </c>
      <c r="B349" s="2" t="str">
        <f>TEXT(A349,"MMM")</f>
        <v>Mar</v>
      </c>
      <c r="C349" s="2" t="str">
        <f>TEXT(A349,"YYYY")</f>
        <v>2024</v>
      </c>
      <c r="D349" s="1" t="s">
        <v>17</v>
      </c>
      <c r="E349" s="1" t="s">
        <v>94</v>
      </c>
      <c r="F349" s="1" t="s">
        <v>34</v>
      </c>
      <c r="G349" s="1" t="s">
        <v>30</v>
      </c>
      <c r="H349" s="1">
        <v>9331</v>
      </c>
      <c r="I349" s="1">
        <v>4195734.2</v>
      </c>
      <c r="J349" s="1">
        <v>1129110.23</v>
      </c>
      <c r="K349" s="1">
        <v>3180690.14</v>
      </c>
      <c r="L349" s="1">
        <v>1199762.46</v>
      </c>
      <c r="M349" s="1">
        <v>1837933.46</v>
      </c>
      <c r="N349" s="1">
        <v>435392.86</v>
      </c>
      <c r="O349" s="1">
        <v>20864.400000000001</v>
      </c>
      <c r="P349" s="1" t="s">
        <v>21</v>
      </c>
      <c r="Q349" s="1" t="s">
        <v>31</v>
      </c>
      <c r="R349" s="1" t="s">
        <v>27</v>
      </c>
      <c r="S349" s="1" t="s">
        <v>24</v>
      </c>
    </row>
    <row r="350" spans="1:19" x14ac:dyDescent="0.35">
      <c r="A350" s="2">
        <v>45200</v>
      </c>
      <c r="B350" s="2" t="str">
        <f>TEXT(A350,"MMM")</f>
        <v>Oct</v>
      </c>
      <c r="C350" s="2" t="str">
        <f>TEXT(A350,"YYYY")</f>
        <v>2023</v>
      </c>
      <c r="D350" s="1" t="s">
        <v>17</v>
      </c>
      <c r="E350" s="1" t="s">
        <v>95</v>
      </c>
      <c r="F350" s="1" t="s">
        <v>19</v>
      </c>
      <c r="G350" s="1" t="s">
        <v>30</v>
      </c>
      <c r="H350" s="1">
        <v>14280</v>
      </c>
      <c r="I350" s="1">
        <v>6011710.96</v>
      </c>
      <c r="J350" s="1">
        <v>1455517.05</v>
      </c>
      <c r="K350" s="1">
        <v>4713749.75</v>
      </c>
      <c r="L350" s="1">
        <v>2111151.29</v>
      </c>
      <c r="M350" s="1">
        <v>2529853.63</v>
      </c>
      <c r="N350" s="1">
        <v>1264824.8999999999</v>
      </c>
      <c r="O350" s="1">
        <v>18802.97</v>
      </c>
      <c r="P350" s="1" t="s">
        <v>32</v>
      </c>
      <c r="Q350" s="1" t="s">
        <v>31</v>
      </c>
      <c r="R350" s="1" t="s">
        <v>23</v>
      </c>
      <c r="S350" s="1" t="s">
        <v>31</v>
      </c>
    </row>
    <row r="351" spans="1:19" x14ac:dyDescent="0.35">
      <c r="A351" s="2">
        <v>45231</v>
      </c>
      <c r="B351" s="2" t="str">
        <f>TEXT(A351,"MMM")</f>
        <v>Nov</v>
      </c>
      <c r="C351" s="2" t="str">
        <f>TEXT(A351,"YYYY")</f>
        <v>2023</v>
      </c>
      <c r="D351" s="1" t="s">
        <v>17</v>
      </c>
      <c r="E351" s="1" t="s">
        <v>95</v>
      </c>
      <c r="F351" s="1" t="s">
        <v>19</v>
      </c>
      <c r="G351" s="1" t="s">
        <v>30</v>
      </c>
      <c r="H351" s="1">
        <v>8134</v>
      </c>
      <c r="I351" s="1">
        <v>3950042.99</v>
      </c>
      <c r="J351" s="1">
        <v>906690.83</v>
      </c>
      <c r="K351" s="1">
        <v>3131796.56</v>
      </c>
      <c r="L351" s="1">
        <v>1385728.19</v>
      </c>
      <c r="M351" s="1">
        <v>1617401.68</v>
      </c>
      <c r="N351" s="1">
        <v>310001.34000000003</v>
      </c>
      <c r="O351" s="1">
        <v>17854.169999999998</v>
      </c>
      <c r="P351" s="1" t="s">
        <v>21</v>
      </c>
      <c r="Q351" s="1" t="s">
        <v>22</v>
      </c>
      <c r="R351" s="1" t="s">
        <v>23</v>
      </c>
      <c r="S351" s="1" t="s">
        <v>24</v>
      </c>
    </row>
    <row r="352" spans="1:19" x14ac:dyDescent="0.35">
      <c r="A352" s="2">
        <v>45261</v>
      </c>
      <c r="B352" s="2" t="str">
        <f>TEXT(A352,"MMM")</f>
        <v>Dec</v>
      </c>
      <c r="C352" s="2" t="str">
        <f>TEXT(A352,"YYYY")</f>
        <v>2023</v>
      </c>
      <c r="D352" s="1" t="s">
        <v>17</v>
      </c>
      <c r="E352" s="1" t="s">
        <v>95</v>
      </c>
      <c r="F352" s="1" t="s">
        <v>19</v>
      </c>
      <c r="G352" s="1" t="s">
        <v>30</v>
      </c>
      <c r="H352" s="1">
        <v>11990</v>
      </c>
      <c r="I352" s="1">
        <v>5117937.8600000003</v>
      </c>
      <c r="J352" s="1">
        <v>1039380.76</v>
      </c>
      <c r="K352" s="1">
        <v>4196816.57</v>
      </c>
      <c r="L352" s="1">
        <v>1458065.72</v>
      </c>
      <c r="M352" s="1">
        <v>2607168.7599999998</v>
      </c>
      <c r="N352" s="1">
        <v>1199632.17</v>
      </c>
      <c r="O352" s="1">
        <v>10642.19</v>
      </c>
      <c r="P352" s="1" t="s">
        <v>32</v>
      </c>
      <c r="Q352" s="1" t="s">
        <v>22</v>
      </c>
      <c r="R352" s="1" t="s">
        <v>27</v>
      </c>
      <c r="S352" s="1" t="s">
        <v>31</v>
      </c>
    </row>
    <row r="353" spans="1:19" x14ac:dyDescent="0.35">
      <c r="A353" s="2">
        <v>45292</v>
      </c>
      <c r="B353" s="2" t="str">
        <f>TEXT(A353,"MMM")</f>
        <v>Jan</v>
      </c>
      <c r="C353" s="2" t="str">
        <f>TEXT(A353,"YYYY")</f>
        <v>2024</v>
      </c>
      <c r="D353" s="1" t="s">
        <v>17</v>
      </c>
      <c r="E353" s="1" t="s">
        <v>95</v>
      </c>
      <c r="F353" s="1" t="s">
        <v>19</v>
      </c>
      <c r="G353" s="1" t="s">
        <v>30</v>
      </c>
      <c r="H353" s="1">
        <v>8872</v>
      </c>
      <c r="I353" s="1">
        <v>3315497.73</v>
      </c>
      <c r="J353" s="1">
        <v>524165.15</v>
      </c>
      <c r="K353" s="1">
        <v>2857203.31</v>
      </c>
      <c r="L353" s="1">
        <v>1061154.77</v>
      </c>
      <c r="M353" s="1">
        <v>1703116.41</v>
      </c>
      <c r="N353" s="1">
        <v>249172.4</v>
      </c>
      <c r="O353" s="1">
        <v>29187.599999999999</v>
      </c>
      <c r="P353" s="1" t="s">
        <v>32</v>
      </c>
      <c r="Q353" s="1" t="s">
        <v>25</v>
      </c>
      <c r="R353" s="1" t="s">
        <v>23</v>
      </c>
      <c r="S353" s="1" t="s">
        <v>22</v>
      </c>
    </row>
    <row r="354" spans="1:19" x14ac:dyDescent="0.35">
      <c r="A354" s="2">
        <v>45323</v>
      </c>
      <c r="B354" s="2" t="str">
        <f>TEXT(A354,"MMM")</f>
        <v>Feb</v>
      </c>
      <c r="C354" s="2" t="str">
        <f>TEXT(A354,"YYYY")</f>
        <v>2024</v>
      </c>
      <c r="D354" s="1" t="s">
        <v>17</v>
      </c>
      <c r="E354" s="1" t="s">
        <v>95</v>
      </c>
      <c r="F354" s="1" t="s">
        <v>19</v>
      </c>
      <c r="G354" s="1" t="s">
        <v>30</v>
      </c>
      <c r="H354" s="1">
        <v>11690</v>
      </c>
      <c r="I354" s="1">
        <v>5596350.54</v>
      </c>
      <c r="J354" s="1">
        <v>1084167.22</v>
      </c>
      <c r="K354" s="1">
        <v>4569364.3499999996</v>
      </c>
      <c r="L354" s="1">
        <v>2038753.63</v>
      </c>
      <c r="M354" s="1">
        <v>2457397.33</v>
      </c>
      <c r="N354" s="1">
        <v>1010596.79</v>
      </c>
      <c r="O354" s="1">
        <v>14599.23</v>
      </c>
      <c r="P354" s="1" t="s">
        <v>21</v>
      </c>
      <c r="Q354" s="1" t="s">
        <v>22</v>
      </c>
      <c r="R354" s="1" t="s">
        <v>27</v>
      </c>
      <c r="S354" s="1" t="s">
        <v>22</v>
      </c>
    </row>
    <row r="355" spans="1:19" x14ac:dyDescent="0.35">
      <c r="A355" s="2">
        <v>45352</v>
      </c>
      <c r="B355" s="2" t="str">
        <f>TEXT(A355,"MMM")</f>
        <v>Mar</v>
      </c>
      <c r="C355" s="2" t="str">
        <f>TEXT(A355,"YYYY")</f>
        <v>2024</v>
      </c>
      <c r="D355" s="1" t="s">
        <v>17</v>
      </c>
      <c r="E355" s="1" t="s">
        <v>95</v>
      </c>
      <c r="F355" s="1" t="s">
        <v>19</v>
      </c>
      <c r="G355" s="1" t="s">
        <v>30</v>
      </c>
      <c r="H355" s="1">
        <v>13862</v>
      </c>
      <c r="I355" s="1">
        <v>5413854.3600000003</v>
      </c>
      <c r="J355" s="1">
        <v>1009634.91</v>
      </c>
      <c r="K355" s="1">
        <v>4521686.8600000003</v>
      </c>
      <c r="L355" s="1">
        <v>1390255.87</v>
      </c>
      <c r="M355" s="1">
        <v>3068530.57</v>
      </c>
      <c r="N355" s="1">
        <v>1705357.9</v>
      </c>
      <c r="O355" s="1">
        <v>16960.599999999999</v>
      </c>
      <c r="P355" s="1" t="s">
        <v>21</v>
      </c>
      <c r="Q355" s="1" t="s">
        <v>25</v>
      </c>
      <c r="R355" s="1" t="s">
        <v>23</v>
      </c>
      <c r="S355" s="1" t="s">
        <v>24</v>
      </c>
    </row>
    <row r="356" spans="1:19" x14ac:dyDescent="0.35">
      <c r="A356" s="2">
        <v>45200</v>
      </c>
      <c r="B356" s="2" t="str">
        <f>TEXT(A356,"MMM")</f>
        <v>Oct</v>
      </c>
      <c r="C356" s="2" t="str">
        <f>TEXT(A356,"YYYY")</f>
        <v>2023</v>
      </c>
      <c r="D356" s="1" t="s">
        <v>17</v>
      </c>
      <c r="E356" s="1" t="s">
        <v>96</v>
      </c>
      <c r="F356" s="1" t="s">
        <v>19</v>
      </c>
      <c r="G356" s="1" t="s">
        <v>46</v>
      </c>
      <c r="H356" s="1">
        <v>7875</v>
      </c>
      <c r="I356" s="1">
        <v>3696543.96</v>
      </c>
      <c r="J356" s="1">
        <v>1013543.59</v>
      </c>
      <c r="K356" s="1">
        <v>2752623.94</v>
      </c>
      <c r="L356" s="1">
        <v>1129690.94</v>
      </c>
      <c r="M356" s="1">
        <v>1539157.4</v>
      </c>
      <c r="N356" s="1">
        <v>344117.66</v>
      </c>
      <c r="O356" s="1">
        <v>10410.219999999999</v>
      </c>
      <c r="P356" s="1" t="s">
        <v>26</v>
      </c>
      <c r="Q356" s="1" t="s">
        <v>25</v>
      </c>
      <c r="R356" s="1" t="s">
        <v>27</v>
      </c>
      <c r="S356" s="1" t="s">
        <v>24</v>
      </c>
    </row>
    <row r="357" spans="1:19" x14ac:dyDescent="0.35">
      <c r="A357" s="2">
        <v>45231</v>
      </c>
      <c r="B357" s="2" t="str">
        <f>TEXT(A357,"MMM")</f>
        <v>Nov</v>
      </c>
      <c r="C357" s="2" t="str">
        <f>TEXT(A357,"YYYY")</f>
        <v>2023</v>
      </c>
      <c r="D357" s="1" t="s">
        <v>17</v>
      </c>
      <c r="E357" s="1" t="s">
        <v>96</v>
      </c>
      <c r="F357" s="1" t="s">
        <v>19</v>
      </c>
      <c r="G357" s="1" t="s">
        <v>46</v>
      </c>
      <c r="H357" s="1">
        <v>12984</v>
      </c>
      <c r="I357" s="1">
        <v>5668861.9699999997</v>
      </c>
      <c r="J357" s="1">
        <v>1397536.74</v>
      </c>
      <c r="K357" s="1">
        <v>4370061.26</v>
      </c>
      <c r="L357" s="1">
        <v>1645770.6</v>
      </c>
      <c r="M357" s="1">
        <v>2663534.52</v>
      </c>
      <c r="N357" s="1">
        <v>1354566.48</v>
      </c>
      <c r="O357" s="1">
        <v>26901.63</v>
      </c>
      <c r="P357" s="1" t="s">
        <v>32</v>
      </c>
      <c r="Q357" s="1" t="s">
        <v>25</v>
      </c>
      <c r="R357" s="1" t="s">
        <v>27</v>
      </c>
      <c r="S357" s="1" t="s">
        <v>24</v>
      </c>
    </row>
    <row r="358" spans="1:19" x14ac:dyDescent="0.35">
      <c r="A358" s="2">
        <v>45261</v>
      </c>
      <c r="B358" s="2" t="str">
        <f>TEXT(A358,"MMM")</f>
        <v>Dec</v>
      </c>
      <c r="C358" s="2" t="str">
        <f>TEXT(A358,"YYYY")</f>
        <v>2023</v>
      </c>
      <c r="D358" s="1" t="s">
        <v>17</v>
      </c>
      <c r="E358" s="1" t="s">
        <v>96</v>
      </c>
      <c r="F358" s="1" t="s">
        <v>19</v>
      </c>
      <c r="G358" s="1" t="s">
        <v>46</v>
      </c>
      <c r="H358" s="1">
        <v>10348</v>
      </c>
      <c r="I358" s="1">
        <v>4943639.4800000004</v>
      </c>
      <c r="J358" s="1">
        <v>919685.4</v>
      </c>
      <c r="K358" s="1">
        <v>4097339.22</v>
      </c>
      <c r="L358" s="1">
        <v>1929696.04</v>
      </c>
      <c r="M358" s="1">
        <v>2062290.09</v>
      </c>
      <c r="N358" s="1">
        <v>764647.16</v>
      </c>
      <c r="O358" s="1">
        <v>18548.84</v>
      </c>
      <c r="P358" s="1" t="s">
        <v>26</v>
      </c>
      <c r="Q358" s="1" t="s">
        <v>22</v>
      </c>
      <c r="R358" s="1" t="s">
        <v>27</v>
      </c>
      <c r="S358" s="1" t="s">
        <v>22</v>
      </c>
    </row>
    <row r="359" spans="1:19" x14ac:dyDescent="0.35">
      <c r="A359" s="2">
        <v>45292</v>
      </c>
      <c r="B359" s="2" t="str">
        <f>TEXT(A359,"MMM")</f>
        <v>Jan</v>
      </c>
      <c r="C359" s="2" t="str">
        <f>TEXT(A359,"YYYY")</f>
        <v>2024</v>
      </c>
      <c r="D359" s="1" t="s">
        <v>17</v>
      </c>
      <c r="E359" s="1" t="s">
        <v>96</v>
      </c>
      <c r="F359" s="1" t="s">
        <v>19</v>
      </c>
      <c r="G359" s="1" t="s">
        <v>46</v>
      </c>
      <c r="H359" s="1">
        <v>13247</v>
      </c>
      <c r="I359" s="1">
        <v>5138923.9000000004</v>
      </c>
      <c r="J359" s="1">
        <v>1114853.57</v>
      </c>
      <c r="K359" s="1">
        <v>4124563.92</v>
      </c>
      <c r="L359" s="1">
        <v>1279006.28</v>
      </c>
      <c r="M359" s="1">
        <v>2753272.03</v>
      </c>
      <c r="N359" s="1">
        <v>1402607.09</v>
      </c>
      <c r="O359" s="1">
        <v>24458.02</v>
      </c>
      <c r="P359" s="1" t="s">
        <v>26</v>
      </c>
      <c r="Q359" s="1" t="s">
        <v>31</v>
      </c>
      <c r="R359" s="1" t="s">
        <v>27</v>
      </c>
      <c r="S359" s="1" t="s">
        <v>31</v>
      </c>
    </row>
    <row r="360" spans="1:19" x14ac:dyDescent="0.35">
      <c r="A360" s="2">
        <v>45323</v>
      </c>
      <c r="B360" s="2" t="str">
        <f>TEXT(A360,"MMM")</f>
        <v>Feb</v>
      </c>
      <c r="C360" s="2" t="str">
        <f>TEXT(A360,"YYYY")</f>
        <v>2024</v>
      </c>
      <c r="D360" s="1" t="s">
        <v>17</v>
      </c>
      <c r="E360" s="1" t="s">
        <v>96</v>
      </c>
      <c r="F360" s="1" t="s">
        <v>19</v>
      </c>
      <c r="G360" s="1" t="s">
        <v>46</v>
      </c>
      <c r="H360" s="1">
        <v>12967</v>
      </c>
      <c r="I360" s="1">
        <v>4323705.7300000004</v>
      </c>
      <c r="J360" s="1">
        <v>667012.06999999995</v>
      </c>
      <c r="K360" s="1">
        <v>3719036.01</v>
      </c>
      <c r="L360" s="1">
        <v>1658017.54</v>
      </c>
      <c r="M360" s="1">
        <v>1979512.82</v>
      </c>
      <c r="N360" s="1">
        <v>625325.66</v>
      </c>
      <c r="O360" s="1">
        <v>25991.57</v>
      </c>
      <c r="P360" s="1" t="s">
        <v>32</v>
      </c>
      <c r="Q360" s="1" t="s">
        <v>22</v>
      </c>
      <c r="R360" s="1" t="s">
        <v>27</v>
      </c>
      <c r="S360" s="1" t="s">
        <v>24</v>
      </c>
    </row>
    <row r="361" spans="1:19" x14ac:dyDescent="0.35">
      <c r="A361" s="2">
        <v>45352</v>
      </c>
      <c r="B361" s="2" t="str">
        <f>TEXT(A361,"MMM")</f>
        <v>Mar</v>
      </c>
      <c r="C361" s="2" t="str">
        <f>TEXT(A361,"YYYY")</f>
        <v>2024</v>
      </c>
      <c r="D361" s="1" t="s">
        <v>17</v>
      </c>
      <c r="E361" s="1" t="s">
        <v>96</v>
      </c>
      <c r="F361" s="1" t="s">
        <v>19</v>
      </c>
      <c r="G361" s="1" t="s">
        <v>46</v>
      </c>
      <c r="H361" s="1">
        <v>14980</v>
      </c>
      <c r="I361" s="1">
        <v>4745201.7699999996</v>
      </c>
      <c r="J361" s="1">
        <v>958801.49</v>
      </c>
      <c r="K361" s="1">
        <v>3858081.59</v>
      </c>
      <c r="L361" s="1">
        <v>1681146.42</v>
      </c>
      <c r="M361" s="1">
        <v>2113958.9500000002</v>
      </c>
      <c r="N361" s="1">
        <v>612917.31000000006</v>
      </c>
      <c r="O361" s="1">
        <v>24269.15</v>
      </c>
      <c r="P361" s="1" t="s">
        <v>21</v>
      </c>
      <c r="Q361" s="1" t="s">
        <v>31</v>
      </c>
      <c r="R361" s="1" t="s">
        <v>27</v>
      </c>
      <c r="S361" s="1" t="s">
        <v>31</v>
      </c>
    </row>
    <row r="362" spans="1:19" x14ac:dyDescent="0.35">
      <c r="A362" s="2">
        <v>45200</v>
      </c>
      <c r="B362" s="2" t="str">
        <f>TEXT(A362,"MMM")</f>
        <v>Oct</v>
      </c>
      <c r="C362" s="2" t="str">
        <f>TEXT(A362,"YYYY")</f>
        <v>2023</v>
      </c>
      <c r="D362" s="1" t="s">
        <v>17</v>
      </c>
      <c r="E362" s="1" t="s">
        <v>97</v>
      </c>
      <c r="F362" s="1" t="s">
        <v>19</v>
      </c>
      <c r="G362" s="1" t="s">
        <v>20</v>
      </c>
      <c r="H362" s="1">
        <v>13794</v>
      </c>
      <c r="I362" s="1">
        <v>6408933.8799999999</v>
      </c>
      <c r="J362" s="1">
        <v>1001690.15</v>
      </c>
      <c r="K362" s="1">
        <v>5484692.9900000002</v>
      </c>
      <c r="L362" s="1">
        <v>2672767.39</v>
      </c>
      <c r="M362" s="1">
        <v>2669702.5099999998</v>
      </c>
      <c r="N362" s="1">
        <v>1238328.1299999999</v>
      </c>
      <c r="O362" s="1">
        <v>10144.4</v>
      </c>
      <c r="P362" s="1" t="s">
        <v>26</v>
      </c>
      <c r="Q362" s="1" t="s">
        <v>22</v>
      </c>
      <c r="R362" s="1" t="s">
        <v>23</v>
      </c>
      <c r="S362" s="1" t="s">
        <v>24</v>
      </c>
    </row>
    <row r="363" spans="1:19" x14ac:dyDescent="0.35">
      <c r="A363" s="2">
        <v>45231</v>
      </c>
      <c r="B363" s="2" t="str">
        <f>TEXT(A363,"MMM")</f>
        <v>Nov</v>
      </c>
      <c r="C363" s="2" t="str">
        <f>TEXT(A363,"YYYY")</f>
        <v>2023</v>
      </c>
      <c r="D363" s="1" t="s">
        <v>17</v>
      </c>
      <c r="E363" s="1" t="s">
        <v>97</v>
      </c>
      <c r="F363" s="1" t="s">
        <v>19</v>
      </c>
      <c r="G363" s="1" t="s">
        <v>20</v>
      </c>
      <c r="H363" s="1">
        <v>12452</v>
      </c>
      <c r="I363" s="1">
        <v>5172665.05</v>
      </c>
      <c r="J363" s="1">
        <v>1050583.51</v>
      </c>
      <c r="K363" s="1">
        <v>4170985.84</v>
      </c>
      <c r="L363" s="1">
        <v>1889346.79</v>
      </c>
      <c r="M363" s="1">
        <v>2194840.54</v>
      </c>
      <c r="N363" s="1">
        <v>1023081.81</v>
      </c>
      <c r="O363" s="1">
        <v>18455.18</v>
      </c>
      <c r="P363" s="1" t="s">
        <v>32</v>
      </c>
      <c r="Q363" s="1" t="s">
        <v>25</v>
      </c>
      <c r="R363" s="1" t="s">
        <v>27</v>
      </c>
      <c r="S363" s="1" t="s">
        <v>31</v>
      </c>
    </row>
    <row r="364" spans="1:19" x14ac:dyDescent="0.35">
      <c r="A364" s="2">
        <v>45261</v>
      </c>
      <c r="B364" s="2" t="str">
        <f>TEXT(A364,"MMM")</f>
        <v>Dec</v>
      </c>
      <c r="C364" s="2" t="str">
        <f>TEXT(A364,"YYYY")</f>
        <v>2023</v>
      </c>
      <c r="D364" s="1" t="s">
        <v>17</v>
      </c>
      <c r="E364" s="1" t="s">
        <v>97</v>
      </c>
      <c r="F364" s="1" t="s">
        <v>19</v>
      </c>
      <c r="G364" s="1" t="s">
        <v>20</v>
      </c>
      <c r="H364" s="1">
        <v>10892</v>
      </c>
      <c r="I364" s="1">
        <v>3819269.7</v>
      </c>
      <c r="J364" s="1">
        <v>1120356.82</v>
      </c>
      <c r="K364" s="1">
        <v>2777587.12</v>
      </c>
      <c r="L364" s="1">
        <v>1276581.95</v>
      </c>
      <c r="M364" s="1">
        <v>1393008.97</v>
      </c>
      <c r="N364" s="1">
        <v>107283.12</v>
      </c>
      <c r="O364" s="1">
        <v>20419.830000000002</v>
      </c>
      <c r="P364" s="1" t="s">
        <v>32</v>
      </c>
      <c r="Q364" s="1" t="s">
        <v>25</v>
      </c>
      <c r="R364" s="1" t="s">
        <v>23</v>
      </c>
      <c r="S364" s="1" t="s">
        <v>31</v>
      </c>
    </row>
    <row r="365" spans="1:19" x14ac:dyDescent="0.35">
      <c r="A365" s="2">
        <v>45292</v>
      </c>
      <c r="B365" s="2" t="str">
        <f>TEXT(A365,"MMM")</f>
        <v>Jan</v>
      </c>
      <c r="C365" s="2" t="str">
        <f>TEXT(A365,"YYYY")</f>
        <v>2024</v>
      </c>
      <c r="D365" s="1" t="s">
        <v>17</v>
      </c>
      <c r="E365" s="1" t="s">
        <v>97</v>
      </c>
      <c r="F365" s="1" t="s">
        <v>19</v>
      </c>
      <c r="G365" s="1" t="s">
        <v>20</v>
      </c>
      <c r="H365" s="1">
        <v>7065</v>
      </c>
      <c r="I365" s="1">
        <v>2870312.86</v>
      </c>
      <c r="J365" s="1">
        <v>517194.66</v>
      </c>
      <c r="K365" s="1">
        <v>2434589.21</v>
      </c>
      <c r="L365" s="1">
        <v>1059677.5900000001</v>
      </c>
      <c r="M365" s="1">
        <v>1250759.8899999999</v>
      </c>
      <c r="N365" s="1">
        <v>-72578.64</v>
      </c>
      <c r="O365" s="1">
        <v>11060.52</v>
      </c>
      <c r="P365" s="1" t="s">
        <v>32</v>
      </c>
      <c r="Q365" s="1" t="s">
        <v>25</v>
      </c>
      <c r="R365" s="1" t="s">
        <v>23</v>
      </c>
      <c r="S365" s="1" t="s">
        <v>31</v>
      </c>
    </row>
    <row r="366" spans="1:19" x14ac:dyDescent="0.35">
      <c r="A366" s="2">
        <v>45323</v>
      </c>
      <c r="B366" s="2" t="str">
        <f>TEXT(A366,"MMM")</f>
        <v>Feb</v>
      </c>
      <c r="C366" s="2" t="str">
        <f>TEXT(A366,"YYYY")</f>
        <v>2024</v>
      </c>
      <c r="D366" s="1" t="s">
        <v>17</v>
      </c>
      <c r="E366" s="1" t="s">
        <v>97</v>
      </c>
      <c r="F366" s="1" t="s">
        <v>19</v>
      </c>
      <c r="G366" s="1" t="s">
        <v>20</v>
      </c>
      <c r="H366" s="1">
        <v>8689</v>
      </c>
      <c r="I366" s="1">
        <v>3989053.73</v>
      </c>
      <c r="J366" s="1">
        <v>628051.36</v>
      </c>
      <c r="K366" s="1">
        <v>3419098.86</v>
      </c>
      <c r="L366" s="1">
        <v>1095977.31</v>
      </c>
      <c r="M366" s="1">
        <v>2216210.85</v>
      </c>
      <c r="N366" s="1">
        <v>798650.87</v>
      </c>
      <c r="O366" s="1">
        <v>26355.91</v>
      </c>
      <c r="P366" s="1" t="s">
        <v>32</v>
      </c>
      <c r="Q366" s="1" t="s">
        <v>31</v>
      </c>
      <c r="R366" s="1" t="s">
        <v>23</v>
      </c>
      <c r="S366" s="1" t="s">
        <v>22</v>
      </c>
    </row>
    <row r="367" spans="1:19" x14ac:dyDescent="0.35">
      <c r="A367" s="2">
        <v>45352</v>
      </c>
      <c r="B367" s="2" t="str">
        <f>TEXT(A367,"MMM")</f>
        <v>Mar</v>
      </c>
      <c r="C367" s="2" t="str">
        <f>TEXT(A367,"YYYY")</f>
        <v>2024</v>
      </c>
      <c r="D367" s="1" t="s">
        <v>17</v>
      </c>
      <c r="E367" s="1" t="s">
        <v>97</v>
      </c>
      <c r="F367" s="1" t="s">
        <v>19</v>
      </c>
      <c r="G367" s="1" t="s">
        <v>20</v>
      </c>
      <c r="H367" s="1">
        <v>8659</v>
      </c>
      <c r="I367" s="1">
        <v>3620483.17</v>
      </c>
      <c r="J367" s="1">
        <v>874443.67</v>
      </c>
      <c r="K367" s="1">
        <v>2819939.95</v>
      </c>
      <c r="L367" s="1">
        <v>1270406.51</v>
      </c>
      <c r="M367" s="1">
        <v>1491310.12</v>
      </c>
      <c r="N367" s="1">
        <v>161600.12</v>
      </c>
      <c r="O367" s="1">
        <v>28157.81</v>
      </c>
      <c r="P367" s="1" t="s">
        <v>26</v>
      </c>
      <c r="Q367" s="1" t="s">
        <v>22</v>
      </c>
      <c r="R367" s="1" t="s">
        <v>27</v>
      </c>
      <c r="S367" s="1" t="s">
        <v>24</v>
      </c>
    </row>
    <row r="368" spans="1:19" x14ac:dyDescent="0.35">
      <c r="A368" s="2">
        <v>45200</v>
      </c>
      <c r="B368" s="2" t="str">
        <f>TEXT(A368,"MMM")</f>
        <v>Oct</v>
      </c>
      <c r="C368" s="2" t="str">
        <f>TEXT(A368,"YYYY")</f>
        <v>2023</v>
      </c>
      <c r="D368" s="1" t="s">
        <v>17</v>
      </c>
      <c r="E368" s="1" t="s">
        <v>98</v>
      </c>
      <c r="F368" s="1" t="s">
        <v>34</v>
      </c>
      <c r="G368" s="1" t="s">
        <v>46</v>
      </c>
      <c r="H368" s="1">
        <v>13029</v>
      </c>
      <c r="I368" s="1">
        <v>5819950.7800000003</v>
      </c>
      <c r="J368" s="1">
        <v>1212286.44</v>
      </c>
      <c r="K368" s="1">
        <v>4738075.8099999996</v>
      </c>
      <c r="L368" s="1">
        <v>1521147.26</v>
      </c>
      <c r="M368" s="1">
        <v>3141387.51</v>
      </c>
      <c r="N368" s="1">
        <v>1867637.78</v>
      </c>
      <c r="O368" s="1">
        <v>10336.15</v>
      </c>
      <c r="P368" s="1" t="s">
        <v>21</v>
      </c>
      <c r="Q368" s="1" t="s">
        <v>25</v>
      </c>
      <c r="R368" s="1" t="s">
        <v>27</v>
      </c>
      <c r="S368" s="1" t="s">
        <v>31</v>
      </c>
    </row>
    <row r="369" spans="1:19" x14ac:dyDescent="0.35">
      <c r="A369" s="2">
        <v>45231</v>
      </c>
      <c r="B369" s="2" t="str">
        <f>TEXT(A369,"MMM")</f>
        <v>Nov</v>
      </c>
      <c r="C369" s="2" t="str">
        <f>TEXT(A369,"YYYY")</f>
        <v>2023</v>
      </c>
      <c r="D369" s="1" t="s">
        <v>17</v>
      </c>
      <c r="E369" s="1" t="s">
        <v>98</v>
      </c>
      <c r="F369" s="1" t="s">
        <v>34</v>
      </c>
      <c r="G369" s="1" t="s">
        <v>46</v>
      </c>
      <c r="H369" s="1">
        <v>9215</v>
      </c>
      <c r="I369" s="1">
        <v>3062536.65</v>
      </c>
      <c r="J369" s="1">
        <v>628837.93000000005</v>
      </c>
      <c r="K369" s="1">
        <v>2541702.75</v>
      </c>
      <c r="L369" s="1">
        <v>1116671.23</v>
      </c>
      <c r="M369" s="1">
        <v>1303640.06</v>
      </c>
      <c r="N369" s="1">
        <v>48953.74</v>
      </c>
      <c r="O369" s="1">
        <v>10180.11</v>
      </c>
      <c r="P369" s="1" t="s">
        <v>32</v>
      </c>
      <c r="Q369" s="1" t="s">
        <v>25</v>
      </c>
      <c r="R369" s="1" t="s">
        <v>23</v>
      </c>
      <c r="S369" s="1" t="s">
        <v>31</v>
      </c>
    </row>
    <row r="370" spans="1:19" x14ac:dyDescent="0.35">
      <c r="A370" s="2">
        <v>45261</v>
      </c>
      <c r="B370" s="2" t="str">
        <f>TEXT(A370,"MMM")</f>
        <v>Dec</v>
      </c>
      <c r="C370" s="2" t="str">
        <f>TEXT(A370,"YYYY")</f>
        <v>2023</v>
      </c>
      <c r="D370" s="1" t="s">
        <v>17</v>
      </c>
      <c r="E370" s="1" t="s">
        <v>98</v>
      </c>
      <c r="F370" s="1" t="s">
        <v>34</v>
      </c>
      <c r="G370" s="1" t="s">
        <v>46</v>
      </c>
      <c r="H370" s="1">
        <v>13867</v>
      </c>
      <c r="I370" s="1">
        <v>5824529.6200000001</v>
      </c>
      <c r="J370" s="1">
        <v>1494804.05</v>
      </c>
      <c r="K370" s="1">
        <v>4431322.01</v>
      </c>
      <c r="L370" s="1">
        <v>1480773.9</v>
      </c>
      <c r="M370" s="1">
        <v>2847365.76</v>
      </c>
      <c r="N370" s="1">
        <v>1456291.91</v>
      </c>
      <c r="O370" s="1">
        <v>28825.16</v>
      </c>
      <c r="P370" s="1" t="s">
        <v>26</v>
      </c>
      <c r="Q370" s="1" t="s">
        <v>31</v>
      </c>
      <c r="R370" s="1" t="s">
        <v>27</v>
      </c>
      <c r="S370" s="1" t="s">
        <v>31</v>
      </c>
    </row>
    <row r="371" spans="1:19" x14ac:dyDescent="0.35">
      <c r="A371" s="2">
        <v>45292</v>
      </c>
      <c r="B371" s="2" t="str">
        <f>TEXT(A371,"MMM")</f>
        <v>Jan</v>
      </c>
      <c r="C371" s="2" t="str">
        <f>TEXT(A371,"YYYY")</f>
        <v>2024</v>
      </c>
      <c r="D371" s="1" t="s">
        <v>17</v>
      </c>
      <c r="E371" s="1" t="s">
        <v>98</v>
      </c>
      <c r="F371" s="1" t="s">
        <v>34</v>
      </c>
      <c r="G371" s="1" t="s">
        <v>46</v>
      </c>
      <c r="H371" s="1">
        <v>13030</v>
      </c>
      <c r="I371" s="1">
        <v>5678221.2699999996</v>
      </c>
      <c r="J371" s="1">
        <v>1595772.9</v>
      </c>
      <c r="K371" s="1">
        <v>4175175.55</v>
      </c>
      <c r="L371" s="1">
        <v>1245741.3700000001</v>
      </c>
      <c r="M371" s="1">
        <v>2803554.77</v>
      </c>
      <c r="N371" s="1">
        <v>1438963.75</v>
      </c>
      <c r="O371" s="1">
        <v>15930.03</v>
      </c>
      <c r="P371" s="1" t="s">
        <v>26</v>
      </c>
      <c r="Q371" s="1" t="s">
        <v>25</v>
      </c>
      <c r="R371" s="1" t="s">
        <v>23</v>
      </c>
      <c r="S371" s="1" t="s">
        <v>24</v>
      </c>
    </row>
    <row r="372" spans="1:19" x14ac:dyDescent="0.35">
      <c r="A372" s="2">
        <v>45323</v>
      </c>
      <c r="B372" s="2" t="str">
        <f>TEXT(A372,"MMM")</f>
        <v>Feb</v>
      </c>
      <c r="C372" s="2" t="str">
        <f>TEXT(A372,"YYYY")</f>
        <v>2024</v>
      </c>
      <c r="D372" s="1" t="s">
        <v>17</v>
      </c>
      <c r="E372" s="1" t="s">
        <v>98</v>
      </c>
      <c r="F372" s="1" t="s">
        <v>34</v>
      </c>
      <c r="G372" s="1" t="s">
        <v>46</v>
      </c>
      <c r="H372" s="1">
        <v>8516</v>
      </c>
      <c r="I372" s="1">
        <v>3205394.25</v>
      </c>
      <c r="J372" s="1">
        <v>742174.08</v>
      </c>
      <c r="K372" s="1">
        <v>2524705.65</v>
      </c>
      <c r="L372" s="1">
        <v>745551.13</v>
      </c>
      <c r="M372" s="1">
        <v>1695702.42</v>
      </c>
      <c r="N372" s="1">
        <v>336287.97</v>
      </c>
      <c r="O372" s="1">
        <v>23056.27</v>
      </c>
      <c r="P372" s="1" t="s">
        <v>32</v>
      </c>
      <c r="Q372" s="1" t="s">
        <v>31</v>
      </c>
      <c r="R372" s="1" t="s">
        <v>23</v>
      </c>
      <c r="S372" s="1" t="s">
        <v>31</v>
      </c>
    </row>
    <row r="373" spans="1:19" x14ac:dyDescent="0.35">
      <c r="A373" s="2">
        <v>45352</v>
      </c>
      <c r="B373" s="2" t="str">
        <f>TEXT(A373,"MMM")</f>
        <v>Mar</v>
      </c>
      <c r="C373" s="2" t="str">
        <f>TEXT(A373,"YYYY")</f>
        <v>2024</v>
      </c>
      <c r="D373" s="1" t="s">
        <v>17</v>
      </c>
      <c r="E373" s="1" t="s">
        <v>98</v>
      </c>
      <c r="F373" s="1" t="s">
        <v>34</v>
      </c>
      <c r="G373" s="1" t="s">
        <v>46</v>
      </c>
      <c r="H373" s="1">
        <v>8259</v>
      </c>
      <c r="I373" s="1">
        <v>2688093.13</v>
      </c>
      <c r="J373" s="1">
        <v>735351.11</v>
      </c>
      <c r="K373" s="1">
        <v>2034589.03</v>
      </c>
      <c r="L373" s="1">
        <v>607781.81999999995</v>
      </c>
      <c r="M373" s="1">
        <v>1296539.6299999999</v>
      </c>
      <c r="N373" s="1">
        <v>-88085.59</v>
      </c>
      <c r="O373" s="1">
        <v>14154.99</v>
      </c>
      <c r="P373" s="1" t="s">
        <v>21</v>
      </c>
      <c r="Q373" s="1" t="s">
        <v>25</v>
      </c>
      <c r="R373" s="1" t="s">
        <v>27</v>
      </c>
      <c r="S373" s="1" t="s">
        <v>31</v>
      </c>
    </row>
    <row r="374" spans="1:19" x14ac:dyDescent="0.35">
      <c r="A374" s="2">
        <v>45200</v>
      </c>
      <c r="B374" s="2" t="str">
        <f>TEXT(A374,"MMM")</f>
        <v>Oct</v>
      </c>
      <c r="C374" s="2" t="str">
        <f>TEXT(A374,"YYYY")</f>
        <v>2023</v>
      </c>
      <c r="D374" s="1" t="s">
        <v>40</v>
      </c>
      <c r="E374" s="1" t="s">
        <v>99</v>
      </c>
      <c r="F374" s="1" t="s">
        <v>19</v>
      </c>
      <c r="G374" s="1" t="s">
        <v>46</v>
      </c>
      <c r="H374" s="1">
        <v>8916</v>
      </c>
      <c r="I374" s="1">
        <v>4391776.1100000003</v>
      </c>
      <c r="J374" s="1">
        <v>674689.03</v>
      </c>
      <c r="K374" s="1">
        <v>3808262.75</v>
      </c>
      <c r="L374" s="1">
        <v>1703992.12</v>
      </c>
      <c r="M374" s="1">
        <v>2033052.59</v>
      </c>
      <c r="N374" s="1">
        <v>704775.38</v>
      </c>
      <c r="O374" s="1">
        <v>23649.86</v>
      </c>
      <c r="P374" s="1" t="s">
        <v>21</v>
      </c>
      <c r="Q374" s="1" t="s">
        <v>25</v>
      </c>
      <c r="R374" s="1" t="s">
        <v>23</v>
      </c>
      <c r="S374" s="1" t="s">
        <v>31</v>
      </c>
    </row>
    <row r="375" spans="1:19" x14ac:dyDescent="0.35">
      <c r="A375" s="2">
        <v>45231</v>
      </c>
      <c r="B375" s="2" t="str">
        <f>TEXT(A375,"MMM")</f>
        <v>Nov</v>
      </c>
      <c r="C375" s="2" t="str">
        <f>TEXT(A375,"YYYY")</f>
        <v>2023</v>
      </c>
      <c r="D375" s="1" t="s">
        <v>40</v>
      </c>
      <c r="E375" s="1" t="s">
        <v>99</v>
      </c>
      <c r="F375" s="1" t="s">
        <v>19</v>
      </c>
      <c r="G375" s="1" t="s">
        <v>46</v>
      </c>
      <c r="H375" s="1">
        <v>9291</v>
      </c>
      <c r="I375" s="1">
        <v>4570130.66</v>
      </c>
      <c r="J375" s="1">
        <v>989852.57</v>
      </c>
      <c r="K375" s="1">
        <v>3679831.85</v>
      </c>
      <c r="L375" s="1">
        <v>1738016.04</v>
      </c>
      <c r="M375" s="1">
        <v>1884399.9</v>
      </c>
      <c r="N375" s="1">
        <v>256372.12</v>
      </c>
      <c r="O375" s="1">
        <v>27640.959999999999</v>
      </c>
      <c r="P375" s="1" t="s">
        <v>26</v>
      </c>
      <c r="Q375" s="1" t="s">
        <v>25</v>
      </c>
      <c r="R375" s="1" t="s">
        <v>27</v>
      </c>
      <c r="S375" s="1" t="s">
        <v>22</v>
      </c>
    </row>
    <row r="376" spans="1:19" x14ac:dyDescent="0.35">
      <c r="A376" s="2">
        <v>45261</v>
      </c>
      <c r="B376" s="2" t="str">
        <f>TEXT(A376,"MMM")</f>
        <v>Dec</v>
      </c>
      <c r="C376" s="2" t="str">
        <f>TEXT(A376,"YYYY")</f>
        <v>2023</v>
      </c>
      <c r="D376" s="1" t="s">
        <v>40</v>
      </c>
      <c r="E376" s="1" t="s">
        <v>99</v>
      </c>
      <c r="F376" s="1" t="s">
        <v>19</v>
      </c>
      <c r="G376" s="1" t="s">
        <v>46</v>
      </c>
      <c r="H376" s="1">
        <v>9817</v>
      </c>
      <c r="I376" s="1">
        <v>4343272.59</v>
      </c>
      <c r="J376" s="1">
        <v>926867.58</v>
      </c>
      <c r="K376" s="1">
        <v>3486387.11</v>
      </c>
      <c r="L376" s="1">
        <v>1513570.86</v>
      </c>
      <c r="M376" s="1">
        <v>1900541.42</v>
      </c>
      <c r="N376" s="1">
        <v>504800.26</v>
      </c>
      <c r="O376" s="1">
        <v>10772.33</v>
      </c>
      <c r="P376" s="1" t="s">
        <v>32</v>
      </c>
      <c r="Q376" s="1" t="s">
        <v>25</v>
      </c>
      <c r="R376" s="1" t="s">
        <v>23</v>
      </c>
      <c r="S376" s="1" t="s">
        <v>31</v>
      </c>
    </row>
    <row r="377" spans="1:19" x14ac:dyDescent="0.35">
      <c r="A377" s="2">
        <v>45292</v>
      </c>
      <c r="B377" s="2" t="str">
        <f>TEXT(A377,"MMM")</f>
        <v>Jan</v>
      </c>
      <c r="C377" s="2" t="str">
        <f>TEXT(A377,"YYYY")</f>
        <v>2024</v>
      </c>
      <c r="D377" s="1" t="s">
        <v>40</v>
      </c>
      <c r="E377" s="1" t="s">
        <v>99</v>
      </c>
      <c r="F377" s="1" t="s">
        <v>19</v>
      </c>
      <c r="G377" s="1" t="s">
        <v>46</v>
      </c>
      <c r="H377" s="1">
        <v>14937</v>
      </c>
      <c r="I377" s="1">
        <v>7334361.4299999997</v>
      </c>
      <c r="J377" s="1">
        <v>1312500.46</v>
      </c>
      <c r="K377" s="1">
        <v>6106393.4400000004</v>
      </c>
      <c r="L377" s="1">
        <v>2020549.6</v>
      </c>
      <c r="M377" s="1">
        <v>4019268.94</v>
      </c>
      <c r="N377" s="1">
        <v>2667861.16</v>
      </c>
      <c r="O377" s="1">
        <v>14846.51</v>
      </c>
      <c r="P377" s="1" t="s">
        <v>32</v>
      </c>
      <c r="Q377" s="1" t="s">
        <v>31</v>
      </c>
      <c r="R377" s="1" t="s">
        <v>27</v>
      </c>
      <c r="S377" s="1" t="s">
        <v>22</v>
      </c>
    </row>
    <row r="378" spans="1:19" x14ac:dyDescent="0.35">
      <c r="A378" s="2">
        <v>45323</v>
      </c>
      <c r="B378" s="2" t="str">
        <f>TEXT(A378,"MMM")</f>
        <v>Feb</v>
      </c>
      <c r="C378" s="2" t="str">
        <f>TEXT(A378,"YYYY")</f>
        <v>2024</v>
      </c>
      <c r="D378" s="1" t="s">
        <v>40</v>
      </c>
      <c r="E378" s="1" t="s">
        <v>99</v>
      </c>
      <c r="F378" s="1" t="s">
        <v>19</v>
      </c>
      <c r="G378" s="1" t="s">
        <v>46</v>
      </c>
      <c r="H378" s="1">
        <v>7845</v>
      </c>
      <c r="I378" s="1">
        <v>2869822.47</v>
      </c>
      <c r="J378" s="1">
        <v>471312.69</v>
      </c>
      <c r="K378" s="1">
        <v>2467993.77</v>
      </c>
      <c r="L378" s="1">
        <v>1180793.8600000001</v>
      </c>
      <c r="M378" s="1">
        <v>1234698.3899999999</v>
      </c>
      <c r="N378" s="1">
        <v>-140782.57999999999</v>
      </c>
      <c r="O378" s="1">
        <v>13493.99</v>
      </c>
      <c r="P378" s="1" t="s">
        <v>32</v>
      </c>
      <c r="Q378" s="1" t="s">
        <v>25</v>
      </c>
      <c r="R378" s="1" t="s">
        <v>23</v>
      </c>
      <c r="S378" s="1" t="s">
        <v>24</v>
      </c>
    </row>
    <row r="379" spans="1:19" x14ac:dyDescent="0.35">
      <c r="A379" s="2">
        <v>45352</v>
      </c>
      <c r="B379" s="2" t="str">
        <f>TEXT(A379,"MMM")</f>
        <v>Mar</v>
      </c>
      <c r="C379" s="2" t="str">
        <f>TEXT(A379,"YYYY")</f>
        <v>2024</v>
      </c>
      <c r="D379" s="1" t="s">
        <v>40</v>
      </c>
      <c r="E379" s="1" t="s">
        <v>99</v>
      </c>
      <c r="F379" s="1" t="s">
        <v>19</v>
      </c>
      <c r="G379" s="1" t="s">
        <v>46</v>
      </c>
      <c r="H379" s="1">
        <v>8172</v>
      </c>
      <c r="I379" s="1">
        <v>2476714.6</v>
      </c>
      <c r="J379" s="1">
        <v>529934.13</v>
      </c>
      <c r="K379" s="1">
        <v>2001711.41</v>
      </c>
      <c r="L379" s="1">
        <v>867822.03</v>
      </c>
      <c r="M379" s="1">
        <v>1012899.84</v>
      </c>
      <c r="N379" s="1">
        <v>-321328.74</v>
      </c>
      <c r="O379" s="1">
        <v>16019.15</v>
      </c>
      <c r="P379" s="1" t="s">
        <v>32</v>
      </c>
      <c r="Q379" s="1" t="s">
        <v>31</v>
      </c>
      <c r="R379" s="1" t="s">
        <v>27</v>
      </c>
      <c r="S379" s="1" t="s">
        <v>22</v>
      </c>
    </row>
    <row r="380" spans="1:19" x14ac:dyDescent="0.35">
      <c r="A380" s="2">
        <v>45200</v>
      </c>
      <c r="B380" s="2" t="str">
        <f>TEXT(A380,"MMM")</f>
        <v>Oct</v>
      </c>
      <c r="C380" s="2" t="str">
        <f>TEXT(A380,"YYYY")</f>
        <v>2023</v>
      </c>
      <c r="D380" s="1" t="s">
        <v>40</v>
      </c>
      <c r="E380" s="1" t="s">
        <v>100</v>
      </c>
      <c r="F380" s="1" t="s">
        <v>34</v>
      </c>
      <c r="G380" s="1" t="s">
        <v>38</v>
      </c>
      <c r="H380" s="1">
        <v>11367</v>
      </c>
      <c r="I380" s="1">
        <v>3783273.47</v>
      </c>
      <c r="J380" s="1">
        <v>818611.18</v>
      </c>
      <c r="K380" s="1">
        <v>3039664.71</v>
      </c>
      <c r="L380" s="1">
        <v>1258123.9099999999</v>
      </c>
      <c r="M380" s="1">
        <v>1641792.51</v>
      </c>
      <c r="N380" s="1">
        <v>268699.81</v>
      </c>
      <c r="O380" s="1">
        <v>23157.68</v>
      </c>
      <c r="P380" s="1" t="s">
        <v>21</v>
      </c>
      <c r="Q380" s="1" t="s">
        <v>31</v>
      </c>
      <c r="R380" s="1" t="s">
        <v>27</v>
      </c>
      <c r="S380" s="1" t="s">
        <v>22</v>
      </c>
    </row>
    <row r="381" spans="1:19" x14ac:dyDescent="0.35">
      <c r="A381" s="2">
        <v>45231</v>
      </c>
      <c r="B381" s="2" t="str">
        <f>TEXT(A381,"MMM")</f>
        <v>Nov</v>
      </c>
      <c r="C381" s="2" t="str">
        <f>TEXT(A381,"YYYY")</f>
        <v>2023</v>
      </c>
      <c r="D381" s="1" t="s">
        <v>40</v>
      </c>
      <c r="E381" s="1" t="s">
        <v>100</v>
      </c>
      <c r="F381" s="1" t="s">
        <v>34</v>
      </c>
      <c r="G381" s="1" t="s">
        <v>38</v>
      </c>
      <c r="H381" s="1">
        <v>14710</v>
      </c>
      <c r="I381" s="1">
        <v>5269923.76</v>
      </c>
      <c r="J381" s="1">
        <v>1084867.03</v>
      </c>
      <c r="K381" s="1">
        <v>4283671.0599999996</v>
      </c>
      <c r="L381" s="1">
        <v>1836555.57</v>
      </c>
      <c r="M381" s="1">
        <v>2308141.96</v>
      </c>
      <c r="N381" s="1">
        <v>1013977.51</v>
      </c>
      <c r="O381" s="1">
        <v>15108.57</v>
      </c>
      <c r="P381" s="1" t="s">
        <v>21</v>
      </c>
      <c r="Q381" s="1" t="s">
        <v>22</v>
      </c>
      <c r="R381" s="1" t="s">
        <v>23</v>
      </c>
      <c r="S381" s="1" t="s">
        <v>22</v>
      </c>
    </row>
    <row r="382" spans="1:19" x14ac:dyDescent="0.35">
      <c r="A382" s="2">
        <v>45261</v>
      </c>
      <c r="B382" s="2" t="str">
        <f>TEXT(A382,"MMM")</f>
        <v>Dec</v>
      </c>
      <c r="C382" s="2" t="str">
        <f>TEXT(A382,"YYYY")</f>
        <v>2023</v>
      </c>
      <c r="D382" s="1" t="s">
        <v>40</v>
      </c>
      <c r="E382" s="1" t="s">
        <v>100</v>
      </c>
      <c r="F382" s="1" t="s">
        <v>34</v>
      </c>
      <c r="G382" s="1" t="s">
        <v>38</v>
      </c>
      <c r="H382" s="1">
        <v>7941</v>
      </c>
      <c r="I382" s="1">
        <v>3647550.23</v>
      </c>
      <c r="J382" s="1">
        <v>571078.25</v>
      </c>
      <c r="K382" s="1">
        <v>3134477.42</v>
      </c>
      <c r="L382" s="1">
        <v>1238442.3400000001</v>
      </c>
      <c r="M382" s="1">
        <v>1836318.61</v>
      </c>
      <c r="N382" s="1">
        <v>439083.15</v>
      </c>
      <c r="O382" s="1">
        <v>12320.35</v>
      </c>
      <c r="P382" s="1" t="s">
        <v>26</v>
      </c>
      <c r="Q382" s="1" t="s">
        <v>22</v>
      </c>
      <c r="R382" s="1" t="s">
        <v>23</v>
      </c>
      <c r="S382" s="1" t="s">
        <v>24</v>
      </c>
    </row>
    <row r="383" spans="1:19" x14ac:dyDescent="0.35">
      <c r="A383" s="2">
        <v>45292</v>
      </c>
      <c r="B383" s="2" t="str">
        <f>TEXT(A383,"MMM")</f>
        <v>Jan</v>
      </c>
      <c r="C383" s="2" t="str">
        <f>TEXT(A383,"YYYY")</f>
        <v>2024</v>
      </c>
      <c r="D383" s="1" t="s">
        <v>40</v>
      </c>
      <c r="E383" s="1" t="s">
        <v>100</v>
      </c>
      <c r="F383" s="1" t="s">
        <v>34</v>
      </c>
      <c r="G383" s="1" t="s">
        <v>38</v>
      </c>
      <c r="H383" s="1">
        <v>13071</v>
      </c>
      <c r="I383" s="1">
        <v>5245395.4400000004</v>
      </c>
      <c r="J383" s="1">
        <v>854326.03</v>
      </c>
      <c r="K383" s="1">
        <v>4463957.26</v>
      </c>
      <c r="L383" s="1">
        <v>1856993.25</v>
      </c>
      <c r="M383" s="1">
        <v>2528875.6800000002</v>
      </c>
      <c r="N383" s="1">
        <v>1240446.33</v>
      </c>
      <c r="O383" s="1">
        <v>27109.72</v>
      </c>
      <c r="P383" s="1" t="s">
        <v>26</v>
      </c>
      <c r="Q383" s="1" t="s">
        <v>25</v>
      </c>
      <c r="R383" s="1" t="s">
        <v>23</v>
      </c>
      <c r="S383" s="1" t="s">
        <v>24</v>
      </c>
    </row>
    <row r="384" spans="1:19" x14ac:dyDescent="0.35">
      <c r="A384" s="2">
        <v>45323</v>
      </c>
      <c r="B384" s="2" t="str">
        <f>TEXT(A384,"MMM")</f>
        <v>Feb</v>
      </c>
      <c r="C384" s="2" t="str">
        <f>TEXT(A384,"YYYY")</f>
        <v>2024</v>
      </c>
      <c r="D384" s="1" t="s">
        <v>40</v>
      </c>
      <c r="E384" s="1" t="s">
        <v>100</v>
      </c>
      <c r="F384" s="1" t="s">
        <v>34</v>
      </c>
      <c r="G384" s="1" t="s">
        <v>38</v>
      </c>
      <c r="H384" s="1">
        <v>7157</v>
      </c>
      <c r="I384" s="1">
        <v>3135722.2</v>
      </c>
      <c r="J384" s="1">
        <v>866770.33</v>
      </c>
      <c r="K384" s="1">
        <v>2353413.7400000002</v>
      </c>
      <c r="L384" s="1">
        <v>1035111.71</v>
      </c>
      <c r="M384" s="1">
        <v>1214482.5900000001</v>
      </c>
      <c r="N384" s="1">
        <v>-74257.7</v>
      </c>
      <c r="O384" s="1">
        <v>22860.26</v>
      </c>
      <c r="P384" s="1" t="s">
        <v>26</v>
      </c>
      <c r="Q384" s="1" t="s">
        <v>22</v>
      </c>
      <c r="R384" s="1" t="s">
        <v>23</v>
      </c>
      <c r="S384" s="1" t="s">
        <v>22</v>
      </c>
    </row>
    <row r="385" spans="1:19" x14ac:dyDescent="0.35">
      <c r="A385" s="2">
        <v>45352</v>
      </c>
      <c r="B385" s="2" t="str">
        <f>TEXT(A385,"MMM")</f>
        <v>Mar</v>
      </c>
      <c r="C385" s="2" t="str">
        <f>TEXT(A385,"YYYY")</f>
        <v>2024</v>
      </c>
      <c r="D385" s="1" t="s">
        <v>40</v>
      </c>
      <c r="E385" s="1" t="s">
        <v>100</v>
      </c>
      <c r="F385" s="1" t="s">
        <v>34</v>
      </c>
      <c r="G385" s="1" t="s">
        <v>38</v>
      </c>
      <c r="H385" s="1">
        <v>12902</v>
      </c>
      <c r="I385" s="1">
        <v>5720224.8300000001</v>
      </c>
      <c r="J385" s="1">
        <v>1368491.73</v>
      </c>
      <c r="K385" s="1">
        <v>4438249.3600000003</v>
      </c>
      <c r="L385" s="1">
        <v>1805014.12</v>
      </c>
      <c r="M385" s="1">
        <v>2496872.94</v>
      </c>
      <c r="N385" s="1">
        <v>1237519.51</v>
      </c>
      <c r="O385" s="1">
        <v>28582.33</v>
      </c>
      <c r="P385" s="1" t="s">
        <v>32</v>
      </c>
      <c r="Q385" s="1" t="s">
        <v>25</v>
      </c>
      <c r="R385" s="1" t="s">
        <v>23</v>
      </c>
      <c r="S385" s="1" t="s">
        <v>24</v>
      </c>
    </row>
    <row r="386" spans="1:19" x14ac:dyDescent="0.35">
      <c r="A386" s="2">
        <v>45200</v>
      </c>
      <c r="B386" s="2" t="str">
        <f>TEXT(A386,"MMM")</f>
        <v>Oct</v>
      </c>
      <c r="C386" s="2" t="str">
        <f>TEXT(A386,"YYYY")</f>
        <v>2023</v>
      </c>
      <c r="D386" s="1" t="s">
        <v>35</v>
      </c>
      <c r="E386" s="1" t="s">
        <v>101</v>
      </c>
      <c r="F386" s="1" t="s">
        <v>19</v>
      </c>
      <c r="G386" s="1" t="s">
        <v>20</v>
      </c>
      <c r="H386" s="1">
        <v>7910</v>
      </c>
      <c r="I386" s="1">
        <v>3926024.89</v>
      </c>
      <c r="J386" s="1">
        <v>795062.04</v>
      </c>
      <c r="K386" s="1">
        <v>3212183.72</v>
      </c>
      <c r="L386" s="1">
        <v>1035490.28</v>
      </c>
      <c r="M386" s="1">
        <v>2043589.81</v>
      </c>
      <c r="N386" s="1">
        <v>613464.67000000004</v>
      </c>
      <c r="O386" s="1">
        <v>27876.17</v>
      </c>
      <c r="P386" s="1" t="s">
        <v>26</v>
      </c>
      <c r="Q386" s="1" t="s">
        <v>25</v>
      </c>
      <c r="R386" s="1" t="s">
        <v>23</v>
      </c>
      <c r="S386" s="1" t="s">
        <v>31</v>
      </c>
    </row>
    <row r="387" spans="1:19" x14ac:dyDescent="0.35">
      <c r="A387" s="2">
        <v>45231</v>
      </c>
      <c r="B387" s="2" t="str">
        <f>TEXT(A387,"MMM")</f>
        <v>Nov</v>
      </c>
      <c r="C387" s="2" t="str">
        <f>TEXT(A387,"YYYY")</f>
        <v>2023</v>
      </c>
      <c r="D387" s="1" t="s">
        <v>35</v>
      </c>
      <c r="E387" s="1" t="s">
        <v>101</v>
      </c>
      <c r="F387" s="1" t="s">
        <v>19</v>
      </c>
      <c r="G387" s="1" t="s">
        <v>20</v>
      </c>
      <c r="H387" s="1">
        <v>7890</v>
      </c>
      <c r="I387" s="1">
        <v>3529444.33</v>
      </c>
      <c r="J387" s="1">
        <v>771849.55</v>
      </c>
      <c r="K387" s="1">
        <v>2860640.76</v>
      </c>
      <c r="L387" s="1">
        <v>938180.37</v>
      </c>
      <c r="M387" s="1">
        <v>1868158.99</v>
      </c>
      <c r="N387" s="1">
        <v>362882.85</v>
      </c>
      <c r="O387" s="1">
        <v>11046.98</v>
      </c>
      <c r="P387" s="1" t="s">
        <v>32</v>
      </c>
      <c r="Q387" s="1" t="s">
        <v>31</v>
      </c>
      <c r="R387" s="1" t="s">
        <v>27</v>
      </c>
      <c r="S387" s="1" t="s">
        <v>22</v>
      </c>
    </row>
    <row r="388" spans="1:19" x14ac:dyDescent="0.35">
      <c r="A388" s="2">
        <v>45261</v>
      </c>
      <c r="B388" s="2" t="str">
        <f>TEXT(A388,"MMM")</f>
        <v>Dec</v>
      </c>
      <c r="C388" s="2" t="str">
        <f>TEXT(A388,"YYYY")</f>
        <v>2023</v>
      </c>
      <c r="D388" s="1" t="s">
        <v>35</v>
      </c>
      <c r="E388" s="1" t="s">
        <v>101</v>
      </c>
      <c r="F388" s="1" t="s">
        <v>19</v>
      </c>
      <c r="G388" s="1" t="s">
        <v>20</v>
      </c>
      <c r="H388" s="1">
        <v>7334</v>
      </c>
      <c r="I388" s="1">
        <v>2406409.83</v>
      </c>
      <c r="J388" s="1">
        <v>674886.13</v>
      </c>
      <c r="K388" s="1">
        <v>1797992.77</v>
      </c>
      <c r="L388" s="1">
        <v>669248.92000000004</v>
      </c>
      <c r="M388" s="1">
        <v>1026561.53</v>
      </c>
      <c r="N388" s="1">
        <v>-202581.55</v>
      </c>
      <c r="O388" s="1">
        <v>18359.97</v>
      </c>
      <c r="P388" s="1" t="s">
        <v>32</v>
      </c>
      <c r="Q388" s="1" t="s">
        <v>22</v>
      </c>
      <c r="R388" s="1" t="s">
        <v>27</v>
      </c>
      <c r="S388" s="1" t="s">
        <v>31</v>
      </c>
    </row>
    <row r="389" spans="1:19" x14ac:dyDescent="0.35">
      <c r="A389" s="2">
        <v>45292</v>
      </c>
      <c r="B389" s="2" t="str">
        <f>TEXT(A389,"MMM")</f>
        <v>Jan</v>
      </c>
      <c r="C389" s="2" t="str">
        <f>TEXT(A389,"YYYY")</f>
        <v>2024</v>
      </c>
      <c r="D389" s="1" t="s">
        <v>35</v>
      </c>
      <c r="E389" s="1" t="s">
        <v>101</v>
      </c>
      <c r="F389" s="1" t="s">
        <v>19</v>
      </c>
      <c r="G389" s="1" t="s">
        <v>20</v>
      </c>
      <c r="H389" s="1">
        <v>10083</v>
      </c>
      <c r="I389" s="1">
        <v>4635703.2699999996</v>
      </c>
      <c r="J389" s="1">
        <v>1352598.38</v>
      </c>
      <c r="K389" s="1">
        <v>3406361.7</v>
      </c>
      <c r="L389" s="1">
        <v>1585740.52</v>
      </c>
      <c r="M389" s="1">
        <v>1733783.73</v>
      </c>
      <c r="N389" s="1">
        <v>459160.27</v>
      </c>
      <c r="O389" s="1">
        <v>11779.51</v>
      </c>
      <c r="P389" s="1" t="s">
        <v>21</v>
      </c>
      <c r="Q389" s="1" t="s">
        <v>31</v>
      </c>
      <c r="R389" s="1" t="s">
        <v>27</v>
      </c>
      <c r="S389" s="1" t="s">
        <v>31</v>
      </c>
    </row>
    <row r="390" spans="1:19" x14ac:dyDescent="0.35">
      <c r="A390" s="2">
        <v>45323</v>
      </c>
      <c r="B390" s="2" t="str">
        <f>TEXT(A390,"MMM")</f>
        <v>Feb</v>
      </c>
      <c r="C390" s="2" t="str">
        <f>TEXT(A390,"YYYY")</f>
        <v>2024</v>
      </c>
      <c r="D390" s="1" t="s">
        <v>35</v>
      </c>
      <c r="E390" s="1" t="s">
        <v>101</v>
      </c>
      <c r="F390" s="1" t="s">
        <v>19</v>
      </c>
      <c r="G390" s="1" t="s">
        <v>20</v>
      </c>
      <c r="H390" s="1">
        <v>12861</v>
      </c>
      <c r="I390" s="1">
        <v>5712001.8899999997</v>
      </c>
      <c r="J390" s="1">
        <v>898398.3</v>
      </c>
      <c r="K390" s="1">
        <v>4874564.5599999996</v>
      </c>
      <c r="L390" s="1">
        <v>1781209.18</v>
      </c>
      <c r="M390" s="1">
        <v>2947000.42</v>
      </c>
      <c r="N390" s="1">
        <v>1729984.6</v>
      </c>
      <c r="O390" s="1">
        <v>23772.55</v>
      </c>
      <c r="P390" s="1" t="s">
        <v>26</v>
      </c>
      <c r="Q390" s="1" t="s">
        <v>31</v>
      </c>
      <c r="R390" s="1" t="s">
        <v>27</v>
      </c>
      <c r="S390" s="1" t="s">
        <v>22</v>
      </c>
    </row>
    <row r="391" spans="1:19" x14ac:dyDescent="0.35">
      <c r="A391" s="2">
        <v>45352</v>
      </c>
      <c r="B391" s="2" t="str">
        <f>TEXT(A391,"MMM")</f>
        <v>Mar</v>
      </c>
      <c r="C391" s="2" t="str">
        <f>TEXT(A391,"YYYY")</f>
        <v>2024</v>
      </c>
      <c r="D391" s="1" t="s">
        <v>35</v>
      </c>
      <c r="E391" s="1" t="s">
        <v>101</v>
      </c>
      <c r="F391" s="1" t="s">
        <v>19</v>
      </c>
      <c r="G391" s="1" t="s">
        <v>20</v>
      </c>
      <c r="H391" s="1">
        <v>14046</v>
      </c>
      <c r="I391" s="1">
        <v>6445856.3099999996</v>
      </c>
      <c r="J391" s="1">
        <v>1005566.28</v>
      </c>
      <c r="K391" s="1">
        <v>5565257.7999999998</v>
      </c>
      <c r="L391" s="1">
        <v>2700554.05</v>
      </c>
      <c r="M391" s="1">
        <v>2727204.8</v>
      </c>
      <c r="N391" s="1">
        <v>1305483.96</v>
      </c>
      <c r="O391" s="1">
        <v>25076.07</v>
      </c>
      <c r="P391" s="1" t="s">
        <v>21</v>
      </c>
      <c r="Q391" s="1" t="s">
        <v>25</v>
      </c>
      <c r="R391" s="1" t="s">
        <v>23</v>
      </c>
      <c r="S391" s="1" t="s">
        <v>31</v>
      </c>
    </row>
    <row r="392" spans="1:19" x14ac:dyDescent="0.35">
      <c r="A392" s="2">
        <v>45200</v>
      </c>
      <c r="B392" s="2" t="str">
        <f>TEXT(A392,"MMM")</f>
        <v>Oct</v>
      </c>
      <c r="C392" s="2" t="str">
        <f>TEXT(A392,"YYYY")</f>
        <v>2023</v>
      </c>
      <c r="D392" s="1" t="s">
        <v>17</v>
      </c>
      <c r="E392" s="1" t="s">
        <v>102</v>
      </c>
      <c r="F392" s="1" t="s">
        <v>19</v>
      </c>
      <c r="G392" s="1" t="s">
        <v>30</v>
      </c>
      <c r="H392" s="1">
        <v>10556</v>
      </c>
      <c r="I392" s="1">
        <v>3409227.05</v>
      </c>
      <c r="J392" s="1">
        <v>1000550.51</v>
      </c>
      <c r="K392" s="1">
        <v>2533797.73</v>
      </c>
      <c r="L392" s="1">
        <v>1147143.1200000001</v>
      </c>
      <c r="M392" s="1">
        <v>1295602.95</v>
      </c>
      <c r="N392" s="1">
        <v>-182398.19</v>
      </c>
      <c r="O392" s="1">
        <v>13199.26</v>
      </c>
      <c r="P392" s="1" t="s">
        <v>32</v>
      </c>
      <c r="Q392" s="1" t="s">
        <v>22</v>
      </c>
      <c r="R392" s="1" t="s">
        <v>23</v>
      </c>
      <c r="S392" s="1" t="s">
        <v>31</v>
      </c>
    </row>
    <row r="393" spans="1:19" x14ac:dyDescent="0.35">
      <c r="A393" s="2">
        <v>45231</v>
      </c>
      <c r="B393" s="2" t="str">
        <f>TEXT(A393,"MMM")</f>
        <v>Nov</v>
      </c>
      <c r="C393" s="2" t="str">
        <f>TEXT(A393,"YYYY")</f>
        <v>2023</v>
      </c>
      <c r="D393" s="1" t="s">
        <v>17</v>
      </c>
      <c r="E393" s="1" t="s">
        <v>102</v>
      </c>
      <c r="F393" s="1" t="s">
        <v>19</v>
      </c>
      <c r="G393" s="1" t="s">
        <v>30</v>
      </c>
      <c r="H393" s="1">
        <v>12618</v>
      </c>
      <c r="I393" s="1">
        <v>5961763.6200000001</v>
      </c>
      <c r="J393" s="1">
        <v>1658205.85</v>
      </c>
      <c r="K393" s="1">
        <v>4396117.01</v>
      </c>
      <c r="L393" s="1">
        <v>2096276.26</v>
      </c>
      <c r="M393" s="1">
        <v>2183568.5099999998</v>
      </c>
      <c r="N393" s="1">
        <v>866434.45</v>
      </c>
      <c r="O393" s="1">
        <v>21090.25</v>
      </c>
      <c r="P393" s="1" t="s">
        <v>21</v>
      </c>
      <c r="Q393" s="1" t="s">
        <v>22</v>
      </c>
      <c r="R393" s="1" t="s">
        <v>27</v>
      </c>
      <c r="S393" s="1" t="s">
        <v>31</v>
      </c>
    </row>
    <row r="394" spans="1:19" x14ac:dyDescent="0.35">
      <c r="A394" s="2">
        <v>45261</v>
      </c>
      <c r="B394" s="2" t="str">
        <f>TEXT(A394,"MMM")</f>
        <v>Dec</v>
      </c>
      <c r="C394" s="2" t="str">
        <f>TEXT(A394,"YYYY")</f>
        <v>2023</v>
      </c>
      <c r="D394" s="1" t="s">
        <v>17</v>
      </c>
      <c r="E394" s="1" t="s">
        <v>102</v>
      </c>
      <c r="F394" s="1" t="s">
        <v>19</v>
      </c>
      <c r="G394" s="1" t="s">
        <v>30</v>
      </c>
      <c r="H394" s="1">
        <v>10422</v>
      </c>
      <c r="I394" s="1">
        <v>3710342.9</v>
      </c>
      <c r="J394" s="1">
        <v>708879.91</v>
      </c>
      <c r="K394" s="1">
        <v>3103803.18</v>
      </c>
      <c r="L394" s="1">
        <v>1091429.19</v>
      </c>
      <c r="M394" s="1">
        <v>1908828.1599999999</v>
      </c>
      <c r="N394" s="1">
        <v>447821.64</v>
      </c>
      <c r="O394" s="1">
        <v>29759.51</v>
      </c>
      <c r="P394" s="1" t="s">
        <v>32</v>
      </c>
      <c r="Q394" s="1" t="s">
        <v>22</v>
      </c>
      <c r="R394" s="1" t="s">
        <v>27</v>
      </c>
      <c r="S394" s="1" t="s">
        <v>22</v>
      </c>
    </row>
    <row r="395" spans="1:19" x14ac:dyDescent="0.35">
      <c r="A395" s="2">
        <v>45292</v>
      </c>
      <c r="B395" s="2" t="str">
        <f>TEXT(A395,"MMM")</f>
        <v>Jan</v>
      </c>
      <c r="C395" s="2" t="str">
        <f>TEXT(A395,"YYYY")</f>
        <v>2024</v>
      </c>
      <c r="D395" s="1" t="s">
        <v>17</v>
      </c>
      <c r="E395" s="1" t="s">
        <v>102</v>
      </c>
      <c r="F395" s="1" t="s">
        <v>19</v>
      </c>
      <c r="G395" s="1" t="s">
        <v>30</v>
      </c>
      <c r="H395" s="1">
        <v>12700</v>
      </c>
      <c r="I395" s="1">
        <v>6135301.3899999997</v>
      </c>
      <c r="J395" s="1">
        <v>1635033.35</v>
      </c>
      <c r="K395" s="1">
        <v>4581983.84</v>
      </c>
      <c r="L395" s="1">
        <v>1387230.88</v>
      </c>
      <c r="M395" s="1">
        <v>3119878.63</v>
      </c>
      <c r="N395" s="1">
        <v>1735148.36</v>
      </c>
      <c r="O395" s="1">
        <v>12211.73</v>
      </c>
      <c r="P395" s="1" t="s">
        <v>21</v>
      </c>
      <c r="Q395" s="1" t="s">
        <v>31</v>
      </c>
      <c r="R395" s="1" t="s">
        <v>27</v>
      </c>
      <c r="S395" s="1" t="s">
        <v>22</v>
      </c>
    </row>
    <row r="396" spans="1:19" x14ac:dyDescent="0.35">
      <c r="A396" s="2">
        <v>45323</v>
      </c>
      <c r="B396" s="2" t="str">
        <f>TEXT(A396,"MMM")</f>
        <v>Feb</v>
      </c>
      <c r="C396" s="2" t="str">
        <f>TEXT(A396,"YYYY")</f>
        <v>2024</v>
      </c>
      <c r="D396" s="1" t="s">
        <v>17</v>
      </c>
      <c r="E396" s="1" t="s">
        <v>102</v>
      </c>
      <c r="F396" s="1" t="s">
        <v>19</v>
      </c>
      <c r="G396" s="1" t="s">
        <v>30</v>
      </c>
      <c r="H396" s="1">
        <v>13074</v>
      </c>
      <c r="I396" s="1">
        <v>5382283.71</v>
      </c>
      <c r="J396" s="1">
        <v>832446.57</v>
      </c>
      <c r="K396" s="1">
        <v>4633215.3</v>
      </c>
      <c r="L396" s="1">
        <v>1893554.47</v>
      </c>
      <c r="M396" s="1">
        <v>2622824.31</v>
      </c>
      <c r="N396" s="1">
        <v>1141400.67</v>
      </c>
      <c r="O396" s="1">
        <v>26421.439999999999</v>
      </c>
      <c r="P396" s="1" t="s">
        <v>26</v>
      </c>
      <c r="Q396" s="1" t="s">
        <v>22</v>
      </c>
      <c r="R396" s="1" t="s">
        <v>27</v>
      </c>
      <c r="S396" s="1" t="s">
        <v>24</v>
      </c>
    </row>
    <row r="397" spans="1:19" x14ac:dyDescent="0.35">
      <c r="A397" s="2">
        <v>45352</v>
      </c>
      <c r="B397" s="2" t="str">
        <f>TEXT(A397,"MMM")</f>
        <v>Mar</v>
      </c>
      <c r="C397" s="2" t="str">
        <f>TEXT(A397,"YYYY")</f>
        <v>2024</v>
      </c>
      <c r="D397" s="1" t="s">
        <v>17</v>
      </c>
      <c r="E397" s="1" t="s">
        <v>102</v>
      </c>
      <c r="F397" s="1" t="s">
        <v>19</v>
      </c>
      <c r="G397" s="1" t="s">
        <v>30</v>
      </c>
      <c r="H397" s="1">
        <v>11370</v>
      </c>
      <c r="I397" s="1">
        <v>4803400.6399999997</v>
      </c>
      <c r="J397" s="1">
        <v>1036333.29</v>
      </c>
      <c r="K397" s="1">
        <v>3833683.12</v>
      </c>
      <c r="L397" s="1">
        <v>1234808.51</v>
      </c>
      <c r="M397" s="1">
        <v>2492536.2400000002</v>
      </c>
      <c r="N397" s="1">
        <v>1233287.6000000001</v>
      </c>
      <c r="O397" s="1">
        <v>24142.41</v>
      </c>
      <c r="P397" s="1" t="s">
        <v>26</v>
      </c>
      <c r="Q397" s="1" t="s">
        <v>22</v>
      </c>
      <c r="R397" s="1" t="s">
        <v>27</v>
      </c>
      <c r="S397" s="1" t="s">
        <v>22</v>
      </c>
    </row>
    <row r="398" spans="1:19" x14ac:dyDescent="0.35">
      <c r="A398" s="2">
        <v>45200</v>
      </c>
      <c r="B398" s="2" t="str">
        <f>TEXT(A398,"MMM")</f>
        <v>Oct</v>
      </c>
      <c r="C398" s="2" t="str">
        <f>TEXT(A398,"YYYY")</f>
        <v>2023</v>
      </c>
      <c r="D398" s="1" t="s">
        <v>40</v>
      </c>
      <c r="E398" s="1" t="s">
        <v>103</v>
      </c>
      <c r="F398" s="1" t="s">
        <v>34</v>
      </c>
      <c r="G398" s="1" t="s">
        <v>46</v>
      </c>
      <c r="H398" s="1">
        <v>13805</v>
      </c>
      <c r="I398" s="1">
        <v>6639255.3899999997</v>
      </c>
      <c r="J398" s="1">
        <v>1469027.54</v>
      </c>
      <c r="K398" s="1">
        <v>5247089.74</v>
      </c>
      <c r="L398" s="1">
        <v>1967440.77</v>
      </c>
      <c r="M398" s="1">
        <v>3218008.94</v>
      </c>
      <c r="N398" s="1">
        <v>1793711.76</v>
      </c>
      <c r="O398" s="1">
        <v>12612.98</v>
      </c>
      <c r="P398" s="1" t="s">
        <v>26</v>
      </c>
      <c r="Q398" s="1" t="s">
        <v>22</v>
      </c>
      <c r="R398" s="1" t="s">
        <v>27</v>
      </c>
      <c r="S398" s="1" t="s">
        <v>22</v>
      </c>
    </row>
    <row r="399" spans="1:19" x14ac:dyDescent="0.35">
      <c r="A399" s="2">
        <v>45231</v>
      </c>
      <c r="B399" s="2" t="str">
        <f>TEXT(A399,"MMM")</f>
        <v>Nov</v>
      </c>
      <c r="C399" s="2" t="str">
        <f>TEXT(A399,"YYYY")</f>
        <v>2023</v>
      </c>
      <c r="D399" s="1" t="s">
        <v>40</v>
      </c>
      <c r="E399" s="1" t="s">
        <v>103</v>
      </c>
      <c r="F399" s="1" t="s">
        <v>34</v>
      </c>
      <c r="G399" s="1" t="s">
        <v>46</v>
      </c>
      <c r="H399" s="1">
        <v>12200</v>
      </c>
      <c r="I399" s="1">
        <v>5544051.6900000004</v>
      </c>
      <c r="J399" s="1">
        <v>1547290.84</v>
      </c>
      <c r="K399" s="1">
        <v>4096551.76</v>
      </c>
      <c r="L399" s="1">
        <v>1803890.31</v>
      </c>
      <c r="M399" s="1">
        <v>2160021.5699999998</v>
      </c>
      <c r="N399" s="1">
        <v>717883.41</v>
      </c>
      <c r="O399" s="1">
        <v>18758.62</v>
      </c>
      <c r="P399" s="1" t="s">
        <v>21</v>
      </c>
      <c r="Q399" s="1" t="s">
        <v>22</v>
      </c>
      <c r="R399" s="1" t="s">
        <v>27</v>
      </c>
      <c r="S399" s="1" t="s">
        <v>31</v>
      </c>
    </row>
    <row r="400" spans="1:19" x14ac:dyDescent="0.35">
      <c r="A400" s="2">
        <v>45261</v>
      </c>
      <c r="B400" s="2" t="str">
        <f>TEXT(A400,"MMM")</f>
        <v>Dec</v>
      </c>
      <c r="C400" s="2" t="str">
        <f>TEXT(A400,"YYYY")</f>
        <v>2023</v>
      </c>
      <c r="D400" s="1" t="s">
        <v>40</v>
      </c>
      <c r="E400" s="1" t="s">
        <v>103</v>
      </c>
      <c r="F400" s="1" t="s">
        <v>34</v>
      </c>
      <c r="G400" s="1" t="s">
        <v>46</v>
      </c>
      <c r="H400" s="1">
        <v>8032</v>
      </c>
      <c r="I400" s="1">
        <v>2694432.8</v>
      </c>
      <c r="J400" s="1">
        <v>752827.52</v>
      </c>
      <c r="K400" s="1">
        <v>2044745.11</v>
      </c>
      <c r="L400" s="1">
        <v>621978.99</v>
      </c>
      <c r="M400" s="1">
        <v>1297651.28</v>
      </c>
      <c r="N400" s="1">
        <v>-126425.82</v>
      </c>
      <c r="O400" s="1">
        <v>19002.490000000002</v>
      </c>
      <c r="P400" s="1" t="s">
        <v>32</v>
      </c>
      <c r="Q400" s="1" t="s">
        <v>22</v>
      </c>
      <c r="R400" s="1" t="s">
        <v>27</v>
      </c>
      <c r="S400" s="1" t="s">
        <v>31</v>
      </c>
    </row>
    <row r="401" spans="1:19" x14ac:dyDescent="0.35">
      <c r="A401" s="2">
        <v>45292</v>
      </c>
      <c r="B401" s="2" t="str">
        <f>TEXT(A401,"MMM")</f>
        <v>Jan</v>
      </c>
      <c r="C401" s="2" t="str">
        <f>TEXT(A401,"YYYY")</f>
        <v>2024</v>
      </c>
      <c r="D401" s="1" t="s">
        <v>40</v>
      </c>
      <c r="E401" s="1" t="s">
        <v>103</v>
      </c>
      <c r="F401" s="1" t="s">
        <v>34</v>
      </c>
      <c r="G401" s="1" t="s">
        <v>46</v>
      </c>
      <c r="H401" s="1">
        <v>11141</v>
      </c>
      <c r="I401" s="1">
        <v>5309746.01</v>
      </c>
      <c r="J401" s="1">
        <v>1360365.95</v>
      </c>
      <c r="K401" s="1">
        <v>4009977.03</v>
      </c>
      <c r="L401" s="1">
        <v>1452828.67</v>
      </c>
      <c r="M401" s="1">
        <v>2447334.25</v>
      </c>
      <c r="N401" s="1">
        <v>1030927.94</v>
      </c>
      <c r="O401" s="1">
        <v>11066.98</v>
      </c>
      <c r="P401" s="1" t="s">
        <v>32</v>
      </c>
      <c r="Q401" s="1" t="s">
        <v>22</v>
      </c>
      <c r="R401" s="1" t="s">
        <v>23</v>
      </c>
      <c r="S401" s="1" t="s">
        <v>22</v>
      </c>
    </row>
    <row r="402" spans="1:19" x14ac:dyDescent="0.35">
      <c r="A402" s="2">
        <v>45323</v>
      </c>
      <c r="B402" s="2" t="str">
        <f>TEXT(A402,"MMM")</f>
        <v>Feb</v>
      </c>
      <c r="C402" s="2" t="str">
        <f>TEXT(A402,"YYYY")</f>
        <v>2024</v>
      </c>
      <c r="D402" s="1" t="s">
        <v>40</v>
      </c>
      <c r="E402" s="1" t="s">
        <v>103</v>
      </c>
      <c r="F402" s="1" t="s">
        <v>34</v>
      </c>
      <c r="G402" s="1" t="s">
        <v>46</v>
      </c>
      <c r="H402" s="1">
        <v>14310</v>
      </c>
      <c r="I402" s="1">
        <v>5982305.1299999999</v>
      </c>
      <c r="J402" s="1">
        <v>1069525.53</v>
      </c>
      <c r="K402" s="1">
        <v>4951772.49</v>
      </c>
      <c r="L402" s="1">
        <v>1564667.57</v>
      </c>
      <c r="M402" s="1">
        <v>3306566.77</v>
      </c>
      <c r="N402" s="1">
        <v>1826953.82</v>
      </c>
      <c r="O402" s="1">
        <v>29588.400000000001</v>
      </c>
      <c r="P402" s="1" t="s">
        <v>26</v>
      </c>
      <c r="Q402" s="1" t="s">
        <v>22</v>
      </c>
      <c r="R402" s="1" t="s">
        <v>23</v>
      </c>
      <c r="S402" s="1" t="s">
        <v>24</v>
      </c>
    </row>
    <row r="403" spans="1:19" x14ac:dyDescent="0.35">
      <c r="A403" s="2">
        <v>45352</v>
      </c>
      <c r="B403" s="2" t="str">
        <f>TEXT(A403,"MMM")</f>
        <v>Mar</v>
      </c>
      <c r="C403" s="2" t="str">
        <f>TEXT(A403,"YYYY")</f>
        <v>2024</v>
      </c>
      <c r="D403" s="1" t="s">
        <v>40</v>
      </c>
      <c r="E403" s="1" t="s">
        <v>103</v>
      </c>
      <c r="F403" s="1" t="s">
        <v>34</v>
      </c>
      <c r="G403" s="1" t="s">
        <v>46</v>
      </c>
      <c r="H403" s="1">
        <v>14121</v>
      </c>
      <c r="I403" s="1">
        <v>6955874.5599999996</v>
      </c>
      <c r="J403" s="1">
        <v>1705757.28</v>
      </c>
      <c r="K403" s="1">
        <v>5336585.5</v>
      </c>
      <c r="L403" s="1">
        <v>1881058.46</v>
      </c>
      <c r="M403" s="1">
        <v>3342220.18</v>
      </c>
      <c r="N403" s="1">
        <v>2011642.37</v>
      </c>
      <c r="O403" s="1">
        <v>21134.37</v>
      </c>
      <c r="P403" s="1" t="s">
        <v>32</v>
      </c>
      <c r="Q403" s="1" t="s">
        <v>25</v>
      </c>
      <c r="R403" s="1" t="s">
        <v>27</v>
      </c>
      <c r="S403" s="1" t="s">
        <v>22</v>
      </c>
    </row>
    <row r="404" spans="1:19" x14ac:dyDescent="0.35">
      <c r="A404" s="2">
        <v>45200</v>
      </c>
      <c r="B404" s="2" t="str">
        <f>TEXT(A404,"MMM")</f>
        <v>Oct</v>
      </c>
      <c r="C404" s="2" t="str">
        <f>TEXT(A404,"YYYY")</f>
        <v>2023</v>
      </c>
      <c r="D404" s="1" t="s">
        <v>40</v>
      </c>
      <c r="E404" s="1" t="s">
        <v>104</v>
      </c>
      <c r="F404" s="1" t="s">
        <v>19</v>
      </c>
      <c r="G404" s="1" t="s">
        <v>46</v>
      </c>
      <c r="H404" s="1">
        <v>10775</v>
      </c>
      <c r="I404" s="1">
        <v>4583983.24</v>
      </c>
      <c r="J404" s="1">
        <v>918883.77</v>
      </c>
      <c r="K404" s="1">
        <v>3768306.64</v>
      </c>
      <c r="L404" s="1">
        <v>1137513.99</v>
      </c>
      <c r="M404" s="1">
        <v>2480936.63</v>
      </c>
      <c r="N404" s="1">
        <v>1123422.79</v>
      </c>
      <c r="O404" s="1">
        <v>19650.77</v>
      </c>
      <c r="P404" s="1" t="s">
        <v>21</v>
      </c>
      <c r="Q404" s="1" t="s">
        <v>22</v>
      </c>
      <c r="R404" s="1" t="s">
        <v>23</v>
      </c>
      <c r="S404" s="1" t="s">
        <v>31</v>
      </c>
    </row>
    <row r="405" spans="1:19" x14ac:dyDescent="0.35">
      <c r="A405" s="2">
        <v>45231</v>
      </c>
      <c r="B405" s="2" t="str">
        <f>TEXT(A405,"MMM")</f>
        <v>Nov</v>
      </c>
      <c r="C405" s="2" t="str">
        <f>TEXT(A405,"YYYY")</f>
        <v>2023</v>
      </c>
      <c r="D405" s="1" t="s">
        <v>40</v>
      </c>
      <c r="E405" s="1" t="s">
        <v>104</v>
      </c>
      <c r="F405" s="1" t="s">
        <v>19</v>
      </c>
      <c r="G405" s="1" t="s">
        <v>46</v>
      </c>
      <c r="H405" s="1">
        <v>10892</v>
      </c>
      <c r="I405" s="1">
        <v>4769549.9400000004</v>
      </c>
      <c r="J405" s="1">
        <v>1408084.3</v>
      </c>
      <c r="K405" s="1">
        <v>3473950.73</v>
      </c>
      <c r="L405" s="1">
        <v>1309837.43</v>
      </c>
      <c r="M405" s="1">
        <v>2014358.48</v>
      </c>
      <c r="N405" s="1">
        <v>618459.34</v>
      </c>
      <c r="O405" s="1">
        <v>25999.83</v>
      </c>
      <c r="P405" s="1" t="s">
        <v>32</v>
      </c>
      <c r="Q405" s="1" t="s">
        <v>25</v>
      </c>
      <c r="R405" s="1" t="s">
        <v>27</v>
      </c>
      <c r="S405" s="1" t="s">
        <v>22</v>
      </c>
    </row>
    <row r="406" spans="1:19" x14ac:dyDescent="0.35">
      <c r="A406" s="2">
        <v>45261</v>
      </c>
      <c r="B406" s="2" t="str">
        <f>TEXT(A406,"MMM")</f>
        <v>Dec</v>
      </c>
      <c r="C406" s="2" t="str">
        <f>TEXT(A406,"YYYY")</f>
        <v>2023</v>
      </c>
      <c r="D406" s="1" t="s">
        <v>40</v>
      </c>
      <c r="E406" s="1" t="s">
        <v>104</v>
      </c>
      <c r="F406" s="1" t="s">
        <v>19</v>
      </c>
      <c r="G406" s="1" t="s">
        <v>46</v>
      </c>
      <c r="H406" s="1">
        <v>7420</v>
      </c>
      <c r="I406" s="1">
        <v>3494174.71</v>
      </c>
      <c r="J406" s="1">
        <v>883600.52</v>
      </c>
      <c r="K406" s="1">
        <v>2709990.37</v>
      </c>
      <c r="L406" s="1">
        <v>1216301.8500000001</v>
      </c>
      <c r="M406" s="1">
        <v>1374691.62</v>
      </c>
      <c r="N406" s="1">
        <v>-123311.71</v>
      </c>
      <c r="O406" s="1">
        <v>20184.23</v>
      </c>
      <c r="P406" s="1" t="s">
        <v>21</v>
      </c>
      <c r="Q406" s="1" t="s">
        <v>31</v>
      </c>
      <c r="R406" s="1" t="s">
        <v>23</v>
      </c>
      <c r="S406" s="1" t="s">
        <v>24</v>
      </c>
    </row>
    <row r="407" spans="1:19" x14ac:dyDescent="0.35">
      <c r="A407" s="2">
        <v>45292</v>
      </c>
      <c r="B407" s="2" t="str">
        <f>TEXT(A407,"MMM")</f>
        <v>Jan</v>
      </c>
      <c r="C407" s="2" t="str">
        <f>TEXT(A407,"YYYY")</f>
        <v>2024</v>
      </c>
      <c r="D407" s="1" t="s">
        <v>40</v>
      </c>
      <c r="E407" s="1" t="s">
        <v>104</v>
      </c>
      <c r="F407" s="1" t="s">
        <v>19</v>
      </c>
      <c r="G407" s="1" t="s">
        <v>46</v>
      </c>
      <c r="H407" s="1">
        <v>12458</v>
      </c>
      <c r="I407" s="1">
        <v>4040793.11</v>
      </c>
      <c r="J407" s="1">
        <v>1130527.53</v>
      </c>
      <c r="K407" s="1">
        <v>3004549</v>
      </c>
      <c r="L407" s="1">
        <v>996183.7</v>
      </c>
      <c r="M407" s="1">
        <v>1909330.26</v>
      </c>
      <c r="N407" s="1">
        <v>739768.01</v>
      </c>
      <c r="O407" s="1">
        <v>28086.66</v>
      </c>
      <c r="P407" s="1" t="s">
        <v>32</v>
      </c>
      <c r="Q407" s="1" t="s">
        <v>25</v>
      </c>
      <c r="R407" s="1" t="s">
        <v>23</v>
      </c>
      <c r="S407" s="1" t="s">
        <v>24</v>
      </c>
    </row>
    <row r="408" spans="1:19" x14ac:dyDescent="0.35">
      <c r="A408" s="2">
        <v>45323</v>
      </c>
      <c r="B408" s="2" t="str">
        <f>TEXT(A408,"MMM")</f>
        <v>Feb</v>
      </c>
      <c r="C408" s="2" t="str">
        <f>TEXT(A408,"YYYY")</f>
        <v>2024</v>
      </c>
      <c r="D408" s="1" t="s">
        <v>40</v>
      </c>
      <c r="E408" s="1" t="s">
        <v>104</v>
      </c>
      <c r="F408" s="1" t="s">
        <v>19</v>
      </c>
      <c r="G408" s="1" t="s">
        <v>46</v>
      </c>
      <c r="H408" s="1">
        <v>11857</v>
      </c>
      <c r="I408" s="1">
        <v>5091774.18</v>
      </c>
      <c r="J408" s="1">
        <v>1464464.92</v>
      </c>
      <c r="K408" s="1">
        <v>3707493.32</v>
      </c>
      <c r="L408" s="1">
        <v>1540564.36</v>
      </c>
      <c r="M408" s="1">
        <v>2075508.9</v>
      </c>
      <c r="N408" s="1">
        <v>646027.06000000006</v>
      </c>
      <c r="O408" s="1">
        <v>26112.74</v>
      </c>
      <c r="P408" s="1" t="s">
        <v>21</v>
      </c>
      <c r="Q408" s="1" t="s">
        <v>31</v>
      </c>
      <c r="R408" s="1" t="s">
        <v>27</v>
      </c>
      <c r="S408" s="1" t="s">
        <v>22</v>
      </c>
    </row>
    <row r="409" spans="1:19" x14ac:dyDescent="0.35">
      <c r="A409" s="2">
        <v>45352</v>
      </c>
      <c r="B409" s="2" t="str">
        <f>TEXT(A409,"MMM")</f>
        <v>Mar</v>
      </c>
      <c r="C409" s="2" t="str">
        <f>TEXT(A409,"YYYY")</f>
        <v>2024</v>
      </c>
      <c r="D409" s="1" t="s">
        <v>40</v>
      </c>
      <c r="E409" s="1" t="s">
        <v>104</v>
      </c>
      <c r="F409" s="1" t="s">
        <v>19</v>
      </c>
      <c r="G409" s="1" t="s">
        <v>46</v>
      </c>
      <c r="H409" s="1">
        <v>11364</v>
      </c>
      <c r="I409" s="1">
        <v>5434861.75</v>
      </c>
      <c r="J409" s="1">
        <v>1333612.78</v>
      </c>
      <c r="K409" s="1">
        <v>4236160.17</v>
      </c>
      <c r="L409" s="1">
        <v>1875925.71</v>
      </c>
      <c r="M409" s="1">
        <v>2288488.25</v>
      </c>
      <c r="N409" s="1">
        <v>930541.31</v>
      </c>
      <c r="O409" s="1">
        <v>11551.91</v>
      </c>
      <c r="P409" s="1" t="s">
        <v>32</v>
      </c>
      <c r="Q409" s="1" t="s">
        <v>31</v>
      </c>
      <c r="R409" s="1" t="s">
        <v>23</v>
      </c>
      <c r="S409" s="1" t="s">
        <v>24</v>
      </c>
    </row>
    <row r="410" spans="1:19" x14ac:dyDescent="0.35">
      <c r="A410" s="2">
        <v>45200</v>
      </c>
      <c r="B410" s="2" t="str">
        <f>TEXT(A410,"MMM")</f>
        <v>Oct</v>
      </c>
      <c r="C410" s="2" t="str">
        <f>TEXT(A410,"YYYY")</f>
        <v>2023</v>
      </c>
      <c r="D410" s="1" t="s">
        <v>35</v>
      </c>
      <c r="E410" s="1" t="s">
        <v>105</v>
      </c>
      <c r="F410" s="1" t="s">
        <v>34</v>
      </c>
      <c r="G410" s="1" t="s">
        <v>46</v>
      </c>
      <c r="H410" s="1">
        <v>12367</v>
      </c>
      <c r="I410" s="1">
        <v>5898273.3899999997</v>
      </c>
      <c r="J410" s="1">
        <v>1167546.73</v>
      </c>
      <c r="K410" s="1">
        <v>4828312.25</v>
      </c>
      <c r="L410" s="1">
        <v>2188431.7400000002</v>
      </c>
      <c r="M410" s="1">
        <v>2517151.2599999998</v>
      </c>
      <c r="N410" s="1">
        <v>1273430.0900000001</v>
      </c>
      <c r="O410" s="1">
        <v>27167.119999999999</v>
      </c>
      <c r="P410" s="1" t="s">
        <v>32</v>
      </c>
      <c r="Q410" s="1" t="s">
        <v>31</v>
      </c>
      <c r="R410" s="1" t="s">
        <v>23</v>
      </c>
      <c r="S410" s="1" t="s">
        <v>24</v>
      </c>
    </row>
    <row r="411" spans="1:19" x14ac:dyDescent="0.35">
      <c r="A411" s="2">
        <v>45231</v>
      </c>
      <c r="B411" s="2" t="str">
        <f>TEXT(A411,"MMM")</f>
        <v>Nov</v>
      </c>
      <c r="C411" s="2" t="str">
        <f>TEXT(A411,"YYYY")</f>
        <v>2023</v>
      </c>
      <c r="D411" s="1" t="s">
        <v>35</v>
      </c>
      <c r="E411" s="1" t="s">
        <v>105</v>
      </c>
      <c r="F411" s="1" t="s">
        <v>34</v>
      </c>
      <c r="G411" s="1" t="s">
        <v>46</v>
      </c>
      <c r="H411" s="1">
        <v>11923</v>
      </c>
      <c r="I411" s="1">
        <v>5078342.49</v>
      </c>
      <c r="J411" s="1">
        <v>1367450.91</v>
      </c>
      <c r="K411" s="1">
        <v>3816796.3</v>
      </c>
      <c r="L411" s="1">
        <v>1356220.63</v>
      </c>
      <c r="M411" s="1">
        <v>2387278.4500000002</v>
      </c>
      <c r="N411" s="1">
        <v>1176466.72</v>
      </c>
      <c r="O411" s="1">
        <v>23069.78</v>
      </c>
      <c r="P411" s="1" t="s">
        <v>32</v>
      </c>
      <c r="Q411" s="1" t="s">
        <v>25</v>
      </c>
      <c r="R411" s="1" t="s">
        <v>23</v>
      </c>
      <c r="S411" s="1" t="s">
        <v>31</v>
      </c>
    </row>
    <row r="412" spans="1:19" x14ac:dyDescent="0.35">
      <c r="A412" s="2">
        <v>45261</v>
      </c>
      <c r="B412" s="2" t="str">
        <f>TEXT(A412,"MMM")</f>
        <v>Dec</v>
      </c>
      <c r="C412" s="2" t="str">
        <f>TEXT(A412,"YYYY")</f>
        <v>2023</v>
      </c>
      <c r="D412" s="1" t="s">
        <v>35</v>
      </c>
      <c r="E412" s="1" t="s">
        <v>105</v>
      </c>
      <c r="F412" s="1" t="s">
        <v>34</v>
      </c>
      <c r="G412" s="1" t="s">
        <v>46</v>
      </c>
      <c r="H412" s="1">
        <v>14992</v>
      </c>
      <c r="I412" s="1">
        <v>5016977.99</v>
      </c>
      <c r="J412" s="1">
        <v>967522.94</v>
      </c>
      <c r="K412" s="1">
        <v>4071808.11</v>
      </c>
      <c r="L412" s="1">
        <v>1985176.83</v>
      </c>
      <c r="M412" s="1">
        <v>1989820.04</v>
      </c>
      <c r="N412" s="1">
        <v>664288.57999999996</v>
      </c>
      <c r="O412" s="1">
        <v>20372.3</v>
      </c>
      <c r="P412" s="1" t="s">
        <v>26</v>
      </c>
      <c r="Q412" s="1" t="s">
        <v>22</v>
      </c>
      <c r="R412" s="1" t="s">
        <v>27</v>
      </c>
      <c r="S412" s="1" t="s">
        <v>31</v>
      </c>
    </row>
    <row r="413" spans="1:19" x14ac:dyDescent="0.35">
      <c r="A413" s="2">
        <v>45292</v>
      </c>
      <c r="B413" s="2" t="str">
        <f>TEXT(A413,"MMM")</f>
        <v>Jan</v>
      </c>
      <c r="C413" s="2" t="str">
        <f>TEXT(A413,"YYYY")</f>
        <v>2024</v>
      </c>
      <c r="D413" s="1" t="s">
        <v>35</v>
      </c>
      <c r="E413" s="1" t="s">
        <v>105</v>
      </c>
      <c r="F413" s="1" t="s">
        <v>34</v>
      </c>
      <c r="G413" s="1" t="s">
        <v>46</v>
      </c>
      <c r="H413" s="1">
        <v>14972</v>
      </c>
      <c r="I413" s="1">
        <v>5424073.0599999996</v>
      </c>
      <c r="J413" s="1">
        <v>912124.03</v>
      </c>
      <c r="K413" s="1">
        <v>4587690.84</v>
      </c>
      <c r="L413" s="1">
        <v>2016102.54</v>
      </c>
      <c r="M413" s="1">
        <v>2511200.92</v>
      </c>
      <c r="N413" s="1">
        <v>1162147.6299999999</v>
      </c>
      <c r="O413" s="1">
        <v>10111.879999999999</v>
      </c>
      <c r="P413" s="1" t="s">
        <v>26</v>
      </c>
      <c r="Q413" s="1" t="s">
        <v>25</v>
      </c>
      <c r="R413" s="1" t="s">
        <v>23</v>
      </c>
      <c r="S413" s="1" t="s">
        <v>31</v>
      </c>
    </row>
    <row r="414" spans="1:19" x14ac:dyDescent="0.35">
      <c r="A414" s="2">
        <v>45323</v>
      </c>
      <c r="B414" s="2" t="str">
        <f>TEXT(A414,"MMM")</f>
        <v>Feb</v>
      </c>
      <c r="C414" s="2" t="str">
        <f>TEXT(A414,"YYYY")</f>
        <v>2024</v>
      </c>
      <c r="D414" s="1" t="s">
        <v>35</v>
      </c>
      <c r="E414" s="1" t="s">
        <v>105</v>
      </c>
      <c r="F414" s="1" t="s">
        <v>34</v>
      </c>
      <c r="G414" s="1" t="s">
        <v>46</v>
      </c>
      <c r="H414" s="1">
        <v>13193</v>
      </c>
      <c r="I414" s="1">
        <v>4117701.12</v>
      </c>
      <c r="J414" s="1">
        <v>1165404.54</v>
      </c>
      <c r="K414" s="1">
        <v>3079533.01</v>
      </c>
      <c r="L414" s="1">
        <v>1391121.16</v>
      </c>
      <c r="M414" s="1">
        <v>1629949.13</v>
      </c>
      <c r="N414" s="1">
        <v>210264.95999999999</v>
      </c>
      <c r="O414" s="1">
        <v>27379.279999999999</v>
      </c>
      <c r="P414" s="1" t="s">
        <v>21</v>
      </c>
      <c r="Q414" s="1" t="s">
        <v>31</v>
      </c>
      <c r="R414" s="1" t="s">
        <v>23</v>
      </c>
      <c r="S414" s="1" t="s">
        <v>24</v>
      </c>
    </row>
    <row r="415" spans="1:19" x14ac:dyDescent="0.35">
      <c r="A415" s="2">
        <v>45352</v>
      </c>
      <c r="B415" s="2" t="str">
        <f>TEXT(A415,"MMM")</f>
        <v>Mar</v>
      </c>
      <c r="C415" s="2" t="str">
        <f>TEXT(A415,"YYYY")</f>
        <v>2024</v>
      </c>
      <c r="D415" s="1" t="s">
        <v>35</v>
      </c>
      <c r="E415" s="1" t="s">
        <v>105</v>
      </c>
      <c r="F415" s="1" t="s">
        <v>34</v>
      </c>
      <c r="G415" s="1" t="s">
        <v>46</v>
      </c>
      <c r="H415" s="1">
        <v>10837</v>
      </c>
      <c r="I415" s="1">
        <v>3527271.81</v>
      </c>
      <c r="J415" s="1">
        <v>817742.88</v>
      </c>
      <c r="K415" s="1">
        <v>2808463.91</v>
      </c>
      <c r="L415" s="1">
        <v>1162606.67</v>
      </c>
      <c r="M415" s="1">
        <v>1508846.69</v>
      </c>
      <c r="N415" s="1">
        <v>162666.92000000001</v>
      </c>
      <c r="O415" s="1">
        <v>29863.42</v>
      </c>
      <c r="P415" s="1" t="s">
        <v>32</v>
      </c>
      <c r="Q415" s="1" t="s">
        <v>25</v>
      </c>
      <c r="R415" s="1" t="s">
        <v>23</v>
      </c>
      <c r="S415" s="1" t="s">
        <v>24</v>
      </c>
    </row>
    <row r="416" spans="1:19" x14ac:dyDescent="0.35">
      <c r="A416" s="2">
        <v>45200</v>
      </c>
      <c r="B416" s="2" t="str">
        <f>TEXT(A416,"MMM")</f>
        <v>Oct</v>
      </c>
      <c r="C416" s="2" t="str">
        <f>TEXT(A416,"YYYY")</f>
        <v>2023</v>
      </c>
      <c r="D416" s="1" t="s">
        <v>40</v>
      </c>
      <c r="E416" s="1" t="s">
        <v>106</v>
      </c>
      <c r="F416" s="1" t="s">
        <v>34</v>
      </c>
      <c r="G416" s="1" t="s">
        <v>46</v>
      </c>
      <c r="H416" s="1">
        <v>11355</v>
      </c>
      <c r="I416" s="1">
        <v>4719023.8600000003</v>
      </c>
      <c r="J416" s="1">
        <v>1081177.18</v>
      </c>
      <c r="K416" s="1">
        <v>3765558.15</v>
      </c>
      <c r="L416" s="1">
        <v>1401617.48</v>
      </c>
      <c r="M416" s="1">
        <v>2232295.2799999998</v>
      </c>
      <c r="N416" s="1">
        <v>846923.28</v>
      </c>
      <c r="O416" s="1">
        <v>19236.13</v>
      </c>
      <c r="P416" s="1" t="s">
        <v>26</v>
      </c>
      <c r="Q416" s="1" t="s">
        <v>25</v>
      </c>
      <c r="R416" s="1" t="s">
        <v>27</v>
      </c>
      <c r="S416" s="1" t="s">
        <v>24</v>
      </c>
    </row>
    <row r="417" spans="1:19" x14ac:dyDescent="0.35">
      <c r="A417" s="2">
        <v>45231</v>
      </c>
      <c r="B417" s="2" t="str">
        <f>TEXT(A417,"MMM")</f>
        <v>Nov</v>
      </c>
      <c r="C417" s="2" t="str">
        <f>TEXT(A417,"YYYY")</f>
        <v>2023</v>
      </c>
      <c r="D417" s="1" t="s">
        <v>40</v>
      </c>
      <c r="E417" s="1" t="s">
        <v>106</v>
      </c>
      <c r="F417" s="1" t="s">
        <v>34</v>
      </c>
      <c r="G417" s="1" t="s">
        <v>46</v>
      </c>
      <c r="H417" s="1">
        <v>9449</v>
      </c>
      <c r="I417" s="1">
        <v>4572428.9800000004</v>
      </c>
      <c r="J417" s="1">
        <v>1051567.67</v>
      </c>
      <c r="K417" s="1">
        <v>3554408.79</v>
      </c>
      <c r="L417" s="1">
        <v>1469604.89</v>
      </c>
      <c r="M417" s="1">
        <v>1967737.57</v>
      </c>
      <c r="N417" s="1">
        <v>453352.18</v>
      </c>
      <c r="O417" s="1">
        <v>28212.25</v>
      </c>
      <c r="P417" s="1" t="s">
        <v>21</v>
      </c>
      <c r="Q417" s="1" t="s">
        <v>25</v>
      </c>
      <c r="R417" s="1" t="s">
        <v>27</v>
      </c>
      <c r="S417" s="1" t="s">
        <v>24</v>
      </c>
    </row>
    <row r="418" spans="1:19" x14ac:dyDescent="0.35">
      <c r="A418" s="2">
        <v>45261</v>
      </c>
      <c r="B418" s="2" t="str">
        <f>TEXT(A418,"MMM")</f>
        <v>Dec</v>
      </c>
      <c r="C418" s="2" t="str">
        <f>TEXT(A418,"YYYY")</f>
        <v>2023</v>
      </c>
      <c r="D418" s="1" t="s">
        <v>40</v>
      </c>
      <c r="E418" s="1" t="s">
        <v>106</v>
      </c>
      <c r="F418" s="1" t="s">
        <v>34</v>
      </c>
      <c r="G418" s="1" t="s">
        <v>46</v>
      </c>
      <c r="H418" s="1">
        <v>9264</v>
      </c>
      <c r="I418" s="1">
        <v>4089972.24</v>
      </c>
      <c r="J418" s="1">
        <v>907655.21</v>
      </c>
      <c r="K418" s="1">
        <v>3300463.29</v>
      </c>
      <c r="L418" s="1">
        <v>1399639.26</v>
      </c>
      <c r="M418" s="1">
        <v>1803408.01</v>
      </c>
      <c r="N418" s="1">
        <v>604267.31000000006</v>
      </c>
      <c r="O418" s="1">
        <v>22890.3</v>
      </c>
      <c r="P418" s="1" t="s">
        <v>26</v>
      </c>
      <c r="Q418" s="1" t="s">
        <v>25</v>
      </c>
      <c r="R418" s="1" t="s">
        <v>23</v>
      </c>
      <c r="S418" s="1" t="s">
        <v>22</v>
      </c>
    </row>
    <row r="419" spans="1:19" x14ac:dyDescent="0.35">
      <c r="A419" s="2">
        <v>45292</v>
      </c>
      <c r="B419" s="2" t="str">
        <f>TEXT(A419,"MMM")</f>
        <v>Jan</v>
      </c>
      <c r="C419" s="2" t="str">
        <f>TEXT(A419,"YYYY")</f>
        <v>2024</v>
      </c>
      <c r="D419" s="1" t="s">
        <v>40</v>
      </c>
      <c r="E419" s="1" t="s">
        <v>106</v>
      </c>
      <c r="F419" s="1" t="s">
        <v>34</v>
      </c>
      <c r="G419" s="1" t="s">
        <v>46</v>
      </c>
      <c r="H419" s="1">
        <v>12594</v>
      </c>
      <c r="I419" s="1">
        <v>5477568.8499999996</v>
      </c>
      <c r="J419" s="1">
        <v>867350.02</v>
      </c>
      <c r="K419" s="1">
        <v>4680071.24</v>
      </c>
      <c r="L419" s="1">
        <v>2015093.77</v>
      </c>
      <c r="M419" s="1">
        <v>2608472.87</v>
      </c>
      <c r="N419" s="1">
        <v>1136828.69</v>
      </c>
      <c r="O419" s="1">
        <v>29955.69</v>
      </c>
      <c r="P419" s="1" t="s">
        <v>21</v>
      </c>
      <c r="Q419" s="1" t="s">
        <v>25</v>
      </c>
      <c r="R419" s="1" t="s">
        <v>27</v>
      </c>
      <c r="S419" s="1" t="s">
        <v>22</v>
      </c>
    </row>
    <row r="420" spans="1:19" x14ac:dyDescent="0.35">
      <c r="A420" s="2">
        <v>45323</v>
      </c>
      <c r="B420" s="2" t="str">
        <f>TEXT(A420,"MMM")</f>
        <v>Feb</v>
      </c>
      <c r="C420" s="2" t="str">
        <f>TEXT(A420,"YYYY")</f>
        <v>2024</v>
      </c>
      <c r="D420" s="1" t="s">
        <v>40</v>
      </c>
      <c r="E420" s="1" t="s">
        <v>106</v>
      </c>
      <c r="F420" s="1" t="s">
        <v>34</v>
      </c>
      <c r="G420" s="1" t="s">
        <v>46</v>
      </c>
      <c r="H420" s="1">
        <v>7267</v>
      </c>
      <c r="I420" s="1">
        <v>2533110.86</v>
      </c>
      <c r="J420" s="1">
        <v>659007.91</v>
      </c>
      <c r="K420" s="1">
        <v>1935477.38</v>
      </c>
      <c r="L420" s="1">
        <v>676266.83</v>
      </c>
      <c r="M420" s="1">
        <v>1149849.23</v>
      </c>
      <c r="N420" s="1">
        <v>-336804.37</v>
      </c>
      <c r="O420" s="1">
        <v>13467.79</v>
      </c>
      <c r="P420" s="1" t="s">
        <v>26</v>
      </c>
      <c r="Q420" s="1" t="s">
        <v>22</v>
      </c>
      <c r="R420" s="1" t="s">
        <v>23</v>
      </c>
      <c r="S420" s="1" t="s">
        <v>22</v>
      </c>
    </row>
    <row r="421" spans="1:19" x14ac:dyDescent="0.35">
      <c r="A421" s="2">
        <v>45352</v>
      </c>
      <c r="B421" s="2" t="str">
        <f>TEXT(A421,"MMM")</f>
        <v>Mar</v>
      </c>
      <c r="C421" s="2" t="str">
        <f>TEXT(A421,"YYYY")</f>
        <v>2024</v>
      </c>
      <c r="D421" s="1" t="s">
        <v>40</v>
      </c>
      <c r="E421" s="1" t="s">
        <v>106</v>
      </c>
      <c r="F421" s="1" t="s">
        <v>34</v>
      </c>
      <c r="G421" s="1" t="s">
        <v>46</v>
      </c>
      <c r="H421" s="1">
        <v>9746</v>
      </c>
      <c r="I421" s="1">
        <v>3454852.6</v>
      </c>
      <c r="J421" s="1">
        <v>802815.68</v>
      </c>
      <c r="K421" s="1">
        <v>2708629.12</v>
      </c>
      <c r="L421" s="1">
        <v>1230399.3700000001</v>
      </c>
      <c r="M421" s="1">
        <v>1332828.17</v>
      </c>
      <c r="N421" s="1">
        <v>-136761.49</v>
      </c>
      <c r="O421" s="1">
        <v>13162.65</v>
      </c>
      <c r="P421" s="1" t="s">
        <v>21</v>
      </c>
      <c r="Q421" s="1" t="s">
        <v>31</v>
      </c>
      <c r="R421" s="1" t="s">
        <v>27</v>
      </c>
      <c r="S421" s="1" t="s">
        <v>24</v>
      </c>
    </row>
    <row r="422" spans="1:19" x14ac:dyDescent="0.35">
      <c r="A422" s="2">
        <v>45200</v>
      </c>
      <c r="B422" s="2" t="str">
        <f>TEXT(A422,"MMM")</f>
        <v>Oct</v>
      </c>
      <c r="C422" s="2" t="str">
        <f>TEXT(A422,"YYYY")</f>
        <v>2023</v>
      </c>
      <c r="D422" s="1" t="s">
        <v>35</v>
      </c>
      <c r="E422" s="1" t="s">
        <v>107</v>
      </c>
      <c r="F422" s="1" t="s">
        <v>19</v>
      </c>
      <c r="G422" s="1" t="s">
        <v>30</v>
      </c>
      <c r="H422" s="1">
        <v>11971</v>
      </c>
      <c r="I422" s="1">
        <v>4552178.51</v>
      </c>
      <c r="J422" s="1">
        <v>702167.41</v>
      </c>
      <c r="K422" s="1">
        <v>3890043.44</v>
      </c>
      <c r="L422" s="1">
        <v>1455274.91</v>
      </c>
      <c r="M422" s="1">
        <v>2287988.5099999998</v>
      </c>
      <c r="N422" s="1">
        <v>991350.34</v>
      </c>
      <c r="O422" s="1">
        <v>24399.78</v>
      </c>
      <c r="P422" s="1" t="s">
        <v>21</v>
      </c>
      <c r="Q422" s="1" t="s">
        <v>25</v>
      </c>
      <c r="R422" s="1" t="s">
        <v>23</v>
      </c>
      <c r="S422" s="1" t="s">
        <v>31</v>
      </c>
    </row>
    <row r="423" spans="1:19" x14ac:dyDescent="0.35">
      <c r="A423" s="2">
        <v>45231</v>
      </c>
      <c r="B423" s="2" t="str">
        <f>TEXT(A423,"MMM")</f>
        <v>Nov</v>
      </c>
      <c r="C423" s="2" t="str">
        <f>TEXT(A423,"YYYY")</f>
        <v>2023</v>
      </c>
      <c r="D423" s="1" t="s">
        <v>35</v>
      </c>
      <c r="E423" s="1" t="s">
        <v>107</v>
      </c>
      <c r="F423" s="1" t="s">
        <v>19</v>
      </c>
      <c r="G423" s="1" t="s">
        <v>30</v>
      </c>
      <c r="H423" s="1">
        <v>12465</v>
      </c>
      <c r="I423" s="1">
        <v>5057513.83</v>
      </c>
      <c r="J423" s="1">
        <v>1462609.53</v>
      </c>
      <c r="K423" s="1">
        <v>3729474.44</v>
      </c>
      <c r="L423" s="1">
        <v>1704917.64</v>
      </c>
      <c r="M423" s="1">
        <v>1953488.76</v>
      </c>
      <c r="N423" s="1">
        <v>555182.99</v>
      </c>
      <c r="O423" s="1">
        <v>16773.59</v>
      </c>
      <c r="P423" s="1" t="s">
        <v>26</v>
      </c>
      <c r="Q423" s="1" t="s">
        <v>22</v>
      </c>
      <c r="R423" s="1" t="s">
        <v>27</v>
      </c>
      <c r="S423" s="1" t="s">
        <v>31</v>
      </c>
    </row>
    <row r="424" spans="1:19" x14ac:dyDescent="0.35">
      <c r="A424" s="2">
        <v>45261</v>
      </c>
      <c r="B424" s="2" t="str">
        <f>TEXT(A424,"MMM")</f>
        <v>Dec</v>
      </c>
      <c r="C424" s="2" t="str">
        <f>TEXT(A424,"YYYY")</f>
        <v>2023</v>
      </c>
      <c r="D424" s="1" t="s">
        <v>35</v>
      </c>
      <c r="E424" s="1" t="s">
        <v>107</v>
      </c>
      <c r="F424" s="1" t="s">
        <v>19</v>
      </c>
      <c r="G424" s="1" t="s">
        <v>30</v>
      </c>
      <c r="H424" s="1">
        <v>8920</v>
      </c>
      <c r="I424" s="1">
        <v>4385227.54</v>
      </c>
      <c r="J424" s="1">
        <v>800367.96</v>
      </c>
      <c r="K424" s="1">
        <v>3683038.09</v>
      </c>
      <c r="L424" s="1">
        <v>1533481.05</v>
      </c>
      <c r="M424" s="1">
        <v>2020328.04</v>
      </c>
      <c r="N424" s="1">
        <v>652672.84</v>
      </c>
      <c r="O424" s="1">
        <v>21498.21</v>
      </c>
      <c r="P424" s="1" t="s">
        <v>21</v>
      </c>
      <c r="Q424" s="1" t="s">
        <v>31</v>
      </c>
      <c r="R424" s="1" t="s">
        <v>27</v>
      </c>
      <c r="S424" s="1" t="s">
        <v>31</v>
      </c>
    </row>
    <row r="425" spans="1:19" x14ac:dyDescent="0.35">
      <c r="A425" s="2">
        <v>45292</v>
      </c>
      <c r="B425" s="2" t="str">
        <f>TEXT(A425,"MMM")</f>
        <v>Jan</v>
      </c>
      <c r="C425" s="2" t="str">
        <f>TEXT(A425,"YYYY")</f>
        <v>2024</v>
      </c>
      <c r="D425" s="1" t="s">
        <v>35</v>
      </c>
      <c r="E425" s="1" t="s">
        <v>107</v>
      </c>
      <c r="F425" s="1" t="s">
        <v>19</v>
      </c>
      <c r="G425" s="1" t="s">
        <v>30</v>
      </c>
      <c r="H425" s="1">
        <v>11053</v>
      </c>
      <c r="I425" s="1">
        <v>5068891.7699999996</v>
      </c>
      <c r="J425" s="1">
        <v>1200339.4099999999</v>
      </c>
      <c r="K425" s="1">
        <v>3963972.09</v>
      </c>
      <c r="L425" s="1">
        <v>1400997.19</v>
      </c>
      <c r="M425" s="1">
        <v>2471467.09</v>
      </c>
      <c r="N425" s="1">
        <v>1163035.46</v>
      </c>
      <c r="O425" s="1">
        <v>22243</v>
      </c>
      <c r="P425" s="1" t="s">
        <v>32</v>
      </c>
      <c r="Q425" s="1" t="s">
        <v>31</v>
      </c>
      <c r="R425" s="1" t="s">
        <v>27</v>
      </c>
      <c r="S425" s="1" t="s">
        <v>31</v>
      </c>
    </row>
    <row r="426" spans="1:19" x14ac:dyDescent="0.35">
      <c r="A426" s="2">
        <v>45323</v>
      </c>
      <c r="B426" s="2" t="str">
        <f>TEXT(A426,"MMM")</f>
        <v>Feb</v>
      </c>
      <c r="C426" s="2" t="str">
        <f>TEXT(A426,"YYYY")</f>
        <v>2024</v>
      </c>
      <c r="D426" s="1" t="s">
        <v>35</v>
      </c>
      <c r="E426" s="1" t="s">
        <v>107</v>
      </c>
      <c r="F426" s="1" t="s">
        <v>19</v>
      </c>
      <c r="G426" s="1" t="s">
        <v>30</v>
      </c>
      <c r="H426" s="1">
        <v>13957</v>
      </c>
      <c r="I426" s="1">
        <v>6267955.8700000001</v>
      </c>
      <c r="J426" s="1">
        <v>1536454.69</v>
      </c>
      <c r="K426" s="1">
        <v>4837315.92</v>
      </c>
      <c r="L426" s="1">
        <v>2262829.61</v>
      </c>
      <c r="M426" s="1">
        <v>2489467.37</v>
      </c>
      <c r="N426" s="1">
        <v>1209788.8799999999</v>
      </c>
      <c r="O426" s="1">
        <v>25058.6</v>
      </c>
      <c r="P426" s="1" t="s">
        <v>21</v>
      </c>
      <c r="Q426" s="1" t="s">
        <v>31</v>
      </c>
      <c r="R426" s="1" t="s">
        <v>27</v>
      </c>
      <c r="S426" s="1" t="s">
        <v>31</v>
      </c>
    </row>
    <row r="427" spans="1:19" x14ac:dyDescent="0.35">
      <c r="A427" s="2">
        <v>45352</v>
      </c>
      <c r="B427" s="2" t="str">
        <f>TEXT(A427,"MMM")</f>
        <v>Mar</v>
      </c>
      <c r="C427" s="2" t="str">
        <f>TEXT(A427,"YYYY")</f>
        <v>2024</v>
      </c>
      <c r="D427" s="1" t="s">
        <v>35</v>
      </c>
      <c r="E427" s="1" t="s">
        <v>107</v>
      </c>
      <c r="F427" s="1" t="s">
        <v>19</v>
      </c>
      <c r="G427" s="1" t="s">
        <v>30</v>
      </c>
      <c r="H427" s="1">
        <v>9953</v>
      </c>
      <c r="I427" s="1">
        <v>4556385.6500000004</v>
      </c>
      <c r="J427" s="1">
        <v>1202883.8700000001</v>
      </c>
      <c r="K427" s="1">
        <v>3488138.14</v>
      </c>
      <c r="L427" s="1">
        <v>1181727.54</v>
      </c>
      <c r="M427" s="1">
        <v>2189384.23</v>
      </c>
      <c r="N427" s="1">
        <v>898161.62</v>
      </c>
      <c r="O427" s="1">
        <v>22969.95</v>
      </c>
      <c r="P427" s="1" t="s">
        <v>32</v>
      </c>
      <c r="Q427" s="1" t="s">
        <v>31</v>
      </c>
      <c r="R427" s="1" t="s">
        <v>23</v>
      </c>
      <c r="S427" s="1" t="s">
        <v>24</v>
      </c>
    </row>
    <row r="428" spans="1:19" x14ac:dyDescent="0.35">
      <c r="A428" s="2">
        <v>45200</v>
      </c>
      <c r="B428" s="2" t="str">
        <f>TEXT(A428,"MMM")</f>
        <v>Oct</v>
      </c>
      <c r="C428" s="2" t="str">
        <f>TEXT(A428,"YYYY")</f>
        <v>2023</v>
      </c>
      <c r="D428" s="1" t="s">
        <v>35</v>
      </c>
      <c r="E428" s="1" t="s">
        <v>108</v>
      </c>
      <c r="F428" s="1" t="s">
        <v>19</v>
      </c>
      <c r="G428" s="1" t="s">
        <v>20</v>
      </c>
      <c r="H428" s="1">
        <v>13905</v>
      </c>
      <c r="I428" s="1">
        <v>6834383.2199999997</v>
      </c>
      <c r="J428" s="1">
        <v>1823486.73</v>
      </c>
      <c r="K428" s="1">
        <v>5117759.8899999997</v>
      </c>
      <c r="L428" s="1">
        <v>1710732.94</v>
      </c>
      <c r="M428" s="1">
        <v>3305083.98</v>
      </c>
      <c r="N428" s="1">
        <v>1857999.2</v>
      </c>
      <c r="O428" s="1">
        <v>26750.39</v>
      </c>
      <c r="P428" s="1" t="s">
        <v>32</v>
      </c>
      <c r="Q428" s="1" t="s">
        <v>22</v>
      </c>
      <c r="R428" s="1" t="s">
        <v>27</v>
      </c>
      <c r="S428" s="1" t="s">
        <v>31</v>
      </c>
    </row>
    <row r="429" spans="1:19" x14ac:dyDescent="0.35">
      <c r="A429" s="2">
        <v>45231</v>
      </c>
      <c r="B429" s="2" t="str">
        <f>TEXT(A429,"MMM")</f>
        <v>Nov</v>
      </c>
      <c r="C429" s="2" t="str">
        <f>TEXT(A429,"YYYY")</f>
        <v>2023</v>
      </c>
      <c r="D429" s="1" t="s">
        <v>35</v>
      </c>
      <c r="E429" s="1" t="s">
        <v>108</v>
      </c>
      <c r="F429" s="1" t="s">
        <v>19</v>
      </c>
      <c r="G429" s="1" t="s">
        <v>20</v>
      </c>
      <c r="H429" s="1">
        <v>7058</v>
      </c>
      <c r="I429" s="1">
        <v>3078893.98</v>
      </c>
      <c r="J429" s="1">
        <v>479382.79</v>
      </c>
      <c r="K429" s="1">
        <v>2682333.33</v>
      </c>
      <c r="L429" s="1">
        <v>986552.74</v>
      </c>
      <c r="M429" s="1">
        <v>1574368.44</v>
      </c>
      <c r="N429" s="1">
        <v>140889.95000000001</v>
      </c>
      <c r="O429" s="1">
        <v>12609.07</v>
      </c>
      <c r="P429" s="1" t="s">
        <v>21</v>
      </c>
      <c r="Q429" s="1" t="s">
        <v>22</v>
      </c>
      <c r="R429" s="1" t="s">
        <v>27</v>
      </c>
      <c r="S429" s="1" t="s">
        <v>24</v>
      </c>
    </row>
    <row r="430" spans="1:19" x14ac:dyDescent="0.35">
      <c r="A430" s="2">
        <v>45261</v>
      </c>
      <c r="B430" s="2" t="str">
        <f>TEXT(A430,"MMM")</f>
        <v>Dec</v>
      </c>
      <c r="C430" s="2" t="str">
        <f>TEXT(A430,"YYYY")</f>
        <v>2023</v>
      </c>
      <c r="D430" s="1" t="s">
        <v>35</v>
      </c>
      <c r="E430" s="1" t="s">
        <v>108</v>
      </c>
      <c r="F430" s="1" t="s">
        <v>19</v>
      </c>
      <c r="G430" s="1" t="s">
        <v>20</v>
      </c>
      <c r="H430" s="1">
        <v>8691</v>
      </c>
      <c r="I430" s="1">
        <v>4302806.84</v>
      </c>
      <c r="J430" s="1">
        <v>1208322.95</v>
      </c>
      <c r="K430" s="1">
        <v>3197379.16</v>
      </c>
      <c r="L430" s="1">
        <v>1301909.94</v>
      </c>
      <c r="M430" s="1">
        <v>1759274.81</v>
      </c>
      <c r="N430" s="1">
        <v>600173.71</v>
      </c>
      <c r="O430" s="1">
        <v>14591.75</v>
      </c>
      <c r="P430" s="1" t="s">
        <v>26</v>
      </c>
      <c r="Q430" s="1" t="s">
        <v>31</v>
      </c>
      <c r="R430" s="1" t="s">
        <v>27</v>
      </c>
      <c r="S430" s="1" t="s">
        <v>24</v>
      </c>
    </row>
    <row r="431" spans="1:19" x14ac:dyDescent="0.35">
      <c r="A431" s="2">
        <v>45292</v>
      </c>
      <c r="B431" s="2" t="str">
        <f>TEXT(A431,"MMM")</f>
        <v>Jan</v>
      </c>
      <c r="C431" s="2" t="str">
        <f>TEXT(A431,"YYYY")</f>
        <v>2024</v>
      </c>
      <c r="D431" s="1" t="s">
        <v>35</v>
      </c>
      <c r="E431" s="1" t="s">
        <v>108</v>
      </c>
      <c r="F431" s="1" t="s">
        <v>19</v>
      </c>
      <c r="G431" s="1" t="s">
        <v>20</v>
      </c>
      <c r="H431" s="1">
        <v>7114</v>
      </c>
      <c r="I431" s="1">
        <v>2292578.02</v>
      </c>
      <c r="J431" s="1">
        <v>416833.81</v>
      </c>
      <c r="K431" s="1">
        <v>1998931.05</v>
      </c>
      <c r="L431" s="1">
        <v>594318.54</v>
      </c>
      <c r="M431" s="1">
        <v>1269052.25</v>
      </c>
      <c r="N431" s="1">
        <v>-35351.72</v>
      </c>
      <c r="O431" s="1">
        <v>26469.06</v>
      </c>
      <c r="P431" s="1" t="s">
        <v>32</v>
      </c>
      <c r="Q431" s="1" t="s">
        <v>31</v>
      </c>
      <c r="R431" s="1" t="s">
        <v>23</v>
      </c>
      <c r="S431" s="1" t="s">
        <v>24</v>
      </c>
    </row>
    <row r="432" spans="1:19" x14ac:dyDescent="0.35">
      <c r="A432" s="2">
        <v>45323</v>
      </c>
      <c r="B432" s="2" t="str">
        <f>TEXT(A432,"MMM")</f>
        <v>Feb</v>
      </c>
      <c r="C432" s="2" t="str">
        <f>TEXT(A432,"YYYY")</f>
        <v>2024</v>
      </c>
      <c r="D432" s="1" t="s">
        <v>35</v>
      </c>
      <c r="E432" s="1" t="s">
        <v>108</v>
      </c>
      <c r="F432" s="1" t="s">
        <v>19</v>
      </c>
      <c r="G432" s="1" t="s">
        <v>20</v>
      </c>
      <c r="H432" s="1">
        <v>13539</v>
      </c>
      <c r="I432" s="1">
        <v>5775001.9199999999</v>
      </c>
      <c r="J432" s="1">
        <v>1075959.6599999999</v>
      </c>
      <c r="K432" s="1">
        <v>4744650.07</v>
      </c>
      <c r="L432" s="1">
        <v>2010312.77</v>
      </c>
      <c r="M432" s="1">
        <v>2667575.1</v>
      </c>
      <c r="N432" s="1">
        <v>1225709.8999999999</v>
      </c>
      <c r="O432" s="1">
        <v>16779.66</v>
      </c>
      <c r="P432" s="1" t="s">
        <v>26</v>
      </c>
      <c r="Q432" s="1" t="s">
        <v>31</v>
      </c>
      <c r="R432" s="1" t="s">
        <v>27</v>
      </c>
      <c r="S432" s="1" t="s">
        <v>22</v>
      </c>
    </row>
    <row r="433" spans="1:19" x14ac:dyDescent="0.35">
      <c r="A433" s="2">
        <v>45352</v>
      </c>
      <c r="B433" s="2" t="str">
        <f>TEXT(A433,"MMM")</f>
        <v>Mar</v>
      </c>
      <c r="C433" s="2" t="str">
        <f>TEXT(A433,"YYYY")</f>
        <v>2024</v>
      </c>
      <c r="D433" s="1" t="s">
        <v>35</v>
      </c>
      <c r="E433" s="1" t="s">
        <v>108</v>
      </c>
      <c r="F433" s="1" t="s">
        <v>19</v>
      </c>
      <c r="G433" s="1" t="s">
        <v>20</v>
      </c>
      <c r="H433" s="1">
        <v>10693</v>
      </c>
      <c r="I433" s="1">
        <v>3232349.92</v>
      </c>
      <c r="J433" s="1">
        <v>692102.94</v>
      </c>
      <c r="K433" s="1">
        <v>2617848.09</v>
      </c>
      <c r="L433" s="1">
        <v>1056705.45</v>
      </c>
      <c r="M433" s="1">
        <v>1472851</v>
      </c>
      <c r="N433" s="1">
        <v>36807.230000000003</v>
      </c>
      <c r="O433" s="1">
        <v>18393.09</v>
      </c>
      <c r="P433" s="1" t="s">
        <v>32</v>
      </c>
      <c r="Q433" s="1" t="s">
        <v>31</v>
      </c>
      <c r="R433" s="1" t="s">
        <v>27</v>
      </c>
      <c r="S433" s="1" t="s">
        <v>31</v>
      </c>
    </row>
    <row r="434" spans="1:19" x14ac:dyDescent="0.35">
      <c r="A434" s="2">
        <v>45200</v>
      </c>
      <c r="B434" s="2" t="str">
        <f>TEXT(A434,"MMM")</f>
        <v>Oct</v>
      </c>
      <c r="C434" s="2" t="str">
        <f>TEXT(A434,"YYYY")</f>
        <v>2023</v>
      </c>
      <c r="D434" s="1" t="s">
        <v>17</v>
      </c>
      <c r="E434" s="1" t="s">
        <v>109</v>
      </c>
      <c r="F434" s="1" t="s">
        <v>19</v>
      </c>
      <c r="G434" s="1" t="s">
        <v>20</v>
      </c>
      <c r="H434" s="1">
        <v>12820</v>
      </c>
      <c r="I434" s="1">
        <v>5026534.37</v>
      </c>
      <c r="J434" s="1">
        <v>1437820.77</v>
      </c>
      <c r="K434" s="1">
        <v>3620229.76</v>
      </c>
      <c r="L434" s="1">
        <v>1262749.42</v>
      </c>
      <c r="M434" s="1">
        <v>2237418.96</v>
      </c>
      <c r="N434" s="1">
        <v>979163.55</v>
      </c>
      <c r="O434" s="1">
        <v>11341.35</v>
      </c>
      <c r="P434" s="1" t="s">
        <v>26</v>
      </c>
      <c r="Q434" s="1" t="s">
        <v>25</v>
      </c>
      <c r="R434" s="1" t="s">
        <v>23</v>
      </c>
      <c r="S434" s="1" t="s">
        <v>22</v>
      </c>
    </row>
    <row r="435" spans="1:19" x14ac:dyDescent="0.35">
      <c r="A435" s="2">
        <v>45231</v>
      </c>
      <c r="B435" s="2" t="str">
        <f>TEXT(A435,"MMM")</f>
        <v>Nov</v>
      </c>
      <c r="C435" s="2" t="str">
        <f>TEXT(A435,"YYYY")</f>
        <v>2023</v>
      </c>
      <c r="D435" s="1" t="s">
        <v>17</v>
      </c>
      <c r="E435" s="1" t="s">
        <v>109</v>
      </c>
      <c r="F435" s="1" t="s">
        <v>19</v>
      </c>
      <c r="G435" s="1" t="s">
        <v>20</v>
      </c>
      <c r="H435" s="1">
        <v>8952</v>
      </c>
      <c r="I435" s="1">
        <v>2964756.5</v>
      </c>
      <c r="J435" s="1">
        <v>796014.12</v>
      </c>
      <c r="K435" s="1">
        <v>2281036.38</v>
      </c>
      <c r="L435" s="1">
        <v>881144.11</v>
      </c>
      <c r="M435" s="1">
        <v>1268776.6399999999</v>
      </c>
      <c r="N435" s="1">
        <v>-34827.43</v>
      </c>
      <c r="O435" s="1">
        <v>15696.01</v>
      </c>
      <c r="P435" s="1" t="s">
        <v>21</v>
      </c>
      <c r="Q435" s="1" t="s">
        <v>25</v>
      </c>
      <c r="R435" s="1" t="s">
        <v>27</v>
      </c>
      <c r="S435" s="1" t="s">
        <v>22</v>
      </c>
    </row>
    <row r="436" spans="1:19" x14ac:dyDescent="0.35">
      <c r="A436" s="2">
        <v>45261</v>
      </c>
      <c r="B436" s="2" t="str">
        <f>TEXT(A436,"MMM")</f>
        <v>Dec</v>
      </c>
      <c r="C436" s="2" t="str">
        <f>TEXT(A436,"YYYY")</f>
        <v>2023</v>
      </c>
      <c r="D436" s="1" t="s">
        <v>17</v>
      </c>
      <c r="E436" s="1" t="s">
        <v>109</v>
      </c>
      <c r="F436" s="1" t="s">
        <v>19</v>
      </c>
      <c r="G436" s="1" t="s">
        <v>20</v>
      </c>
      <c r="H436" s="1">
        <v>13991</v>
      </c>
      <c r="I436" s="1">
        <v>6814724.96</v>
      </c>
      <c r="J436" s="1">
        <v>1910001.53</v>
      </c>
      <c r="K436" s="1">
        <v>4944136.34</v>
      </c>
      <c r="L436" s="1">
        <v>1717619.06</v>
      </c>
      <c r="M436" s="1">
        <v>3131344.02</v>
      </c>
      <c r="N436" s="1">
        <v>1726176.74</v>
      </c>
      <c r="O436" s="1">
        <v>22752.53</v>
      </c>
      <c r="P436" s="1" t="s">
        <v>21</v>
      </c>
      <c r="Q436" s="1" t="s">
        <v>22</v>
      </c>
      <c r="R436" s="1" t="s">
        <v>23</v>
      </c>
      <c r="S436" s="1" t="s">
        <v>24</v>
      </c>
    </row>
    <row r="437" spans="1:19" x14ac:dyDescent="0.35">
      <c r="A437" s="2">
        <v>45292</v>
      </c>
      <c r="B437" s="2" t="str">
        <f>TEXT(A437,"MMM")</f>
        <v>Jan</v>
      </c>
      <c r="C437" s="2" t="str">
        <f>TEXT(A437,"YYYY")</f>
        <v>2024</v>
      </c>
      <c r="D437" s="1" t="s">
        <v>17</v>
      </c>
      <c r="E437" s="1" t="s">
        <v>109</v>
      </c>
      <c r="F437" s="1" t="s">
        <v>19</v>
      </c>
      <c r="G437" s="1" t="s">
        <v>20</v>
      </c>
      <c r="H437" s="1">
        <v>13458</v>
      </c>
      <c r="I437" s="1">
        <v>4760894.26</v>
      </c>
      <c r="J437" s="1">
        <v>1427338.82</v>
      </c>
      <c r="K437" s="1">
        <v>3492965.6</v>
      </c>
      <c r="L437" s="1">
        <v>1583467.09</v>
      </c>
      <c r="M437" s="1">
        <v>1762294.3</v>
      </c>
      <c r="N437" s="1">
        <v>503508.43</v>
      </c>
      <c r="O437" s="1">
        <v>29719.439999999999</v>
      </c>
      <c r="P437" s="1" t="s">
        <v>26</v>
      </c>
      <c r="Q437" s="1" t="s">
        <v>31</v>
      </c>
      <c r="R437" s="1" t="s">
        <v>27</v>
      </c>
      <c r="S437" s="1" t="s">
        <v>24</v>
      </c>
    </row>
    <row r="438" spans="1:19" x14ac:dyDescent="0.35">
      <c r="A438" s="2">
        <v>45323</v>
      </c>
      <c r="B438" s="2" t="str">
        <f>TEXT(A438,"MMM")</f>
        <v>Feb</v>
      </c>
      <c r="C438" s="2" t="str">
        <f>TEXT(A438,"YYYY")</f>
        <v>2024</v>
      </c>
      <c r="D438" s="1" t="s">
        <v>17</v>
      </c>
      <c r="E438" s="1" t="s">
        <v>109</v>
      </c>
      <c r="F438" s="1" t="s">
        <v>19</v>
      </c>
      <c r="G438" s="1" t="s">
        <v>20</v>
      </c>
      <c r="H438" s="1">
        <v>8649</v>
      </c>
      <c r="I438" s="1">
        <v>2703706.42</v>
      </c>
      <c r="J438" s="1">
        <v>577659.23</v>
      </c>
      <c r="K438" s="1">
        <v>2225286.77</v>
      </c>
      <c r="L438" s="1">
        <v>747379.19</v>
      </c>
      <c r="M438" s="1">
        <v>1376806.7</v>
      </c>
      <c r="N438" s="1">
        <v>103957.91</v>
      </c>
      <c r="O438" s="1">
        <v>27422.76</v>
      </c>
      <c r="P438" s="1" t="s">
        <v>21</v>
      </c>
      <c r="Q438" s="1" t="s">
        <v>25</v>
      </c>
      <c r="R438" s="1" t="s">
        <v>23</v>
      </c>
      <c r="S438" s="1" t="s">
        <v>24</v>
      </c>
    </row>
    <row r="439" spans="1:19" x14ac:dyDescent="0.35">
      <c r="A439" s="2">
        <v>45352</v>
      </c>
      <c r="B439" s="2" t="str">
        <f>TEXT(A439,"MMM")</f>
        <v>Mar</v>
      </c>
      <c r="C439" s="2" t="str">
        <f>TEXT(A439,"YYYY")</f>
        <v>2024</v>
      </c>
      <c r="D439" s="1" t="s">
        <v>17</v>
      </c>
      <c r="E439" s="1" t="s">
        <v>109</v>
      </c>
      <c r="F439" s="1" t="s">
        <v>19</v>
      </c>
      <c r="G439" s="1" t="s">
        <v>20</v>
      </c>
      <c r="H439" s="1">
        <v>8628</v>
      </c>
      <c r="I439" s="1">
        <v>2885579.94</v>
      </c>
      <c r="J439" s="1">
        <v>762758.67</v>
      </c>
      <c r="K439" s="1">
        <v>2155534.42</v>
      </c>
      <c r="L439" s="1">
        <v>858745.31</v>
      </c>
      <c r="M439" s="1">
        <v>1176238.8400000001</v>
      </c>
      <c r="N439" s="1">
        <v>-82676.69</v>
      </c>
      <c r="O439" s="1">
        <v>11282.71</v>
      </c>
      <c r="P439" s="1" t="s">
        <v>26</v>
      </c>
      <c r="Q439" s="1" t="s">
        <v>31</v>
      </c>
      <c r="R439" s="1" t="s">
        <v>27</v>
      </c>
      <c r="S439" s="1" t="s">
        <v>31</v>
      </c>
    </row>
    <row r="440" spans="1:19" x14ac:dyDescent="0.35">
      <c r="A440" s="2">
        <v>45200</v>
      </c>
      <c r="B440" s="2" t="str">
        <f>TEXT(A440,"MMM")</f>
        <v>Oct</v>
      </c>
      <c r="C440" s="2" t="str">
        <f>TEXT(A440,"YYYY")</f>
        <v>2023</v>
      </c>
      <c r="D440" s="1" t="s">
        <v>17</v>
      </c>
      <c r="E440" s="1" t="s">
        <v>110</v>
      </c>
      <c r="F440" s="1" t="s">
        <v>19</v>
      </c>
      <c r="G440" s="1" t="s">
        <v>46</v>
      </c>
      <c r="H440" s="1">
        <v>10512</v>
      </c>
      <c r="I440" s="1">
        <v>4376735.5599999996</v>
      </c>
      <c r="J440" s="1">
        <v>868843.74</v>
      </c>
      <c r="K440" s="1">
        <v>3609851.34</v>
      </c>
      <c r="L440" s="1">
        <v>1482056.28</v>
      </c>
      <c r="M440" s="1">
        <v>2026614.42</v>
      </c>
      <c r="N440" s="1">
        <v>718957.37</v>
      </c>
      <c r="O440" s="1">
        <v>25659.16</v>
      </c>
      <c r="P440" s="1" t="s">
        <v>26</v>
      </c>
      <c r="Q440" s="1" t="s">
        <v>31</v>
      </c>
      <c r="R440" s="1" t="s">
        <v>27</v>
      </c>
      <c r="S440" s="1" t="s">
        <v>22</v>
      </c>
    </row>
    <row r="441" spans="1:19" x14ac:dyDescent="0.35">
      <c r="A441" s="2">
        <v>45231</v>
      </c>
      <c r="B441" s="2" t="str">
        <f>TEXT(A441,"MMM")</f>
        <v>Nov</v>
      </c>
      <c r="C441" s="2" t="str">
        <f>TEXT(A441,"YYYY")</f>
        <v>2023</v>
      </c>
      <c r="D441" s="1" t="s">
        <v>17</v>
      </c>
      <c r="E441" s="1" t="s">
        <v>110</v>
      </c>
      <c r="F441" s="1" t="s">
        <v>19</v>
      </c>
      <c r="G441" s="1" t="s">
        <v>46</v>
      </c>
      <c r="H441" s="1">
        <v>13479</v>
      </c>
      <c r="I441" s="1">
        <v>6702717.9500000002</v>
      </c>
      <c r="J441" s="1">
        <v>1433015.78</v>
      </c>
      <c r="K441" s="1">
        <v>5357876.4000000004</v>
      </c>
      <c r="L441" s="1">
        <v>2200175.0099999998</v>
      </c>
      <c r="M441" s="1">
        <v>3107581.03</v>
      </c>
      <c r="N441" s="1">
        <v>1900578.57</v>
      </c>
      <c r="O441" s="1">
        <v>15134.83</v>
      </c>
      <c r="P441" s="1" t="s">
        <v>21</v>
      </c>
      <c r="Q441" s="1" t="s">
        <v>22</v>
      </c>
      <c r="R441" s="1" t="s">
        <v>23</v>
      </c>
      <c r="S441" s="1" t="s">
        <v>31</v>
      </c>
    </row>
    <row r="442" spans="1:19" x14ac:dyDescent="0.35">
      <c r="A442" s="2">
        <v>45261</v>
      </c>
      <c r="B442" s="2" t="str">
        <f>TEXT(A442,"MMM")</f>
        <v>Dec</v>
      </c>
      <c r="C442" s="2" t="str">
        <f>TEXT(A442,"YYYY")</f>
        <v>2023</v>
      </c>
      <c r="D442" s="1" t="s">
        <v>17</v>
      </c>
      <c r="E442" s="1" t="s">
        <v>110</v>
      </c>
      <c r="F442" s="1" t="s">
        <v>19</v>
      </c>
      <c r="G442" s="1" t="s">
        <v>46</v>
      </c>
      <c r="H442" s="1">
        <v>13436</v>
      </c>
      <c r="I442" s="1">
        <v>6178652.0999999996</v>
      </c>
      <c r="J442" s="1">
        <v>1210751.0900000001</v>
      </c>
      <c r="K442" s="1">
        <v>5047051.99</v>
      </c>
      <c r="L442" s="1">
        <v>2471372.27</v>
      </c>
      <c r="M442" s="1">
        <v>2462180.75</v>
      </c>
      <c r="N442" s="1">
        <v>1048489.88</v>
      </c>
      <c r="O442" s="1">
        <v>16218.24</v>
      </c>
      <c r="P442" s="1" t="s">
        <v>32</v>
      </c>
      <c r="Q442" s="1" t="s">
        <v>31</v>
      </c>
      <c r="R442" s="1" t="s">
        <v>23</v>
      </c>
      <c r="S442" s="1" t="s">
        <v>31</v>
      </c>
    </row>
    <row r="443" spans="1:19" x14ac:dyDescent="0.35">
      <c r="A443" s="2">
        <v>45292</v>
      </c>
      <c r="B443" s="2" t="str">
        <f>TEXT(A443,"MMM")</f>
        <v>Jan</v>
      </c>
      <c r="C443" s="2" t="str">
        <f>TEXT(A443,"YYYY")</f>
        <v>2024</v>
      </c>
      <c r="D443" s="1" t="s">
        <v>17</v>
      </c>
      <c r="E443" s="1" t="s">
        <v>110</v>
      </c>
      <c r="F443" s="1" t="s">
        <v>19</v>
      </c>
      <c r="G443" s="1" t="s">
        <v>46</v>
      </c>
      <c r="H443" s="1">
        <v>7287</v>
      </c>
      <c r="I443" s="1">
        <v>3052486.2</v>
      </c>
      <c r="J443" s="1">
        <v>615788.35</v>
      </c>
      <c r="K443" s="1">
        <v>2521956.35</v>
      </c>
      <c r="L443" s="1">
        <v>1094150.69</v>
      </c>
      <c r="M443" s="1">
        <v>1356156.6</v>
      </c>
      <c r="N443" s="1">
        <v>-36067.279999999999</v>
      </c>
      <c r="O443" s="1">
        <v>19517.849999999999</v>
      </c>
      <c r="P443" s="1" t="s">
        <v>26</v>
      </c>
      <c r="Q443" s="1" t="s">
        <v>25</v>
      </c>
      <c r="R443" s="1" t="s">
        <v>27</v>
      </c>
      <c r="S443" s="1" t="s">
        <v>22</v>
      </c>
    </row>
    <row r="444" spans="1:19" x14ac:dyDescent="0.35">
      <c r="A444" s="2">
        <v>45323</v>
      </c>
      <c r="B444" s="2" t="str">
        <f>TEXT(A444,"MMM")</f>
        <v>Feb</v>
      </c>
      <c r="C444" s="2" t="str">
        <f>TEXT(A444,"YYYY")</f>
        <v>2024</v>
      </c>
      <c r="D444" s="1" t="s">
        <v>17</v>
      </c>
      <c r="E444" s="1" t="s">
        <v>110</v>
      </c>
      <c r="F444" s="1" t="s">
        <v>19</v>
      </c>
      <c r="G444" s="1" t="s">
        <v>46</v>
      </c>
      <c r="H444" s="1">
        <v>14653</v>
      </c>
      <c r="I444" s="1">
        <v>5524226.0499999998</v>
      </c>
      <c r="J444" s="1">
        <v>933502.78</v>
      </c>
      <c r="K444" s="1">
        <v>4715608.96</v>
      </c>
      <c r="L444" s="1">
        <v>1531907.44</v>
      </c>
      <c r="M444" s="1">
        <v>3059883.35</v>
      </c>
      <c r="N444" s="1">
        <v>1567670.7</v>
      </c>
      <c r="O444" s="1">
        <v>15738.07</v>
      </c>
      <c r="P444" s="1" t="s">
        <v>32</v>
      </c>
      <c r="Q444" s="1" t="s">
        <v>31</v>
      </c>
      <c r="R444" s="1" t="s">
        <v>27</v>
      </c>
      <c r="S444" s="1" t="s">
        <v>22</v>
      </c>
    </row>
    <row r="445" spans="1:19" x14ac:dyDescent="0.35">
      <c r="A445" s="2">
        <v>45352</v>
      </c>
      <c r="B445" s="2" t="str">
        <f>TEXT(A445,"MMM")</f>
        <v>Mar</v>
      </c>
      <c r="C445" s="2" t="str">
        <f>TEXT(A445,"YYYY")</f>
        <v>2024</v>
      </c>
      <c r="D445" s="1" t="s">
        <v>17</v>
      </c>
      <c r="E445" s="1" t="s">
        <v>110</v>
      </c>
      <c r="F445" s="1" t="s">
        <v>19</v>
      </c>
      <c r="G445" s="1" t="s">
        <v>46</v>
      </c>
      <c r="H445" s="1">
        <v>12097</v>
      </c>
      <c r="I445" s="1">
        <v>3698918.84</v>
      </c>
      <c r="J445" s="1">
        <v>590455.91</v>
      </c>
      <c r="K445" s="1">
        <v>3217912.59</v>
      </c>
      <c r="L445" s="1">
        <v>1386209.72</v>
      </c>
      <c r="M445" s="1">
        <v>1713867.81</v>
      </c>
      <c r="N445" s="1">
        <v>331127.31</v>
      </c>
      <c r="O445" s="1">
        <v>20784.61</v>
      </c>
      <c r="P445" s="1" t="s">
        <v>21</v>
      </c>
      <c r="Q445" s="1" t="s">
        <v>22</v>
      </c>
      <c r="R445" s="1" t="s">
        <v>23</v>
      </c>
      <c r="S445" s="1" t="s">
        <v>31</v>
      </c>
    </row>
    <row r="446" spans="1:19" x14ac:dyDescent="0.35">
      <c r="A446" s="2">
        <v>45200</v>
      </c>
      <c r="B446" s="2" t="str">
        <f>TEXT(A446,"MMM")</f>
        <v>Oct</v>
      </c>
      <c r="C446" s="2" t="str">
        <f>TEXT(A446,"YYYY")</f>
        <v>2023</v>
      </c>
      <c r="D446" s="1" t="s">
        <v>28</v>
      </c>
      <c r="E446" s="1" t="s">
        <v>111</v>
      </c>
      <c r="F446" s="1" t="s">
        <v>34</v>
      </c>
      <c r="G446" s="1" t="s">
        <v>30</v>
      </c>
      <c r="H446" s="1">
        <v>10379</v>
      </c>
      <c r="I446" s="1">
        <v>3946818.19</v>
      </c>
      <c r="J446" s="1">
        <v>1017606.6</v>
      </c>
      <c r="K446" s="1">
        <v>3042315.1</v>
      </c>
      <c r="L446" s="1">
        <v>964921.66</v>
      </c>
      <c r="M446" s="1">
        <v>2005551.13</v>
      </c>
      <c r="N446" s="1">
        <v>629409.23</v>
      </c>
      <c r="O446" s="1">
        <v>22356.31</v>
      </c>
      <c r="P446" s="1" t="s">
        <v>32</v>
      </c>
      <c r="Q446" s="1" t="s">
        <v>31</v>
      </c>
      <c r="R446" s="1" t="s">
        <v>27</v>
      </c>
      <c r="S446" s="1" t="s">
        <v>24</v>
      </c>
    </row>
    <row r="447" spans="1:19" x14ac:dyDescent="0.35">
      <c r="A447" s="2">
        <v>45231</v>
      </c>
      <c r="B447" s="2" t="str">
        <f>TEXT(A447,"MMM")</f>
        <v>Nov</v>
      </c>
      <c r="C447" s="2" t="str">
        <f>TEXT(A447,"YYYY")</f>
        <v>2023</v>
      </c>
      <c r="D447" s="1" t="s">
        <v>28</v>
      </c>
      <c r="E447" s="1" t="s">
        <v>111</v>
      </c>
      <c r="F447" s="1" t="s">
        <v>34</v>
      </c>
      <c r="G447" s="1" t="s">
        <v>30</v>
      </c>
      <c r="H447" s="1">
        <v>10738</v>
      </c>
      <c r="I447" s="1">
        <v>4687688.7699999996</v>
      </c>
      <c r="J447" s="1">
        <v>1003542.54</v>
      </c>
      <c r="K447" s="1">
        <v>3804649.7</v>
      </c>
      <c r="L447" s="1">
        <v>1209104.23</v>
      </c>
      <c r="M447" s="1">
        <v>2451954.91</v>
      </c>
      <c r="N447" s="1">
        <v>1169993.23</v>
      </c>
      <c r="O447" s="1">
        <v>12253.96</v>
      </c>
      <c r="P447" s="1" t="s">
        <v>21</v>
      </c>
      <c r="Q447" s="1" t="s">
        <v>25</v>
      </c>
      <c r="R447" s="1" t="s">
        <v>27</v>
      </c>
      <c r="S447" s="1" t="s">
        <v>31</v>
      </c>
    </row>
    <row r="448" spans="1:19" x14ac:dyDescent="0.35">
      <c r="A448" s="2">
        <v>45261</v>
      </c>
      <c r="B448" s="2" t="str">
        <f>TEXT(A448,"MMM")</f>
        <v>Dec</v>
      </c>
      <c r="C448" s="2" t="str">
        <f>TEXT(A448,"YYYY")</f>
        <v>2023</v>
      </c>
      <c r="D448" s="1" t="s">
        <v>28</v>
      </c>
      <c r="E448" s="1" t="s">
        <v>111</v>
      </c>
      <c r="F448" s="1" t="s">
        <v>34</v>
      </c>
      <c r="G448" s="1" t="s">
        <v>30</v>
      </c>
      <c r="H448" s="1">
        <v>11658</v>
      </c>
      <c r="I448" s="1">
        <v>3628851.39</v>
      </c>
      <c r="J448" s="1">
        <v>830134.52</v>
      </c>
      <c r="K448" s="1">
        <v>2828691.63</v>
      </c>
      <c r="L448" s="1">
        <v>1117347.24</v>
      </c>
      <c r="M448" s="1">
        <v>1649260.34</v>
      </c>
      <c r="N448" s="1">
        <v>301707.03999999998</v>
      </c>
      <c r="O448" s="1">
        <v>17341.5</v>
      </c>
      <c r="P448" s="1" t="s">
        <v>21</v>
      </c>
      <c r="Q448" s="1" t="s">
        <v>25</v>
      </c>
      <c r="R448" s="1" t="s">
        <v>23</v>
      </c>
      <c r="S448" s="1" t="s">
        <v>31</v>
      </c>
    </row>
    <row r="449" spans="1:19" x14ac:dyDescent="0.35">
      <c r="A449" s="2">
        <v>45292</v>
      </c>
      <c r="B449" s="2" t="str">
        <f>TEXT(A449,"MMM")</f>
        <v>Jan</v>
      </c>
      <c r="C449" s="2" t="str">
        <f>TEXT(A449,"YYYY")</f>
        <v>2024</v>
      </c>
      <c r="D449" s="1" t="s">
        <v>28</v>
      </c>
      <c r="E449" s="1" t="s">
        <v>111</v>
      </c>
      <c r="F449" s="1" t="s">
        <v>34</v>
      </c>
      <c r="G449" s="1" t="s">
        <v>30</v>
      </c>
      <c r="H449" s="1">
        <v>9925</v>
      </c>
      <c r="I449" s="1">
        <v>3470843.96</v>
      </c>
      <c r="J449" s="1">
        <v>568164.42000000004</v>
      </c>
      <c r="K449" s="1">
        <v>2928265.6</v>
      </c>
      <c r="L449" s="1">
        <v>896995.36</v>
      </c>
      <c r="M449" s="1">
        <v>1897569.46</v>
      </c>
      <c r="N449" s="1">
        <v>581053.41</v>
      </c>
      <c r="O449" s="1">
        <v>13570.66</v>
      </c>
      <c r="P449" s="1" t="s">
        <v>32</v>
      </c>
      <c r="Q449" s="1" t="s">
        <v>22</v>
      </c>
      <c r="R449" s="1" t="s">
        <v>23</v>
      </c>
      <c r="S449" s="1" t="s">
        <v>22</v>
      </c>
    </row>
    <row r="450" spans="1:19" x14ac:dyDescent="0.35">
      <c r="A450" s="2">
        <v>45323</v>
      </c>
      <c r="B450" s="2" t="str">
        <f>TEXT(A450,"MMM")</f>
        <v>Feb</v>
      </c>
      <c r="C450" s="2" t="str">
        <f>TEXT(A450,"YYYY")</f>
        <v>2024</v>
      </c>
      <c r="D450" s="1" t="s">
        <v>28</v>
      </c>
      <c r="E450" s="1" t="s">
        <v>111</v>
      </c>
      <c r="F450" s="1" t="s">
        <v>34</v>
      </c>
      <c r="G450" s="1" t="s">
        <v>30</v>
      </c>
      <c r="H450" s="1">
        <v>11261</v>
      </c>
      <c r="I450" s="1">
        <v>4150623.66</v>
      </c>
      <c r="J450" s="1">
        <v>743148.47</v>
      </c>
      <c r="K450" s="1">
        <v>3447669.99</v>
      </c>
      <c r="L450" s="1">
        <v>1443387.8</v>
      </c>
      <c r="M450" s="1">
        <v>1952450.26</v>
      </c>
      <c r="N450" s="1">
        <v>536975.04</v>
      </c>
      <c r="O450" s="1">
        <v>18614.11</v>
      </c>
      <c r="P450" s="1" t="s">
        <v>21</v>
      </c>
      <c r="Q450" s="1" t="s">
        <v>22</v>
      </c>
      <c r="R450" s="1" t="s">
        <v>27</v>
      </c>
      <c r="S450" s="1" t="s">
        <v>22</v>
      </c>
    </row>
    <row r="451" spans="1:19" x14ac:dyDescent="0.35">
      <c r="A451" s="2">
        <v>45352</v>
      </c>
      <c r="B451" s="2" t="str">
        <f>TEXT(A451,"MMM")</f>
        <v>Mar</v>
      </c>
      <c r="C451" s="2" t="str">
        <f>TEXT(A451,"YYYY")</f>
        <v>2024</v>
      </c>
      <c r="D451" s="1" t="s">
        <v>28</v>
      </c>
      <c r="E451" s="1" t="s">
        <v>111</v>
      </c>
      <c r="F451" s="1" t="s">
        <v>34</v>
      </c>
      <c r="G451" s="1" t="s">
        <v>30</v>
      </c>
      <c r="H451" s="1">
        <v>11624</v>
      </c>
      <c r="I451" s="1">
        <v>5105873.33</v>
      </c>
      <c r="J451" s="1">
        <v>806338.39</v>
      </c>
      <c r="K451" s="1">
        <v>4364251.3600000003</v>
      </c>
      <c r="L451" s="1">
        <v>1526831.15</v>
      </c>
      <c r="M451" s="1">
        <v>2757641.5</v>
      </c>
      <c r="N451" s="1">
        <v>1572904.6</v>
      </c>
      <c r="O451" s="1">
        <v>12214.97</v>
      </c>
      <c r="P451" s="1" t="s">
        <v>26</v>
      </c>
      <c r="Q451" s="1" t="s">
        <v>25</v>
      </c>
      <c r="R451" s="1" t="s">
        <v>27</v>
      </c>
      <c r="S451" s="1" t="s">
        <v>31</v>
      </c>
    </row>
    <row r="452" spans="1:19" x14ac:dyDescent="0.35">
      <c r="A452" s="2">
        <v>45200</v>
      </c>
      <c r="B452" s="2" t="str">
        <f>TEXT(A452,"MMM")</f>
        <v>Oct</v>
      </c>
      <c r="C452" s="2" t="str">
        <f>TEXT(A452,"YYYY")</f>
        <v>2023</v>
      </c>
      <c r="D452" s="1" t="s">
        <v>57</v>
      </c>
      <c r="E452" s="1" t="s">
        <v>112</v>
      </c>
      <c r="F452" s="1" t="s">
        <v>34</v>
      </c>
      <c r="G452" s="1" t="s">
        <v>46</v>
      </c>
      <c r="H452" s="1">
        <v>12270</v>
      </c>
      <c r="I452" s="1">
        <v>6004377.2199999997</v>
      </c>
      <c r="J452" s="1">
        <v>970952.4</v>
      </c>
      <c r="K452" s="1">
        <v>5119004.2300000004</v>
      </c>
      <c r="L452" s="1">
        <v>1964548.34</v>
      </c>
      <c r="M452" s="1">
        <v>3080474.72</v>
      </c>
      <c r="N452" s="1">
        <v>1563019.29</v>
      </c>
      <c r="O452" s="1">
        <v>12345.44</v>
      </c>
      <c r="P452" s="1" t="s">
        <v>21</v>
      </c>
      <c r="Q452" s="1" t="s">
        <v>31</v>
      </c>
      <c r="R452" s="1" t="s">
        <v>27</v>
      </c>
      <c r="S452" s="1" t="s">
        <v>24</v>
      </c>
    </row>
    <row r="453" spans="1:19" x14ac:dyDescent="0.35">
      <c r="A453" s="2">
        <v>45231</v>
      </c>
      <c r="B453" s="2" t="str">
        <f>TEXT(A453,"MMM")</f>
        <v>Nov</v>
      </c>
      <c r="C453" s="2" t="str">
        <f>TEXT(A453,"YYYY")</f>
        <v>2023</v>
      </c>
      <c r="D453" s="1" t="s">
        <v>57</v>
      </c>
      <c r="E453" s="1" t="s">
        <v>112</v>
      </c>
      <c r="F453" s="1" t="s">
        <v>34</v>
      </c>
      <c r="G453" s="1" t="s">
        <v>46</v>
      </c>
      <c r="H453" s="1">
        <v>10574</v>
      </c>
      <c r="I453" s="1">
        <v>4971972.92</v>
      </c>
      <c r="J453" s="1">
        <v>1440585.47</v>
      </c>
      <c r="K453" s="1">
        <v>3636958.32</v>
      </c>
      <c r="L453" s="1">
        <v>1422218.14</v>
      </c>
      <c r="M453" s="1">
        <v>2122189.61</v>
      </c>
      <c r="N453" s="1">
        <v>781544.28</v>
      </c>
      <c r="O453" s="1">
        <v>11604.15</v>
      </c>
      <c r="P453" s="1" t="s">
        <v>32</v>
      </c>
      <c r="Q453" s="1" t="s">
        <v>31</v>
      </c>
      <c r="R453" s="1" t="s">
        <v>27</v>
      </c>
      <c r="S453" s="1" t="s">
        <v>31</v>
      </c>
    </row>
    <row r="454" spans="1:19" x14ac:dyDescent="0.35">
      <c r="A454" s="2">
        <v>45261</v>
      </c>
      <c r="B454" s="2" t="str">
        <f>TEXT(A454,"MMM")</f>
        <v>Dec</v>
      </c>
      <c r="C454" s="2" t="str">
        <f>TEXT(A454,"YYYY")</f>
        <v>2023</v>
      </c>
      <c r="D454" s="1" t="s">
        <v>57</v>
      </c>
      <c r="E454" s="1" t="s">
        <v>112</v>
      </c>
      <c r="F454" s="1" t="s">
        <v>34</v>
      </c>
      <c r="G454" s="1" t="s">
        <v>46</v>
      </c>
      <c r="H454" s="1">
        <v>13593</v>
      </c>
      <c r="I454" s="1">
        <v>6670510.4299999997</v>
      </c>
      <c r="J454" s="1">
        <v>1784651.12</v>
      </c>
      <c r="K454" s="1">
        <v>4990030.8</v>
      </c>
      <c r="L454" s="1">
        <v>1939386.08</v>
      </c>
      <c r="M454" s="1">
        <v>2911915.62</v>
      </c>
      <c r="N454" s="1">
        <v>1509825.03</v>
      </c>
      <c r="O454" s="1">
        <v>19996.45</v>
      </c>
      <c r="P454" s="1" t="s">
        <v>32</v>
      </c>
      <c r="Q454" s="1" t="s">
        <v>22</v>
      </c>
      <c r="R454" s="1" t="s">
        <v>23</v>
      </c>
      <c r="S454" s="1" t="s">
        <v>31</v>
      </c>
    </row>
    <row r="455" spans="1:19" x14ac:dyDescent="0.35">
      <c r="A455" s="2">
        <v>45292</v>
      </c>
      <c r="B455" s="2" t="str">
        <f>TEXT(A455,"MMM")</f>
        <v>Jan</v>
      </c>
      <c r="C455" s="2" t="str">
        <f>TEXT(A455,"YYYY")</f>
        <v>2024</v>
      </c>
      <c r="D455" s="1" t="s">
        <v>57</v>
      </c>
      <c r="E455" s="1" t="s">
        <v>112</v>
      </c>
      <c r="F455" s="1" t="s">
        <v>34</v>
      </c>
      <c r="G455" s="1" t="s">
        <v>46</v>
      </c>
      <c r="H455" s="1">
        <v>10131</v>
      </c>
      <c r="I455" s="1">
        <v>3800913.84</v>
      </c>
      <c r="J455" s="1">
        <v>873546.9</v>
      </c>
      <c r="K455" s="1">
        <v>3033269.62</v>
      </c>
      <c r="L455" s="1">
        <v>1226593.3</v>
      </c>
      <c r="M455" s="1">
        <v>1755490.79</v>
      </c>
      <c r="N455" s="1">
        <v>444633.96</v>
      </c>
      <c r="O455" s="1">
        <v>14131.78</v>
      </c>
      <c r="P455" s="1" t="s">
        <v>32</v>
      </c>
      <c r="Q455" s="1" t="s">
        <v>22</v>
      </c>
      <c r="R455" s="1" t="s">
        <v>27</v>
      </c>
      <c r="S455" s="1" t="s">
        <v>31</v>
      </c>
    </row>
    <row r="456" spans="1:19" x14ac:dyDescent="0.35">
      <c r="A456" s="2">
        <v>45323</v>
      </c>
      <c r="B456" s="2" t="str">
        <f>TEXT(A456,"MMM")</f>
        <v>Feb</v>
      </c>
      <c r="C456" s="2" t="str">
        <f>TEXT(A456,"YYYY")</f>
        <v>2024</v>
      </c>
      <c r="D456" s="1" t="s">
        <v>57</v>
      </c>
      <c r="E456" s="1" t="s">
        <v>112</v>
      </c>
      <c r="F456" s="1" t="s">
        <v>34</v>
      </c>
      <c r="G456" s="1" t="s">
        <v>46</v>
      </c>
      <c r="H456" s="1">
        <v>9795</v>
      </c>
      <c r="I456" s="1">
        <v>3545832.8</v>
      </c>
      <c r="J456" s="1">
        <v>812656.92</v>
      </c>
      <c r="K456" s="1">
        <v>2829370.7</v>
      </c>
      <c r="L456" s="1">
        <v>971932.94</v>
      </c>
      <c r="M456" s="1">
        <v>1736768.32</v>
      </c>
      <c r="N456" s="1">
        <v>372986.23</v>
      </c>
      <c r="O456" s="1">
        <v>26300.16</v>
      </c>
      <c r="P456" s="1" t="s">
        <v>32</v>
      </c>
      <c r="Q456" s="1" t="s">
        <v>25</v>
      </c>
      <c r="R456" s="1" t="s">
        <v>27</v>
      </c>
      <c r="S456" s="1" t="s">
        <v>22</v>
      </c>
    </row>
    <row r="457" spans="1:19" x14ac:dyDescent="0.35">
      <c r="A457" s="2">
        <v>45352</v>
      </c>
      <c r="B457" s="2" t="str">
        <f>TEXT(A457,"MMM")</f>
        <v>Mar</v>
      </c>
      <c r="C457" s="2" t="str">
        <f>TEXT(A457,"YYYY")</f>
        <v>2024</v>
      </c>
      <c r="D457" s="1" t="s">
        <v>57</v>
      </c>
      <c r="E457" s="1" t="s">
        <v>112</v>
      </c>
      <c r="F457" s="1" t="s">
        <v>34</v>
      </c>
      <c r="G457" s="1" t="s">
        <v>46</v>
      </c>
      <c r="H457" s="1">
        <v>11315</v>
      </c>
      <c r="I457" s="1">
        <v>4826825.5199999996</v>
      </c>
      <c r="J457" s="1">
        <v>1245377.57</v>
      </c>
      <c r="K457" s="1">
        <v>3659165.55</v>
      </c>
      <c r="L457" s="1">
        <v>1115632.4099999999</v>
      </c>
      <c r="M457" s="1">
        <v>2408471.3199999998</v>
      </c>
      <c r="N457" s="1">
        <v>1001858.2</v>
      </c>
      <c r="O457" s="1">
        <v>22318.09</v>
      </c>
      <c r="P457" s="1" t="s">
        <v>32</v>
      </c>
      <c r="Q457" s="1" t="s">
        <v>25</v>
      </c>
      <c r="R457" s="1" t="s">
        <v>23</v>
      </c>
      <c r="S457" s="1" t="s">
        <v>22</v>
      </c>
    </row>
    <row r="458" spans="1:19" x14ac:dyDescent="0.35">
      <c r="A458" s="2">
        <v>45200</v>
      </c>
      <c r="B458" s="2" t="str">
        <f>TEXT(A458,"MMM")</f>
        <v>Oct</v>
      </c>
      <c r="C458" s="2" t="str">
        <f>TEXT(A458,"YYYY")</f>
        <v>2023</v>
      </c>
      <c r="D458" s="1" t="s">
        <v>35</v>
      </c>
      <c r="E458" s="1" t="s">
        <v>113</v>
      </c>
      <c r="F458" s="1" t="s">
        <v>34</v>
      </c>
      <c r="G458" s="1" t="s">
        <v>20</v>
      </c>
      <c r="H458" s="1">
        <v>12698</v>
      </c>
      <c r="I458" s="1">
        <v>6216056.1399999997</v>
      </c>
      <c r="J458" s="1">
        <v>1276166.3600000001</v>
      </c>
      <c r="K458" s="1">
        <v>5049089.0599999996</v>
      </c>
      <c r="L458" s="1">
        <v>2036606.54</v>
      </c>
      <c r="M458" s="1">
        <v>2888540.73</v>
      </c>
      <c r="N458" s="1">
        <v>1420681.12</v>
      </c>
      <c r="O458" s="1">
        <v>15095.18</v>
      </c>
      <c r="P458" s="1" t="s">
        <v>32</v>
      </c>
      <c r="Q458" s="1" t="s">
        <v>22</v>
      </c>
      <c r="R458" s="1" t="s">
        <v>27</v>
      </c>
      <c r="S458" s="1" t="s">
        <v>22</v>
      </c>
    </row>
    <row r="459" spans="1:19" x14ac:dyDescent="0.35">
      <c r="A459" s="2">
        <v>45231</v>
      </c>
      <c r="B459" s="2" t="str">
        <f>TEXT(A459,"MMM")</f>
        <v>Nov</v>
      </c>
      <c r="C459" s="2" t="str">
        <f>TEXT(A459,"YYYY")</f>
        <v>2023</v>
      </c>
      <c r="D459" s="1" t="s">
        <v>35</v>
      </c>
      <c r="E459" s="1" t="s">
        <v>113</v>
      </c>
      <c r="F459" s="1" t="s">
        <v>34</v>
      </c>
      <c r="G459" s="1" t="s">
        <v>20</v>
      </c>
      <c r="H459" s="1">
        <v>11681</v>
      </c>
      <c r="I459" s="1">
        <v>4112373.61</v>
      </c>
      <c r="J459" s="1">
        <v>910218.84</v>
      </c>
      <c r="K459" s="1">
        <v>3314903.08</v>
      </c>
      <c r="L459" s="1">
        <v>1247292.02</v>
      </c>
      <c r="M459" s="1">
        <v>1963282.31</v>
      </c>
      <c r="N459" s="1">
        <v>648608.84</v>
      </c>
      <c r="O459" s="1">
        <v>14921.88</v>
      </c>
      <c r="P459" s="1" t="s">
        <v>21</v>
      </c>
      <c r="Q459" s="1" t="s">
        <v>31</v>
      </c>
      <c r="R459" s="1" t="s">
        <v>23</v>
      </c>
      <c r="S459" s="1" t="s">
        <v>31</v>
      </c>
    </row>
    <row r="460" spans="1:19" x14ac:dyDescent="0.35">
      <c r="A460" s="2">
        <v>45261</v>
      </c>
      <c r="B460" s="2" t="str">
        <f>TEXT(A460,"MMM")</f>
        <v>Dec</v>
      </c>
      <c r="C460" s="2" t="str">
        <f>TEXT(A460,"YYYY")</f>
        <v>2023</v>
      </c>
      <c r="D460" s="1" t="s">
        <v>35</v>
      </c>
      <c r="E460" s="1" t="s">
        <v>113</v>
      </c>
      <c r="F460" s="1" t="s">
        <v>34</v>
      </c>
      <c r="G460" s="1" t="s">
        <v>20</v>
      </c>
      <c r="H460" s="1">
        <v>13932</v>
      </c>
      <c r="I460" s="1">
        <v>4947893.0599999996</v>
      </c>
      <c r="J460" s="1">
        <v>1333369.52</v>
      </c>
      <c r="K460" s="1">
        <v>3708871.59</v>
      </c>
      <c r="L460" s="1">
        <v>1486666.84</v>
      </c>
      <c r="M460" s="1">
        <v>2104760.64</v>
      </c>
      <c r="N460" s="1">
        <v>682869.51</v>
      </c>
      <c r="O460" s="1">
        <v>16858.7</v>
      </c>
      <c r="P460" s="1" t="s">
        <v>32</v>
      </c>
      <c r="Q460" s="1" t="s">
        <v>31</v>
      </c>
      <c r="R460" s="1" t="s">
        <v>23</v>
      </c>
      <c r="S460" s="1" t="s">
        <v>31</v>
      </c>
    </row>
    <row r="461" spans="1:19" x14ac:dyDescent="0.35">
      <c r="A461" s="2">
        <v>45292</v>
      </c>
      <c r="B461" s="2" t="str">
        <f>TEXT(A461,"MMM")</f>
        <v>Jan</v>
      </c>
      <c r="C461" s="2" t="str">
        <f>TEXT(A461,"YYYY")</f>
        <v>2024</v>
      </c>
      <c r="D461" s="1" t="s">
        <v>35</v>
      </c>
      <c r="E461" s="1" t="s">
        <v>113</v>
      </c>
      <c r="F461" s="1" t="s">
        <v>34</v>
      </c>
      <c r="G461" s="1" t="s">
        <v>20</v>
      </c>
      <c r="H461" s="1">
        <v>9652</v>
      </c>
      <c r="I461" s="1">
        <v>4358990.68</v>
      </c>
      <c r="J461" s="1">
        <v>1043834.15</v>
      </c>
      <c r="K461" s="1">
        <v>3442835.08</v>
      </c>
      <c r="L461" s="1">
        <v>1491852.63</v>
      </c>
      <c r="M461" s="1">
        <v>1803243.56</v>
      </c>
      <c r="N461" s="1">
        <v>477162.35</v>
      </c>
      <c r="O461" s="1">
        <v>24574.21</v>
      </c>
      <c r="P461" s="1" t="s">
        <v>21</v>
      </c>
      <c r="Q461" s="1" t="s">
        <v>25</v>
      </c>
      <c r="R461" s="1" t="s">
        <v>27</v>
      </c>
      <c r="S461" s="1" t="s">
        <v>22</v>
      </c>
    </row>
    <row r="462" spans="1:19" x14ac:dyDescent="0.35">
      <c r="A462" s="2">
        <v>45323</v>
      </c>
      <c r="B462" s="2" t="str">
        <f>TEXT(A462,"MMM")</f>
        <v>Feb</v>
      </c>
      <c r="C462" s="2" t="str">
        <f>TEXT(A462,"YYYY")</f>
        <v>2024</v>
      </c>
      <c r="D462" s="1" t="s">
        <v>35</v>
      </c>
      <c r="E462" s="1" t="s">
        <v>113</v>
      </c>
      <c r="F462" s="1" t="s">
        <v>34</v>
      </c>
      <c r="G462" s="1" t="s">
        <v>20</v>
      </c>
      <c r="H462" s="1">
        <v>10811</v>
      </c>
      <c r="I462" s="1">
        <v>3958790.54</v>
      </c>
      <c r="J462" s="1">
        <v>915932.98</v>
      </c>
      <c r="K462" s="1">
        <v>3076817.18</v>
      </c>
      <c r="L462" s="1">
        <v>970710.21</v>
      </c>
      <c r="M462" s="1">
        <v>2038955.67</v>
      </c>
      <c r="N462" s="1">
        <v>690284.11</v>
      </c>
      <c r="O462" s="1">
        <v>11832.76</v>
      </c>
      <c r="P462" s="1" t="s">
        <v>32</v>
      </c>
      <c r="Q462" s="1" t="s">
        <v>31</v>
      </c>
      <c r="R462" s="1" t="s">
        <v>23</v>
      </c>
      <c r="S462" s="1" t="s">
        <v>24</v>
      </c>
    </row>
    <row r="463" spans="1:19" x14ac:dyDescent="0.35">
      <c r="A463" s="2">
        <v>45352</v>
      </c>
      <c r="B463" s="2" t="str">
        <f>TEXT(A463,"MMM")</f>
        <v>Mar</v>
      </c>
      <c r="C463" s="2" t="str">
        <f>TEXT(A463,"YYYY")</f>
        <v>2024</v>
      </c>
      <c r="D463" s="1" t="s">
        <v>35</v>
      </c>
      <c r="E463" s="1" t="s">
        <v>113</v>
      </c>
      <c r="F463" s="1" t="s">
        <v>34</v>
      </c>
      <c r="G463" s="1" t="s">
        <v>20</v>
      </c>
      <c r="H463" s="1">
        <v>9126</v>
      </c>
      <c r="I463" s="1">
        <v>3721946.63</v>
      </c>
      <c r="J463" s="1">
        <v>843308.48</v>
      </c>
      <c r="K463" s="1">
        <v>3014542.66</v>
      </c>
      <c r="L463" s="1">
        <v>1109668.26</v>
      </c>
      <c r="M463" s="1">
        <v>1844657.17</v>
      </c>
      <c r="N463" s="1">
        <v>515124.84</v>
      </c>
      <c r="O463" s="1">
        <v>26668.14</v>
      </c>
      <c r="P463" s="1" t="s">
        <v>32</v>
      </c>
      <c r="Q463" s="1" t="s">
        <v>22</v>
      </c>
      <c r="R463" s="1" t="s">
        <v>23</v>
      </c>
      <c r="S463" s="1" t="s">
        <v>22</v>
      </c>
    </row>
    <row r="464" spans="1:19" x14ac:dyDescent="0.35">
      <c r="A464" s="2">
        <v>45200</v>
      </c>
      <c r="B464" s="2" t="str">
        <f>TEXT(A464,"MMM")</f>
        <v>Oct</v>
      </c>
      <c r="C464" s="2" t="str">
        <f>TEXT(A464,"YYYY")</f>
        <v>2023</v>
      </c>
      <c r="D464" s="1" t="s">
        <v>57</v>
      </c>
      <c r="E464" s="1" t="s">
        <v>114</v>
      </c>
      <c r="F464" s="1" t="s">
        <v>34</v>
      </c>
      <c r="G464" s="1" t="s">
        <v>38</v>
      </c>
      <c r="H464" s="1">
        <v>7508</v>
      </c>
      <c r="I464" s="1">
        <v>3516284.36</v>
      </c>
      <c r="J464" s="1">
        <v>643146.73</v>
      </c>
      <c r="K464" s="1">
        <v>2923590.35</v>
      </c>
      <c r="L464" s="1">
        <v>880619.94</v>
      </c>
      <c r="M464" s="1">
        <v>1974255.91</v>
      </c>
      <c r="N464" s="1">
        <v>538170.62</v>
      </c>
      <c r="O464" s="1">
        <v>10096</v>
      </c>
      <c r="P464" s="1" t="s">
        <v>21</v>
      </c>
      <c r="Q464" s="1" t="s">
        <v>22</v>
      </c>
      <c r="R464" s="1" t="s">
        <v>23</v>
      </c>
      <c r="S464" s="1" t="s">
        <v>24</v>
      </c>
    </row>
    <row r="465" spans="1:19" x14ac:dyDescent="0.35">
      <c r="A465" s="2">
        <v>45231</v>
      </c>
      <c r="B465" s="2" t="str">
        <f>TEXT(A465,"MMM")</f>
        <v>Nov</v>
      </c>
      <c r="C465" s="2" t="str">
        <f>TEXT(A465,"YYYY")</f>
        <v>2023</v>
      </c>
      <c r="D465" s="1" t="s">
        <v>57</v>
      </c>
      <c r="E465" s="1" t="s">
        <v>114</v>
      </c>
      <c r="F465" s="1" t="s">
        <v>34</v>
      </c>
      <c r="G465" s="1" t="s">
        <v>38</v>
      </c>
      <c r="H465" s="1">
        <v>8648</v>
      </c>
      <c r="I465" s="1">
        <v>2766578.29</v>
      </c>
      <c r="J465" s="1">
        <v>542143.52</v>
      </c>
      <c r="K465" s="1">
        <v>2311687.34</v>
      </c>
      <c r="L465" s="1">
        <v>701094.18</v>
      </c>
      <c r="M465" s="1">
        <v>1476150.86</v>
      </c>
      <c r="N465" s="1">
        <v>149345.44</v>
      </c>
      <c r="O465" s="1">
        <v>16224.11</v>
      </c>
      <c r="P465" s="1" t="s">
        <v>32</v>
      </c>
      <c r="Q465" s="1" t="s">
        <v>31</v>
      </c>
      <c r="R465" s="1" t="s">
        <v>23</v>
      </c>
      <c r="S465" s="1" t="s">
        <v>24</v>
      </c>
    </row>
    <row r="466" spans="1:19" x14ac:dyDescent="0.35">
      <c r="A466" s="2">
        <v>45261</v>
      </c>
      <c r="B466" s="2" t="str">
        <f>TEXT(A466,"MMM")</f>
        <v>Dec</v>
      </c>
      <c r="C466" s="2" t="str">
        <f>TEXT(A466,"YYYY")</f>
        <v>2023</v>
      </c>
      <c r="D466" s="1" t="s">
        <v>57</v>
      </c>
      <c r="E466" s="1" t="s">
        <v>114</v>
      </c>
      <c r="F466" s="1" t="s">
        <v>34</v>
      </c>
      <c r="G466" s="1" t="s">
        <v>38</v>
      </c>
      <c r="H466" s="1">
        <v>12715</v>
      </c>
      <c r="I466" s="1">
        <v>3933095.09</v>
      </c>
      <c r="J466" s="1">
        <v>845033.98</v>
      </c>
      <c r="K466" s="1">
        <v>3208744.67</v>
      </c>
      <c r="L466" s="1">
        <v>1521622.77</v>
      </c>
      <c r="M466" s="1">
        <v>1613628.98</v>
      </c>
      <c r="N466" s="1">
        <v>319889.89</v>
      </c>
      <c r="O466" s="1">
        <v>16937.14</v>
      </c>
      <c r="P466" s="1" t="s">
        <v>26</v>
      </c>
      <c r="Q466" s="1" t="s">
        <v>25</v>
      </c>
      <c r="R466" s="1" t="s">
        <v>23</v>
      </c>
      <c r="S466" s="1" t="s">
        <v>31</v>
      </c>
    </row>
    <row r="467" spans="1:19" x14ac:dyDescent="0.35">
      <c r="A467" s="2">
        <v>45292</v>
      </c>
      <c r="B467" s="2" t="str">
        <f>TEXT(A467,"MMM")</f>
        <v>Jan</v>
      </c>
      <c r="C467" s="2" t="str">
        <f>TEXT(A467,"YYYY")</f>
        <v>2024</v>
      </c>
      <c r="D467" s="1" t="s">
        <v>57</v>
      </c>
      <c r="E467" s="1" t="s">
        <v>114</v>
      </c>
      <c r="F467" s="1" t="s">
        <v>34</v>
      </c>
      <c r="G467" s="1" t="s">
        <v>38</v>
      </c>
      <c r="H467" s="1">
        <v>7951</v>
      </c>
      <c r="I467" s="1">
        <v>2590026.42</v>
      </c>
      <c r="J467" s="1">
        <v>401869.91</v>
      </c>
      <c r="K467" s="1">
        <v>2257425.4900000002</v>
      </c>
      <c r="L467" s="1">
        <v>733383.73</v>
      </c>
      <c r="M467" s="1">
        <v>1375399.11</v>
      </c>
      <c r="N467" s="1">
        <v>-126376.24</v>
      </c>
      <c r="O467" s="1">
        <v>24393.1</v>
      </c>
      <c r="P467" s="1" t="s">
        <v>32</v>
      </c>
      <c r="Q467" s="1" t="s">
        <v>25</v>
      </c>
      <c r="R467" s="1" t="s">
        <v>27</v>
      </c>
      <c r="S467" s="1" t="s">
        <v>24</v>
      </c>
    </row>
    <row r="468" spans="1:19" x14ac:dyDescent="0.35">
      <c r="A468" s="2">
        <v>45323</v>
      </c>
      <c r="B468" s="2" t="str">
        <f>TEXT(A468,"MMM")</f>
        <v>Feb</v>
      </c>
      <c r="C468" s="2" t="str">
        <f>TEXT(A468,"YYYY")</f>
        <v>2024</v>
      </c>
      <c r="D468" s="1" t="s">
        <v>57</v>
      </c>
      <c r="E468" s="1" t="s">
        <v>114</v>
      </c>
      <c r="F468" s="1" t="s">
        <v>34</v>
      </c>
      <c r="G468" s="1" t="s">
        <v>38</v>
      </c>
      <c r="H468" s="1">
        <v>13540</v>
      </c>
      <c r="I468" s="1">
        <v>5157430.42</v>
      </c>
      <c r="J468" s="1">
        <v>999133.93</v>
      </c>
      <c r="K468" s="1">
        <v>4225070.18</v>
      </c>
      <c r="L468" s="1">
        <v>1424573.21</v>
      </c>
      <c r="M468" s="1">
        <v>2677772.7400000002</v>
      </c>
      <c r="N468" s="1">
        <v>1324436.77</v>
      </c>
      <c r="O468" s="1">
        <v>20001.849999999999</v>
      </c>
      <c r="P468" s="1" t="s">
        <v>26</v>
      </c>
      <c r="Q468" s="1" t="s">
        <v>31</v>
      </c>
      <c r="R468" s="1" t="s">
        <v>23</v>
      </c>
      <c r="S468" s="1" t="s">
        <v>24</v>
      </c>
    </row>
    <row r="469" spans="1:19" x14ac:dyDescent="0.35">
      <c r="A469" s="2">
        <v>45352</v>
      </c>
      <c r="B469" s="2" t="str">
        <f>TEXT(A469,"MMM")</f>
        <v>Mar</v>
      </c>
      <c r="C469" s="2" t="str">
        <f>TEXT(A469,"YYYY")</f>
        <v>2024</v>
      </c>
      <c r="D469" s="1" t="s">
        <v>57</v>
      </c>
      <c r="E469" s="1" t="s">
        <v>114</v>
      </c>
      <c r="F469" s="1" t="s">
        <v>34</v>
      </c>
      <c r="G469" s="1" t="s">
        <v>38</v>
      </c>
      <c r="H469" s="1">
        <v>8655</v>
      </c>
      <c r="I469" s="1">
        <v>3346737.63</v>
      </c>
      <c r="J469" s="1">
        <v>565322.25</v>
      </c>
      <c r="K469" s="1">
        <v>2870046.28</v>
      </c>
      <c r="L469" s="1">
        <v>1020878.27</v>
      </c>
      <c r="M469" s="1">
        <v>1742024.14</v>
      </c>
      <c r="N469" s="1">
        <v>370234.96</v>
      </c>
      <c r="O469" s="1">
        <v>26197.43</v>
      </c>
      <c r="P469" s="1" t="s">
        <v>26</v>
      </c>
      <c r="Q469" s="1" t="s">
        <v>31</v>
      </c>
      <c r="R469" s="1" t="s">
        <v>27</v>
      </c>
      <c r="S469" s="1" t="s">
        <v>22</v>
      </c>
    </row>
    <row r="470" spans="1:19" x14ac:dyDescent="0.35">
      <c r="A470" s="2">
        <v>45200</v>
      </c>
      <c r="B470" s="2" t="str">
        <f>TEXT(A470,"MMM")</f>
        <v>Oct</v>
      </c>
      <c r="C470" s="2" t="str">
        <f>TEXT(A470,"YYYY")</f>
        <v>2023</v>
      </c>
      <c r="D470" s="1" t="s">
        <v>17</v>
      </c>
      <c r="E470" s="1" t="s">
        <v>115</v>
      </c>
      <c r="F470" s="1" t="s">
        <v>19</v>
      </c>
      <c r="G470" s="1" t="s">
        <v>46</v>
      </c>
      <c r="H470" s="1">
        <v>10243</v>
      </c>
      <c r="I470" s="1">
        <v>4231267.55</v>
      </c>
      <c r="J470" s="1">
        <v>911598.68</v>
      </c>
      <c r="K470" s="1">
        <v>3419367.28</v>
      </c>
      <c r="L470" s="1">
        <v>1565304.38</v>
      </c>
      <c r="M470" s="1">
        <v>1802028.82</v>
      </c>
      <c r="N470" s="1">
        <v>385378.95</v>
      </c>
      <c r="O470" s="1">
        <v>14942.9</v>
      </c>
      <c r="P470" s="1" t="s">
        <v>26</v>
      </c>
      <c r="Q470" s="1" t="s">
        <v>31</v>
      </c>
      <c r="R470" s="1" t="s">
        <v>27</v>
      </c>
      <c r="S470" s="1" t="s">
        <v>22</v>
      </c>
    </row>
    <row r="471" spans="1:19" x14ac:dyDescent="0.35">
      <c r="A471" s="2">
        <v>45231</v>
      </c>
      <c r="B471" s="2" t="str">
        <f>TEXT(A471,"MMM")</f>
        <v>Nov</v>
      </c>
      <c r="C471" s="2" t="str">
        <f>TEXT(A471,"YYYY")</f>
        <v>2023</v>
      </c>
      <c r="D471" s="1" t="s">
        <v>17</v>
      </c>
      <c r="E471" s="1" t="s">
        <v>115</v>
      </c>
      <c r="F471" s="1" t="s">
        <v>19</v>
      </c>
      <c r="G471" s="1" t="s">
        <v>46</v>
      </c>
      <c r="H471" s="1">
        <v>9942</v>
      </c>
      <c r="I471" s="1">
        <v>4087894.09</v>
      </c>
      <c r="J471" s="1">
        <v>1138742.49</v>
      </c>
      <c r="K471" s="1">
        <v>3071604.97</v>
      </c>
      <c r="L471" s="1">
        <v>1189053.08</v>
      </c>
      <c r="M471" s="1">
        <v>1824604.72</v>
      </c>
      <c r="N471" s="1">
        <v>332251.94</v>
      </c>
      <c r="O471" s="1">
        <v>18213.52</v>
      </c>
      <c r="P471" s="1" t="s">
        <v>26</v>
      </c>
      <c r="Q471" s="1" t="s">
        <v>25</v>
      </c>
      <c r="R471" s="1" t="s">
        <v>23</v>
      </c>
      <c r="S471" s="1" t="s">
        <v>31</v>
      </c>
    </row>
    <row r="472" spans="1:19" x14ac:dyDescent="0.35">
      <c r="A472" s="2">
        <v>45261</v>
      </c>
      <c r="B472" s="2" t="str">
        <f>TEXT(A472,"MMM")</f>
        <v>Dec</v>
      </c>
      <c r="C472" s="2" t="str">
        <f>TEXT(A472,"YYYY")</f>
        <v>2023</v>
      </c>
      <c r="D472" s="1" t="s">
        <v>17</v>
      </c>
      <c r="E472" s="1" t="s">
        <v>115</v>
      </c>
      <c r="F472" s="1" t="s">
        <v>19</v>
      </c>
      <c r="G472" s="1" t="s">
        <v>46</v>
      </c>
      <c r="H472" s="1">
        <v>7990</v>
      </c>
      <c r="I472" s="1">
        <v>3449817.85</v>
      </c>
      <c r="J472" s="1">
        <v>706560.37</v>
      </c>
      <c r="K472" s="1">
        <v>2851113.78</v>
      </c>
      <c r="L472" s="1">
        <v>1277066.8600000001</v>
      </c>
      <c r="M472" s="1">
        <v>1502547.7</v>
      </c>
      <c r="N472" s="1">
        <v>45002.84</v>
      </c>
      <c r="O472" s="1">
        <v>15249.13</v>
      </c>
      <c r="P472" s="1" t="s">
        <v>32</v>
      </c>
      <c r="Q472" s="1" t="s">
        <v>31</v>
      </c>
      <c r="R472" s="1" t="s">
        <v>27</v>
      </c>
      <c r="S472" s="1" t="s">
        <v>31</v>
      </c>
    </row>
    <row r="473" spans="1:19" x14ac:dyDescent="0.35">
      <c r="A473" s="2">
        <v>45292</v>
      </c>
      <c r="B473" s="2" t="str">
        <f>TEXT(A473,"MMM")</f>
        <v>Jan</v>
      </c>
      <c r="C473" s="2" t="str">
        <f>TEXT(A473,"YYYY")</f>
        <v>2024</v>
      </c>
      <c r="D473" s="1" t="s">
        <v>17</v>
      </c>
      <c r="E473" s="1" t="s">
        <v>115</v>
      </c>
      <c r="F473" s="1" t="s">
        <v>19</v>
      </c>
      <c r="G473" s="1" t="s">
        <v>46</v>
      </c>
      <c r="H473" s="1">
        <v>14608</v>
      </c>
      <c r="I473" s="1">
        <v>6019171.2400000002</v>
      </c>
      <c r="J473" s="1">
        <v>1086952.48</v>
      </c>
      <c r="K473" s="1">
        <v>4988117</v>
      </c>
      <c r="L473" s="1">
        <v>1763529.87</v>
      </c>
      <c r="M473" s="1">
        <v>3135193.83</v>
      </c>
      <c r="N473" s="1">
        <v>1771822.05</v>
      </c>
      <c r="O473" s="1">
        <v>20870.72</v>
      </c>
      <c r="P473" s="1" t="s">
        <v>21</v>
      </c>
      <c r="Q473" s="1" t="s">
        <v>31</v>
      </c>
      <c r="R473" s="1" t="s">
        <v>23</v>
      </c>
      <c r="S473" s="1" t="s">
        <v>31</v>
      </c>
    </row>
    <row r="474" spans="1:19" x14ac:dyDescent="0.35">
      <c r="A474" s="2">
        <v>45323</v>
      </c>
      <c r="B474" s="2" t="str">
        <f>TEXT(A474,"MMM")</f>
        <v>Feb</v>
      </c>
      <c r="C474" s="2" t="str">
        <f>TEXT(A474,"YYYY")</f>
        <v>2024</v>
      </c>
      <c r="D474" s="1" t="s">
        <v>17</v>
      </c>
      <c r="E474" s="1" t="s">
        <v>115</v>
      </c>
      <c r="F474" s="1" t="s">
        <v>19</v>
      </c>
      <c r="G474" s="1" t="s">
        <v>46</v>
      </c>
      <c r="H474" s="1">
        <v>13375</v>
      </c>
      <c r="I474" s="1">
        <v>6662261.9400000004</v>
      </c>
      <c r="J474" s="1">
        <v>1279548.21</v>
      </c>
      <c r="K474" s="1">
        <v>5496002.7199999997</v>
      </c>
      <c r="L474" s="1">
        <v>2176875.39</v>
      </c>
      <c r="M474" s="1">
        <v>3245632.47</v>
      </c>
      <c r="N474" s="1">
        <v>2015473.18</v>
      </c>
      <c r="O474" s="1">
        <v>29830.15</v>
      </c>
      <c r="P474" s="1" t="s">
        <v>21</v>
      </c>
      <c r="Q474" s="1" t="s">
        <v>31</v>
      </c>
      <c r="R474" s="1" t="s">
        <v>23</v>
      </c>
      <c r="S474" s="1" t="s">
        <v>31</v>
      </c>
    </row>
    <row r="475" spans="1:19" x14ac:dyDescent="0.35">
      <c r="A475" s="2">
        <v>45352</v>
      </c>
      <c r="B475" s="2" t="str">
        <f>TEXT(A475,"MMM")</f>
        <v>Mar</v>
      </c>
      <c r="C475" s="2" t="str">
        <f>TEXT(A475,"YYYY")</f>
        <v>2024</v>
      </c>
      <c r="D475" s="1" t="s">
        <v>17</v>
      </c>
      <c r="E475" s="1" t="s">
        <v>115</v>
      </c>
      <c r="F475" s="1" t="s">
        <v>19</v>
      </c>
      <c r="G475" s="1" t="s">
        <v>46</v>
      </c>
      <c r="H475" s="1">
        <v>8278</v>
      </c>
      <c r="I475" s="1">
        <v>2946032.87</v>
      </c>
      <c r="J475" s="1">
        <v>548418.04</v>
      </c>
      <c r="K475" s="1">
        <v>2510150.83</v>
      </c>
      <c r="L475" s="1">
        <v>728115.67</v>
      </c>
      <c r="M475" s="1">
        <v>1653561.65</v>
      </c>
      <c r="N475" s="1">
        <v>181084.51</v>
      </c>
      <c r="O475" s="1">
        <v>14132.24</v>
      </c>
      <c r="P475" s="1" t="s">
        <v>26</v>
      </c>
      <c r="Q475" s="1" t="s">
        <v>22</v>
      </c>
      <c r="R475" s="1" t="s">
        <v>23</v>
      </c>
      <c r="S475" s="1" t="s">
        <v>22</v>
      </c>
    </row>
    <row r="476" spans="1:19" x14ac:dyDescent="0.35">
      <c r="A476" s="2">
        <v>45200</v>
      </c>
      <c r="B476" s="2" t="str">
        <f>TEXT(A476,"MMM")</f>
        <v>Oct</v>
      </c>
      <c r="C476" s="2" t="str">
        <f>TEXT(A476,"YYYY")</f>
        <v>2023</v>
      </c>
      <c r="D476" s="1" t="s">
        <v>17</v>
      </c>
      <c r="E476" s="1" t="s">
        <v>116</v>
      </c>
      <c r="F476" s="1" t="s">
        <v>19</v>
      </c>
      <c r="G476" s="1" t="s">
        <v>38</v>
      </c>
      <c r="H476" s="1">
        <v>8240</v>
      </c>
      <c r="I476" s="1">
        <v>3377855.61</v>
      </c>
      <c r="J476" s="1">
        <v>743292.8</v>
      </c>
      <c r="K476" s="1">
        <v>2689377.07</v>
      </c>
      <c r="L476" s="1">
        <v>1231918.55</v>
      </c>
      <c r="M476" s="1">
        <v>1321322.25</v>
      </c>
      <c r="N476" s="1">
        <v>-35423.31</v>
      </c>
      <c r="O476" s="1">
        <v>11053.47</v>
      </c>
      <c r="P476" s="1" t="s">
        <v>32</v>
      </c>
      <c r="Q476" s="1" t="s">
        <v>31</v>
      </c>
      <c r="R476" s="1" t="s">
        <v>23</v>
      </c>
      <c r="S476" s="1" t="s">
        <v>22</v>
      </c>
    </row>
    <row r="477" spans="1:19" x14ac:dyDescent="0.35">
      <c r="A477" s="2">
        <v>45231</v>
      </c>
      <c r="B477" s="2" t="str">
        <f>TEXT(A477,"MMM")</f>
        <v>Nov</v>
      </c>
      <c r="C477" s="2" t="str">
        <f>TEXT(A477,"YYYY")</f>
        <v>2023</v>
      </c>
      <c r="D477" s="1" t="s">
        <v>17</v>
      </c>
      <c r="E477" s="1" t="s">
        <v>116</v>
      </c>
      <c r="F477" s="1" t="s">
        <v>19</v>
      </c>
      <c r="G477" s="1" t="s">
        <v>38</v>
      </c>
      <c r="H477" s="1">
        <v>7256</v>
      </c>
      <c r="I477" s="1">
        <v>3137089.04</v>
      </c>
      <c r="J477" s="1">
        <v>887775.49</v>
      </c>
      <c r="K477" s="1">
        <v>2356278.0099999998</v>
      </c>
      <c r="L477" s="1">
        <v>986146.56</v>
      </c>
      <c r="M477" s="1">
        <v>1230448.55</v>
      </c>
      <c r="N477" s="1">
        <v>-58800.62</v>
      </c>
      <c r="O477" s="1">
        <v>24366.97</v>
      </c>
      <c r="P477" s="1" t="s">
        <v>26</v>
      </c>
      <c r="Q477" s="1" t="s">
        <v>25</v>
      </c>
      <c r="R477" s="1" t="s">
        <v>27</v>
      </c>
      <c r="S477" s="1" t="s">
        <v>22</v>
      </c>
    </row>
    <row r="478" spans="1:19" x14ac:dyDescent="0.35">
      <c r="A478" s="2">
        <v>45261</v>
      </c>
      <c r="B478" s="2" t="str">
        <f>TEXT(A478,"MMM")</f>
        <v>Dec</v>
      </c>
      <c r="C478" s="2" t="str">
        <f>TEXT(A478,"YYYY")</f>
        <v>2023</v>
      </c>
      <c r="D478" s="1" t="s">
        <v>17</v>
      </c>
      <c r="E478" s="1" t="s">
        <v>116</v>
      </c>
      <c r="F478" s="1" t="s">
        <v>19</v>
      </c>
      <c r="G478" s="1" t="s">
        <v>38</v>
      </c>
      <c r="H478" s="1">
        <v>9550</v>
      </c>
      <c r="I478" s="1">
        <v>4648031.4400000004</v>
      </c>
      <c r="J478" s="1">
        <v>1064457.1299999999</v>
      </c>
      <c r="K478" s="1">
        <v>3687780.94</v>
      </c>
      <c r="L478" s="1">
        <v>1177571.43</v>
      </c>
      <c r="M478" s="1">
        <v>2439783.0299999998</v>
      </c>
      <c r="N478" s="1">
        <v>1243413.72</v>
      </c>
      <c r="O478" s="1">
        <v>28784.48</v>
      </c>
      <c r="P478" s="1" t="s">
        <v>21</v>
      </c>
      <c r="Q478" s="1" t="s">
        <v>31</v>
      </c>
      <c r="R478" s="1" t="s">
        <v>27</v>
      </c>
      <c r="S478" s="1" t="s">
        <v>31</v>
      </c>
    </row>
    <row r="479" spans="1:19" x14ac:dyDescent="0.35">
      <c r="A479" s="2">
        <v>45292</v>
      </c>
      <c r="B479" s="2" t="str">
        <f>TEXT(A479,"MMM")</f>
        <v>Jan</v>
      </c>
      <c r="C479" s="2" t="str">
        <f>TEXT(A479,"YYYY")</f>
        <v>2024</v>
      </c>
      <c r="D479" s="1" t="s">
        <v>17</v>
      </c>
      <c r="E479" s="1" t="s">
        <v>116</v>
      </c>
      <c r="F479" s="1" t="s">
        <v>19</v>
      </c>
      <c r="G479" s="1" t="s">
        <v>38</v>
      </c>
      <c r="H479" s="1">
        <v>7293</v>
      </c>
      <c r="I479" s="1">
        <v>3019477.74</v>
      </c>
      <c r="J479" s="1">
        <v>504057.97</v>
      </c>
      <c r="K479" s="1">
        <v>2629504.83</v>
      </c>
      <c r="L479" s="1">
        <v>903941.92</v>
      </c>
      <c r="M479" s="1">
        <v>1645737.19</v>
      </c>
      <c r="N479" s="1">
        <v>94811.34</v>
      </c>
      <c r="O479" s="1">
        <v>10966.78</v>
      </c>
      <c r="P479" s="1" t="s">
        <v>26</v>
      </c>
      <c r="Q479" s="1" t="s">
        <v>31</v>
      </c>
      <c r="R479" s="1" t="s">
        <v>23</v>
      </c>
      <c r="S479" s="1" t="s">
        <v>22</v>
      </c>
    </row>
    <row r="480" spans="1:19" x14ac:dyDescent="0.35">
      <c r="A480" s="2">
        <v>45323</v>
      </c>
      <c r="B480" s="2" t="str">
        <f>TEXT(A480,"MMM")</f>
        <v>Feb</v>
      </c>
      <c r="C480" s="2" t="str">
        <f>TEXT(A480,"YYYY")</f>
        <v>2024</v>
      </c>
      <c r="D480" s="1" t="s">
        <v>17</v>
      </c>
      <c r="E480" s="1" t="s">
        <v>116</v>
      </c>
      <c r="F480" s="1" t="s">
        <v>19</v>
      </c>
      <c r="G480" s="1" t="s">
        <v>38</v>
      </c>
      <c r="H480" s="1">
        <v>10403</v>
      </c>
      <c r="I480" s="1">
        <v>5197969.55</v>
      </c>
      <c r="J480" s="1">
        <v>921200.11</v>
      </c>
      <c r="K480" s="1">
        <v>4410088.22</v>
      </c>
      <c r="L480" s="1">
        <v>1665308.4</v>
      </c>
      <c r="M480" s="1">
        <v>2625951.35</v>
      </c>
      <c r="N480" s="1">
        <v>1183461.72</v>
      </c>
      <c r="O480" s="1">
        <v>17229.57</v>
      </c>
      <c r="P480" s="1" t="s">
        <v>26</v>
      </c>
      <c r="Q480" s="1" t="s">
        <v>25</v>
      </c>
      <c r="R480" s="1" t="s">
        <v>27</v>
      </c>
      <c r="S480" s="1" t="s">
        <v>22</v>
      </c>
    </row>
    <row r="481" spans="1:19" x14ac:dyDescent="0.35">
      <c r="A481" s="2">
        <v>45352</v>
      </c>
      <c r="B481" s="2" t="str">
        <f>TEXT(A481,"MMM")</f>
        <v>Mar</v>
      </c>
      <c r="C481" s="2" t="str">
        <f>TEXT(A481,"YYYY")</f>
        <v>2024</v>
      </c>
      <c r="D481" s="1" t="s">
        <v>17</v>
      </c>
      <c r="E481" s="1" t="s">
        <v>116</v>
      </c>
      <c r="F481" s="1" t="s">
        <v>19</v>
      </c>
      <c r="G481" s="1" t="s">
        <v>38</v>
      </c>
      <c r="H481" s="1">
        <v>9716</v>
      </c>
      <c r="I481" s="1">
        <v>3656496.72</v>
      </c>
      <c r="J481" s="1">
        <v>723492.7</v>
      </c>
      <c r="K481" s="1">
        <v>2967472.37</v>
      </c>
      <c r="L481" s="1">
        <v>1187327.3400000001</v>
      </c>
      <c r="M481" s="1">
        <v>1722917.61</v>
      </c>
      <c r="N481" s="1">
        <v>185993.18</v>
      </c>
      <c r="O481" s="1">
        <v>15699.37</v>
      </c>
      <c r="P481" s="1" t="s">
        <v>21</v>
      </c>
      <c r="Q481" s="1" t="s">
        <v>25</v>
      </c>
      <c r="R481" s="1" t="s">
        <v>27</v>
      </c>
      <c r="S481" s="1" t="s">
        <v>22</v>
      </c>
    </row>
    <row r="482" spans="1:19" x14ac:dyDescent="0.35">
      <c r="A482" s="2">
        <v>45200</v>
      </c>
      <c r="B482" s="2" t="str">
        <f>TEXT(A482,"MMM")</f>
        <v>Oct</v>
      </c>
      <c r="C482" s="2" t="str">
        <f>TEXT(A482,"YYYY")</f>
        <v>2023</v>
      </c>
      <c r="D482" s="1" t="s">
        <v>17</v>
      </c>
      <c r="E482" s="1" t="s">
        <v>85</v>
      </c>
      <c r="F482" s="1" t="s">
        <v>19</v>
      </c>
      <c r="G482" s="1" t="s">
        <v>38</v>
      </c>
      <c r="H482" s="1">
        <v>14545</v>
      </c>
      <c r="I482" s="1">
        <v>6031005.5800000001</v>
      </c>
      <c r="J482" s="1">
        <v>1794687.87</v>
      </c>
      <c r="K482" s="1">
        <v>4286319.01</v>
      </c>
      <c r="L482" s="1">
        <v>1797922.13</v>
      </c>
      <c r="M482" s="1">
        <v>2343710.14</v>
      </c>
      <c r="N482" s="1">
        <v>1065021.26</v>
      </c>
      <c r="O482" s="1">
        <v>12441.08</v>
      </c>
      <c r="P482" s="1" t="s">
        <v>32</v>
      </c>
      <c r="Q482" s="1" t="s">
        <v>25</v>
      </c>
      <c r="R482" s="1" t="s">
        <v>27</v>
      </c>
      <c r="S482" s="1" t="s">
        <v>31</v>
      </c>
    </row>
    <row r="483" spans="1:19" x14ac:dyDescent="0.35">
      <c r="A483" s="2">
        <v>45231</v>
      </c>
      <c r="B483" s="2" t="str">
        <f>TEXT(A483,"MMM")</f>
        <v>Nov</v>
      </c>
      <c r="C483" s="2" t="str">
        <f>TEXT(A483,"YYYY")</f>
        <v>2023</v>
      </c>
      <c r="D483" s="1" t="s">
        <v>17</v>
      </c>
      <c r="E483" s="1" t="s">
        <v>85</v>
      </c>
      <c r="F483" s="1" t="s">
        <v>19</v>
      </c>
      <c r="G483" s="1" t="s">
        <v>38</v>
      </c>
      <c r="H483" s="1">
        <v>10392</v>
      </c>
      <c r="I483" s="1">
        <v>3591659.9</v>
      </c>
      <c r="J483" s="1">
        <v>709539.9</v>
      </c>
      <c r="K483" s="1">
        <v>2935494.03</v>
      </c>
      <c r="L483" s="1">
        <v>1088373.23</v>
      </c>
      <c r="M483" s="1">
        <v>1746053.86</v>
      </c>
      <c r="N483" s="1">
        <v>431254.1</v>
      </c>
      <c r="O483" s="1">
        <v>20990.45</v>
      </c>
      <c r="P483" s="1" t="s">
        <v>32</v>
      </c>
      <c r="Q483" s="1" t="s">
        <v>22</v>
      </c>
      <c r="R483" s="1" t="s">
        <v>23</v>
      </c>
      <c r="S483" s="1" t="s">
        <v>31</v>
      </c>
    </row>
    <row r="484" spans="1:19" x14ac:dyDescent="0.35">
      <c r="A484" s="2">
        <v>45261</v>
      </c>
      <c r="B484" s="2" t="str">
        <f>TEXT(A484,"MMM")</f>
        <v>Dec</v>
      </c>
      <c r="C484" s="2" t="str">
        <f>TEXT(A484,"YYYY")</f>
        <v>2023</v>
      </c>
      <c r="D484" s="1" t="s">
        <v>17</v>
      </c>
      <c r="E484" s="1" t="s">
        <v>85</v>
      </c>
      <c r="F484" s="1" t="s">
        <v>19</v>
      </c>
      <c r="G484" s="1" t="s">
        <v>38</v>
      </c>
      <c r="H484" s="1">
        <v>12388</v>
      </c>
      <c r="I484" s="1">
        <v>5336266.42</v>
      </c>
      <c r="J484" s="1">
        <v>876427.34</v>
      </c>
      <c r="K484" s="1">
        <v>4538510.9000000004</v>
      </c>
      <c r="L484" s="1">
        <v>1577613.19</v>
      </c>
      <c r="M484" s="1">
        <v>2887443.3</v>
      </c>
      <c r="N484" s="1">
        <v>1654361.51</v>
      </c>
      <c r="O484" s="1">
        <v>21364.17</v>
      </c>
      <c r="P484" s="1" t="s">
        <v>21</v>
      </c>
      <c r="Q484" s="1" t="s">
        <v>31</v>
      </c>
      <c r="R484" s="1" t="s">
        <v>27</v>
      </c>
      <c r="S484" s="1" t="s">
        <v>31</v>
      </c>
    </row>
    <row r="485" spans="1:19" x14ac:dyDescent="0.35">
      <c r="A485" s="2">
        <v>45292</v>
      </c>
      <c r="B485" s="2" t="str">
        <f>TEXT(A485,"MMM")</f>
        <v>Jan</v>
      </c>
      <c r="C485" s="2" t="str">
        <f>TEXT(A485,"YYYY")</f>
        <v>2024</v>
      </c>
      <c r="D485" s="1" t="s">
        <v>17</v>
      </c>
      <c r="E485" s="1" t="s">
        <v>85</v>
      </c>
      <c r="F485" s="1" t="s">
        <v>19</v>
      </c>
      <c r="G485" s="1" t="s">
        <v>38</v>
      </c>
      <c r="H485" s="1">
        <v>7003</v>
      </c>
      <c r="I485" s="1">
        <v>3352738.67</v>
      </c>
      <c r="J485" s="1">
        <v>632027</v>
      </c>
      <c r="K485" s="1">
        <v>2781729.09</v>
      </c>
      <c r="L485" s="1">
        <v>1314500.33</v>
      </c>
      <c r="M485" s="1">
        <v>1391664.56</v>
      </c>
      <c r="N485" s="1">
        <v>-28323.759999999998</v>
      </c>
      <c r="O485" s="1">
        <v>29553.35</v>
      </c>
      <c r="P485" s="1" t="s">
        <v>26</v>
      </c>
      <c r="Q485" s="1" t="s">
        <v>22</v>
      </c>
      <c r="R485" s="1" t="s">
        <v>27</v>
      </c>
      <c r="S485" s="1" t="s">
        <v>22</v>
      </c>
    </row>
    <row r="486" spans="1:19" x14ac:dyDescent="0.35">
      <c r="A486" s="2">
        <v>45323</v>
      </c>
      <c r="B486" s="2" t="str">
        <f>TEXT(A486,"MMM")</f>
        <v>Feb</v>
      </c>
      <c r="C486" s="2" t="str">
        <f>TEXT(A486,"YYYY")</f>
        <v>2024</v>
      </c>
      <c r="D486" s="1" t="s">
        <v>17</v>
      </c>
      <c r="E486" s="1" t="s">
        <v>85</v>
      </c>
      <c r="F486" s="1" t="s">
        <v>19</v>
      </c>
      <c r="G486" s="1" t="s">
        <v>38</v>
      </c>
      <c r="H486" s="1">
        <v>11897</v>
      </c>
      <c r="I486" s="1">
        <v>5697872.1500000004</v>
      </c>
      <c r="J486" s="1">
        <v>864617.86</v>
      </c>
      <c r="K486" s="1">
        <v>4875847.3</v>
      </c>
      <c r="L486" s="1">
        <v>1724181.14</v>
      </c>
      <c r="M486" s="1">
        <v>3021089.78</v>
      </c>
      <c r="N486" s="1">
        <v>1832823.25</v>
      </c>
      <c r="O486" s="1">
        <v>11482.38</v>
      </c>
      <c r="P486" s="1" t="s">
        <v>32</v>
      </c>
      <c r="Q486" s="1" t="s">
        <v>25</v>
      </c>
      <c r="R486" s="1" t="s">
        <v>23</v>
      </c>
      <c r="S486" s="1" t="s">
        <v>31</v>
      </c>
    </row>
    <row r="487" spans="1:19" x14ac:dyDescent="0.35">
      <c r="A487" s="2">
        <v>45352</v>
      </c>
      <c r="B487" s="2" t="str">
        <f>TEXT(A487,"MMM")</f>
        <v>Mar</v>
      </c>
      <c r="C487" s="2" t="str">
        <f>TEXT(A487,"YYYY")</f>
        <v>2024</v>
      </c>
      <c r="D487" s="1" t="s">
        <v>17</v>
      </c>
      <c r="E487" s="1" t="s">
        <v>85</v>
      </c>
      <c r="F487" s="1" t="s">
        <v>19</v>
      </c>
      <c r="G487" s="1" t="s">
        <v>38</v>
      </c>
      <c r="H487" s="1">
        <v>14285</v>
      </c>
      <c r="I487" s="1">
        <v>6832627.4699999997</v>
      </c>
      <c r="J487" s="1">
        <v>1032481.88</v>
      </c>
      <c r="K487" s="1">
        <v>5882855.46</v>
      </c>
      <c r="L487" s="1">
        <v>1852343.38</v>
      </c>
      <c r="M487" s="1">
        <v>3958408.57</v>
      </c>
      <c r="N487" s="1">
        <v>2544886.12</v>
      </c>
      <c r="O487" s="1">
        <v>14212.05</v>
      </c>
      <c r="P487" s="1" t="s">
        <v>32</v>
      </c>
      <c r="Q487" s="1" t="s">
        <v>31</v>
      </c>
      <c r="R487" s="1" t="s">
        <v>23</v>
      </c>
      <c r="S487" s="1" t="s">
        <v>31</v>
      </c>
    </row>
    <row r="488" spans="1:19" x14ac:dyDescent="0.35">
      <c r="A488" s="2">
        <v>45200</v>
      </c>
      <c r="B488" s="2" t="str">
        <f>TEXT(A488,"MMM")</f>
        <v>Oct</v>
      </c>
      <c r="C488" s="2" t="str">
        <f>TEXT(A488,"YYYY")</f>
        <v>2023</v>
      </c>
      <c r="D488" s="1" t="s">
        <v>57</v>
      </c>
      <c r="E488" s="1" t="s">
        <v>117</v>
      </c>
      <c r="F488" s="1" t="s">
        <v>19</v>
      </c>
      <c r="G488" s="1" t="s">
        <v>30</v>
      </c>
      <c r="H488" s="1">
        <v>13311</v>
      </c>
      <c r="I488" s="1">
        <v>6325082.9699999997</v>
      </c>
      <c r="J488" s="1">
        <v>1446185.3</v>
      </c>
      <c r="K488" s="1">
        <v>4975496.42</v>
      </c>
      <c r="L488" s="1">
        <v>2110674.5299999998</v>
      </c>
      <c r="M488" s="1">
        <v>2789110.42</v>
      </c>
      <c r="N488" s="1">
        <v>1402192.2</v>
      </c>
      <c r="O488" s="1">
        <v>15070.12</v>
      </c>
      <c r="P488" s="1" t="s">
        <v>32</v>
      </c>
      <c r="Q488" s="1" t="s">
        <v>25</v>
      </c>
      <c r="R488" s="1" t="s">
        <v>23</v>
      </c>
      <c r="S488" s="1" t="s">
        <v>22</v>
      </c>
    </row>
    <row r="489" spans="1:19" x14ac:dyDescent="0.35">
      <c r="A489" s="2">
        <v>45231</v>
      </c>
      <c r="B489" s="2" t="str">
        <f>TEXT(A489,"MMM")</f>
        <v>Nov</v>
      </c>
      <c r="C489" s="2" t="str">
        <f>TEXT(A489,"YYYY")</f>
        <v>2023</v>
      </c>
      <c r="D489" s="1" t="s">
        <v>57</v>
      </c>
      <c r="E489" s="1" t="s">
        <v>117</v>
      </c>
      <c r="F489" s="1" t="s">
        <v>19</v>
      </c>
      <c r="G489" s="1" t="s">
        <v>30</v>
      </c>
      <c r="H489" s="1">
        <v>13837</v>
      </c>
      <c r="I489" s="1">
        <v>4559667.7699999996</v>
      </c>
      <c r="J489" s="1">
        <v>995877.36</v>
      </c>
      <c r="K489" s="1">
        <v>3658380.43</v>
      </c>
      <c r="L489" s="1">
        <v>1705087.63</v>
      </c>
      <c r="M489" s="1">
        <v>1898468.39</v>
      </c>
      <c r="N489" s="1">
        <v>610188.51</v>
      </c>
      <c r="O489" s="1">
        <v>10981.18</v>
      </c>
      <c r="P489" s="1" t="s">
        <v>21</v>
      </c>
      <c r="Q489" s="1" t="s">
        <v>31</v>
      </c>
      <c r="R489" s="1" t="s">
        <v>27</v>
      </c>
      <c r="S489" s="1" t="s">
        <v>31</v>
      </c>
    </row>
    <row r="490" spans="1:19" x14ac:dyDescent="0.35">
      <c r="A490" s="2">
        <v>45261</v>
      </c>
      <c r="B490" s="2" t="str">
        <f>TEXT(A490,"MMM")</f>
        <v>Dec</v>
      </c>
      <c r="C490" s="2" t="str">
        <f>TEXT(A490,"YYYY")</f>
        <v>2023</v>
      </c>
      <c r="D490" s="1" t="s">
        <v>57</v>
      </c>
      <c r="E490" s="1" t="s">
        <v>117</v>
      </c>
      <c r="F490" s="1" t="s">
        <v>19</v>
      </c>
      <c r="G490" s="1" t="s">
        <v>30</v>
      </c>
      <c r="H490" s="1">
        <v>13704</v>
      </c>
      <c r="I490" s="1">
        <v>5409077.46</v>
      </c>
      <c r="J490" s="1">
        <v>1417097.16</v>
      </c>
      <c r="K490" s="1">
        <v>4043987.38</v>
      </c>
      <c r="L490" s="1">
        <v>1386647.67</v>
      </c>
      <c r="M490" s="1">
        <v>2551544.84</v>
      </c>
      <c r="N490" s="1">
        <v>1329057.96</v>
      </c>
      <c r="O490" s="1">
        <v>15576.75</v>
      </c>
      <c r="P490" s="1" t="s">
        <v>32</v>
      </c>
      <c r="Q490" s="1" t="s">
        <v>31</v>
      </c>
      <c r="R490" s="1" t="s">
        <v>23</v>
      </c>
      <c r="S490" s="1" t="s">
        <v>22</v>
      </c>
    </row>
    <row r="491" spans="1:19" x14ac:dyDescent="0.35">
      <c r="A491" s="2">
        <v>45292</v>
      </c>
      <c r="B491" s="2" t="str">
        <f>TEXT(A491,"MMM")</f>
        <v>Jan</v>
      </c>
      <c r="C491" s="2" t="str">
        <f>TEXT(A491,"YYYY")</f>
        <v>2024</v>
      </c>
      <c r="D491" s="1" t="s">
        <v>57</v>
      </c>
      <c r="E491" s="1" t="s">
        <v>117</v>
      </c>
      <c r="F491" s="1" t="s">
        <v>19</v>
      </c>
      <c r="G491" s="1" t="s">
        <v>30</v>
      </c>
      <c r="H491" s="1">
        <v>14562</v>
      </c>
      <c r="I491" s="1">
        <v>5408785.7599999998</v>
      </c>
      <c r="J491" s="1">
        <v>1340187.54</v>
      </c>
      <c r="K491" s="1">
        <v>4148258.1</v>
      </c>
      <c r="L491" s="1">
        <v>1787692.6</v>
      </c>
      <c r="M491" s="1">
        <v>2298861.04</v>
      </c>
      <c r="N491" s="1">
        <v>867396.03</v>
      </c>
      <c r="O491" s="1">
        <v>10539.7</v>
      </c>
      <c r="P491" s="1" t="s">
        <v>32</v>
      </c>
      <c r="Q491" s="1" t="s">
        <v>25</v>
      </c>
      <c r="R491" s="1" t="s">
        <v>27</v>
      </c>
      <c r="S491" s="1" t="s">
        <v>24</v>
      </c>
    </row>
    <row r="492" spans="1:19" x14ac:dyDescent="0.35">
      <c r="A492" s="2">
        <v>45323</v>
      </c>
      <c r="B492" s="2" t="str">
        <f>TEXT(A492,"MMM")</f>
        <v>Feb</v>
      </c>
      <c r="C492" s="2" t="str">
        <f>TEXT(A492,"YYYY")</f>
        <v>2024</v>
      </c>
      <c r="D492" s="1" t="s">
        <v>57</v>
      </c>
      <c r="E492" s="1" t="s">
        <v>117</v>
      </c>
      <c r="F492" s="1" t="s">
        <v>19</v>
      </c>
      <c r="G492" s="1" t="s">
        <v>30</v>
      </c>
      <c r="H492" s="1">
        <v>14586</v>
      </c>
      <c r="I492" s="1">
        <v>5966361.6399999997</v>
      </c>
      <c r="J492" s="1">
        <v>1579909.26</v>
      </c>
      <c r="K492" s="1">
        <v>4448761.93</v>
      </c>
      <c r="L492" s="1">
        <v>1481648.66</v>
      </c>
      <c r="M492" s="1">
        <v>2832841.36</v>
      </c>
      <c r="N492" s="1">
        <v>1564502.17</v>
      </c>
      <c r="O492" s="1">
        <v>17976.73</v>
      </c>
      <c r="P492" s="1" t="s">
        <v>21</v>
      </c>
      <c r="Q492" s="1" t="s">
        <v>22</v>
      </c>
      <c r="R492" s="1" t="s">
        <v>23</v>
      </c>
      <c r="S492" s="1" t="s">
        <v>22</v>
      </c>
    </row>
    <row r="493" spans="1:19" x14ac:dyDescent="0.35">
      <c r="A493" s="2">
        <v>45352</v>
      </c>
      <c r="B493" s="2" t="str">
        <f>TEXT(A493,"MMM")</f>
        <v>Mar</v>
      </c>
      <c r="C493" s="2" t="str">
        <f>TEXT(A493,"YYYY")</f>
        <v>2024</v>
      </c>
      <c r="D493" s="1" t="s">
        <v>57</v>
      </c>
      <c r="E493" s="1" t="s">
        <v>117</v>
      </c>
      <c r="F493" s="1" t="s">
        <v>19</v>
      </c>
      <c r="G493" s="1" t="s">
        <v>30</v>
      </c>
      <c r="H493" s="1">
        <v>14435</v>
      </c>
      <c r="I493" s="1">
        <v>6959031.5800000001</v>
      </c>
      <c r="J493" s="1">
        <v>1568722.49</v>
      </c>
      <c r="K493" s="1">
        <v>5437909.9000000004</v>
      </c>
      <c r="L493" s="1">
        <v>2390378.2000000002</v>
      </c>
      <c r="M493" s="1">
        <v>2899439.93</v>
      </c>
      <c r="N493" s="1">
        <v>1407262.41</v>
      </c>
      <c r="O493" s="1">
        <v>13279.76</v>
      </c>
      <c r="P493" s="1" t="s">
        <v>32</v>
      </c>
      <c r="Q493" s="1" t="s">
        <v>31</v>
      </c>
      <c r="R493" s="1" t="s">
        <v>27</v>
      </c>
      <c r="S493" s="1" t="s">
        <v>24</v>
      </c>
    </row>
    <row r="494" spans="1:19" x14ac:dyDescent="0.35">
      <c r="A494" s="2">
        <v>45200</v>
      </c>
      <c r="B494" s="2" t="str">
        <f>TEXT(A494,"MMM")</f>
        <v>Oct</v>
      </c>
      <c r="C494" s="2" t="str">
        <f>TEXT(A494,"YYYY")</f>
        <v>2023</v>
      </c>
      <c r="D494" s="1" t="s">
        <v>35</v>
      </c>
      <c r="E494" s="1" t="s">
        <v>118</v>
      </c>
      <c r="F494" s="1" t="s">
        <v>34</v>
      </c>
      <c r="G494" s="1" t="s">
        <v>46</v>
      </c>
      <c r="H494" s="1">
        <v>13685</v>
      </c>
      <c r="I494" s="1">
        <v>4281694.0599999996</v>
      </c>
      <c r="J494" s="1">
        <v>706261.89</v>
      </c>
      <c r="K494" s="1">
        <v>3652986.96</v>
      </c>
      <c r="L494" s="1">
        <v>1272707.9099999999</v>
      </c>
      <c r="M494" s="1">
        <v>2277881.63</v>
      </c>
      <c r="N494" s="1">
        <v>1179686.5900000001</v>
      </c>
      <c r="O494" s="1">
        <v>26944.19</v>
      </c>
      <c r="P494" s="1" t="s">
        <v>26</v>
      </c>
      <c r="Q494" s="1" t="s">
        <v>25</v>
      </c>
      <c r="R494" s="1" t="s">
        <v>27</v>
      </c>
      <c r="S494" s="1" t="s">
        <v>22</v>
      </c>
    </row>
    <row r="495" spans="1:19" x14ac:dyDescent="0.35">
      <c r="A495" s="2">
        <v>45231</v>
      </c>
      <c r="B495" s="2" t="str">
        <f>TEXT(A495,"MMM")</f>
        <v>Nov</v>
      </c>
      <c r="C495" s="2" t="str">
        <f>TEXT(A495,"YYYY")</f>
        <v>2023</v>
      </c>
      <c r="D495" s="1" t="s">
        <v>35</v>
      </c>
      <c r="E495" s="1" t="s">
        <v>118</v>
      </c>
      <c r="F495" s="1" t="s">
        <v>34</v>
      </c>
      <c r="G495" s="1" t="s">
        <v>46</v>
      </c>
      <c r="H495" s="1">
        <v>10598</v>
      </c>
      <c r="I495" s="1">
        <v>4165604.46</v>
      </c>
      <c r="J495" s="1">
        <v>1035193.04</v>
      </c>
      <c r="K495" s="1">
        <v>3246390.71</v>
      </c>
      <c r="L495" s="1">
        <v>1490965.12</v>
      </c>
      <c r="M495" s="1">
        <v>1687242.89</v>
      </c>
      <c r="N495" s="1">
        <v>357676.79</v>
      </c>
      <c r="O495" s="1">
        <v>24592.13</v>
      </c>
      <c r="P495" s="1" t="s">
        <v>26</v>
      </c>
      <c r="Q495" s="1" t="s">
        <v>25</v>
      </c>
      <c r="R495" s="1" t="s">
        <v>27</v>
      </c>
      <c r="S495" s="1" t="s">
        <v>24</v>
      </c>
    </row>
    <row r="496" spans="1:19" x14ac:dyDescent="0.35">
      <c r="A496" s="2">
        <v>45261</v>
      </c>
      <c r="B496" s="2" t="str">
        <f>TEXT(A496,"MMM")</f>
        <v>Dec</v>
      </c>
      <c r="C496" s="2" t="str">
        <f>TEXT(A496,"YYYY")</f>
        <v>2023</v>
      </c>
      <c r="D496" s="1" t="s">
        <v>35</v>
      </c>
      <c r="E496" s="1" t="s">
        <v>118</v>
      </c>
      <c r="F496" s="1" t="s">
        <v>34</v>
      </c>
      <c r="G496" s="1" t="s">
        <v>46</v>
      </c>
      <c r="H496" s="1">
        <v>11779</v>
      </c>
      <c r="I496" s="1">
        <v>4605436.04</v>
      </c>
      <c r="J496" s="1">
        <v>1207383.18</v>
      </c>
      <c r="K496" s="1">
        <v>3525403.83</v>
      </c>
      <c r="L496" s="1">
        <v>1674221.84</v>
      </c>
      <c r="M496" s="1">
        <v>1729264.8</v>
      </c>
      <c r="N496" s="1">
        <v>265764.36</v>
      </c>
      <c r="O496" s="1">
        <v>13738.19</v>
      </c>
      <c r="P496" s="1" t="s">
        <v>26</v>
      </c>
      <c r="Q496" s="1" t="s">
        <v>25</v>
      </c>
      <c r="R496" s="1" t="s">
        <v>27</v>
      </c>
      <c r="S496" s="1" t="s">
        <v>24</v>
      </c>
    </row>
    <row r="497" spans="1:19" x14ac:dyDescent="0.35">
      <c r="A497" s="2">
        <v>45292</v>
      </c>
      <c r="B497" s="2" t="str">
        <f>TEXT(A497,"MMM")</f>
        <v>Jan</v>
      </c>
      <c r="C497" s="2" t="str">
        <f>TEXT(A497,"YYYY")</f>
        <v>2024</v>
      </c>
      <c r="D497" s="1" t="s">
        <v>35</v>
      </c>
      <c r="E497" s="1" t="s">
        <v>118</v>
      </c>
      <c r="F497" s="1" t="s">
        <v>34</v>
      </c>
      <c r="G497" s="1" t="s">
        <v>46</v>
      </c>
      <c r="H497" s="1">
        <v>12301</v>
      </c>
      <c r="I497" s="1">
        <v>5998546.54</v>
      </c>
      <c r="J497" s="1">
        <v>939635.77</v>
      </c>
      <c r="K497" s="1">
        <v>5097139.2699999996</v>
      </c>
      <c r="L497" s="1">
        <v>1969848.34</v>
      </c>
      <c r="M497" s="1">
        <v>3063952.48</v>
      </c>
      <c r="N497" s="1">
        <v>1734289.72</v>
      </c>
      <c r="O497" s="1">
        <v>24638.080000000002</v>
      </c>
      <c r="P497" s="1" t="s">
        <v>32</v>
      </c>
      <c r="Q497" s="1" t="s">
        <v>31</v>
      </c>
      <c r="R497" s="1" t="s">
        <v>27</v>
      </c>
      <c r="S497" s="1" t="s">
        <v>22</v>
      </c>
    </row>
    <row r="498" spans="1:19" x14ac:dyDescent="0.35">
      <c r="A498" s="2">
        <v>45323</v>
      </c>
      <c r="B498" s="2" t="str">
        <f>TEXT(A498,"MMM")</f>
        <v>Feb</v>
      </c>
      <c r="C498" s="2" t="str">
        <f>TEXT(A498,"YYYY")</f>
        <v>2024</v>
      </c>
      <c r="D498" s="1" t="s">
        <v>35</v>
      </c>
      <c r="E498" s="1" t="s">
        <v>118</v>
      </c>
      <c r="F498" s="1" t="s">
        <v>34</v>
      </c>
      <c r="G498" s="1" t="s">
        <v>46</v>
      </c>
      <c r="H498" s="1">
        <v>10461</v>
      </c>
      <c r="I498" s="1">
        <v>4262559.88</v>
      </c>
      <c r="J498" s="1">
        <v>939411.68</v>
      </c>
      <c r="K498" s="1">
        <v>3368146.2</v>
      </c>
      <c r="L498" s="1">
        <v>1414009.36</v>
      </c>
      <c r="M498" s="1">
        <v>1863187.21</v>
      </c>
      <c r="N498" s="1">
        <v>515216.73</v>
      </c>
      <c r="O498" s="1">
        <v>17049.259999999998</v>
      </c>
      <c r="P498" s="1" t="s">
        <v>26</v>
      </c>
      <c r="Q498" s="1" t="s">
        <v>31</v>
      </c>
      <c r="R498" s="1" t="s">
        <v>23</v>
      </c>
      <c r="S498" s="1" t="s">
        <v>31</v>
      </c>
    </row>
    <row r="499" spans="1:19" x14ac:dyDescent="0.35">
      <c r="A499" s="2">
        <v>45352</v>
      </c>
      <c r="B499" s="2" t="str">
        <f>TEXT(A499,"MMM")</f>
        <v>Mar</v>
      </c>
      <c r="C499" s="2" t="str">
        <f>TEXT(A499,"YYYY")</f>
        <v>2024</v>
      </c>
      <c r="D499" s="1" t="s">
        <v>35</v>
      </c>
      <c r="E499" s="1" t="s">
        <v>118</v>
      </c>
      <c r="F499" s="1" t="s">
        <v>34</v>
      </c>
      <c r="G499" s="1" t="s">
        <v>46</v>
      </c>
      <c r="H499" s="1">
        <v>13774</v>
      </c>
      <c r="I499" s="1">
        <v>6378545.1699999999</v>
      </c>
      <c r="J499" s="1">
        <v>1835459.84</v>
      </c>
      <c r="K499" s="1">
        <v>4600001.66</v>
      </c>
      <c r="L499" s="1">
        <v>1389870.59</v>
      </c>
      <c r="M499" s="1">
        <v>3099906.48</v>
      </c>
      <c r="N499" s="1">
        <v>1647582.44</v>
      </c>
      <c r="O499" s="1">
        <v>14672.39</v>
      </c>
      <c r="P499" s="1" t="s">
        <v>32</v>
      </c>
      <c r="Q499" s="1" t="s">
        <v>31</v>
      </c>
      <c r="R499" s="1" t="s">
        <v>23</v>
      </c>
      <c r="S499" s="1" t="s">
        <v>24</v>
      </c>
    </row>
    <row r="500" spans="1:19" x14ac:dyDescent="0.35">
      <c r="A500" s="2">
        <v>45200</v>
      </c>
      <c r="B500" s="2" t="str">
        <f>TEXT(A500,"MMM")</f>
        <v>Oct</v>
      </c>
      <c r="C500" s="2" t="str">
        <f>TEXT(A500,"YYYY")</f>
        <v>2023</v>
      </c>
      <c r="D500" s="1" t="s">
        <v>35</v>
      </c>
      <c r="E500" s="1" t="s">
        <v>119</v>
      </c>
      <c r="F500" s="1" t="s">
        <v>34</v>
      </c>
      <c r="G500" s="1" t="s">
        <v>38</v>
      </c>
      <c r="H500" s="1">
        <v>12292</v>
      </c>
      <c r="I500" s="1">
        <v>5076639.68</v>
      </c>
      <c r="J500" s="1">
        <v>1118048.46</v>
      </c>
      <c r="K500" s="1">
        <v>4068614.6</v>
      </c>
      <c r="L500" s="1">
        <v>1860577.87</v>
      </c>
      <c r="M500" s="1">
        <v>2155656.13</v>
      </c>
      <c r="N500" s="1">
        <v>925317.12</v>
      </c>
      <c r="O500" s="1">
        <v>20354.810000000001</v>
      </c>
      <c r="P500" s="1" t="s">
        <v>32</v>
      </c>
      <c r="Q500" s="1" t="s">
        <v>22</v>
      </c>
      <c r="R500" s="1" t="s">
        <v>27</v>
      </c>
      <c r="S500" s="1" t="s">
        <v>22</v>
      </c>
    </row>
    <row r="501" spans="1:19" x14ac:dyDescent="0.35">
      <c r="A501" s="2">
        <v>45231</v>
      </c>
      <c r="B501" s="2" t="str">
        <f>TEXT(A501,"MMM")</f>
        <v>Nov</v>
      </c>
      <c r="C501" s="2" t="str">
        <f>TEXT(A501,"YYYY")</f>
        <v>2023</v>
      </c>
      <c r="D501" s="1" t="s">
        <v>35</v>
      </c>
      <c r="E501" s="1" t="s">
        <v>119</v>
      </c>
      <c r="F501" s="1" t="s">
        <v>34</v>
      </c>
      <c r="G501" s="1" t="s">
        <v>38</v>
      </c>
      <c r="H501" s="1">
        <v>11089</v>
      </c>
      <c r="I501" s="1">
        <v>4852917.03</v>
      </c>
      <c r="J501" s="1">
        <v>1240978.47</v>
      </c>
      <c r="K501" s="1">
        <v>3688611.28</v>
      </c>
      <c r="L501" s="1">
        <v>1498121.61</v>
      </c>
      <c r="M501" s="1">
        <v>2056725.97</v>
      </c>
      <c r="N501" s="1">
        <v>714152.98</v>
      </c>
      <c r="O501" s="1">
        <v>15993.84</v>
      </c>
      <c r="P501" s="1" t="s">
        <v>32</v>
      </c>
      <c r="Q501" s="1" t="s">
        <v>25</v>
      </c>
      <c r="R501" s="1" t="s">
        <v>27</v>
      </c>
      <c r="S501" s="1" t="s">
        <v>22</v>
      </c>
    </row>
    <row r="502" spans="1:19" x14ac:dyDescent="0.35">
      <c r="A502" s="2">
        <v>45261</v>
      </c>
      <c r="B502" s="2" t="str">
        <f>TEXT(A502,"MMM")</f>
        <v>Dec</v>
      </c>
      <c r="C502" s="2" t="str">
        <f>TEXT(A502,"YYYY")</f>
        <v>2023</v>
      </c>
      <c r="D502" s="1" t="s">
        <v>35</v>
      </c>
      <c r="E502" s="1" t="s">
        <v>119</v>
      </c>
      <c r="F502" s="1" t="s">
        <v>34</v>
      </c>
      <c r="G502" s="1" t="s">
        <v>38</v>
      </c>
      <c r="H502" s="1">
        <v>10915</v>
      </c>
      <c r="I502" s="1">
        <v>3924706.57</v>
      </c>
      <c r="J502" s="1">
        <v>1147858.55</v>
      </c>
      <c r="K502" s="1">
        <v>2909679.72</v>
      </c>
      <c r="L502" s="1">
        <v>1235067.42</v>
      </c>
      <c r="M502" s="1">
        <v>1529724.14</v>
      </c>
      <c r="N502" s="1">
        <v>279113.09999999998</v>
      </c>
      <c r="O502" s="1">
        <v>23352.14</v>
      </c>
      <c r="P502" s="1" t="s">
        <v>32</v>
      </c>
      <c r="Q502" s="1" t="s">
        <v>22</v>
      </c>
      <c r="R502" s="1" t="s">
        <v>23</v>
      </c>
      <c r="S502" s="1" t="s">
        <v>24</v>
      </c>
    </row>
    <row r="503" spans="1:19" x14ac:dyDescent="0.35">
      <c r="A503" s="2">
        <v>45292</v>
      </c>
      <c r="B503" s="2" t="str">
        <f>TEXT(A503,"MMM")</f>
        <v>Jan</v>
      </c>
      <c r="C503" s="2" t="str">
        <f>TEXT(A503,"YYYY")</f>
        <v>2024</v>
      </c>
      <c r="D503" s="1" t="s">
        <v>35</v>
      </c>
      <c r="E503" s="1" t="s">
        <v>119</v>
      </c>
      <c r="F503" s="1" t="s">
        <v>34</v>
      </c>
      <c r="G503" s="1" t="s">
        <v>38</v>
      </c>
      <c r="H503" s="1">
        <v>7481</v>
      </c>
      <c r="I503" s="1">
        <v>3348248.49</v>
      </c>
      <c r="J503" s="1">
        <v>772386.22</v>
      </c>
      <c r="K503" s="1">
        <v>2660325.41</v>
      </c>
      <c r="L503" s="1">
        <v>957748.91</v>
      </c>
      <c r="M503" s="1">
        <v>1645286.57</v>
      </c>
      <c r="N503" s="1">
        <v>304779.11</v>
      </c>
      <c r="O503" s="1">
        <v>21275.57</v>
      </c>
      <c r="P503" s="1" t="s">
        <v>32</v>
      </c>
      <c r="Q503" s="1" t="s">
        <v>22</v>
      </c>
      <c r="R503" s="1" t="s">
        <v>23</v>
      </c>
      <c r="S503" s="1" t="s">
        <v>22</v>
      </c>
    </row>
    <row r="504" spans="1:19" x14ac:dyDescent="0.35">
      <c r="A504" s="2">
        <v>45323</v>
      </c>
      <c r="B504" s="2" t="str">
        <f>TEXT(A504,"MMM")</f>
        <v>Feb</v>
      </c>
      <c r="C504" s="2" t="str">
        <f>TEXT(A504,"YYYY")</f>
        <v>2024</v>
      </c>
      <c r="D504" s="1" t="s">
        <v>35</v>
      </c>
      <c r="E504" s="1" t="s">
        <v>119</v>
      </c>
      <c r="F504" s="1" t="s">
        <v>34</v>
      </c>
      <c r="G504" s="1" t="s">
        <v>38</v>
      </c>
      <c r="H504" s="1">
        <v>12137</v>
      </c>
      <c r="I504" s="1">
        <v>4704378.3499999996</v>
      </c>
      <c r="J504" s="1">
        <v>1253227.98</v>
      </c>
      <c r="K504" s="1">
        <v>3540529.87</v>
      </c>
      <c r="L504" s="1">
        <v>1044990.5</v>
      </c>
      <c r="M504" s="1">
        <v>2387302.31</v>
      </c>
      <c r="N504" s="1">
        <v>1076345.6599999999</v>
      </c>
      <c r="O504" s="1">
        <v>16491.57</v>
      </c>
      <c r="P504" s="1" t="s">
        <v>26</v>
      </c>
      <c r="Q504" s="1" t="s">
        <v>31</v>
      </c>
      <c r="R504" s="1" t="s">
        <v>27</v>
      </c>
      <c r="S504" s="1" t="s">
        <v>22</v>
      </c>
    </row>
    <row r="505" spans="1:19" x14ac:dyDescent="0.35">
      <c r="A505" s="2">
        <v>45352</v>
      </c>
      <c r="B505" s="2" t="str">
        <f>TEXT(A505,"MMM")</f>
        <v>Mar</v>
      </c>
      <c r="C505" s="2" t="str">
        <f>TEXT(A505,"YYYY")</f>
        <v>2024</v>
      </c>
      <c r="D505" s="1" t="s">
        <v>35</v>
      </c>
      <c r="E505" s="1" t="s">
        <v>119</v>
      </c>
      <c r="F505" s="1" t="s">
        <v>34</v>
      </c>
      <c r="G505" s="1" t="s">
        <v>38</v>
      </c>
      <c r="H505" s="1">
        <v>13547</v>
      </c>
      <c r="I505" s="1">
        <v>6726336.04</v>
      </c>
      <c r="J505" s="1">
        <v>1823870.18</v>
      </c>
      <c r="K505" s="1">
        <v>5010045.67</v>
      </c>
      <c r="L505" s="1">
        <v>2143702.7000000002</v>
      </c>
      <c r="M505" s="1">
        <v>2737094.23</v>
      </c>
      <c r="N505" s="1">
        <v>1492760.91</v>
      </c>
      <c r="O505" s="1">
        <v>18097.939999999999</v>
      </c>
      <c r="P505" s="1" t="s">
        <v>26</v>
      </c>
      <c r="Q505" s="1" t="s">
        <v>25</v>
      </c>
      <c r="R505" s="1" t="s">
        <v>23</v>
      </c>
      <c r="S505" s="1" t="s">
        <v>31</v>
      </c>
    </row>
    <row r="506" spans="1:19" x14ac:dyDescent="0.35">
      <c r="A506" s="2">
        <v>45200</v>
      </c>
      <c r="B506" s="2" t="str">
        <f>TEXT(A506,"MMM")</f>
        <v>Oct</v>
      </c>
      <c r="C506" s="2" t="str">
        <f>TEXT(A506,"YYYY")</f>
        <v>2023</v>
      </c>
      <c r="D506" s="1" t="s">
        <v>57</v>
      </c>
      <c r="E506" s="1" t="s">
        <v>120</v>
      </c>
      <c r="F506" s="1" t="s">
        <v>34</v>
      </c>
      <c r="G506" s="1" t="s">
        <v>30</v>
      </c>
      <c r="H506" s="1">
        <v>11767</v>
      </c>
      <c r="I506" s="1">
        <v>5589047.2199999997</v>
      </c>
      <c r="J506" s="1">
        <v>1430681.2</v>
      </c>
      <c r="K506" s="1">
        <v>4289812.9400000004</v>
      </c>
      <c r="L506" s="1">
        <v>1494143.17</v>
      </c>
      <c r="M506" s="1">
        <v>2652104.2599999998</v>
      </c>
      <c r="N506" s="1">
        <v>1324171.1499999999</v>
      </c>
      <c r="O506" s="1">
        <v>10632.3</v>
      </c>
      <c r="P506" s="1" t="s">
        <v>32</v>
      </c>
      <c r="Q506" s="1" t="s">
        <v>22</v>
      </c>
      <c r="R506" s="1" t="s">
        <v>23</v>
      </c>
      <c r="S506" s="1" t="s">
        <v>24</v>
      </c>
    </row>
    <row r="507" spans="1:19" x14ac:dyDescent="0.35">
      <c r="A507" s="2">
        <v>45231</v>
      </c>
      <c r="B507" s="2" t="str">
        <f>TEXT(A507,"MMM")</f>
        <v>Nov</v>
      </c>
      <c r="C507" s="2" t="str">
        <f>TEXT(A507,"YYYY")</f>
        <v>2023</v>
      </c>
      <c r="D507" s="1" t="s">
        <v>57</v>
      </c>
      <c r="E507" s="1" t="s">
        <v>120</v>
      </c>
      <c r="F507" s="1" t="s">
        <v>34</v>
      </c>
      <c r="G507" s="1" t="s">
        <v>30</v>
      </c>
      <c r="H507" s="1">
        <v>9159</v>
      </c>
      <c r="I507" s="1">
        <v>3191983.81</v>
      </c>
      <c r="J507" s="1">
        <v>788010.25</v>
      </c>
      <c r="K507" s="1">
        <v>2454352.71</v>
      </c>
      <c r="L507" s="1">
        <v>773486.03</v>
      </c>
      <c r="M507" s="1">
        <v>1562860.54</v>
      </c>
      <c r="N507" s="1">
        <v>322375.5</v>
      </c>
      <c r="O507" s="1">
        <v>10177.33</v>
      </c>
      <c r="P507" s="1" t="s">
        <v>26</v>
      </c>
      <c r="Q507" s="1" t="s">
        <v>25</v>
      </c>
      <c r="R507" s="1" t="s">
        <v>27</v>
      </c>
      <c r="S507" s="1" t="s">
        <v>24</v>
      </c>
    </row>
    <row r="508" spans="1:19" x14ac:dyDescent="0.35">
      <c r="A508" s="2">
        <v>45261</v>
      </c>
      <c r="B508" s="2" t="str">
        <f>TEXT(A508,"MMM")</f>
        <v>Dec</v>
      </c>
      <c r="C508" s="2" t="str">
        <f>TEXT(A508,"YYYY")</f>
        <v>2023</v>
      </c>
      <c r="D508" s="1" t="s">
        <v>57</v>
      </c>
      <c r="E508" s="1" t="s">
        <v>120</v>
      </c>
      <c r="F508" s="1" t="s">
        <v>34</v>
      </c>
      <c r="G508" s="1" t="s">
        <v>30</v>
      </c>
      <c r="H508" s="1">
        <v>12180</v>
      </c>
      <c r="I508" s="1">
        <v>3751779.55</v>
      </c>
      <c r="J508" s="1">
        <v>870372.11</v>
      </c>
      <c r="K508" s="1">
        <v>2959125.96</v>
      </c>
      <c r="L508" s="1">
        <v>1062272.43</v>
      </c>
      <c r="M508" s="1">
        <v>1802643.16</v>
      </c>
      <c r="N508" s="1">
        <v>483768.38</v>
      </c>
      <c r="O508" s="1">
        <v>17447.330000000002</v>
      </c>
      <c r="P508" s="1" t="s">
        <v>26</v>
      </c>
      <c r="Q508" s="1" t="s">
        <v>31</v>
      </c>
      <c r="R508" s="1" t="s">
        <v>23</v>
      </c>
      <c r="S508" s="1" t="s">
        <v>31</v>
      </c>
    </row>
    <row r="509" spans="1:19" x14ac:dyDescent="0.35">
      <c r="A509" s="2">
        <v>45292</v>
      </c>
      <c r="B509" s="2" t="str">
        <f>TEXT(A509,"MMM")</f>
        <v>Jan</v>
      </c>
      <c r="C509" s="2" t="str">
        <f>TEXT(A509,"YYYY")</f>
        <v>2024</v>
      </c>
      <c r="D509" s="1" t="s">
        <v>57</v>
      </c>
      <c r="E509" s="1" t="s">
        <v>120</v>
      </c>
      <c r="F509" s="1" t="s">
        <v>34</v>
      </c>
      <c r="G509" s="1" t="s">
        <v>30</v>
      </c>
      <c r="H509" s="1">
        <v>9644</v>
      </c>
      <c r="I509" s="1">
        <v>3685824.61</v>
      </c>
      <c r="J509" s="1">
        <v>885733.33</v>
      </c>
      <c r="K509" s="1">
        <v>2877747.19</v>
      </c>
      <c r="L509" s="1">
        <v>1391404.69</v>
      </c>
      <c r="M509" s="1">
        <v>1351154.25</v>
      </c>
      <c r="N509" s="1">
        <v>15829.28</v>
      </c>
      <c r="O509" s="1">
        <v>10964.04</v>
      </c>
      <c r="P509" s="1" t="s">
        <v>32</v>
      </c>
      <c r="Q509" s="1" t="s">
        <v>31</v>
      </c>
      <c r="R509" s="1" t="s">
        <v>27</v>
      </c>
      <c r="S509" s="1" t="s">
        <v>24</v>
      </c>
    </row>
    <row r="510" spans="1:19" x14ac:dyDescent="0.35">
      <c r="A510" s="2">
        <v>45323</v>
      </c>
      <c r="B510" s="2" t="str">
        <f>TEXT(A510,"MMM")</f>
        <v>Feb</v>
      </c>
      <c r="C510" s="2" t="str">
        <f>TEXT(A510,"YYYY")</f>
        <v>2024</v>
      </c>
      <c r="D510" s="1" t="s">
        <v>57</v>
      </c>
      <c r="E510" s="1" t="s">
        <v>120</v>
      </c>
      <c r="F510" s="1" t="s">
        <v>34</v>
      </c>
      <c r="G510" s="1" t="s">
        <v>30</v>
      </c>
      <c r="H510" s="1">
        <v>14702</v>
      </c>
      <c r="I510" s="1">
        <v>4626378.3600000003</v>
      </c>
      <c r="J510" s="1">
        <v>975165.92</v>
      </c>
      <c r="K510" s="1">
        <v>3746883.12</v>
      </c>
      <c r="L510" s="1">
        <v>1249200.6000000001</v>
      </c>
      <c r="M510" s="1">
        <v>2376115.14</v>
      </c>
      <c r="N510" s="1">
        <v>1005885.78</v>
      </c>
      <c r="O510" s="1">
        <v>25143.33</v>
      </c>
      <c r="P510" s="1" t="s">
        <v>32</v>
      </c>
      <c r="Q510" s="1" t="s">
        <v>25</v>
      </c>
      <c r="R510" s="1" t="s">
        <v>27</v>
      </c>
      <c r="S510" s="1" t="s">
        <v>24</v>
      </c>
    </row>
    <row r="511" spans="1:19" x14ac:dyDescent="0.35">
      <c r="A511" s="2">
        <v>45352</v>
      </c>
      <c r="B511" s="2" t="str">
        <f>TEXT(A511,"MMM")</f>
        <v>Mar</v>
      </c>
      <c r="C511" s="2" t="str">
        <f>TEXT(A511,"YYYY")</f>
        <v>2024</v>
      </c>
      <c r="D511" s="1" t="s">
        <v>57</v>
      </c>
      <c r="E511" s="1" t="s">
        <v>120</v>
      </c>
      <c r="F511" s="1" t="s">
        <v>34</v>
      </c>
      <c r="G511" s="1" t="s">
        <v>30</v>
      </c>
      <c r="H511" s="1">
        <v>13696</v>
      </c>
      <c r="I511" s="1">
        <v>4281090.91</v>
      </c>
      <c r="J511" s="1">
        <v>885129.73</v>
      </c>
      <c r="K511" s="1">
        <v>3515616.66</v>
      </c>
      <c r="L511" s="1">
        <v>1503484.54</v>
      </c>
      <c r="M511" s="1">
        <v>1924661.68</v>
      </c>
      <c r="N511" s="1">
        <v>554963.05000000005</v>
      </c>
      <c r="O511" s="1">
        <v>28391.18</v>
      </c>
      <c r="P511" s="1" t="s">
        <v>26</v>
      </c>
      <c r="Q511" s="1" t="s">
        <v>22</v>
      </c>
      <c r="R511" s="1" t="s">
        <v>23</v>
      </c>
      <c r="S511" s="1" t="s">
        <v>31</v>
      </c>
    </row>
    <row r="512" spans="1:19" x14ac:dyDescent="0.35">
      <c r="A512" s="2">
        <v>45200</v>
      </c>
      <c r="B512" s="2" t="str">
        <f>TEXT(A512,"MMM")</f>
        <v>Oct</v>
      </c>
      <c r="C512" s="2" t="str">
        <f>TEXT(A512,"YYYY")</f>
        <v>2023</v>
      </c>
      <c r="D512" s="1" t="s">
        <v>57</v>
      </c>
      <c r="E512" s="1" t="s">
        <v>121</v>
      </c>
      <c r="F512" s="1" t="s">
        <v>34</v>
      </c>
      <c r="G512" s="1" t="s">
        <v>38</v>
      </c>
      <c r="H512" s="1">
        <v>11910</v>
      </c>
      <c r="I512" s="1">
        <v>4997897.82</v>
      </c>
      <c r="J512" s="1">
        <v>887298.97</v>
      </c>
      <c r="K512" s="1">
        <v>4209228.84</v>
      </c>
      <c r="L512" s="1">
        <v>1764803.7</v>
      </c>
      <c r="M512" s="1">
        <v>2381782.52</v>
      </c>
      <c r="N512" s="1">
        <v>1043186.46</v>
      </c>
      <c r="O512" s="1">
        <v>25426.27</v>
      </c>
      <c r="P512" s="1" t="s">
        <v>26</v>
      </c>
      <c r="Q512" s="1" t="s">
        <v>31</v>
      </c>
      <c r="R512" s="1" t="s">
        <v>23</v>
      </c>
      <c r="S512" s="1" t="s">
        <v>24</v>
      </c>
    </row>
    <row r="513" spans="1:19" x14ac:dyDescent="0.35">
      <c r="A513" s="2">
        <v>45231</v>
      </c>
      <c r="B513" s="2" t="str">
        <f>TEXT(A513,"MMM")</f>
        <v>Nov</v>
      </c>
      <c r="C513" s="2" t="str">
        <f>TEXT(A513,"YYYY")</f>
        <v>2023</v>
      </c>
      <c r="D513" s="1" t="s">
        <v>57</v>
      </c>
      <c r="E513" s="1" t="s">
        <v>121</v>
      </c>
      <c r="F513" s="1" t="s">
        <v>34</v>
      </c>
      <c r="G513" s="1" t="s">
        <v>38</v>
      </c>
      <c r="H513" s="1">
        <v>11869</v>
      </c>
      <c r="I513" s="1">
        <v>4478815.18</v>
      </c>
      <c r="J513" s="1">
        <v>1186162.74</v>
      </c>
      <c r="K513" s="1">
        <v>3341310.54</v>
      </c>
      <c r="L513" s="1">
        <v>1087075.78</v>
      </c>
      <c r="M513" s="1">
        <v>2186276.64</v>
      </c>
      <c r="N513" s="1">
        <v>795773.81</v>
      </c>
      <c r="O513" s="1">
        <v>12335.06</v>
      </c>
      <c r="P513" s="1" t="s">
        <v>32</v>
      </c>
      <c r="Q513" s="1" t="s">
        <v>31</v>
      </c>
      <c r="R513" s="1" t="s">
        <v>27</v>
      </c>
      <c r="S513" s="1" t="s">
        <v>31</v>
      </c>
    </row>
    <row r="514" spans="1:19" x14ac:dyDescent="0.35">
      <c r="A514" s="2">
        <v>45261</v>
      </c>
      <c r="B514" s="2" t="str">
        <f>TEXT(A514,"MMM")</f>
        <v>Dec</v>
      </c>
      <c r="C514" s="2" t="str">
        <f>TEXT(A514,"YYYY")</f>
        <v>2023</v>
      </c>
      <c r="D514" s="1" t="s">
        <v>57</v>
      </c>
      <c r="E514" s="1" t="s">
        <v>121</v>
      </c>
      <c r="F514" s="1" t="s">
        <v>34</v>
      </c>
      <c r="G514" s="1" t="s">
        <v>38</v>
      </c>
      <c r="H514" s="1">
        <v>13464</v>
      </c>
      <c r="I514" s="1">
        <v>5107000.83</v>
      </c>
      <c r="J514" s="1">
        <v>1525142.58</v>
      </c>
      <c r="K514" s="1">
        <v>3677793</v>
      </c>
      <c r="L514" s="1">
        <v>1627014.81</v>
      </c>
      <c r="M514" s="1">
        <v>1949381.54</v>
      </c>
      <c r="N514" s="1">
        <v>470970.12</v>
      </c>
      <c r="O514" s="1">
        <v>20322.490000000002</v>
      </c>
      <c r="P514" s="1" t="s">
        <v>26</v>
      </c>
      <c r="Q514" s="1" t="s">
        <v>25</v>
      </c>
      <c r="R514" s="1" t="s">
        <v>27</v>
      </c>
      <c r="S514" s="1" t="s">
        <v>31</v>
      </c>
    </row>
    <row r="515" spans="1:19" x14ac:dyDescent="0.35">
      <c r="A515" s="2">
        <v>45292</v>
      </c>
      <c r="B515" s="2" t="str">
        <f>TEXT(A515,"MMM")</f>
        <v>Jan</v>
      </c>
      <c r="C515" s="2" t="str">
        <f>TEXT(A515,"YYYY")</f>
        <v>2024</v>
      </c>
      <c r="D515" s="1" t="s">
        <v>57</v>
      </c>
      <c r="E515" s="1" t="s">
        <v>121</v>
      </c>
      <c r="F515" s="1" t="s">
        <v>34</v>
      </c>
      <c r="G515" s="1" t="s">
        <v>38</v>
      </c>
      <c r="H515" s="1">
        <v>7189</v>
      </c>
      <c r="I515" s="1">
        <v>3354665.84</v>
      </c>
      <c r="J515" s="1">
        <v>525928.29</v>
      </c>
      <c r="K515" s="1">
        <v>2925345.85</v>
      </c>
      <c r="L515" s="1">
        <v>1131098.6599999999</v>
      </c>
      <c r="M515" s="1">
        <v>1657877.54</v>
      </c>
      <c r="N515" s="1">
        <v>243980.75</v>
      </c>
      <c r="O515" s="1">
        <v>27981.78</v>
      </c>
      <c r="P515" s="1" t="s">
        <v>21</v>
      </c>
      <c r="Q515" s="1" t="s">
        <v>25</v>
      </c>
      <c r="R515" s="1" t="s">
        <v>27</v>
      </c>
      <c r="S515" s="1" t="s">
        <v>31</v>
      </c>
    </row>
    <row r="516" spans="1:19" x14ac:dyDescent="0.35">
      <c r="A516" s="2">
        <v>45323</v>
      </c>
      <c r="B516" s="2" t="str">
        <f>TEXT(A516,"MMM")</f>
        <v>Feb</v>
      </c>
      <c r="C516" s="2" t="str">
        <f>TEXT(A516,"YYYY")</f>
        <v>2024</v>
      </c>
      <c r="D516" s="1" t="s">
        <v>57</v>
      </c>
      <c r="E516" s="1" t="s">
        <v>121</v>
      </c>
      <c r="F516" s="1" t="s">
        <v>34</v>
      </c>
      <c r="G516" s="1" t="s">
        <v>38</v>
      </c>
      <c r="H516" s="1">
        <v>10052</v>
      </c>
      <c r="I516" s="1">
        <v>4696521.18</v>
      </c>
      <c r="J516" s="1">
        <v>1182165.46</v>
      </c>
      <c r="K516" s="1">
        <v>3640422.36</v>
      </c>
      <c r="L516" s="1">
        <v>1425602.39</v>
      </c>
      <c r="M516" s="1">
        <v>2110972.37</v>
      </c>
      <c r="N516" s="1">
        <v>779800.25</v>
      </c>
      <c r="O516" s="1">
        <v>24334.27</v>
      </c>
      <c r="P516" s="1" t="s">
        <v>26</v>
      </c>
      <c r="Q516" s="1" t="s">
        <v>22</v>
      </c>
      <c r="R516" s="1" t="s">
        <v>27</v>
      </c>
      <c r="S516" s="1" t="s">
        <v>22</v>
      </c>
    </row>
    <row r="517" spans="1:19" x14ac:dyDescent="0.35">
      <c r="A517" s="2">
        <v>45352</v>
      </c>
      <c r="B517" s="2" t="str">
        <f>TEXT(A517,"MMM")</f>
        <v>Mar</v>
      </c>
      <c r="C517" s="2" t="str">
        <f>TEXT(A517,"YYYY")</f>
        <v>2024</v>
      </c>
      <c r="D517" s="1" t="s">
        <v>57</v>
      </c>
      <c r="E517" s="1" t="s">
        <v>121</v>
      </c>
      <c r="F517" s="1" t="s">
        <v>34</v>
      </c>
      <c r="G517" s="1" t="s">
        <v>38</v>
      </c>
      <c r="H517" s="1">
        <v>13487</v>
      </c>
      <c r="I517" s="1">
        <v>5555012.7300000004</v>
      </c>
      <c r="J517" s="1">
        <v>1610452.85</v>
      </c>
      <c r="K517" s="1">
        <v>4073322.54</v>
      </c>
      <c r="L517" s="1">
        <v>1489994.53</v>
      </c>
      <c r="M517" s="1">
        <v>2452640.87</v>
      </c>
      <c r="N517" s="1">
        <v>1141668.98</v>
      </c>
      <c r="O517" s="1">
        <v>22719</v>
      </c>
      <c r="P517" s="1" t="s">
        <v>26</v>
      </c>
      <c r="Q517" s="1" t="s">
        <v>25</v>
      </c>
      <c r="R517" s="1" t="s">
        <v>23</v>
      </c>
      <c r="S517" s="1" t="s">
        <v>31</v>
      </c>
    </row>
    <row r="518" spans="1:19" x14ac:dyDescent="0.35">
      <c r="A518" s="2">
        <v>45200</v>
      </c>
      <c r="B518" s="2" t="str">
        <f>TEXT(A518,"MMM")</f>
        <v>Oct</v>
      </c>
      <c r="C518" s="2" t="str">
        <f>TEXT(A518,"YYYY")</f>
        <v>2023</v>
      </c>
      <c r="D518" s="1" t="s">
        <v>35</v>
      </c>
      <c r="E518" s="1" t="s">
        <v>122</v>
      </c>
      <c r="F518" s="1" t="s">
        <v>19</v>
      </c>
      <c r="G518" s="1" t="s">
        <v>38</v>
      </c>
      <c r="H518" s="1">
        <v>9348</v>
      </c>
      <c r="I518" s="1">
        <v>3833600.72</v>
      </c>
      <c r="J518" s="1">
        <v>751746.28</v>
      </c>
      <c r="K518" s="1">
        <v>3191497.15</v>
      </c>
      <c r="L518" s="1">
        <v>1298543.6000000001</v>
      </c>
      <c r="M518" s="1">
        <v>1807496.77</v>
      </c>
      <c r="N518" s="1">
        <v>280751.37</v>
      </c>
      <c r="O518" s="1">
        <v>17145.419999999998</v>
      </c>
      <c r="P518" s="1" t="s">
        <v>21</v>
      </c>
      <c r="Q518" s="1" t="s">
        <v>22</v>
      </c>
      <c r="R518" s="1" t="s">
        <v>27</v>
      </c>
      <c r="S518" s="1" t="s">
        <v>24</v>
      </c>
    </row>
    <row r="519" spans="1:19" x14ac:dyDescent="0.35">
      <c r="A519" s="2">
        <v>45231</v>
      </c>
      <c r="B519" s="2" t="str">
        <f>TEXT(A519,"MMM")</f>
        <v>Nov</v>
      </c>
      <c r="C519" s="2" t="str">
        <f>TEXT(A519,"YYYY")</f>
        <v>2023</v>
      </c>
      <c r="D519" s="1" t="s">
        <v>35</v>
      </c>
      <c r="E519" s="1" t="s">
        <v>122</v>
      </c>
      <c r="F519" s="1" t="s">
        <v>19</v>
      </c>
      <c r="G519" s="1" t="s">
        <v>38</v>
      </c>
      <c r="H519" s="1">
        <v>8200</v>
      </c>
      <c r="I519" s="1">
        <v>3013360.12</v>
      </c>
      <c r="J519" s="1">
        <v>748481.3</v>
      </c>
      <c r="K519" s="1">
        <v>2415723.16</v>
      </c>
      <c r="L519" s="1">
        <v>1052751.49</v>
      </c>
      <c r="M519" s="1">
        <v>1271987.06</v>
      </c>
      <c r="N519" s="1">
        <v>-84989.59</v>
      </c>
      <c r="O519" s="1">
        <v>24247.25</v>
      </c>
      <c r="P519" s="1" t="s">
        <v>32</v>
      </c>
      <c r="Q519" s="1" t="s">
        <v>31</v>
      </c>
      <c r="R519" s="1" t="s">
        <v>23</v>
      </c>
      <c r="S519" s="1" t="s">
        <v>22</v>
      </c>
    </row>
    <row r="520" spans="1:19" x14ac:dyDescent="0.35">
      <c r="A520" s="2">
        <v>45261</v>
      </c>
      <c r="B520" s="2" t="str">
        <f>TEXT(A520,"MMM")</f>
        <v>Dec</v>
      </c>
      <c r="C520" s="2" t="str">
        <f>TEXT(A520,"YYYY")</f>
        <v>2023</v>
      </c>
      <c r="D520" s="1" t="s">
        <v>35</v>
      </c>
      <c r="E520" s="1" t="s">
        <v>122</v>
      </c>
      <c r="F520" s="1" t="s">
        <v>19</v>
      </c>
      <c r="G520" s="1" t="s">
        <v>38</v>
      </c>
      <c r="H520" s="1">
        <v>12825</v>
      </c>
      <c r="I520" s="1">
        <v>4014879.56</v>
      </c>
      <c r="J520" s="1">
        <v>1119803.6599999999</v>
      </c>
      <c r="K520" s="1">
        <v>3007269.11</v>
      </c>
      <c r="L520" s="1">
        <v>871578.94</v>
      </c>
      <c r="M520" s="1">
        <v>1999798.94</v>
      </c>
      <c r="N520" s="1">
        <v>430047.9</v>
      </c>
      <c r="O520" s="1">
        <v>15798.74</v>
      </c>
      <c r="P520" s="1" t="s">
        <v>32</v>
      </c>
      <c r="Q520" s="1" t="s">
        <v>25</v>
      </c>
      <c r="R520" s="1" t="s">
        <v>23</v>
      </c>
      <c r="S520" s="1" t="s">
        <v>22</v>
      </c>
    </row>
    <row r="521" spans="1:19" x14ac:dyDescent="0.35">
      <c r="A521" s="2">
        <v>45292</v>
      </c>
      <c r="B521" s="2" t="str">
        <f>TEXT(A521,"MMM")</f>
        <v>Jan</v>
      </c>
      <c r="C521" s="2" t="str">
        <f>TEXT(A521,"YYYY")</f>
        <v>2024</v>
      </c>
      <c r="D521" s="1" t="s">
        <v>35</v>
      </c>
      <c r="E521" s="1" t="s">
        <v>122</v>
      </c>
      <c r="F521" s="1" t="s">
        <v>19</v>
      </c>
      <c r="G521" s="1" t="s">
        <v>38</v>
      </c>
      <c r="H521" s="1">
        <v>8158</v>
      </c>
      <c r="I521" s="1">
        <v>3084278.6</v>
      </c>
      <c r="J521" s="1">
        <v>883490.82</v>
      </c>
      <c r="K521" s="1">
        <v>2314214.1800000002</v>
      </c>
      <c r="L521" s="1">
        <v>674304.98</v>
      </c>
      <c r="M521" s="1">
        <v>1576805.48</v>
      </c>
      <c r="N521" s="1">
        <v>268184.21999999997</v>
      </c>
      <c r="O521" s="1">
        <v>14229.45</v>
      </c>
      <c r="P521" s="1" t="s">
        <v>21</v>
      </c>
      <c r="Q521" s="1" t="s">
        <v>25</v>
      </c>
      <c r="R521" s="1" t="s">
        <v>23</v>
      </c>
      <c r="S521" s="1" t="s">
        <v>24</v>
      </c>
    </row>
    <row r="522" spans="1:19" x14ac:dyDescent="0.35">
      <c r="A522" s="2">
        <v>45323</v>
      </c>
      <c r="B522" s="2" t="str">
        <f>TEXT(A522,"MMM")</f>
        <v>Feb</v>
      </c>
      <c r="C522" s="2" t="str">
        <f>TEXT(A522,"YYYY")</f>
        <v>2024</v>
      </c>
      <c r="D522" s="1" t="s">
        <v>35</v>
      </c>
      <c r="E522" s="1" t="s">
        <v>122</v>
      </c>
      <c r="F522" s="1" t="s">
        <v>19</v>
      </c>
      <c r="G522" s="1" t="s">
        <v>38</v>
      </c>
      <c r="H522" s="1">
        <v>8689</v>
      </c>
      <c r="I522" s="1">
        <v>3488952.95</v>
      </c>
      <c r="J522" s="1">
        <v>885726.71</v>
      </c>
      <c r="K522" s="1">
        <v>2696089.59</v>
      </c>
      <c r="L522" s="1">
        <v>1135723.7</v>
      </c>
      <c r="M522" s="1">
        <v>1468592.27</v>
      </c>
      <c r="N522" s="1">
        <v>114302.39999999999</v>
      </c>
      <c r="O522" s="1">
        <v>13922.79</v>
      </c>
      <c r="P522" s="1" t="s">
        <v>21</v>
      </c>
      <c r="Q522" s="1" t="s">
        <v>22</v>
      </c>
      <c r="R522" s="1" t="s">
        <v>23</v>
      </c>
      <c r="S522" s="1" t="s">
        <v>31</v>
      </c>
    </row>
    <row r="523" spans="1:19" x14ac:dyDescent="0.35">
      <c r="A523" s="2">
        <v>45352</v>
      </c>
      <c r="B523" s="2" t="str">
        <f>TEXT(A523,"MMM")</f>
        <v>Mar</v>
      </c>
      <c r="C523" s="2" t="str">
        <f>TEXT(A523,"YYYY")</f>
        <v>2024</v>
      </c>
      <c r="D523" s="1" t="s">
        <v>35</v>
      </c>
      <c r="E523" s="1" t="s">
        <v>122</v>
      </c>
      <c r="F523" s="1" t="s">
        <v>19</v>
      </c>
      <c r="G523" s="1" t="s">
        <v>38</v>
      </c>
      <c r="H523" s="1">
        <v>13677</v>
      </c>
      <c r="I523" s="1">
        <v>5476766.29</v>
      </c>
      <c r="J523" s="1">
        <v>1352020.5</v>
      </c>
      <c r="K523" s="1">
        <v>4187206.29</v>
      </c>
      <c r="L523" s="1">
        <v>1358865.61</v>
      </c>
      <c r="M523" s="1">
        <v>2755063.45</v>
      </c>
      <c r="N523" s="1">
        <v>1445704.88</v>
      </c>
      <c r="O523" s="1">
        <v>15630.92</v>
      </c>
      <c r="P523" s="1" t="s">
        <v>26</v>
      </c>
      <c r="Q523" s="1" t="s">
        <v>25</v>
      </c>
      <c r="R523" s="1" t="s">
        <v>27</v>
      </c>
      <c r="S523" s="1" t="s">
        <v>22</v>
      </c>
    </row>
    <row r="524" spans="1:19" x14ac:dyDescent="0.35">
      <c r="A524" s="2">
        <v>45200</v>
      </c>
      <c r="B524" s="2" t="str">
        <f>TEXT(A524,"MMM")</f>
        <v>Oct</v>
      </c>
      <c r="C524" s="2" t="str">
        <f>TEXT(A524,"YYYY")</f>
        <v>2023</v>
      </c>
      <c r="D524" s="1" t="s">
        <v>28</v>
      </c>
      <c r="E524" s="1" t="s">
        <v>123</v>
      </c>
      <c r="F524" s="1" t="s">
        <v>34</v>
      </c>
      <c r="G524" s="1" t="s">
        <v>20</v>
      </c>
      <c r="H524" s="1">
        <v>10587</v>
      </c>
      <c r="I524" s="1">
        <v>4164151.61</v>
      </c>
      <c r="J524" s="1">
        <v>886863.59</v>
      </c>
      <c r="K524" s="1">
        <v>3415321.87</v>
      </c>
      <c r="L524" s="1">
        <v>1280010.33</v>
      </c>
      <c r="M524" s="1">
        <v>2006236.73</v>
      </c>
      <c r="N524" s="1">
        <v>882761.92</v>
      </c>
      <c r="O524" s="1">
        <v>15151.35</v>
      </c>
      <c r="P524" s="1" t="s">
        <v>26</v>
      </c>
      <c r="Q524" s="1" t="s">
        <v>25</v>
      </c>
      <c r="R524" s="1" t="s">
        <v>27</v>
      </c>
      <c r="S524" s="1" t="s">
        <v>31</v>
      </c>
    </row>
    <row r="525" spans="1:19" x14ac:dyDescent="0.35">
      <c r="A525" s="2">
        <v>45231</v>
      </c>
      <c r="B525" s="2" t="str">
        <f>TEXT(A525,"MMM")</f>
        <v>Nov</v>
      </c>
      <c r="C525" s="2" t="str">
        <f>TEXT(A525,"YYYY")</f>
        <v>2023</v>
      </c>
      <c r="D525" s="1" t="s">
        <v>28</v>
      </c>
      <c r="E525" s="1" t="s">
        <v>123</v>
      </c>
      <c r="F525" s="1" t="s">
        <v>34</v>
      </c>
      <c r="G525" s="1" t="s">
        <v>20</v>
      </c>
      <c r="H525" s="1">
        <v>10406</v>
      </c>
      <c r="I525" s="1">
        <v>3727235.25</v>
      </c>
      <c r="J525" s="1">
        <v>1075121.48</v>
      </c>
      <c r="K525" s="1">
        <v>2743134.55</v>
      </c>
      <c r="L525" s="1">
        <v>1144004.31</v>
      </c>
      <c r="M525" s="1">
        <v>1491502.18</v>
      </c>
      <c r="N525" s="1">
        <v>220632.21</v>
      </c>
      <c r="O525" s="1">
        <v>17122.12</v>
      </c>
      <c r="P525" s="1" t="s">
        <v>32</v>
      </c>
      <c r="Q525" s="1" t="s">
        <v>22</v>
      </c>
      <c r="R525" s="1" t="s">
        <v>27</v>
      </c>
      <c r="S525" s="1" t="s">
        <v>31</v>
      </c>
    </row>
    <row r="526" spans="1:19" x14ac:dyDescent="0.35">
      <c r="A526" s="2">
        <v>45261</v>
      </c>
      <c r="B526" s="2" t="str">
        <f>TEXT(A526,"MMM")</f>
        <v>Dec</v>
      </c>
      <c r="C526" s="2" t="str">
        <f>TEXT(A526,"YYYY")</f>
        <v>2023</v>
      </c>
      <c r="D526" s="1" t="s">
        <v>28</v>
      </c>
      <c r="E526" s="1" t="s">
        <v>123</v>
      </c>
      <c r="F526" s="1" t="s">
        <v>34</v>
      </c>
      <c r="G526" s="1" t="s">
        <v>20</v>
      </c>
      <c r="H526" s="1">
        <v>9563</v>
      </c>
      <c r="I526" s="1">
        <v>3797224.2</v>
      </c>
      <c r="J526" s="1">
        <v>684117.49</v>
      </c>
      <c r="K526" s="1">
        <v>3225560.32</v>
      </c>
      <c r="L526" s="1">
        <v>1210491.99</v>
      </c>
      <c r="M526" s="1">
        <v>1907933.17</v>
      </c>
      <c r="N526" s="1">
        <v>513695.67</v>
      </c>
      <c r="O526" s="1">
        <v>16644.560000000001</v>
      </c>
      <c r="P526" s="1" t="s">
        <v>26</v>
      </c>
      <c r="Q526" s="1" t="s">
        <v>25</v>
      </c>
      <c r="R526" s="1" t="s">
        <v>23</v>
      </c>
      <c r="S526" s="1" t="s">
        <v>22</v>
      </c>
    </row>
    <row r="527" spans="1:19" x14ac:dyDescent="0.35">
      <c r="A527" s="2">
        <v>45292</v>
      </c>
      <c r="B527" s="2" t="str">
        <f>TEXT(A527,"MMM")</f>
        <v>Jan</v>
      </c>
      <c r="C527" s="2" t="str">
        <f>TEXT(A527,"YYYY")</f>
        <v>2024</v>
      </c>
      <c r="D527" s="1" t="s">
        <v>28</v>
      </c>
      <c r="E527" s="1" t="s">
        <v>123</v>
      </c>
      <c r="F527" s="1" t="s">
        <v>34</v>
      </c>
      <c r="G527" s="1" t="s">
        <v>20</v>
      </c>
      <c r="H527" s="1">
        <v>11522</v>
      </c>
      <c r="I527" s="1">
        <v>5397946.5599999996</v>
      </c>
      <c r="J527" s="1">
        <v>1012438.3</v>
      </c>
      <c r="K527" s="1">
        <v>4472964.17</v>
      </c>
      <c r="L527" s="1">
        <v>2051083.98</v>
      </c>
      <c r="M527" s="1">
        <v>2357314.98</v>
      </c>
      <c r="N527" s="1">
        <v>1020778.25</v>
      </c>
      <c r="O527" s="1">
        <v>21320.95</v>
      </c>
      <c r="P527" s="1" t="s">
        <v>32</v>
      </c>
      <c r="Q527" s="1" t="s">
        <v>25</v>
      </c>
      <c r="R527" s="1" t="s">
        <v>23</v>
      </c>
      <c r="S527" s="1" t="s">
        <v>24</v>
      </c>
    </row>
    <row r="528" spans="1:19" x14ac:dyDescent="0.35">
      <c r="A528" s="2">
        <v>45323</v>
      </c>
      <c r="B528" s="2" t="str">
        <f>TEXT(A528,"MMM")</f>
        <v>Feb</v>
      </c>
      <c r="C528" s="2" t="str">
        <f>TEXT(A528,"YYYY")</f>
        <v>2024</v>
      </c>
      <c r="D528" s="1" t="s">
        <v>28</v>
      </c>
      <c r="E528" s="1" t="s">
        <v>123</v>
      </c>
      <c r="F528" s="1" t="s">
        <v>34</v>
      </c>
      <c r="G528" s="1" t="s">
        <v>20</v>
      </c>
      <c r="H528" s="1">
        <v>12577</v>
      </c>
      <c r="I528" s="1">
        <v>3901987.94</v>
      </c>
      <c r="J528" s="1">
        <v>985034.38</v>
      </c>
      <c r="K528" s="1">
        <v>2988583.15</v>
      </c>
      <c r="L528" s="1">
        <v>998816.3</v>
      </c>
      <c r="M528" s="1">
        <v>1883226.51</v>
      </c>
      <c r="N528" s="1">
        <v>544653.68000000005</v>
      </c>
      <c r="O528" s="1">
        <v>11998.74</v>
      </c>
      <c r="P528" s="1" t="s">
        <v>32</v>
      </c>
      <c r="Q528" s="1" t="s">
        <v>25</v>
      </c>
      <c r="R528" s="1" t="s">
        <v>23</v>
      </c>
      <c r="S528" s="1" t="s">
        <v>22</v>
      </c>
    </row>
    <row r="529" spans="1:19" x14ac:dyDescent="0.35">
      <c r="A529" s="2">
        <v>45352</v>
      </c>
      <c r="B529" s="2" t="str">
        <f>TEXT(A529,"MMM")</f>
        <v>Mar</v>
      </c>
      <c r="C529" s="2" t="str">
        <f>TEXT(A529,"YYYY")</f>
        <v>2024</v>
      </c>
      <c r="D529" s="1" t="s">
        <v>28</v>
      </c>
      <c r="E529" s="1" t="s">
        <v>123</v>
      </c>
      <c r="F529" s="1" t="s">
        <v>34</v>
      </c>
      <c r="G529" s="1" t="s">
        <v>20</v>
      </c>
      <c r="H529" s="1">
        <v>14719</v>
      </c>
      <c r="I529" s="1">
        <v>5340076.53</v>
      </c>
      <c r="J529" s="1">
        <v>1018418.02</v>
      </c>
      <c r="K529" s="1">
        <v>4420205.25</v>
      </c>
      <c r="L529" s="1">
        <v>1881169.24</v>
      </c>
      <c r="M529" s="1">
        <v>2465922.92</v>
      </c>
      <c r="N529" s="1">
        <v>1172699.53</v>
      </c>
      <c r="O529" s="1">
        <v>11046.12</v>
      </c>
      <c r="P529" s="1" t="s">
        <v>26</v>
      </c>
      <c r="Q529" s="1" t="s">
        <v>22</v>
      </c>
      <c r="R529" s="1" t="s">
        <v>23</v>
      </c>
      <c r="S529" s="1" t="s">
        <v>31</v>
      </c>
    </row>
    <row r="530" spans="1:19" x14ac:dyDescent="0.35">
      <c r="A530" s="2">
        <v>45200</v>
      </c>
      <c r="B530" s="2" t="str">
        <f>TEXT(A530,"MMM")</f>
        <v>Oct</v>
      </c>
      <c r="C530" s="2" t="str">
        <f>TEXT(A530,"YYYY")</f>
        <v>2023</v>
      </c>
      <c r="D530" s="1" t="s">
        <v>35</v>
      </c>
      <c r="E530" s="1" t="s">
        <v>124</v>
      </c>
      <c r="F530" s="1" t="s">
        <v>19</v>
      </c>
      <c r="G530" s="1" t="s">
        <v>46</v>
      </c>
      <c r="H530" s="1">
        <v>11770</v>
      </c>
      <c r="I530" s="1">
        <v>4641539.87</v>
      </c>
      <c r="J530" s="1">
        <v>1214130.8500000001</v>
      </c>
      <c r="K530" s="1">
        <v>3481005.98</v>
      </c>
      <c r="L530" s="1">
        <v>1086025.83</v>
      </c>
      <c r="M530" s="1">
        <v>2334978.34</v>
      </c>
      <c r="N530" s="1">
        <v>985617.12</v>
      </c>
      <c r="O530" s="1">
        <v>19397.8</v>
      </c>
      <c r="P530" s="1" t="s">
        <v>21</v>
      </c>
      <c r="Q530" s="1" t="s">
        <v>22</v>
      </c>
      <c r="R530" s="1" t="s">
        <v>27</v>
      </c>
      <c r="S530" s="1" t="s">
        <v>24</v>
      </c>
    </row>
    <row r="531" spans="1:19" x14ac:dyDescent="0.35">
      <c r="A531" s="2">
        <v>45231</v>
      </c>
      <c r="B531" s="2" t="str">
        <f>TEXT(A531,"MMM")</f>
        <v>Nov</v>
      </c>
      <c r="C531" s="2" t="str">
        <f>TEXT(A531,"YYYY")</f>
        <v>2023</v>
      </c>
      <c r="D531" s="1" t="s">
        <v>35</v>
      </c>
      <c r="E531" s="1" t="s">
        <v>124</v>
      </c>
      <c r="F531" s="1" t="s">
        <v>19</v>
      </c>
      <c r="G531" s="1" t="s">
        <v>46</v>
      </c>
      <c r="H531" s="1">
        <v>14639</v>
      </c>
      <c r="I531" s="1">
        <v>5779665.21</v>
      </c>
      <c r="J531" s="1">
        <v>1671161.63</v>
      </c>
      <c r="K531" s="1">
        <v>4198401.93</v>
      </c>
      <c r="L531" s="1">
        <v>1526621.13</v>
      </c>
      <c r="M531" s="1">
        <v>2556248.19</v>
      </c>
      <c r="N531" s="1">
        <v>1092450.26</v>
      </c>
      <c r="O531" s="1">
        <v>18918.48</v>
      </c>
      <c r="P531" s="1" t="s">
        <v>32</v>
      </c>
      <c r="Q531" s="1" t="s">
        <v>22</v>
      </c>
      <c r="R531" s="1" t="s">
        <v>27</v>
      </c>
      <c r="S531" s="1" t="s">
        <v>31</v>
      </c>
    </row>
    <row r="532" spans="1:19" x14ac:dyDescent="0.35">
      <c r="A532" s="2">
        <v>45261</v>
      </c>
      <c r="B532" s="2" t="str">
        <f>TEXT(A532,"MMM")</f>
        <v>Dec</v>
      </c>
      <c r="C532" s="2" t="str">
        <f>TEXT(A532,"YYYY")</f>
        <v>2023</v>
      </c>
      <c r="D532" s="1" t="s">
        <v>35</v>
      </c>
      <c r="E532" s="1" t="s">
        <v>124</v>
      </c>
      <c r="F532" s="1" t="s">
        <v>19</v>
      </c>
      <c r="G532" s="1" t="s">
        <v>46</v>
      </c>
      <c r="H532" s="1">
        <v>7885</v>
      </c>
      <c r="I532" s="1">
        <v>3539159</v>
      </c>
      <c r="J532" s="1">
        <v>1010433.97</v>
      </c>
      <c r="K532" s="1">
        <v>2645500.34</v>
      </c>
      <c r="L532" s="1">
        <v>1058699.6299999999</v>
      </c>
      <c r="M532" s="1">
        <v>1533233.27</v>
      </c>
      <c r="N532" s="1">
        <v>209819.33</v>
      </c>
      <c r="O532" s="1">
        <v>15386.92</v>
      </c>
      <c r="P532" s="1" t="s">
        <v>26</v>
      </c>
      <c r="Q532" s="1" t="s">
        <v>25</v>
      </c>
      <c r="R532" s="1" t="s">
        <v>27</v>
      </c>
      <c r="S532" s="1" t="s">
        <v>22</v>
      </c>
    </row>
    <row r="533" spans="1:19" x14ac:dyDescent="0.35">
      <c r="A533" s="2">
        <v>45292</v>
      </c>
      <c r="B533" s="2" t="str">
        <f>TEXT(A533,"MMM")</f>
        <v>Jan</v>
      </c>
      <c r="C533" s="2" t="str">
        <f>TEXT(A533,"YYYY")</f>
        <v>2024</v>
      </c>
      <c r="D533" s="1" t="s">
        <v>35</v>
      </c>
      <c r="E533" s="1" t="s">
        <v>124</v>
      </c>
      <c r="F533" s="1" t="s">
        <v>19</v>
      </c>
      <c r="G533" s="1" t="s">
        <v>46</v>
      </c>
      <c r="H533" s="1">
        <v>13913</v>
      </c>
      <c r="I533" s="1">
        <v>6151402.6799999997</v>
      </c>
      <c r="J533" s="1">
        <v>1828451.63</v>
      </c>
      <c r="K533" s="1">
        <v>4466239.63</v>
      </c>
      <c r="L533" s="1">
        <v>2099445.34</v>
      </c>
      <c r="M533" s="1">
        <v>2246315.86</v>
      </c>
      <c r="N533" s="1">
        <v>904638.21</v>
      </c>
      <c r="O533" s="1">
        <v>13919.57</v>
      </c>
      <c r="P533" s="1" t="s">
        <v>32</v>
      </c>
      <c r="Q533" s="1" t="s">
        <v>31</v>
      </c>
      <c r="R533" s="1" t="s">
        <v>27</v>
      </c>
      <c r="S533" s="1" t="s">
        <v>22</v>
      </c>
    </row>
    <row r="534" spans="1:19" x14ac:dyDescent="0.35">
      <c r="A534" s="2">
        <v>45323</v>
      </c>
      <c r="B534" s="2" t="str">
        <f>TEXT(A534,"MMM")</f>
        <v>Feb</v>
      </c>
      <c r="C534" s="2" t="str">
        <f>TEXT(A534,"YYYY")</f>
        <v>2024</v>
      </c>
      <c r="D534" s="1" t="s">
        <v>35</v>
      </c>
      <c r="E534" s="1" t="s">
        <v>124</v>
      </c>
      <c r="F534" s="1" t="s">
        <v>19</v>
      </c>
      <c r="G534" s="1" t="s">
        <v>46</v>
      </c>
      <c r="H534" s="1">
        <v>7561</v>
      </c>
      <c r="I534" s="1">
        <v>2853449.88</v>
      </c>
      <c r="J534" s="1">
        <v>577754.69999999995</v>
      </c>
      <c r="K534" s="1">
        <v>2387602.37</v>
      </c>
      <c r="L534" s="1">
        <v>798325.01</v>
      </c>
      <c r="M534" s="1">
        <v>1483017.21</v>
      </c>
      <c r="N534" s="1">
        <v>288179.45</v>
      </c>
      <c r="O534" s="1">
        <v>27831.61</v>
      </c>
      <c r="P534" s="1" t="s">
        <v>21</v>
      </c>
      <c r="Q534" s="1" t="s">
        <v>31</v>
      </c>
      <c r="R534" s="1" t="s">
        <v>23</v>
      </c>
      <c r="S534" s="1" t="s">
        <v>24</v>
      </c>
    </row>
    <row r="535" spans="1:19" x14ac:dyDescent="0.35">
      <c r="A535" s="2">
        <v>45352</v>
      </c>
      <c r="B535" s="2" t="str">
        <f>TEXT(A535,"MMM")</f>
        <v>Mar</v>
      </c>
      <c r="C535" s="2" t="str">
        <f>TEXT(A535,"YYYY")</f>
        <v>2024</v>
      </c>
      <c r="D535" s="1" t="s">
        <v>35</v>
      </c>
      <c r="E535" s="1" t="s">
        <v>124</v>
      </c>
      <c r="F535" s="1" t="s">
        <v>19</v>
      </c>
      <c r="G535" s="1" t="s">
        <v>46</v>
      </c>
      <c r="H535" s="1">
        <v>7727</v>
      </c>
      <c r="I535" s="1">
        <v>3728831.82</v>
      </c>
      <c r="J535" s="1">
        <v>672428.68</v>
      </c>
      <c r="K535" s="1">
        <v>3123589.75</v>
      </c>
      <c r="L535" s="1">
        <v>1154622.23</v>
      </c>
      <c r="M535" s="1">
        <v>1842607.08</v>
      </c>
      <c r="N535" s="1">
        <v>432917.72</v>
      </c>
      <c r="O535" s="1">
        <v>10118.84</v>
      </c>
      <c r="P535" s="1" t="s">
        <v>26</v>
      </c>
      <c r="Q535" s="1" t="s">
        <v>25</v>
      </c>
      <c r="R535" s="1" t="s">
        <v>27</v>
      </c>
      <c r="S535" s="1" t="s">
        <v>24</v>
      </c>
    </row>
    <row r="536" spans="1:19" x14ac:dyDescent="0.35">
      <c r="A536" s="2">
        <v>45200</v>
      </c>
      <c r="B536" s="2" t="str">
        <f>TEXT(A536,"MMM")</f>
        <v>Oct</v>
      </c>
      <c r="C536" s="2" t="str">
        <f>TEXT(A536,"YYYY")</f>
        <v>2023</v>
      </c>
      <c r="D536" s="1" t="s">
        <v>28</v>
      </c>
      <c r="E536" s="1" t="s">
        <v>125</v>
      </c>
      <c r="F536" s="1" t="s">
        <v>19</v>
      </c>
      <c r="G536" s="1" t="s">
        <v>20</v>
      </c>
      <c r="H536" s="1">
        <v>14483</v>
      </c>
      <c r="I536" s="1">
        <v>4914333.68</v>
      </c>
      <c r="J536" s="1">
        <v>1404004.32</v>
      </c>
      <c r="K536" s="1">
        <v>3604278.74</v>
      </c>
      <c r="L536" s="1">
        <v>1747970.54</v>
      </c>
      <c r="M536" s="1">
        <v>1710133.66</v>
      </c>
      <c r="N536" s="1">
        <v>104811.34</v>
      </c>
      <c r="O536" s="1">
        <v>16338.58</v>
      </c>
      <c r="P536" s="1" t="s">
        <v>26</v>
      </c>
      <c r="Q536" s="1" t="s">
        <v>25</v>
      </c>
      <c r="R536" s="1" t="s">
        <v>23</v>
      </c>
      <c r="S536" s="1" t="s">
        <v>22</v>
      </c>
    </row>
    <row r="537" spans="1:19" x14ac:dyDescent="0.35">
      <c r="A537" s="2">
        <v>45231</v>
      </c>
      <c r="B537" s="2" t="str">
        <f>TEXT(A537,"MMM")</f>
        <v>Nov</v>
      </c>
      <c r="C537" s="2" t="str">
        <f>TEXT(A537,"YYYY")</f>
        <v>2023</v>
      </c>
      <c r="D537" s="1" t="s">
        <v>28</v>
      </c>
      <c r="E537" s="1" t="s">
        <v>125</v>
      </c>
      <c r="F537" s="1" t="s">
        <v>19</v>
      </c>
      <c r="G537" s="1" t="s">
        <v>20</v>
      </c>
      <c r="H537" s="1">
        <v>7604</v>
      </c>
      <c r="I537" s="1">
        <v>3256336.4</v>
      </c>
      <c r="J537" s="1">
        <v>939584.61</v>
      </c>
      <c r="K537" s="1">
        <v>2434925.12</v>
      </c>
      <c r="L537" s="1">
        <v>954730.62</v>
      </c>
      <c r="M537" s="1">
        <v>1366530.4</v>
      </c>
      <c r="N537" s="1">
        <v>87095.69</v>
      </c>
      <c r="O537" s="1">
        <v>26960.560000000001</v>
      </c>
      <c r="P537" s="1" t="s">
        <v>32</v>
      </c>
      <c r="Q537" s="1" t="s">
        <v>25</v>
      </c>
      <c r="R537" s="1" t="s">
        <v>27</v>
      </c>
      <c r="S537" s="1" t="s">
        <v>31</v>
      </c>
    </row>
    <row r="538" spans="1:19" x14ac:dyDescent="0.35">
      <c r="A538" s="2">
        <v>45261</v>
      </c>
      <c r="B538" s="2" t="str">
        <f>TEXT(A538,"MMM")</f>
        <v>Dec</v>
      </c>
      <c r="C538" s="2" t="str">
        <f>TEXT(A538,"YYYY")</f>
        <v>2023</v>
      </c>
      <c r="D538" s="1" t="s">
        <v>28</v>
      </c>
      <c r="E538" s="1" t="s">
        <v>125</v>
      </c>
      <c r="F538" s="1" t="s">
        <v>19</v>
      </c>
      <c r="G538" s="1" t="s">
        <v>20</v>
      </c>
      <c r="H538" s="1">
        <v>10178</v>
      </c>
      <c r="I538" s="1">
        <v>3855547.56</v>
      </c>
      <c r="J538" s="1">
        <v>890427.5</v>
      </c>
      <c r="K538" s="1">
        <v>3067102.5</v>
      </c>
      <c r="L538" s="1">
        <v>1267177.52</v>
      </c>
      <c r="M538" s="1">
        <v>1660496.71</v>
      </c>
      <c r="N538" s="1">
        <v>218266.14</v>
      </c>
      <c r="O538" s="1">
        <v>16719.18</v>
      </c>
      <c r="P538" s="1" t="s">
        <v>32</v>
      </c>
      <c r="Q538" s="1" t="s">
        <v>31</v>
      </c>
      <c r="R538" s="1" t="s">
        <v>23</v>
      </c>
      <c r="S538" s="1" t="s">
        <v>31</v>
      </c>
    </row>
    <row r="539" spans="1:19" x14ac:dyDescent="0.35">
      <c r="A539" s="2">
        <v>45292</v>
      </c>
      <c r="B539" s="2" t="str">
        <f>TEXT(A539,"MMM")</f>
        <v>Jan</v>
      </c>
      <c r="C539" s="2" t="str">
        <f>TEXT(A539,"YYYY")</f>
        <v>2024</v>
      </c>
      <c r="D539" s="1" t="s">
        <v>28</v>
      </c>
      <c r="E539" s="1" t="s">
        <v>125</v>
      </c>
      <c r="F539" s="1" t="s">
        <v>19</v>
      </c>
      <c r="G539" s="1" t="s">
        <v>20</v>
      </c>
      <c r="H539" s="1">
        <v>8248</v>
      </c>
      <c r="I539" s="1">
        <v>3627019.93</v>
      </c>
      <c r="J539" s="1">
        <v>632342.36</v>
      </c>
      <c r="K539" s="1">
        <v>3054749.22</v>
      </c>
      <c r="L539" s="1">
        <v>1247900.06</v>
      </c>
      <c r="M539" s="1">
        <v>1682234.11</v>
      </c>
      <c r="N539" s="1">
        <v>339239.36</v>
      </c>
      <c r="O539" s="1">
        <v>19392.97</v>
      </c>
      <c r="P539" s="1" t="s">
        <v>32</v>
      </c>
      <c r="Q539" s="1" t="s">
        <v>22</v>
      </c>
      <c r="R539" s="1" t="s">
        <v>23</v>
      </c>
      <c r="S539" s="1" t="s">
        <v>22</v>
      </c>
    </row>
    <row r="540" spans="1:19" x14ac:dyDescent="0.35">
      <c r="A540" s="2">
        <v>45323</v>
      </c>
      <c r="B540" s="2" t="str">
        <f>TEXT(A540,"MMM")</f>
        <v>Feb</v>
      </c>
      <c r="C540" s="2" t="str">
        <f>TEXT(A540,"YYYY")</f>
        <v>2024</v>
      </c>
      <c r="D540" s="1" t="s">
        <v>28</v>
      </c>
      <c r="E540" s="1" t="s">
        <v>125</v>
      </c>
      <c r="F540" s="1" t="s">
        <v>19</v>
      </c>
      <c r="G540" s="1" t="s">
        <v>20</v>
      </c>
      <c r="H540" s="1">
        <v>9923</v>
      </c>
      <c r="I540" s="1">
        <v>3648111.39</v>
      </c>
      <c r="J540" s="1">
        <v>731667.79</v>
      </c>
      <c r="K540" s="1">
        <v>3022857.05</v>
      </c>
      <c r="L540" s="1">
        <v>1438915.25</v>
      </c>
      <c r="M540" s="1">
        <v>1488875.09</v>
      </c>
      <c r="N540" s="1">
        <v>180703.38</v>
      </c>
      <c r="O540" s="1">
        <v>24515.13</v>
      </c>
      <c r="P540" s="1" t="s">
        <v>26</v>
      </c>
      <c r="Q540" s="1" t="s">
        <v>31</v>
      </c>
      <c r="R540" s="1" t="s">
        <v>23</v>
      </c>
      <c r="S540" s="1" t="s">
        <v>22</v>
      </c>
    </row>
    <row r="541" spans="1:19" x14ac:dyDescent="0.35">
      <c r="A541" s="2">
        <v>45352</v>
      </c>
      <c r="B541" s="2" t="str">
        <f>TEXT(A541,"MMM")</f>
        <v>Mar</v>
      </c>
      <c r="C541" s="2" t="str">
        <f>TEXT(A541,"YYYY")</f>
        <v>2024</v>
      </c>
      <c r="D541" s="1" t="s">
        <v>28</v>
      </c>
      <c r="E541" s="1" t="s">
        <v>125</v>
      </c>
      <c r="F541" s="1" t="s">
        <v>19</v>
      </c>
      <c r="G541" s="1" t="s">
        <v>20</v>
      </c>
      <c r="H541" s="1">
        <v>7836</v>
      </c>
      <c r="I541" s="1">
        <v>2357108.42</v>
      </c>
      <c r="J541" s="1">
        <v>495574.45</v>
      </c>
      <c r="K541" s="1">
        <v>1938239.51</v>
      </c>
      <c r="L541" s="1">
        <v>865585.99</v>
      </c>
      <c r="M541" s="1">
        <v>939657.73</v>
      </c>
      <c r="N541" s="1">
        <v>-412748.64</v>
      </c>
      <c r="O541" s="1">
        <v>18549.88</v>
      </c>
      <c r="P541" s="1" t="s">
        <v>26</v>
      </c>
      <c r="Q541" s="1" t="s">
        <v>31</v>
      </c>
      <c r="R541" s="1" t="s">
        <v>23</v>
      </c>
      <c r="S541" s="1" t="s">
        <v>31</v>
      </c>
    </row>
    <row r="542" spans="1:19" x14ac:dyDescent="0.35">
      <c r="A542" s="2">
        <v>45200</v>
      </c>
      <c r="B542" s="2" t="str">
        <f>TEXT(A542,"MMM")</f>
        <v>Oct</v>
      </c>
      <c r="C542" s="2" t="str">
        <f>TEXT(A542,"YYYY")</f>
        <v>2023</v>
      </c>
      <c r="D542" s="1" t="s">
        <v>40</v>
      </c>
      <c r="E542" s="1" t="s">
        <v>126</v>
      </c>
      <c r="F542" s="1" t="s">
        <v>19</v>
      </c>
      <c r="G542" s="1" t="s">
        <v>38</v>
      </c>
      <c r="H542" s="1">
        <v>12565</v>
      </c>
      <c r="I542" s="1">
        <v>4772082.0199999996</v>
      </c>
      <c r="J542" s="1">
        <v>1278076.73</v>
      </c>
      <c r="K542" s="1">
        <v>3599240.95</v>
      </c>
      <c r="L542" s="1">
        <v>1204869.8600000001</v>
      </c>
      <c r="M542" s="1">
        <v>2258848.0499999998</v>
      </c>
      <c r="N542" s="1">
        <v>1112789.3999999999</v>
      </c>
      <c r="O542" s="1">
        <v>11836.67</v>
      </c>
      <c r="P542" s="1" t="s">
        <v>32</v>
      </c>
      <c r="Q542" s="1" t="s">
        <v>25</v>
      </c>
      <c r="R542" s="1" t="s">
        <v>23</v>
      </c>
      <c r="S542" s="1" t="s">
        <v>31</v>
      </c>
    </row>
    <row r="543" spans="1:19" x14ac:dyDescent="0.35">
      <c r="A543" s="2">
        <v>45231</v>
      </c>
      <c r="B543" s="2" t="str">
        <f>TEXT(A543,"MMM")</f>
        <v>Nov</v>
      </c>
      <c r="C543" s="2" t="str">
        <f>TEXT(A543,"YYYY")</f>
        <v>2023</v>
      </c>
      <c r="D543" s="1" t="s">
        <v>40</v>
      </c>
      <c r="E543" s="1" t="s">
        <v>126</v>
      </c>
      <c r="F543" s="1" t="s">
        <v>19</v>
      </c>
      <c r="G543" s="1" t="s">
        <v>38</v>
      </c>
      <c r="H543" s="1">
        <v>13027</v>
      </c>
      <c r="I543" s="1">
        <v>5380665.6200000001</v>
      </c>
      <c r="J543" s="1">
        <v>1300588.32</v>
      </c>
      <c r="K543" s="1">
        <v>4198241.3499999996</v>
      </c>
      <c r="L543" s="1">
        <v>1807357.41</v>
      </c>
      <c r="M543" s="1">
        <v>2334847.36</v>
      </c>
      <c r="N543" s="1">
        <v>975597.75</v>
      </c>
      <c r="O543" s="1">
        <v>29773.13</v>
      </c>
      <c r="P543" s="1" t="s">
        <v>32</v>
      </c>
      <c r="Q543" s="1" t="s">
        <v>31</v>
      </c>
      <c r="R543" s="1" t="s">
        <v>23</v>
      </c>
      <c r="S543" s="1" t="s">
        <v>22</v>
      </c>
    </row>
    <row r="544" spans="1:19" x14ac:dyDescent="0.35">
      <c r="A544" s="2">
        <v>45261</v>
      </c>
      <c r="B544" s="2" t="str">
        <f>TEXT(A544,"MMM")</f>
        <v>Dec</v>
      </c>
      <c r="C544" s="2" t="str">
        <f>TEXT(A544,"YYYY")</f>
        <v>2023</v>
      </c>
      <c r="D544" s="1" t="s">
        <v>40</v>
      </c>
      <c r="E544" s="1" t="s">
        <v>126</v>
      </c>
      <c r="F544" s="1" t="s">
        <v>19</v>
      </c>
      <c r="G544" s="1" t="s">
        <v>38</v>
      </c>
      <c r="H544" s="1">
        <v>7885</v>
      </c>
      <c r="I544" s="1">
        <v>2627944.63</v>
      </c>
      <c r="J544" s="1">
        <v>746731.36</v>
      </c>
      <c r="K544" s="1">
        <v>2024658.86</v>
      </c>
      <c r="L544" s="1">
        <v>701980.57</v>
      </c>
      <c r="M544" s="1">
        <v>1193737.49</v>
      </c>
      <c r="N544" s="1">
        <v>-222236.73</v>
      </c>
      <c r="O544" s="1">
        <v>11785.62</v>
      </c>
      <c r="P544" s="1" t="s">
        <v>32</v>
      </c>
      <c r="Q544" s="1" t="s">
        <v>22</v>
      </c>
      <c r="R544" s="1" t="s">
        <v>27</v>
      </c>
      <c r="S544" s="1" t="s">
        <v>31</v>
      </c>
    </row>
    <row r="545" spans="1:19" x14ac:dyDescent="0.35">
      <c r="A545" s="2">
        <v>45292</v>
      </c>
      <c r="B545" s="2" t="str">
        <f>TEXT(A545,"MMM")</f>
        <v>Jan</v>
      </c>
      <c r="C545" s="2" t="str">
        <f>TEXT(A545,"YYYY")</f>
        <v>2024</v>
      </c>
      <c r="D545" s="1" t="s">
        <v>40</v>
      </c>
      <c r="E545" s="1" t="s">
        <v>126</v>
      </c>
      <c r="F545" s="1" t="s">
        <v>19</v>
      </c>
      <c r="G545" s="1" t="s">
        <v>38</v>
      </c>
      <c r="H545" s="1">
        <v>14416</v>
      </c>
      <c r="I545" s="1">
        <v>4597164.71</v>
      </c>
      <c r="J545" s="1">
        <v>821111.36</v>
      </c>
      <c r="K545" s="1">
        <v>3894766.03</v>
      </c>
      <c r="L545" s="1">
        <v>1662463.81</v>
      </c>
      <c r="M545" s="1">
        <v>2107139.14</v>
      </c>
      <c r="N545" s="1">
        <v>798324.26</v>
      </c>
      <c r="O545" s="1">
        <v>27340.63</v>
      </c>
      <c r="P545" s="1" t="s">
        <v>21</v>
      </c>
      <c r="Q545" s="1" t="s">
        <v>31</v>
      </c>
      <c r="R545" s="1" t="s">
        <v>27</v>
      </c>
      <c r="S545" s="1" t="s">
        <v>24</v>
      </c>
    </row>
    <row r="546" spans="1:19" x14ac:dyDescent="0.35">
      <c r="A546" s="2">
        <v>45323</v>
      </c>
      <c r="B546" s="2" t="str">
        <f>TEXT(A546,"MMM")</f>
        <v>Feb</v>
      </c>
      <c r="C546" s="2" t="str">
        <f>TEXT(A546,"YYYY")</f>
        <v>2024</v>
      </c>
      <c r="D546" s="1" t="s">
        <v>40</v>
      </c>
      <c r="E546" s="1" t="s">
        <v>126</v>
      </c>
      <c r="F546" s="1" t="s">
        <v>19</v>
      </c>
      <c r="G546" s="1" t="s">
        <v>38</v>
      </c>
      <c r="H546" s="1">
        <v>12719</v>
      </c>
      <c r="I546" s="1">
        <v>5795096.0599999996</v>
      </c>
      <c r="J546" s="1">
        <v>1646368.01</v>
      </c>
      <c r="K546" s="1">
        <v>4189122.24</v>
      </c>
      <c r="L546" s="1">
        <v>1740310.82</v>
      </c>
      <c r="M546" s="1">
        <v>2299839.13</v>
      </c>
      <c r="N546" s="1">
        <v>896371.71</v>
      </c>
      <c r="O546" s="1">
        <v>20696.36</v>
      </c>
      <c r="P546" s="1" t="s">
        <v>21</v>
      </c>
      <c r="Q546" s="1" t="s">
        <v>25</v>
      </c>
      <c r="R546" s="1" t="s">
        <v>27</v>
      </c>
      <c r="S546" s="1" t="s">
        <v>31</v>
      </c>
    </row>
    <row r="547" spans="1:19" x14ac:dyDescent="0.35">
      <c r="A547" s="2">
        <v>45352</v>
      </c>
      <c r="B547" s="2" t="str">
        <f>TEXT(A547,"MMM")</f>
        <v>Mar</v>
      </c>
      <c r="C547" s="2" t="str">
        <f>TEXT(A547,"YYYY")</f>
        <v>2024</v>
      </c>
      <c r="D547" s="1" t="s">
        <v>40</v>
      </c>
      <c r="E547" s="1" t="s">
        <v>126</v>
      </c>
      <c r="F547" s="1" t="s">
        <v>19</v>
      </c>
      <c r="G547" s="1" t="s">
        <v>38</v>
      </c>
      <c r="H547" s="1">
        <v>10349</v>
      </c>
      <c r="I547" s="1">
        <v>3699353.13</v>
      </c>
      <c r="J547" s="1">
        <v>941844.88</v>
      </c>
      <c r="K547" s="1">
        <v>2858616.05</v>
      </c>
      <c r="L547" s="1">
        <v>1235286.04</v>
      </c>
      <c r="M547" s="1">
        <v>1556471.81</v>
      </c>
      <c r="N547" s="1">
        <v>79221.55</v>
      </c>
      <c r="O547" s="1">
        <v>13680.6</v>
      </c>
      <c r="P547" s="1" t="s">
        <v>32</v>
      </c>
      <c r="Q547" s="1" t="s">
        <v>22</v>
      </c>
      <c r="R547" s="1" t="s">
        <v>23</v>
      </c>
      <c r="S547" s="1" t="s">
        <v>22</v>
      </c>
    </row>
    <row r="548" spans="1:19" x14ac:dyDescent="0.35">
      <c r="A548" s="2">
        <v>45200</v>
      </c>
      <c r="B548" s="2" t="str">
        <f>TEXT(A548,"MMM")</f>
        <v>Oct</v>
      </c>
      <c r="C548" s="2" t="str">
        <f>TEXT(A548,"YYYY")</f>
        <v>2023</v>
      </c>
      <c r="D548" s="1" t="s">
        <v>35</v>
      </c>
      <c r="E548" s="1" t="s">
        <v>127</v>
      </c>
      <c r="F548" s="1" t="s">
        <v>19</v>
      </c>
      <c r="G548" s="1" t="s">
        <v>46</v>
      </c>
      <c r="H548" s="1">
        <v>7470</v>
      </c>
      <c r="I548" s="1">
        <v>2471309.14</v>
      </c>
      <c r="J548" s="1">
        <v>538686.11</v>
      </c>
      <c r="K548" s="1">
        <v>1981164.97</v>
      </c>
      <c r="L548" s="1">
        <v>750599.86</v>
      </c>
      <c r="M548" s="1">
        <v>1101102.43</v>
      </c>
      <c r="N548" s="1">
        <v>-206851.81</v>
      </c>
      <c r="O548" s="1">
        <v>15821.58</v>
      </c>
      <c r="P548" s="1" t="s">
        <v>32</v>
      </c>
      <c r="Q548" s="1" t="s">
        <v>25</v>
      </c>
      <c r="R548" s="1" t="s">
        <v>27</v>
      </c>
      <c r="S548" s="1" t="s">
        <v>31</v>
      </c>
    </row>
    <row r="549" spans="1:19" x14ac:dyDescent="0.35">
      <c r="A549" s="2">
        <v>45231</v>
      </c>
      <c r="B549" s="2" t="str">
        <f>TEXT(A549,"MMM")</f>
        <v>Nov</v>
      </c>
      <c r="C549" s="2" t="str">
        <f>TEXT(A549,"YYYY")</f>
        <v>2023</v>
      </c>
      <c r="D549" s="1" t="s">
        <v>35</v>
      </c>
      <c r="E549" s="1" t="s">
        <v>127</v>
      </c>
      <c r="F549" s="1" t="s">
        <v>19</v>
      </c>
      <c r="G549" s="1" t="s">
        <v>46</v>
      </c>
      <c r="H549" s="1">
        <v>9027</v>
      </c>
      <c r="I549" s="1">
        <v>3243162.08</v>
      </c>
      <c r="J549" s="1">
        <v>763599.61</v>
      </c>
      <c r="K549" s="1">
        <v>2506227.88</v>
      </c>
      <c r="L549" s="1">
        <v>1002654.78</v>
      </c>
      <c r="M549" s="1">
        <v>1440520.96</v>
      </c>
      <c r="N549" s="1">
        <v>-148666.92000000001</v>
      </c>
      <c r="O549" s="1">
        <v>26840.16</v>
      </c>
      <c r="P549" s="1" t="s">
        <v>32</v>
      </c>
      <c r="Q549" s="1" t="s">
        <v>25</v>
      </c>
      <c r="R549" s="1" t="s">
        <v>27</v>
      </c>
      <c r="S549" s="1" t="s">
        <v>24</v>
      </c>
    </row>
    <row r="550" spans="1:19" x14ac:dyDescent="0.35">
      <c r="A550" s="2">
        <v>45261</v>
      </c>
      <c r="B550" s="2" t="str">
        <f>TEXT(A550,"MMM")</f>
        <v>Dec</v>
      </c>
      <c r="C550" s="2" t="str">
        <f>TEXT(A550,"YYYY")</f>
        <v>2023</v>
      </c>
      <c r="D550" s="1" t="s">
        <v>35</v>
      </c>
      <c r="E550" s="1" t="s">
        <v>127</v>
      </c>
      <c r="F550" s="1" t="s">
        <v>19</v>
      </c>
      <c r="G550" s="1" t="s">
        <v>46</v>
      </c>
      <c r="H550" s="1">
        <v>7111</v>
      </c>
      <c r="I550" s="1">
        <v>2594006.2200000002</v>
      </c>
      <c r="J550" s="1">
        <v>625958.53</v>
      </c>
      <c r="K550" s="1">
        <v>2049352.53</v>
      </c>
      <c r="L550" s="1">
        <v>843829.25</v>
      </c>
      <c r="M550" s="1">
        <v>1152917.49</v>
      </c>
      <c r="N550" s="1">
        <v>-247704.19</v>
      </c>
      <c r="O550" s="1">
        <v>25483.81</v>
      </c>
      <c r="P550" s="1" t="s">
        <v>32</v>
      </c>
      <c r="Q550" s="1" t="s">
        <v>22</v>
      </c>
      <c r="R550" s="1" t="s">
        <v>23</v>
      </c>
      <c r="S550" s="1" t="s">
        <v>24</v>
      </c>
    </row>
    <row r="551" spans="1:19" x14ac:dyDescent="0.35">
      <c r="A551" s="2">
        <v>45292</v>
      </c>
      <c r="B551" s="2" t="str">
        <f>TEXT(A551,"MMM")</f>
        <v>Jan</v>
      </c>
      <c r="C551" s="2" t="str">
        <f>TEXT(A551,"YYYY")</f>
        <v>2024</v>
      </c>
      <c r="D551" s="1" t="s">
        <v>35</v>
      </c>
      <c r="E551" s="1" t="s">
        <v>127</v>
      </c>
      <c r="F551" s="1" t="s">
        <v>19</v>
      </c>
      <c r="G551" s="1" t="s">
        <v>46</v>
      </c>
      <c r="H551" s="1">
        <v>9158</v>
      </c>
      <c r="I551" s="1">
        <v>3112322.06</v>
      </c>
      <c r="J551" s="1">
        <v>560892.07999999996</v>
      </c>
      <c r="K551" s="1">
        <v>2622798.0099999998</v>
      </c>
      <c r="L551" s="1">
        <v>1063682.8799999999</v>
      </c>
      <c r="M551" s="1">
        <v>1464378.28</v>
      </c>
      <c r="N551" s="1">
        <v>141404.89000000001</v>
      </c>
      <c r="O551" s="1">
        <v>14025.06</v>
      </c>
      <c r="P551" s="1" t="s">
        <v>32</v>
      </c>
      <c r="Q551" s="1" t="s">
        <v>22</v>
      </c>
      <c r="R551" s="1" t="s">
        <v>27</v>
      </c>
      <c r="S551" s="1" t="s">
        <v>24</v>
      </c>
    </row>
    <row r="552" spans="1:19" x14ac:dyDescent="0.35">
      <c r="A552" s="2">
        <v>45323</v>
      </c>
      <c r="B552" s="2" t="str">
        <f>TEXT(A552,"MMM")</f>
        <v>Feb</v>
      </c>
      <c r="C552" s="2" t="str">
        <f>TEXT(A552,"YYYY")</f>
        <v>2024</v>
      </c>
      <c r="D552" s="1" t="s">
        <v>35</v>
      </c>
      <c r="E552" s="1" t="s">
        <v>127</v>
      </c>
      <c r="F552" s="1" t="s">
        <v>19</v>
      </c>
      <c r="G552" s="1" t="s">
        <v>46</v>
      </c>
      <c r="H552" s="1">
        <v>7954</v>
      </c>
      <c r="I552" s="1">
        <v>2392001.17</v>
      </c>
      <c r="J552" s="1">
        <v>631384.85</v>
      </c>
      <c r="K552" s="1">
        <v>1814244.21</v>
      </c>
      <c r="L552" s="1">
        <v>583148.38</v>
      </c>
      <c r="M552" s="1">
        <v>1128049.53</v>
      </c>
      <c r="N552" s="1">
        <v>-153061.51999999999</v>
      </c>
      <c r="O552" s="1">
        <v>20993.69</v>
      </c>
      <c r="P552" s="1" t="s">
        <v>32</v>
      </c>
      <c r="Q552" s="1" t="s">
        <v>31</v>
      </c>
      <c r="R552" s="1" t="s">
        <v>23</v>
      </c>
      <c r="S552" s="1" t="s">
        <v>24</v>
      </c>
    </row>
    <row r="553" spans="1:19" x14ac:dyDescent="0.35">
      <c r="A553" s="2">
        <v>45352</v>
      </c>
      <c r="B553" s="2" t="str">
        <f>TEXT(A553,"MMM")</f>
        <v>Mar</v>
      </c>
      <c r="C553" s="2" t="str">
        <f>TEXT(A553,"YYYY")</f>
        <v>2024</v>
      </c>
      <c r="D553" s="1" t="s">
        <v>35</v>
      </c>
      <c r="E553" s="1" t="s">
        <v>127</v>
      </c>
      <c r="F553" s="1" t="s">
        <v>19</v>
      </c>
      <c r="G553" s="1" t="s">
        <v>46</v>
      </c>
      <c r="H553" s="1">
        <v>8220</v>
      </c>
      <c r="I553" s="1">
        <v>2848572.28</v>
      </c>
      <c r="J553" s="1">
        <v>442148.97</v>
      </c>
      <c r="K553" s="1">
        <v>2447600.2599999998</v>
      </c>
      <c r="L553" s="1">
        <v>1158987.8500000001</v>
      </c>
      <c r="M553" s="1">
        <v>1167909.02</v>
      </c>
      <c r="N553" s="1">
        <v>-164357.29999999999</v>
      </c>
      <c r="O553" s="1">
        <v>25013.78</v>
      </c>
      <c r="P553" s="1" t="s">
        <v>21</v>
      </c>
      <c r="Q553" s="1" t="s">
        <v>22</v>
      </c>
      <c r="R553" s="1" t="s">
        <v>23</v>
      </c>
      <c r="S553" s="1" t="s">
        <v>24</v>
      </c>
    </row>
    <row r="554" spans="1:19" x14ac:dyDescent="0.35">
      <c r="A554" s="2">
        <v>45200</v>
      </c>
      <c r="B554" s="2" t="str">
        <f>TEXT(A554,"MMM")</f>
        <v>Oct</v>
      </c>
      <c r="C554" s="2" t="str">
        <f>TEXT(A554,"YYYY")</f>
        <v>2023</v>
      </c>
      <c r="D554" s="1" t="s">
        <v>57</v>
      </c>
      <c r="E554" s="1" t="s">
        <v>128</v>
      </c>
      <c r="F554" s="1" t="s">
        <v>34</v>
      </c>
      <c r="G554" s="1" t="s">
        <v>46</v>
      </c>
      <c r="H554" s="1">
        <v>12889</v>
      </c>
      <c r="I554" s="1">
        <v>4970383.63</v>
      </c>
      <c r="J554" s="1">
        <v>1046519.49</v>
      </c>
      <c r="K554" s="1">
        <v>4016828.98</v>
      </c>
      <c r="L554" s="1">
        <v>1216871.8899999999</v>
      </c>
      <c r="M554" s="1">
        <v>2746165.4</v>
      </c>
      <c r="N554" s="1">
        <v>1423692.85</v>
      </c>
      <c r="O554" s="1">
        <v>22639.64</v>
      </c>
      <c r="P554" s="1" t="s">
        <v>26</v>
      </c>
      <c r="Q554" s="1" t="s">
        <v>25</v>
      </c>
      <c r="R554" s="1" t="s">
        <v>27</v>
      </c>
      <c r="S554" s="1" t="s">
        <v>22</v>
      </c>
    </row>
    <row r="555" spans="1:19" x14ac:dyDescent="0.35">
      <c r="A555" s="2">
        <v>45231</v>
      </c>
      <c r="B555" s="2" t="str">
        <f>TEXT(A555,"MMM")</f>
        <v>Nov</v>
      </c>
      <c r="C555" s="2" t="str">
        <f>TEXT(A555,"YYYY")</f>
        <v>2023</v>
      </c>
      <c r="D555" s="1" t="s">
        <v>57</v>
      </c>
      <c r="E555" s="1" t="s">
        <v>128</v>
      </c>
      <c r="F555" s="1" t="s">
        <v>34</v>
      </c>
      <c r="G555" s="1" t="s">
        <v>46</v>
      </c>
      <c r="H555" s="1">
        <v>8645</v>
      </c>
      <c r="I555" s="1">
        <v>3881067.32</v>
      </c>
      <c r="J555" s="1">
        <v>846425.89</v>
      </c>
      <c r="K555" s="1">
        <v>3150284.88</v>
      </c>
      <c r="L555" s="1">
        <v>966366.12</v>
      </c>
      <c r="M555" s="1">
        <v>2077690.6</v>
      </c>
      <c r="N555" s="1">
        <v>718776.22</v>
      </c>
      <c r="O555" s="1">
        <v>14414.01</v>
      </c>
      <c r="P555" s="1" t="s">
        <v>32</v>
      </c>
      <c r="Q555" s="1" t="s">
        <v>22</v>
      </c>
      <c r="R555" s="1" t="s">
        <v>27</v>
      </c>
      <c r="S555" s="1" t="s">
        <v>22</v>
      </c>
    </row>
    <row r="556" spans="1:19" x14ac:dyDescent="0.35">
      <c r="A556" s="2">
        <v>45261</v>
      </c>
      <c r="B556" s="2" t="str">
        <f>TEXT(A556,"MMM")</f>
        <v>Dec</v>
      </c>
      <c r="C556" s="2" t="str">
        <f>TEXT(A556,"YYYY")</f>
        <v>2023</v>
      </c>
      <c r="D556" s="1" t="s">
        <v>57</v>
      </c>
      <c r="E556" s="1" t="s">
        <v>128</v>
      </c>
      <c r="F556" s="1" t="s">
        <v>34</v>
      </c>
      <c r="G556" s="1" t="s">
        <v>46</v>
      </c>
      <c r="H556" s="1">
        <v>11999</v>
      </c>
      <c r="I556" s="1">
        <v>4478058.9400000004</v>
      </c>
      <c r="J556" s="1">
        <v>1263046.51</v>
      </c>
      <c r="K556" s="1">
        <v>3296325.02</v>
      </c>
      <c r="L556" s="1">
        <v>1241436.47</v>
      </c>
      <c r="M556" s="1">
        <v>1990783.58</v>
      </c>
      <c r="N556" s="1">
        <v>644219.75</v>
      </c>
      <c r="O556" s="1">
        <v>21492.84</v>
      </c>
      <c r="P556" s="1" t="s">
        <v>32</v>
      </c>
      <c r="Q556" s="1" t="s">
        <v>31</v>
      </c>
      <c r="R556" s="1" t="s">
        <v>23</v>
      </c>
      <c r="S556" s="1" t="s">
        <v>31</v>
      </c>
    </row>
    <row r="557" spans="1:19" x14ac:dyDescent="0.35">
      <c r="A557" s="2">
        <v>45292</v>
      </c>
      <c r="B557" s="2" t="str">
        <f>TEXT(A557,"MMM")</f>
        <v>Jan</v>
      </c>
      <c r="C557" s="2" t="str">
        <f>TEXT(A557,"YYYY")</f>
        <v>2024</v>
      </c>
      <c r="D557" s="1" t="s">
        <v>57</v>
      </c>
      <c r="E557" s="1" t="s">
        <v>128</v>
      </c>
      <c r="F557" s="1" t="s">
        <v>34</v>
      </c>
      <c r="G557" s="1" t="s">
        <v>46</v>
      </c>
      <c r="H557" s="1">
        <v>12892</v>
      </c>
      <c r="I557" s="1">
        <v>5965907.5300000003</v>
      </c>
      <c r="J557" s="1">
        <v>1622270.51</v>
      </c>
      <c r="K557" s="1">
        <v>4412067.57</v>
      </c>
      <c r="L557" s="1">
        <v>1508156.01</v>
      </c>
      <c r="M557" s="1">
        <v>2764724.04</v>
      </c>
      <c r="N557" s="1">
        <v>1466838.18</v>
      </c>
      <c r="O557" s="1">
        <v>18197.61</v>
      </c>
      <c r="P557" s="1" t="s">
        <v>21</v>
      </c>
      <c r="Q557" s="1" t="s">
        <v>25</v>
      </c>
      <c r="R557" s="1" t="s">
        <v>27</v>
      </c>
      <c r="S557" s="1" t="s">
        <v>31</v>
      </c>
    </row>
    <row r="558" spans="1:19" x14ac:dyDescent="0.35">
      <c r="A558" s="2">
        <v>45323</v>
      </c>
      <c r="B558" s="2" t="str">
        <f>TEXT(A558,"MMM")</f>
        <v>Feb</v>
      </c>
      <c r="C558" s="2" t="str">
        <f>TEXT(A558,"YYYY")</f>
        <v>2024</v>
      </c>
      <c r="D558" s="1" t="s">
        <v>57</v>
      </c>
      <c r="E558" s="1" t="s">
        <v>128</v>
      </c>
      <c r="F558" s="1" t="s">
        <v>34</v>
      </c>
      <c r="G558" s="1" t="s">
        <v>46</v>
      </c>
      <c r="H558" s="1">
        <v>10688</v>
      </c>
      <c r="I558" s="1">
        <v>5139140.29</v>
      </c>
      <c r="J558" s="1">
        <v>948660.61</v>
      </c>
      <c r="K558" s="1">
        <v>4224936.0599999996</v>
      </c>
      <c r="L558" s="1">
        <v>2073123.77</v>
      </c>
      <c r="M558" s="1">
        <v>2076159.03</v>
      </c>
      <c r="N558" s="1">
        <v>740577.99</v>
      </c>
      <c r="O558" s="1">
        <v>10665.71</v>
      </c>
      <c r="P558" s="1" t="s">
        <v>32</v>
      </c>
      <c r="Q558" s="1" t="s">
        <v>22</v>
      </c>
      <c r="R558" s="1" t="s">
        <v>27</v>
      </c>
      <c r="S558" s="1" t="s">
        <v>24</v>
      </c>
    </row>
    <row r="559" spans="1:19" x14ac:dyDescent="0.35">
      <c r="A559" s="2">
        <v>45352</v>
      </c>
      <c r="B559" s="2" t="str">
        <f>TEXT(A559,"MMM")</f>
        <v>Mar</v>
      </c>
      <c r="C559" s="2" t="str">
        <f>TEXT(A559,"YYYY")</f>
        <v>2024</v>
      </c>
      <c r="D559" s="1" t="s">
        <v>57</v>
      </c>
      <c r="E559" s="1" t="s">
        <v>128</v>
      </c>
      <c r="F559" s="1" t="s">
        <v>34</v>
      </c>
      <c r="G559" s="1" t="s">
        <v>46</v>
      </c>
      <c r="H559" s="1">
        <v>14568</v>
      </c>
      <c r="I559" s="1">
        <v>5482262.0199999996</v>
      </c>
      <c r="J559" s="1">
        <v>1059120.8500000001</v>
      </c>
      <c r="K559" s="1">
        <v>4484270</v>
      </c>
      <c r="L559" s="1">
        <v>1625728.69</v>
      </c>
      <c r="M559" s="1">
        <v>2749274.91</v>
      </c>
      <c r="N559" s="1">
        <v>1405854.78</v>
      </c>
      <c r="O559" s="1">
        <v>14873.08</v>
      </c>
      <c r="P559" s="1" t="s">
        <v>26</v>
      </c>
      <c r="Q559" s="1" t="s">
        <v>25</v>
      </c>
      <c r="R559" s="1" t="s">
        <v>23</v>
      </c>
      <c r="S559" s="1" t="s">
        <v>31</v>
      </c>
    </row>
    <row r="560" spans="1:19" x14ac:dyDescent="0.35">
      <c r="A560" s="2">
        <v>45200</v>
      </c>
      <c r="B560" s="2" t="str">
        <f>TEXT(A560,"MMM")</f>
        <v>Oct</v>
      </c>
      <c r="C560" s="2" t="str">
        <f>TEXT(A560,"YYYY")</f>
        <v>2023</v>
      </c>
      <c r="D560" s="1" t="s">
        <v>40</v>
      </c>
      <c r="E560" s="1" t="s">
        <v>129</v>
      </c>
      <c r="F560" s="1" t="s">
        <v>34</v>
      </c>
      <c r="G560" s="1" t="s">
        <v>20</v>
      </c>
      <c r="H560" s="1">
        <v>8073</v>
      </c>
      <c r="I560" s="1">
        <v>3928345.81</v>
      </c>
      <c r="J560" s="1">
        <v>1034557.84</v>
      </c>
      <c r="K560" s="1">
        <v>2970560.6</v>
      </c>
      <c r="L560" s="1">
        <v>1337632.96</v>
      </c>
      <c r="M560" s="1">
        <v>1493927.89</v>
      </c>
      <c r="N560" s="1">
        <v>171422.87</v>
      </c>
      <c r="O560" s="1">
        <v>13452.81</v>
      </c>
      <c r="P560" s="1" t="s">
        <v>32</v>
      </c>
      <c r="Q560" s="1" t="s">
        <v>22</v>
      </c>
      <c r="R560" s="1" t="s">
        <v>23</v>
      </c>
      <c r="S560" s="1" t="s">
        <v>31</v>
      </c>
    </row>
    <row r="561" spans="1:19" x14ac:dyDescent="0.35">
      <c r="A561" s="2">
        <v>45231</v>
      </c>
      <c r="B561" s="2" t="str">
        <f>TEXT(A561,"MMM")</f>
        <v>Nov</v>
      </c>
      <c r="C561" s="2" t="str">
        <f>TEXT(A561,"YYYY")</f>
        <v>2023</v>
      </c>
      <c r="D561" s="1" t="s">
        <v>40</v>
      </c>
      <c r="E561" s="1" t="s">
        <v>129</v>
      </c>
      <c r="F561" s="1" t="s">
        <v>34</v>
      </c>
      <c r="G561" s="1" t="s">
        <v>20</v>
      </c>
      <c r="H561" s="1">
        <v>7616</v>
      </c>
      <c r="I561" s="1">
        <v>3357576.66</v>
      </c>
      <c r="J561" s="1">
        <v>877446.51</v>
      </c>
      <c r="K561" s="1">
        <v>2524600.13</v>
      </c>
      <c r="L561" s="1">
        <v>749919.05</v>
      </c>
      <c r="M561" s="1">
        <v>1632577.64</v>
      </c>
      <c r="N561" s="1">
        <v>509369.31</v>
      </c>
      <c r="O561" s="1">
        <v>25364.45</v>
      </c>
      <c r="P561" s="1" t="s">
        <v>26</v>
      </c>
      <c r="Q561" s="1" t="s">
        <v>25</v>
      </c>
      <c r="R561" s="1" t="s">
        <v>23</v>
      </c>
      <c r="S561" s="1" t="s">
        <v>24</v>
      </c>
    </row>
    <row r="562" spans="1:19" x14ac:dyDescent="0.35">
      <c r="A562" s="2">
        <v>45261</v>
      </c>
      <c r="B562" s="2" t="str">
        <f>TEXT(A562,"MMM")</f>
        <v>Dec</v>
      </c>
      <c r="C562" s="2" t="str">
        <f>TEXT(A562,"YYYY")</f>
        <v>2023</v>
      </c>
      <c r="D562" s="1" t="s">
        <v>40</v>
      </c>
      <c r="E562" s="1" t="s">
        <v>129</v>
      </c>
      <c r="F562" s="1" t="s">
        <v>34</v>
      </c>
      <c r="G562" s="1" t="s">
        <v>20</v>
      </c>
      <c r="H562" s="1">
        <v>11064</v>
      </c>
      <c r="I562" s="1">
        <v>4398084.6399999997</v>
      </c>
      <c r="J562" s="1">
        <v>911178.68</v>
      </c>
      <c r="K562" s="1">
        <v>3603675.78</v>
      </c>
      <c r="L562" s="1">
        <v>1628916.22</v>
      </c>
      <c r="M562" s="1">
        <v>1841262.15</v>
      </c>
      <c r="N562" s="1">
        <v>452100.82</v>
      </c>
      <c r="O562" s="1">
        <v>28755.75</v>
      </c>
      <c r="P562" s="1" t="s">
        <v>21</v>
      </c>
      <c r="Q562" s="1" t="s">
        <v>22</v>
      </c>
      <c r="R562" s="1" t="s">
        <v>27</v>
      </c>
      <c r="S562" s="1" t="s">
        <v>22</v>
      </c>
    </row>
    <row r="563" spans="1:19" x14ac:dyDescent="0.35">
      <c r="A563" s="2">
        <v>45292</v>
      </c>
      <c r="B563" s="2" t="str">
        <f>TEXT(A563,"MMM")</f>
        <v>Jan</v>
      </c>
      <c r="C563" s="2" t="str">
        <f>TEXT(A563,"YYYY")</f>
        <v>2024</v>
      </c>
      <c r="D563" s="1" t="s">
        <v>40</v>
      </c>
      <c r="E563" s="1" t="s">
        <v>129</v>
      </c>
      <c r="F563" s="1" t="s">
        <v>34</v>
      </c>
      <c r="G563" s="1" t="s">
        <v>20</v>
      </c>
      <c r="H563" s="1">
        <v>7735</v>
      </c>
      <c r="I563" s="1">
        <v>3296912.58</v>
      </c>
      <c r="J563" s="1">
        <v>775605.57</v>
      </c>
      <c r="K563" s="1">
        <v>2635672.58</v>
      </c>
      <c r="L563" s="1">
        <v>1014482.66</v>
      </c>
      <c r="M563" s="1">
        <v>1551703.01</v>
      </c>
      <c r="N563" s="1">
        <v>243840.87</v>
      </c>
      <c r="O563" s="1">
        <v>21425.14</v>
      </c>
      <c r="P563" s="1" t="s">
        <v>26</v>
      </c>
      <c r="Q563" s="1" t="s">
        <v>31</v>
      </c>
      <c r="R563" s="1" t="s">
        <v>23</v>
      </c>
      <c r="S563" s="1" t="s">
        <v>22</v>
      </c>
    </row>
    <row r="564" spans="1:19" x14ac:dyDescent="0.35">
      <c r="A564" s="2">
        <v>45323</v>
      </c>
      <c r="B564" s="2" t="str">
        <f>TEXT(A564,"MMM")</f>
        <v>Feb</v>
      </c>
      <c r="C564" s="2" t="str">
        <f>TEXT(A564,"YYYY")</f>
        <v>2024</v>
      </c>
      <c r="D564" s="1" t="s">
        <v>40</v>
      </c>
      <c r="E564" s="1" t="s">
        <v>129</v>
      </c>
      <c r="F564" s="1" t="s">
        <v>34</v>
      </c>
      <c r="G564" s="1" t="s">
        <v>20</v>
      </c>
      <c r="H564" s="1">
        <v>10717</v>
      </c>
      <c r="I564" s="1">
        <v>4949150.34</v>
      </c>
      <c r="J564" s="1">
        <v>1117519.6200000001</v>
      </c>
      <c r="K564" s="1">
        <v>3930881.09</v>
      </c>
      <c r="L564" s="1">
        <v>1800614.5</v>
      </c>
      <c r="M564" s="1">
        <v>2005235.35</v>
      </c>
      <c r="N564" s="1">
        <v>603444.51</v>
      </c>
      <c r="O564" s="1">
        <v>20512.64</v>
      </c>
      <c r="P564" s="1" t="s">
        <v>32</v>
      </c>
      <c r="Q564" s="1" t="s">
        <v>25</v>
      </c>
      <c r="R564" s="1" t="s">
        <v>27</v>
      </c>
      <c r="S564" s="1" t="s">
        <v>31</v>
      </c>
    </row>
    <row r="565" spans="1:19" x14ac:dyDescent="0.35">
      <c r="A565" s="2">
        <v>45352</v>
      </c>
      <c r="B565" s="2" t="str">
        <f>TEXT(A565,"MMM")</f>
        <v>Mar</v>
      </c>
      <c r="C565" s="2" t="str">
        <f>TEXT(A565,"YYYY")</f>
        <v>2024</v>
      </c>
      <c r="D565" s="1" t="s">
        <v>40</v>
      </c>
      <c r="E565" s="1" t="s">
        <v>129</v>
      </c>
      <c r="F565" s="1" t="s">
        <v>34</v>
      </c>
      <c r="G565" s="1" t="s">
        <v>20</v>
      </c>
      <c r="H565" s="1">
        <v>10279</v>
      </c>
      <c r="I565" s="1">
        <v>4935136.83</v>
      </c>
      <c r="J565" s="1">
        <v>778157.37</v>
      </c>
      <c r="K565" s="1">
        <v>4288781.9800000004</v>
      </c>
      <c r="L565" s="1">
        <v>1553671.73</v>
      </c>
      <c r="M565" s="1">
        <v>2588566.29</v>
      </c>
      <c r="N565" s="1">
        <v>1232676.8999999999</v>
      </c>
      <c r="O565" s="1">
        <v>17255.099999999999</v>
      </c>
      <c r="P565" s="1" t="s">
        <v>26</v>
      </c>
      <c r="Q565" s="1" t="s">
        <v>31</v>
      </c>
      <c r="R565" s="1" t="s">
        <v>27</v>
      </c>
      <c r="S565" s="1" t="s">
        <v>31</v>
      </c>
    </row>
    <row r="566" spans="1:19" x14ac:dyDescent="0.35">
      <c r="A566" s="2">
        <v>45200</v>
      </c>
      <c r="B566" s="2" t="str">
        <f>TEXT(A566,"MMM")</f>
        <v>Oct</v>
      </c>
      <c r="C566" s="2" t="str">
        <f>TEXT(A566,"YYYY")</f>
        <v>2023</v>
      </c>
      <c r="D566" s="1" t="s">
        <v>17</v>
      </c>
      <c r="E566" s="1" t="s">
        <v>130</v>
      </c>
      <c r="F566" s="1" t="s">
        <v>19</v>
      </c>
      <c r="G566" s="1" t="s">
        <v>46</v>
      </c>
      <c r="H566" s="1">
        <v>12515</v>
      </c>
      <c r="I566" s="1">
        <v>4374932.5599999996</v>
      </c>
      <c r="J566" s="1">
        <v>815998.62</v>
      </c>
      <c r="K566" s="1">
        <v>3663291.35</v>
      </c>
      <c r="L566" s="1">
        <v>1728626.54</v>
      </c>
      <c r="M566" s="1">
        <v>1825132.86</v>
      </c>
      <c r="N566" s="1">
        <v>333253.52</v>
      </c>
      <c r="O566" s="1">
        <v>10928.98</v>
      </c>
      <c r="P566" s="1" t="s">
        <v>21</v>
      </c>
      <c r="Q566" s="1" t="s">
        <v>22</v>
      </c>
      <c r="R566" s="1" t="s">
        <v>27</v>
      </c>
      <c r="S566" s="1" t="s">
        <v>24</v>
      </c>
    </row>
    <row r="567" spans="1:19" x14ac:dyDescent="0.35">
      <c r="A567" s="2">
        <v>45231</v>
      </c>
      <c r="B567" s="2" t="str">
        <f>TEXT(A567,"MMM")</f>
        <v>Nov</v>
      </c>
      <c r="C567" s="2" t="str">
        <f>TEXT(A567,"YYYY")</f>
        <v>2023</v>
      </c>
      <c r="D567" s="1" t="s">
        <v>17</v>
      </c>
      <c r="E567" s="1" t="s">
        <v>130</v>
      </c>
      <c r="F567" s="1" t="s">
        <v>19</v>
      </c>
      <c r="G567" s="1" t="s">
        <v>46</v>
      </c>
      <c r="H567" s="1">
        <v>10463</v>
      </c>
      <c r="I567" s="1">
        <v>4605262.45</v>
      </c>
      <c r="J567" s="1">
        <v>1077968.55</v>
      </c>
      <c r="K567" s="1">
        <v>3624127.32</v>
      </c>
      <c r="L567" s="1">
        <v>1229349.8700000001</v>
      </c>
      <c r="M567" s="1">
        <v>2248473.37</v>
      </c>
      <c r="N567" s="1">
        <v>804355.03</v>
      </c>
      <c r="O567" s="1">
        <v>16123.19</v>
      </c>
      <c r="P567" s="1" t="s">
        <v>21</v>
      </c>
      <c r="Q567" s="1" t="s">
        <v>25</v>
      </c>
      <c r="R567" s="1" t="s">
        <v>23</v>
      </c>
      <c r="S567" s="1" t="s">
        <v>22</v>
      </c>
    </row>
    <row r="568" spans="1:19" x14ac:dyDescent="0.35">
      <c r="A568" s="2">
        <v>45261</v>
      </c>
      <c r="B568" s="2" t="str">
        <f>TEXT(A568,"MMM")</f>
        <v>Dec</v>
      </c>
      <c r="C568" s="2" t="str">
        <f>TEXT(A568,"YYYY")</f>
        <v>2023</v>
      </c>
      <c r="D568" s="1" t="s">
        <v>17</v>
      </c>
      <c r="E568" s="1" t="s">
        <v>130</v>
      </c>
      <c r="F568" s="1" t="s">
        <v>19</v>
      </c>
      <c r="G568" s="1" t="s">
        <v>46</v>
      </c>
      <c r="H568" s="1">
        <v>11937</v>
      </c>
      <c r="I568" s="1">
        <v>5836498.3899999997</v>
      </c>
      <c r="J568" s="1">
        <v>973882.25</v>
      </c>
      <c r="K568" s="1">
        <v>4982289.91</v>
      </c>
      <c r="L568" s="1">
        <v>2218040.7799999998</v>
      </c>
      <c r="M568" s="1">
        <v>2678782.0499999998</v>
      </c>
      <c r="N568" s="1">
        <v>1280106.55</v>
      </c>
      <c r="O568" s="1">
        <v>26684.77</v>
      </c>
      <c r="P568" s="1" t="s">
        <v>21</v>
      </c>
      <c r="Q568" s="1" t="s">
        <v>31</v>
      </c>
      <c r="R568" s="1" t="s">
        <v>27</v>
      </c>
      <c r="S568" s="1" t="s">
        <v>24</v>
      </c>
    </row>
    <row r="569" spans="1:19" x14ac:dyDescent="0.35">
      <c r="A569" s="2">
        <v>45292</v>
      </c>
      <c r="B569" s="2" t="str">
        <f>TEXT(A569,"MMM")</f>
        <v>Jan</v>
      </c>
      <c r="C569" s="2" t="str">
        <f>TEXT(A569,"YYYY")</f>
        <v>2024</v>
      </c>
      <c r="D569" s="1" t="s">
        <v>17</v>
      </c>
      <c r="E569" s="1" t="s">
        <v>130</v>
      </c>
      <c r="F569" s="1" t="s">
        <v>19</v>
      </c>
      <c r="G569" s="1" t="s">
        <v>46</v>
      </c>
      <c r="H569" s="1">
        <v>8217</v>
      </c>
      <c r="I569" s="1">
        <v>2841966.53</v>
      </c>
      <c r="J569" s="1">
        <v>604671.28</v>
      </c>
      <c r="K569" s="1">
        <v>2298425.58</v>
      </c>
      <c r="L569" s="1">
        <v>921695.52</v>
      </c>
      <c r="M569" s="1">
        <v>1240718.02</v>
      </c>
      <c r="N569" s="1">
        <v>-85612.66</v>
      </c>
      <c r="O569" s="1">
        <v>23533.38</v>
      </c>
      <c r="P569" s="1" t="s">
        <v>32</v>
      </c>
      <c r="Q569" s="1" t="s">
        <v>25</v>
      </c>
      <c r="R569" s="1" t="s">
        <v>27</v>
      </c>
      <c r="S569" s="1" t="s">
        <v>24</v>
      </c>
    </row>
    <row r="570" spans="1:19" x14ac:dyDescent="0.35">
      <c r="A570" s="2">
        <v>45323</v>
      </c>
      <c r="B570" s="2" t="str">
        <f>TEXT(A570,"MMM")</f>
        <v>Feb</v>
      </c>
      <c r="C570" s="2" t="str">
        <f>TEXT(A570,"YYYY")</f>
        <v>2024</v>
      </c>
      <c r="D570" s="1" t="s">
        <v>17</v>
      </c>
      <c r="E570" s="1" t="s">
        <v>130</v>
      </c>
      <c r="F570" s="1" t="s">
        <v>19</v>
      </c>
      <c r="G570" s="1" t="s">
        <v>46</v>
      </c>
      <c r="H570" s="1">
        <v>10073</v>
      </c>
      <c r="I570" s="1">
        <v>4104458.21</v>
      </c>
      <c r="J570" s="1">
        <v>1052861.8</v>
      </c>
      <c r="K570" s="1">
        <v>3170191.81</v>
      </c>
      <c r="L570" s="1">
        <v>1505199.57</v>
      </c>
      <c r="M570" s="1">
        <v>1607432.65</v>
      </c>
      <c r="N570" s="1">
        <v>173141.16</v>
      </c>
      <c r="O570" s="1">
        <v>16497.73</v>
      </c>
      <c r="P570" s="1" t="s">
        <v>26</v>
      </c>
      <c r="Q570" s="1" t="s">
        <v>22</v>
      </c>
      <c r="R570" s="1" t="s">
        <v>23</v>
      </c>
      <c r="S570" s="1" t="s">
        <v>31</v>
      </c>
    </row>
    <row r="571" spans="1:19" x14ac:dyDescent="0.35">
      <c r="A571" s="2">
        <v>45352</v>
      </c>
      <c r="B571" s="2" t="str">
        <f>TEXT(A571,"MMM")</f>
        <v>Mar</v>
      </c>
      <c r="C571" s="2" t="str">
        <f>TEXT(A571,"YYYY")</f>
        <v>2024</v>
      </c>
      <c r="D571" s="1" t="s">
        <v>17</v>
      </c>
      <c r="E571" s="1" t="s">
        <v>130</v>
      </c>
      <c r="F571" s="1" t="s">
        <v>19</v>
      </c>
      <c r="G571" s="1" t="s">
        <v>46</v>
      </c>
      <c r="H571" s="1">
        <v>9047</v>
      </c>
      <c r="I571" s="1">
        <v>3496932.97</v>
      </c>
      <c r="J571" s="1">
        <v>704207.21</v>
      </c>
      <c r="K571" s="1">
        <v>2937839.89</v>
      </c>
      <c r="L571" s="1">
        <v>1168980.94</v>
      </c>
      <c r="M571" s="1">
        <v>1636193.97</v>
      </c>
      <c r="N571" s="1">
        <v>216690.08</v>
      </c>
      <c r="O571" s="1">
        <v>17797.900000000001</v>
      </c>
      <c r="P571" s="1" t="s">
        <v>26</v>
      </c>
      <c r="Q571" s="1" t="s">
        <v>22</v>
      </c>
      <c r="R571" s="1" t="s">
        <v>27</v>
      </c>
      <c r="S571" s="1" t="s">
        <v>22</v>
      </c>
    </row>
    <row r="572" spans="1:19" x14ac:dyDescent="0.35">
      <c r="A572" s="2">
        <v>45200</v>
      </c>
      <c r="B572" s="2" t="str">
        <f>TEXT(A572,"MMM")</f>
        <v>Oct</v>
      </c>
      <c r="C572" s="2" t="str">
        <f>TEXT(A572,"YYYY")</f>
        <v>2023</v>
      </c>
      <c r="D572" s="1" t="s">
        <v>17</v>
      </c>
      <c r="E572" s="1" t="s">
        <v>131</v>
      </c>
      <c r="F572" s="1" t="s">
        <v>19</v>
      </c>
      <c r="G572" s="1" t="s">
        <v>20</v>
      </c>
      <c r="H572" s="1">
        <v>13804</v>
      </c>
      <c r="I572" s="1">
        <v>4408699.88</v>
      </c>
      <c r="J572" s="1">
        <v>817307.4</v>
      </c>
      <c r="K572" s="1">
        <v>3634262.62</v>
      </c>
      <c r="L572" s="1">
        <v>1386475.08</v>
      </c>
      <c r="M572" s="1">
        <v>2105439.94</v>
      </c>
      <c r="N572" s="1">
        <v>697896.55</v>
      </c>
      <c r="O572" s="1">
        <v>22699.9</v>
      </c>
      <c r="P572" s="1" t="s">
        <v>32</v>
      </c>
      <c r="Q572" s="1" t="s">
        <v>22</v>
      </c>
      <c r="R572" s="1" t="s">
        <v>23</v>
      </c>
      <c r="S572" s="1" t="s">
        <v>22</v>
      </c>
    </row>
    <row r="573" spans="1:19" x14ac:dyDescent="0.35">
      <c r="A573" s="2">
        <v>45231</v>
      </c>
      <c r="B573" s="2" t="str">
        <f>TEXT(A573,"MMM")</f>
        <v>Nov</v>
      </c>
      <c r="C573" s="2" t="str">
        <f>TEXT(A573,"YYYY")</f>
        <v>2023</v>
      </c>
      <c r="D573" s="1" t="s">
        <v>17</v>
      </c>
      <c r="E573" s="1" t="s">
        <v>131</v>
      </c>
      <c r="F573" s="1" t="s">
        <v>19</v>
      </c>
      <c r="G573" s="1" t="s">
        <v>20</v>
      </c>
      <c r="H573" s="1">
        <v>9151</v>
      </c>
      <c r="I573" s="1">
        <v>4406461.43</v>
      </c>
      <c r="J573" s="1">
        <v>1133800.57</v>
      </c>
      <c r="K573" s="1">
        <v>3409465.73</v>
      </c>
      <c r="L573" s="1">
        <v>1435843.86</v>
      </c>
      <c r="M573" s="1">
        <v>1841913.83</v>
      </c>
      <c r="N573" s="1">
        <v>489534.78</v>
      </c>
      <c r="O573" s="1">
        <v>23644.01</v>
      </c>
      <c r="P573" s="1" t="s">
        <v>21</v>
      </c>
      <c r="Q573" s="1" t="s">
        <v>22</v>
      </c>
      <c r="R573" s="1" t="s">
        <v>23</v>
      </c>
      <c r="S573" s="1" t="s">
        <v>31</v>
      </c>
    </row>
    <row r="574" spans="1:19" x14ac:dyDescent="0.35">
      <c r="A574" s="2">
        <v>45261</v>
      </c>
      <c r="B574" s="2" t="str">
        <f>TEXT(A574,"MMM")</f>
        <v>Dec</v>
      </c>
      <c r="C574" s="2" t="str">
        <f>TEXT(A574,"YYYY")</f>
        <v>2023</v>
      </c>
      <c r="D574" s="1" t="s">
        <v>17</v>
      </c>
      <c r="E574" s="1" t="s">
        <v>131</v>
      </c>
      <c r="F574" s="1" t="s">
        <v>19</v>
      </c>
      <c r="G574" s="1" t="s">
        <v>20</v>
      </c>
      <c r="H574" s="1">
        <v>7825</v>
      </c>
      <c r="I574" s="1">
        <v>2997284.31</v>
      </c>
      <c r="J574" s="1">
        <v>732244.5</v>
      </c>
      <c r="K574" s="1">
        <v>2324915.5299999998</v>
      </c>
      <c r="L574" s="1">
        <v>1001477.83</v>
      </c>
      <c r="M574" s="1">
        <v>1213987.8600000001</v>
      </c>
      <c r="N574" s="1">
        <v>-314040.84000000003</v>
      </c>
      <c r="O574" s="1">
        <v>16893.46</v>
      </c>
      <c r="P574" s="1" t="s">
        <v>32</v>
      </c>
      <c r="Q574" s="1" t="s">
        <v>25</v>
      </c>
      <c r="R574" s="1" t="s">
        <v>23</v>
      </c>
      <c r="S574" s="1" t="s">
        <v>22</v>
      </c>
    </row>
    <row r="575" spans="1:19" x14ac:dyDescent="0.35">
      <c r="A575" s="2">
        <v>45292</v>
      </c>
      <c r="B575" s="2" t="str">
        <f>TEXT(A575,"MMM")</f>
        <v>Jan</v>
      </c>
      <c r="C575" s="2" t="str">
        <f>TEXT(A575,"YYYY")</f>
        <v>2024</v>
      </c>
      <c r="D575" s="1" t="s">
        <v>17</v>
      </c>
      <c r="E575" s="1" t="s">
        <v>131</v>
      </c>
      <c r="F575" s="1" t="s">
        <v>19</v>
      </c>
      <c r="G575" s="1" t="s">
        <v>20</v>
      </c>
      <c r="H575" s="1">
        <v>9703</v>
      </c>
      <c r="I575" s="1">
        <v>4395788.1399999997</v>
      </c>
      <c r="J575" s="1">
        <v>903138.45</v>
      </c>
      <c r="K575" s="1">
        <v>3592142.45</v>
      </c>
      <c r="L575" s="1">
        <v>1371383.05</v>
      </c>
      <c r="M575" s="1">
        <v>2153018.16</v>
      </c>
      <c r="N575" s="1">
        <v>786133.2</v>
      </c>
      <c r="O575" s="1">
        <v>28927.64</v>
      </c>
      <c r="P575" s="1" t="s">
        <v>32</v>
      </c>
      <c r="Q575" s="1" t="s">
        <v>22</v>
      </c>
      <c r="R575" s="1" t="s">
        <v>27</v>
      </c>
      <c r="S575" s="1" t="s">
        <v>31</v>
      </c>
    </row>
    <row r="576" spans="1:19" x14ac:dyDescent="0.35">
      <c r="A576" s="2">
        <v>45323</v>
      </c>
      <c r="B576" s="2" t="str">
        <f>TEXT(A576,"MMM")</f>
        <v>Feb</v>
      </c>
      <c r="C576" s="2" t="str">
        <f>TEXT(A576,"YYYY")</f>
        <v>2024</v>
      </c>
      <c r="D576" s="1" t="s">
        <v>17</v>
      </c>
      <c r="E576" s="1" t="s">
        <v>131</v>
      </c>
      <c r="F576" s="1" t="s">
        <v>19</v>
      </c>
      <c r="G576" s="1" t="s">
        <v>20</v>
      </c>
      <c r="H576" s="1">
        <v>11852</v>
      </c>
      <c r="I576" s="1">
        <v>5107079.59</v>
      </c>
      <c r="J576" s="1">
        <v>960917.1</v>
      </c>
      <c r="K576" s="1">
        <v>4256080.37</v>
      </c>
      <c r="L576" s="1">
        <v>1313966.19</v>
      </c>
      <c r="M576" s="1">
        <v>2876646.65</v>
      </c>
      <c r="N576" s="1">
        <v>1445007.08</v>
      </c>
      <c r="O576" s="1">
        <v>13451.72</v>
      </c>
      <c r="P576" s="1" t="s">
        <v>21</v>
      </c>
      <c r="Q576" s="1" t="s">
        <v>25</v>
      </c>
      <c r="R576" s="1" t="s">
        <v>23</v>
      </c>
      <c r="S576" s="1" t="s">
        <v>22</v>
      </c>
    </row>
    <row r="577" spans="1:19" x14ac:dyDescent="0.35">
      <c r="A577" s="2">
        <v>45352</v>
      </c>
      <c r="B577" s="2" t="str">
        <f>TEXT(A577,"MMM")</f>
        <v>Mar</v>
      </c>
      <c r="C577" s="2" t="str">
        <f>TEXT(A577,"YYYY")</f>
        <v>2024</v>
      </c>
      <c r="D577" s="1" t="s">
        <v>17</v>
      </c>
      <c r="E577" s="1" t="s">
        <v>131</v>
      </c>
      <c r="F577" s="1" t="s">
        <v>19</v>
      </c>
      <c r="G577" s="1" t="s">
        <v>20</v>
      </c>
      <c r="H577" s="1">
        <v>10604</v>
      </c>
      <c r="I577" s="1">
        <v>3441690.53</v>
      </c>
      <c r="J577" s="1">
        <v>1014723.14</v>
      </c>
      <c r="K577" s="1">
        <v>2495387.06</v>
      </c>
      <c r="L577" s="1">
        <v>884554.74</v>
      </c>
      <c r="M577" s="1">
        <v>1474022.51</v>
      </c>
      <c r="N577" s="1">
        <v>194577.68</v>
      </c>
      <c r="O577" s="1">
        <v>19987.61</v>
      </c>
      <c r="P577" s="1" t="s">
        <v>21</v>
      </c>
      <c r="Q577" s="1" t="s">
        <v>25</v>
      </c>
      <c r="R577" s="1" t="s">
        <v>27</v>
      </c>
      <c r="S577" s="1" t="s">
        <v>22</v>
      </c>
    </row>
    <row r="578" spans="1:19" x14ac:dyDescent="0.35">
      <c r="A578" s="2">
        <v>45200</v>
      </c>
      <c r="B578" s="2" t="str">
        <f>TEXT(A578,"MMM")</f>
        <v>Oct</v>
      </c>
      <c r="C578" s="2" t="str">
        <f>TEXT(A578,"YYYY")</f>
        <v>2023</v>
      </c>
      <c r="D578" s="1" t="s">
        <v>57</v>
      </c>
      <c r="E578" s="1" t="s">
        <v>132</v>
      </c>
      <c r="F578" s="1" t="s">
        <v>19</v>
      </c>
      <c r="G578" s="1" t="s">
        <v>38</v>
      </c>
      <c r="H578" s="1">
        <v>12043</v>
      </c>
      <c r="I578" s="1">
        <v>5334379.9000000004</v>
      </c>
      <c r="J578" s="1">
        <v>1217354.6299999999</v>
      </c>
      <c r="K578" s="1">
        <v>4198997.8099999996</v>
      </c>
      <c r="L578" s="1">
        <v>1817058.97</v>
      </c>
      <c r="M578" s="1">
        <v>2305947.19</v>
      </c>
      <c r="N578" s="1">
        <v>916994.35</v>
      </c>
      <c r="O578" s="1">
        <v>26934.01</v>
      </c>
      <c r="P578" s="1" t="s">
        <v>21</v>
      </c>
      <c r="Q578" s="1" t="s">
        <v>31</v>
      </c>
      <c r="R578" s="1" t="s">
        <v>23</v>
      </c>
      <c r="S578" s="1" t="s">
        <v>24</v>
      </c>
    </row>
    <row r="579" spans="1:19" x14ac:dyDescent="0.35">
      <c r="A579" s="2">
        <v>45231</v>
      </c>
      <c r="B579" s="2" t="str">
        <f>TEXT(A579,"MMM")</f>
        <v>Nov</v>
      </c>
      <c r="C579" s="2" t="str">
        <f>TEXT(A579,"YYYY")</f>
        <v>2023</v>
      </c>
      <c r="D579" s="1" t="s">
        <v>57</v>
      </c>
      <c r="E579" s="1" t="s">
        <v>132</v>
      </c>
      <c r="F579" s="1" t="s">
        <v>19</v>
      </c>
      <c r="G579" s="1" t="s">
        <v>38</v>
      </c>
      <c r="H579" s="1">
        <v>12249</v>
      </c>
      <c r="I579" s="1">
        <v>5168761.78</v>
      </c>
      <c r="J579" s="1">
        <v>1164646.1200000001</v>
      </c>
      <c r="K579" s="1">
        <v>4087339.35</v>
      </c>
      <c r="L579" s="1">
        <v>1316914.21</v>
      </c>
      <c r="M579" s="1">
        <v>2661614.13</v>
      </c>
      <c r="N579" s="1">
        <v>1186906.2</v>
      </c>
      <c r="O579" s="1">
        <v>19691.759999999998</v>
      </c>
      <c r="P579" s="1" t="s">
        <v>32</v>
      </c>
      <c r="Q579" s="1" t="s">
        <v>22</v>
      </c>
      <c r="R579" s="1" t="s">
        <v>27</v>
      </c>
      <c r="S579" s="1" t="s">
        <v>31</v>
      </c>
    </row>
    <row r="580" spans="1:19" x14ac:dyDescent="0.35">
      <c r="A580" s="2">
        <v>45261</v>
      </c>
      <c r="B580" s="2" t="str">
        <f>TEXT(A580,"MMM")</f>
        <v>Dec</v>
      </c>
      <c r="C580" s="2" t="str">
        <f>TEXT(A580,"YYYY")</f>
        <v>2023</v>
      </c>
      <c r="D580" s="1" t="s">
        <v>57</v>
      </c>
      <c r="E580" s="1" t="s">
        <v>132</v>
      </c>
      <c r="F580" s="1" t="s">
        <v>19</v>
      </c>
      <c r="G580" s="1" t="s">
        <v>38</v>
      </c>
      <c r="H580" s="1">
        <v>14557</v>
      </c>
      <c r="I580" s="1">
        <v>5451374.3499999996</v>
      </c>
      <c r="J580" s="1">
        <v>1463621.81</v>
      </c>
      <c r="K580" s="1">
        <v>4112601.7</v>
      </c>
      <c r="L580" s="1">
        <v>1977978.84</v>
      </c>
      <c r="M580" s="1">
        <v>2081536.05</v>
      </c>
      <c r="N580" s="1">
        <v>887835.14</v>
      </c>
      <c r="O580" s="1">
        <v>17015.060000000001</v>
      </c>
      <c r="P580" s="1" t="s">
        <v>26</v>
      </c>
      <c r="Q580" s="1" t="s">
        <v>22</v>
      </c>
      <c r="R580" s="1" t="s">
        <v>23</v>
      </c>
      <c r="S580" s="1" t="s">
        <v>24</v>
      </c>
    </row>
    <row r="581" spans="1:19" x14ac:dyDescent="0.35">
      <c r="A581" s="2">
        <v>45292</v>
      </c>
      <c r="B581" s="2" t="str">
        <f>TEXT(A581,"MMM")</f>
        <v>Jan</v>
      </c>
      <c r="C581" s="2" t="str">
        <f>TEXT(A581,"YYYY")</f>
        <v>2024</v>
      </c>
      <c r="D581" s="1" t="s">
        <v>57</v>
      </c>
      <c r="E581" s="1" t="s">
        <v>132</v>
      </c>
      <c r="F581" s="1" t="s">
        <v>19</v>
      </c>
      <c r="G581" s="1" t="s">
        <v>38</v>
      </c>
      <c r="H581" s="1">
        <v>12099</v>
      </c>
      <c r="I581" s="1">
        <v>3798205.96</v>
      </c>
      <c r="J581" s="1">
        <v>884717.67</v>
      </c>
      <c r="K581" s="1">
        <v>2998183.17</v>
      </c>
      <c r="L581" s="1">
        <v>1206882.98</v>
      </c>
      <c r="M581" s="1">
        <v>1696655.66</v>
      </c>
      <c r="N581" s="1">
        <v>391537.33</v>
      </c>
      <c r="O581" s="1">
        <v>10349.91</v>
      </c>
      <c r="P581" s="1" t="s">
        <v>32</v>
      </c>
      <c r="Q581" s="1" t="s">
        <v>31</v>
      </c>
      <c r="R581" s="1" t="s">
        <v>27</v>
      </c>
      <c r="S581" s="1" t="s">
        <v>22</v>
      </c>
    </row>
    <row r="582" spans="1:19" x14ac:dyDescent="0.35">
      <c r="A582" s="2">
        <v>45323</v>
      </c>
      <c r="B582" s="2" t="str">
        <f>TEXT(A582,"MMM")</f>
        <v>Feb</v>
      </c>
      <c r="C582" s="2" t="str">
        <f>TEXT(A582,"YYYY")</f>
        <v>2024</v>
      </c>
      <c r="D582" s="1" t="s">
        <v>57</v>
      </c>
      <c r="E582" s="1" t="s">
        <v>132</v>
      </c>
      <c r="F582" s="1" t="s">
        <v>19</v>
      </c>
      <c r="G582" s="1" t="s">
        <v>38</v>
      </c>
      <c r="H582" s="1">
        <v>8350</v>
      </c>
      <c r="I582" s="1">
        <v>3293568.49</v>
      </c>
      <c r="J582" s="1">
        <v>688485.53</v>
      </c>
      <c r="K582" s="1">
        <v>2694956.87</v>
      </c>
      <c r="L582" s="1">
        <v>1049158.8700000001</v>
      </c>
      <c r="M582" s="1">
        <v>1543055.22</v>
      </c>
      <c r="N582" s="1">
        <v>307867.18</v>
      </c>
      <c r="O582" s="1">
        <v>13108.67</v>
      </c>
      <c r="P582" s="1" t="s">
        <v>26</v>
      </c>
      <c r="Q582" s="1" t="s">
        <v>25</v>
      </c>
      <c r="R582" s="1" t="s">
        <v>27</v>
      </c>
      <c r="S582" s="1" t="s">
        <v>24</v>
      </c>
    </row>
    <row r="583" spans="1:19" x14ac:dyDescent="0.35">
      <c r="A583" s="2">
        <v>45352</v>
      </c>
      <c r="B583" s="2" t="str">
        <f>TEXT(A583,"MMM")</f>
        <v>Mar</v>
      </c>
      <c r="C583" s="2" t="str">
        <f>TEXT(A583,"YYYY")</f>
        <v>2024</v>
      </c>
      <c r="D583" s="1" t="s">
        <v>57</v>
      </c>
      <c r="E583" s="1" t="s">
        <v>132</v>
      </c>
      <c r="F583" s="1" t="s">
        <v>19</v>
      </c>
      <c r="G583" s="1" t="s">
        <v>38</v>
      </c>
      <c r="H583" s="1">
        <v>10313</v>
      </c>
      <c r="I583" s="1">
        <v>4174520.22</v>
      </c>
      <c r="J583" s="1">
        <v>1006886.91</v>
      </c>
      <c r="K583" s="1">
        <v>3247562.08</v>
      </c>
      <c r="L583" s="1">
        <v>1009875.76</v>
      </c>
      <c r="M583" s="1">
        <v>2114590.15</v>
      </c>
      <c r="N583" s="1">
        <v>730110.2</v>
      </c>
      <c r="O583" s="1">
        <v>18734.45</v>
      </c>
      <c r="P583" s="1" t="s">
        <v>26</v>
      </c>
      <c r="Q583" s="1" t="s">
        <v>25</v>
      </c>
      <c r="R583" s="1" t="s">
        <v>27</v>
      </c>
      <c r="S583" s="1" t="s">
        <v>31</v>
      </c>
    </row>
    <row r="584" spans="1:19" x14ac:dyDescent="0.35">
      <c r="A584" s="2">
        <v>45200</v>
      </c>
      <c r="B584" s="2" t="str">
        <f>TEXT(A584,"MMM")</f>
        <v>Oct</v>
      </c>
      <c r="C584" s="2" t="str">
        <f>TEXT(A584,"YYYY")</f>
        <v>2023</v>
      </c>
      <c r="D584" s="1" t="s">
        <v>28</v>
      </c>
      <c r="E584" s="1" t="s">
        <v>133</v>
      </c>
      <c r="F584" s="1" t="s">
        <v>19</v>
      </c>
      <c r="G584" s="1" t="s">
        <v>38</v>
      </c>
      <c r="H584" s="1">
        <v>11367</v>
      </c>
      <c r="I584" s="1">
        <v>4792145.46</v>
      </c>
      <c r="J584" s="1">
        <v>993730.7</v>
      </c>
      <c r="K584" s="1">
        <v>3812314.69</v>
      </c>
      <c r="L584" s="1">
        <v>1306532.26</v>
      </c>
      <c r="M584" s="1">
        <v>2434297.83</v>
      </c>
      <c r="N584" s="1">
        <v>1133967.54</v>
      </c>
      <c r="O584" s="1">
        <v>15119.07</v>
      </c>
      <c r="P584" s="1" t="s">
        <v>21</v>
      </c>
      <c r="Q584" s="1" t="s">
        <v>25</v>
      </c>
      <c r="R584" s="1" t="s">
        <v>27</v>
      </c>
      <c r="S584" s="1" t="s">
        <v>22</v>
      </c>
    </row>
    <row r="585" spans="1:19" x14ac:dyDescent="0.35">
      <c r="A585" s="2">
        <v>45231</v>
      </c>
      <c r="B585" s="2" t="str">
        <f>TEXT(A585,"MMM")</f>
        <v>Nov</v>
      </c>
      <c r="C585" s="2" t="str">
        <f>TEXT(A585,"YYYY")</f>
        <v>2023</v>
      </c>
      <c r="D585" s="1" t="s">
        <v>28</v>
      </c>
      <c r="E585" s="1" t="s">
        <v>133</v>
      </c>
      <c r="F585" s="1" t="s">
        <v>19</v>
      </c>
      <c r="G585" s="1" t="s">
        <v>38</v>
      </c>
      <c r="H585" s="1">
        <v>11418</v>
      </c>
      <c r="I585" s="1">
        <v>5488209.3700000001</v>
      </c>
      <c r="J585" s="1">
        <v>1221114.1399999999</v>
      </c>
      <c r="K585" s="1">
        <v>4340870.47</v>
      </c>
      <c r="L585" s="1">
        <v>1790335.4</v>
      </c>
      <c r="M585" s="1">
        <v>2490937.5</v>
      </c>
      <c r="N585" s="1">
        <v>1075914.99</v>
      </c>
      <c r="O585" s="1">
        <v>10609.67</v>
      </c>
      <c r="P585" s="1" t="s">
        <v>21</v>
      </c>
      <c r="Q585" s="1" t="s">
        <v>31</v>
      </c>
      <c r="R585" s="1" t="s">
        <v>23</v>
      </c>
      <c r="S585" s="1" t="s">
        <v>31</v>
      </c>
    </row>
    <row r="586" spans="1:19" x14ac:dyDescent="0.35">
      <c r="A586" s="2">
        <v>45261</v>
      </c>
      <c r="B586" s="2" t="str">
        <f>TEXT(A586,"MMM")</f>
        <v>Dec</v>
      </c>
      <c r="C586" s="2" t="str">
        <f>TEXT(A586,"YYYY")</f>
        <v>2023</v>
      </c>
      <c r="D586" s="1" t="s">
        <v>28</v>
      </c>
      <c r="E586" s="1" t="s">
        <v>133</v>
      </c>
      <c r="F586" s="1" t="s">
        <v>19</v>
      </c>
      <c r="G586" s="1" t="s">
        <v>38</v>
      </c>
      <c r="H586" s="1">
        <v>9910</v>
      </c>
      <c r="I586" s="1">
        <v>4102006.87</v>
      </c>
      <c r="J586" s="1">
        <v>923795.7</v>
      </c>
      <c r="K586" s="1">
        <v>3273827.96</v>
      </c>
      <c r="L586" s="1">
        <v>965721.47</v>
      </c>
      <c r="M586" s="1">
        <v>2174563.69</v>
      </c>
      <c r="N586" s="1">
        <v>709540.65</v>
      </c>
      <c r="O586" s="1">
        <v>13422.83</v>
      </c>
      <c r="P586" s="1" t="s">
        <v>21</v>
      </c>
      <c r="Q586" s="1" t="s">
        <v>25</v>
      </c>
      <c r="R586" s="1" t="s">
        <v>27</v>
      </c>
      <c r="S586" s="1" t="s">
        <v>31</v>
      </c>
    </row>
    <row r="587" spans="1:19" x14ac:dyDescent="0.35">
      <c r="A587" s="2">
        <v>45292</v>
      </c>
      <c r="B587" s="2" t="str">
        <f>TEXT(A587,"MMM")</f>
        <v>Jan</v>
      </c>
      <c r="C587" s="2" t="str">
        <f>TEXT(A587,"YYYY")</f>
        <v>2024</v>
      </c>
      <c r="D587" s="1" t="s">
        <v>28</v>
      </c>
      <c r="E587" s="1" t="s">
        <v>133</v>
      </c>
      <c r="F587" s="1" t="s">
        <v>19</v>
      </c>
      <c r="G587" s="1" t="s">
        <v>38</v>
      </c>
      <c r="H587" s="1">
        <v>8478</v>
      </c>
      <c r="I587" s="1">
        <v>4121123.28</v>
      </c>
      <c r="J587" s="1">
        <v>1005328.1</v>
      </c>
      <c r="K587" s="1">
        <v>3175813.28</v>
      </c>
      <c r="L587" s="1">
        <v>1266525.6100000001</v>
      </c>
      <c r="M587" s="1">
        <v>1787533.98</v>
      </c>
      <c r="N587" s="1">
        <v>437995.14</v>
      </c>
      <c r="O587" s="1">
        <v>29472.15</v>
      </c>
      <c r="P587" s="1" t="s">
        <v>32</v>
      </c>
      <c r="Q587" s="1" t="s">
        <v>25</v>
      </c>
      <c r="R587" s="1" t="s">
        <v>23</v>
      </c>
      <c r="S587" s="1" t="s">
        <v>31</v>
      </c>
    </row>
    <row r="588" spans="1:19" x14ac:dyDescent="0.35">
      <c r="A588" s="2">
        <v>45323</v>
      </c>
      <c r="B588" s="2" t="str">
        <f>TEXT(A588,"MMM")</f>
        <v>Feb</v>
      </c>
      <c r="C588" s="2" t="str">
        <f>TEXT(A588,"YYYY")</f>
        <v>2024</v>
      </c>
      <c r="D588" s="1" t="s">
        <v>28</v>
      </c>
      <c r="E588" s="1" t="s">
        <v>133</v>
      </c>
      <c r="F588" s="1" t="s">
        <v>19</v>
      </c>
      <c r="G588" s="1" t="s">
        <v>38</v>
      </c>
      <c r="H588" s="1">
        <v>10297</v>
      </c>
      <c r="I588" s="1">
        <v>4123540.54</v>
      </c>
      <c r="J588" s="1">
        <v>739483.84</v>
      </c>
      <c r="K588" s="1">
        <v>3466801.89</v>
      </c>
      <c r="L588" s="1">
        <v>1186726.06</v>
      </c>
      <c r="M588" s="1">
        <v>2160868.3199999998</v>
      </c>
      <c r="N588" s="1">
        <v>773673.09</v>
      </c>
      <c r="O588" s="1">
        <v>13668.19</v>
      </c>
      <c r="P588" s="1" t="s">
        <v>21</v>
      </c>
      <c r="Q588" s="1" t="s">
        <v>31</v>
      </c>
      <c r="R588" s="1" t="s">
        <v>23</v>
      </c>
      <c r="S588" s="1" t="s">
        <v>31</v>
      </c>
    </row>
    <row r="589" spans="1:19" x14ac:dyDescent="0.35">
      <c r="A589" s="2">
        <v>45352</v>
      </c>
      <c r="B589" s="2" t="str">
        <f>TEXT(A589,"MMM")</f>
        <v>Mar</v>
      </c>
      <c r="C589" s="2" t="str">
        <f>TEXT(A589,"YYYY")</f>
        <v>2024</v>
      </c>
      <c r="D589" s="1" t="s">
        <v>28</v>
      </c>
      <c r="E589" s="1" t="s">
        <v>133</v>
      </c>
      <c r="F589" s="1" t="s">
        <v>19</v>
      </c>
      <c r="G589" s="1" t="s">
        <v>38</v>
      </c>
      <c r="H589" s="1">
        <v>10836</v>
      </c>
      <c r="I589" s="1">
        <v>4432951.76</v>
      </c>
      <c r="J589" s="1">
        <v>1218873.0900000001</v>
      </c>
      <c r="K589" s="1">
        <v>3334756.43</v>
      </c>
      <c r="L589" s="1">
        <v>1295054.3400000001</v>
      </c>
      <c r="M589" s="1">
        <v>1978587.31</v>
      </c>
      <c r="N589" s="1">
        <v>538445.89</v>
      </c>
      <c r="O589" s="1">
        <v>26071.35</v>
      </c>
      <c r="P589" s="1" t="s">
        <v>32</v>
      </c>
      <c r="Q589" s="1" t="s">
        <v>22</v>
      </c>
      <c r="R589" s="1" t="s">
        <v>27</v>
      </c>
      <c r="S589" s="1" t="s">
        <v>31</v>
      </c>
    </row>
    <row r="590" spans="1:19" x14ac:dyDescent="0.35">
      <c r="A590" s="2">
        <v>45200</v>
      </c>
      <c r="B590" s="2" t="str">
        <f>TEXT(A590,"MMM")</f>
        <v>Oct</v>
      </c>
      <c r="C590" s="2" t="str">
        <f>TEXT(A590,"YYYY")</f>
        <v>2023</v>
      </c>
      <c r="D590" s="1" t="s">
        <v>17</v>
      </c>
      <c r="E590" s="1" t="s">
        <v>134</v>
      </c>
      <c r="F590" s="1" t="s">
        <v>34</v>
      </c>
      <c r="G590" s="1" t="s">
        <v>46</v>
      </c>
      <c r="H590" s="1">
        <v>11655</v>
      </c>
      <c r="I590" s="1">
        <v>4249742.1500000004</v>
      </c>
      <c r="J590" s="1">
        <v>1139635.17</v>
      </c>
      <c r="K590" s="1">
        <v>3165647.2</v>
      </c>
      <c r="L590" s="1">
        <v>1525848.12</v>
      </c>
      <c r="M590" s="1">
        <v>1576776.82</v>
      </c>
      <c r="N590" s="1">
        <v>229576.7</v>
      </c>
      <c r="O590" s="1">
        <v>18980.11</v>
      </c>
      <c r="P590" s="1" t="s">
        <v>26</v>
      </c>
      <c r="Q590" s="1" t="s">
        <v>31</v>
      </c>
      <c r="R590" s="1" t="s">
        <v>23</v>
      </c>
      <c r="S590" s="1" t="s">
        <v>22</v>
      </c>
    </row>
    <row r="591" spans="1:19" x14ac:dyDescent="0.35">
      <c r="A591" s="2">
        <v>45231</v>
      </c>
      <c r="B591" s="2" t="str">
        <f>TEXT(A591,"MMM")</f>
        <v>Nov</v>
      </c>
      <c r="C591" s="2" t="str">
        <f>TEXT(A591,"YYYY")</f>
        <v>2023</v>
      </c>
      <c r="D591" s="1" t="s">
        <v>17</v>
      </c>
      <c r="E591" s="1" t="s">
        <v>134</v>
      </c>
      <c r="F591" s="1" t="s">
        <v>34</v>
      </c>
      <c r="G591" s="1" t="s">
        <v>46</v>
      </c>
      <c r="H591" s="1">
        <v>9873</v>
      </c>
      <c r="I591" s="1">
        <v>3625293.82</v>
      </c>
      <c r="J591" s="1">
        <v>623817.56000000006</v>
      </c>
      <c r="K591" s="1">
        <v>3135240.84</v>
      </c>
      <c r="L591" s="1">
        <v>1392413.29</v>
      </c>
      <c r="M591" s="1">
        <v>1604566.99</v>
      </c>
      <c r="N591" s="1">
        <v>93553.25</v>
      </c>
      <c r="O591" s="1">
        <v>20548.82</v>
      </c>
      <c r="P591" s="1" t="s">
        <v>21</v>
      </c>
      <c r="Q591" s="1" t="s">
        <v>25</v>
      </c>
      <c r="R591" s="1" t="s">
        <v>23</v>
      </c>
      <c r="S591" s="1" t="s">
        <v>31</v>
      </c>
    </row>
    <row r="592" spans="1:19" x14ac:dyDescent="0.35">
      <c r="A592" s="2">
        <v>45261</v>
      </c>
      <c r="B592" s="2" t="str">
        <f>TEXT(A592,"MMM")</f>
        <v>Dec</v>
      </c>
      <c r="C592" s="2" t="str">
        <f>TEXT(A592,"YYYY")</f>
        <v>2023</v>
      </c>
      <c r="D592" s="1" t="s">
        <v>17</v>
      </c>
      <c r="E592" s="1" t="s">
        <v>134</v>
      </c>
      <c r="F592" s="1" t="s">
        <v>34</v>
      </c>
      <c r="G592" s="1" t="s">
        <v>46</v>
      </c>
      <c r="H592" s="1">
        <v>9299</v>
      </c>
      <c r="I592" s="1">
        <v>4063389.62</v>
      </c>
      <c r="J592" s="1">
        <v>1188616.71</v>
      </c>
      <c r="K592" s="1">
        <v>2983337.96</v>
      </c>
      <c r="L592" s="1">
        <v>1019648.1</v>
      </c>
      <c r="M592" s="1">
        <v>1836339.18</v>
      </c>
      <c r="N592" s="1">
        <v>524439.49</v>
      </c>
      <c r="O592" s="1">
        <v>28969.46</v>
      </c>
      <c r="P592" s="1" t="s">
        <v>21</v>
      </c>
      <c r="Q592" s="1" t="s">
        <v>31</v>
      </c>
      <c r="R592" s="1" t="s">
        <v>27</v>
      </c>
      <c r="S592" s="1" t="s">
        <v>22</v>
      </c>
    </row>
    <row r="593" spans="1:19" x14ac:dyDescent="0.35">
      <c r="A593" s="2">
        <v>45292</v>
      </c>
      <c r="B593" s="2" t="str">
        <f>TEXT(A593,"MMM")</f>
        <v>Jan</v>
      </c>
      <c r="C593" s="2" t="str">
        <f>TEXT(A593,"YYYY")</f>
        <v>2024</v>
      </c>
      <c r="D593" s="1" t="s">
        <v>17</v>
      </c>
      <c r="E593" s="1" t="s">
        <v>134</v>
      </c>
      <c r="F593" s="1" t="s">
        <v>34</v>
      </c>
      <c r="G593" s="1" t="s">
        <v>46</v>
      </c>
      <c r="H593" s="1">
        <v>13080</v>
      </c>
      <c r="I593" s="1">
        <v>3968791.38</v>
      </c>
      <c r="J593" s="1">
        <v>1011339.67</v>
      </c>
      <c r="K593" s="1">
        <v>3045343.42</v>
      </c>
      <c r="L593" s="1">
        <v>1047276.16</v>
      </c>
      <c r="M593" s="1">
        <v>1916858.07</v>
      </c>
      <c r="N593" s="1">
        <v>593077.01</v>
      </c>
      <c r="O593" s="1">
        <v>14546.05</v>
      </c>
      <c r="P593" s="1" t="s">
        <v>21</v>
      </c>
      <c r="Q593" s="1" t="s">
        <v>22</v>
      </c>
      <c r="R593" s="1" t="s">
        <v>23</v>
      </c>
      <c r="S593" s="1" t="s">
        <v>24</v>
      </c>
    </row>
    <row r="594" spans="1:19" x14ac:dyDescent="0.35">
      <c r="A594" s="2">
        <v>45323</v>
      </c>
      <c r="B594" s="2" t="str">
        <f>TEXT(A594,"MMM")</f>
        <v>Feb</v>
      </c>
      <c r="C594" s="2" t="str">
        <f>TEXT(A594,"YYYY")</f>
        <v>2024</v>
      </c>
      <c r="D594" s="1" t="s">
        <v>17</v>
      </c>
      <c r="E594" s="1" t="s">
        <v>134</v>
      </c>
      <c r="F594" s="1" t="s">
        <v>34</v>
      </c>
      <c r="G594" s="1" t="s">
        <v>46</v>
      </c>
      <c r="H594" s="1">
        <v>8070</v>
      </c>
      <c r="I594" s="1">
        <v>3935587.34</v>
      </c>
      <c r="J594" s="1">
        <v>1173424.4099999999</v>
      </c>
      <c r="K594" s="1">
        <v>2824575.33</v>
      </c>
      <c r="L594" s="1">
        <v>1300592.1599999999</v>
      </c>
      <c r="M594" s="1">
        <v>1439849.71</v>
      </c>
      <c r="N594" s="1">
        <v>-44169.37</v>
      </c>
      <c r="O594" s="1">
        <v>27547.3</v>
      </c>
      <c r="P594" s="1" t="s">
        <v>26</v>
      </c>
      <c r="Q594" s="1" t="s">
        <v>22</v>
      </c>
      <c r="R594" s="1" t="s">
        <v>23</v>
      </c>
      <c r="S594" s="1" t="s">
        <v>31</v>
      </c>
    </row>
    <row r="595" spans="1:19" x14ac:dyDescent="0.35">
      <c r="A595" s="2">
        <v>45352</v>
      </c>
      <c r="B595" s="2" t="str">
        <f>TEXT(A595,"MMM")</f>
        <v>Mar</v>
      </c>
      <c r="C595" s="2" t="str">
        <f>TEXT(A595,"YYYY")</f>
        <v>2024</v>
      </c>
      <c r="D595" s="1" t="s">
        <v>17</v>
      </c>
      <c r="E595" s="1" t="s">
        <v>134</v>
      </c>
      <c r="F595" s="1" t="s">
        <v>34</v>
      </c>
      <c r="G595" s="1" t="s">
        <v>46</v>
      </c>
      <c r="H595" s="1">
        <v>10420</v>
      </c>
      <c r="I595" s="1">
        <v>4996627.59</v>
      </c>
      <c r="J595" s="1">
        <v>777937.24</v>
      </c>
      <c r="K595" s="1">
        <v>4257886.4000000004</v>
      </c>
      <c r="L595" s="1">
        <v>1636822.47</v>
      </c>
      <c r="M595" s="1">
        <v>2475298.2799999998</v>
      </c>
      <c r="N595" s="1">
        <v>1143457.3700000001</v>
      </c>
      <c r="O595" s="1">
        <v>19065.689999999999</v>
      </c>
      <c r="P595" s="1" t="s">
        <v>21</v>
      </c>
      <c r="Q595" s="1" t="s">
        <v>25</v>
      </c>
      <c r="R595" s="1" t="s">
        <v>27</v>
      </c>
      <c r="S595" s="1" t="s">
        <v>31</v>
      </c>
    </row>
    <row r="596" spans="1:19" x14ac:dyDescent="0.35">
      <c r="A596" s="2">
        <v>45200</v>
      </c>
      <c r="B596" s="2" t="str">
        <f>TEXT(A596,"MMM")</f>
        <v>Oct</v>
      </c>
      <c r="C596" s="2" t="str">
        <f>TEXT(A596,"YYYY")</f>
        <v>2023</v>
      </c>
      <c r="D596" s="1" t="s">
        <v>35</v>
      </c>
      <c r="E596" s="1" t="s">
        <v>135</v>
      </c>
      <c r="F596" s="1" t="s">
        <v>19</v>
      </c>
      <c r="G596" s="1" t="s">
        <v>30</v>
      </c>
      <c r="H596" s="1">
        <v>14533</v>
      </c>
      <c r="I596" s="1">
        <v>4925320.83</v>
      </c>
      <c r="J596" s="1">
        <v>1069344.8700000001</v>
      </c>
      <c r="K596" s="1">
        <v>3952513.28</v>
      </c>
      <c r="L596" s="1">
        <v>1743531.05</v>
      </c>
      <c r="M596" s="1">
        <v>2076975.82</v>
      </c>
      <c r="N596" s="1">
        <v>586661.94999999995</v>
      </c>
      <c r="O596" s="1">
        <v>14468.55</v>
      </c>
      <c r="P596" s="1" t="s">
        <v>26</v>
      </c>
      <c r="Q596" s="1" t="s">
        <v>31</v>
      </c>
      <c r="R596" s="1" t="s">
        <v>27</v>
      </c>
      <c r="S596" s="1" t="s">
        <v>24</v>
      </c>
    </row>
    <row r="597" spans="1:19" x14ac:dyDescent="0.35">
      <c r="A597" s="2">
        <v>45231</v>
      </c>
      <c r="B597" s="2" t="str">
        <f>TEXT(A597,"MMM")</f>
        <v>Nov</v>
      </c>
      <c r="C597" s="2" t="str">
        <f>TEXT(A597,"YYYY")</f>
        <v>2023</v>
      </c>
      <c r="D597" s="1" t="s">
        <v>35</v>
      </c>
      <c r="E597" s="1" t="s">
        <v>135</v>
      </c>
      <c r="F597" s="1" t="s">
        <v>19</v>
      </c>
      <c r="G597" s="1" t="s">
        <v>30</v>
      </c>
      <c r="H597" s="1">
        <v>10009</v>
      </c>
      <c r="I597" s="1">
        <v>4374746.9800000004</v>
      </c>
      <c r="J597" s="1">
        <v>1006630.79</v>
      </c>
      <c r="K597" s="1">
        <v>3457261.03</v>
      </c>
      <c r="L597" s="1">
        <v>1633357.97</v>
      </c>
      <c r="M597" s="1">
        <v>1708984.13</v>
      </c>
      <c r="N597" s="1">
        <v>321285.06</v>
      </c>
      <c r="O597" s="1">
        <v>20966.64</v>
      </c>
      <c r="P597" s="1" t="s">
        <v>26</v>
      </c>
      <c r="Q597" s="1" t="s">
        <v>31</v>
      </c>
      <c r="R597" s="1" t="s">
        <v>23</v>
      </c>
      <c r="S597" s="1" t="s">
        <v>24</v>
      </c>
    </row>
    <row r="598" spans="1:19" x14ac:dyDescent="0.35">
      <c r="A598" s="2">
        <v>45261</v>
      </c>
      <c r="B598" s="2" t="str">
        <f>TEXT(A598,"MMM")</f>
        <v>Dec</v>
      </c>
      <c r="C598" s="2" t="str">
        <f>TEXT(A598,"YYYY")</f>
        <v>2023</v>
      </c>
      <c r="D598" s="1" t="s">
        <v>35</v>
      </c>
      <c r="E598" s="1" t="s">
        <v>135</v>
      </c>
      <c r="F598" s="1" t="s">
        <v>19</v>
      </c>
      <c r="G598" s="1" t="s">
        <v>30</v>
      </c>
      <c r="H598" s="1">
        <v>10860</v>
      </c>
      <c r="I598" s="1">
        <v>3449957.55</v>
      </c>
      <c r="J598" s="1">
        <v>955108.56</v>
      </c>
      <c r="K598" s="1">
        <v>2553305.5499999998</v>
      </c>
      <c r="L598" s="1">
        <v>1031994.54</v>
      </c>
      <c r="M598" s="1">
        <v>1470721.32</v>
      </c>
      <c r="N598" s="1">
        <v>137595.35</v>
      </c>
      <c r="O598" s="1">
        <v>23140.02</v>
      </c>
      <c r="P598" s="1" t="s">
        <v>26</v>
      </c>
      <c r="Q598" s="1" t="s">
        <v>31</v>
      </c>
      <c r="R598" s="1" t="s">
        <v>23</v>
      </c>
      <c r="S598" s="1" t="s">
        <v>31</v>
      </c>
    </row>
    <row r="599" spans="1:19" x14ac:dyDescent="0.35">
      <c r="A599" s="2">
        <v>45292</v>
      </c>
      <c r="B599" s="2" t="str">
        <f>TEXT(A599,"MMM")</f>
        <v>Jan</v>
      </c>
      <c r="C599" s="2" t="str">
        <f>TEXT(A599,"YYYY")</f>
        <v>2024</v>
      </c>
      <c r="D599" s="1" t="s">
        <v>35</v>
      </c>
      <c r="E599" s="1" t="s">
        <v>135</v>
      </c>
      <c r="F599" s="1" t="s">
        <v>19</v>
      </c>
      <c r="G599" s="1" t="s">
        <v>30</v>
      </c>
      <c r="H599" s="1">
        <v>14660</v>
      </c>
      <c r="I599" s="1">
        <v>5772794.2300000004</v>
      </c>
      <c r="J599" s="1">
        <v>884786.6</v>
      </c>
      <c r="K599" s="1">
        <v>5001906.97</v>
      </c>
      <c r="L599" s="1">
        <v>1964494.89</v>
      </c>
      <c r="M599" s="1">
        <v>2953523.89</v>
      </c>
      <c r="N599" s="1">
        <v>1503467.93</v>
      </c>
      <c r="O599" s="1">
        <v>12741.25</v>
      </c>
      <c r="P599" s="1" t="s">
        <v>26</v>
      </c>
      <c r="Q599" s="1" t="s">
        <v>31</v>
      </c>
      <c r="R599" s="1" t="s">
        <v>23</v>
      </c>
      <c r="S599" s="1" t="s">
        <v>24</v>
      </c>
    </row>
    <row r="600" spans="1:19" x14ac:dyDescent="0.35">
      <c r="A600" s="2">
        <v>45323</v>
      </c>
      <c r="B600" s="2" t="str">
        <f>TEXT(A600,"MMM")</f>
        <v>Feb</v>
      </c>
      <c r="C600" s="2" t="str">
        <f>TEXT(A600,"YYYY")</f>
        <v>2024</v>
      </c>
      <c r="D600" s="1" t="s">
        <v>35</v>
      </c>
      <c r="E600" s="1" t="s">
        <v>135</v>
      </c>
      <c r="F600" s="1" t="s">
        <v>19</v>
      </c>
      <c r="G600" s="1" t="s">
        <v>30</v>
      </c>
      <c r="H600" s="1">
        <v>12416</v>
      </c>
      <c r="I600" s="1">
        <v>4124305.58</v>
      </c>
      <c r="J600" s="1">
        <v>1194176.3400000001</v>
      </c>
      <c r="K600" s="1">
        <v>3017466.58</v>
      </c>
      <c r="L600" s="1">
        <v>1198112.08</v>
      </c>
      <c r="M600" s="1">
        <v>1710356.74</v>
      </c>
      <c r="N600" s="1">
        <v>383124.61</v>
      </c>
      <c r="O600" s="1">
        <v>20795.490000000002</v>
      </c>
      <c r="P600" s="1" t="s">
        <v>21</v>
      </c>
      <c r="Q600" s="1" t="s">
        <v>25</v>
      </c>
      <c r="R600" s="1" t="s">
        <v>23</v>
      </c>
      <c r="S600" s="1" t="s">
        <v>22</v>
      </c>
    </row>
    <row r="601" spans="1:19" x14ac:dyDescent="0.35">
      <c r="A601" s="2">
        <v>45352</v>
      </c>
      <c r="B601" s="2" t="str">
        <f>TEXT(A601,"MMM")</f>
        <v>Mar</v>
      </c>
      <c r="C601" s="2" t="str">
        <f>TEXT(A601,"YYYY")</f>
        <v>2024</v>
      </c>
      <c r="D601" s="1" t="s">
        <v>35</v>
      </c>
      <c r="E601" s="1" t="s">
        <v>135</v>
      </c>
      <c r="F601" s="1" t="s">
        <v>19</v>
      </c>
      <c r="G601" s="1" t="s">
        <v>30</v>
      </c>
      <c r="H601" s="1">
        <v>8828</v>
      </c>
      <c r="I601" s="1">
        <v>4266020.03</v>
      </c>
      <c r="J601" s="1">
        <v>932795.6</v>
      </c>
      <c r="K601" s="1">
        <v>3452648.74</v>
      </c>
      <c r="L601" s="1">
        <v>1167045.58</v>
      </c>
      <c r="M601" s="1">
        <v>2139555.1800000002</v>
      </c>
      <c r="N601" s="1">
        <v>685033.49</v>
      </c>
      <c r="O601" s="1">
        <v>24530.52</v>
      </c>
      <c r="P601" s="1" t="s">
        <v>26</v>
      </c>
      <c r="Q601" s="1" t="s">
        <v>25</v>
      </c>
      <c r="R601" s="1" t="s">
        <v>27</v>
      </c>
      <c r="S601" s="1" t="s">
        <v>31</v>
      </c>
    </row>
    <row r="602" spans="1:19" x14ac:dyDescent="0.35">
      <c r="A602" s="2">
        <v>45200</v>
      </c>
      <c r="B602" s="2" t="str">
        <f>TEXT(A602,"MMM")</f>
        <v>Oct</v>
      </c>
      <c r="C602" s="2" t="str">
        <f>TEXT(A602,"YYYY")</f>
        <v>2023</v>
      </c>
      <c r="D602" s="1" t="s">
        <v>28</v>
      </c>
      <c r="E602" s="1" t="s">
        <v>136</v>
      </c>
      <c r="F602" s="1" t="s">
        <v>19</v>
      </c>
      <c r="G602" s="1" t="s">
        <v>46</v>
      </c>
      <c r="H602" s="1">
        <v>11530</v>
      </c>
      <c r="I602" s="1">
        <v>3539400.78</v>
      </c>
      <c r="J602" s="1">
        <v>579004.19999999995</v>
      </c>
      <c r="K602" s="1">
        <v>3054520.77</v>
      </c>
      <c r="L602" s="1">
        <v>1033712.99</v>
      </c>
      <c r="M602" s="1">
        <v>1943002.42</v>
      </c>
      <c r="N602" s="1">
        <v>598230.54</v>
      </c>
      <c r="O602" s="1">
        <v>28784.14</v>
      </c>
      <c r="P602" s="1" t="s">
        <v>21</v>
      </c>
      <c r="Q602" s="1" t="s">
        <v>31</v>
      </c>
      <c r="R602" s="1" t="s">
        <v>23</v>
      </c>
      <c r="S602" s="1" t="s">
        <v>31</v>
      </c>
    </row>
    <row r="603" spans="1:19" x14ac:dyDescent="0.35">
      <c r="A603" s="2">
        <v>45231</v>
      </c>
      <c r="B603" s="2" t="str">
        <f>TEXT(A603,"MMM")</f>
        <v>Nov</v>
      </c>
      <c r="C603" s="2" t="str">
        <f>TEXT(A603,"YYYY")</f>
        <v>2023</v>
      </c>
      <c r="D603" s="1" t="s">
        <v>28</v>
      </c>
      <c r="E603" s="1" t="s">
        <v>136</v>
      </c>
      <c r="F603" s="1" t="s">
        <v>19</v>
      </c>
      <c r="G603" s="1" t="s">
        <v>46</v>
      </c>
      <c r="H603" s="1">
        <v>11691</v>
      </c>
      <c r="I603" s="1">
        <v>4824325.57</v>
      </c>
      <c r="J603" s="1">
        <v>1229408.8700000001</v>
      </c>
      <c r="K603" s="1">
        <v>3721133.13</v>
      </c>
      <c r="L603" s="1">
        <v>1678083.37</v>
      </c>
      <c r="M603" s="1">
        <v>1919756.5</v>
      </c>
      <c r="N603" s="1">
        <v>601947.09</v>
      </c>
      <c r="O603" s="1">
        <v>28303.87</v>
      </c>
      <c r="P603" s="1" t="s">
        <v>32</v>
      </c>
      <c r="Q603" s="1" t="s">
        <v>25</v>
      </c>
      <c r="R603" s="1" t="s">
        <v>27</v>
      </c>
      <c r="S603" s="1" t="s">
        <v>31</v>
      </c>
    </row>
    <row r="604" spans="1:19" x14ac:dyDescent="0.35">
      <c r="A604" s="2">
        <v>45261</v>
      </c>
      <c r="B604" s="2" t="str">
        <f>TEXT(A604,"MMM")</f>
        <v>Dec</v>
      </c>
      <c r="C604" s="2" t="str">
        <f>TEXT(A604,"YYYY")</f>
        <v>2023</v>
      </c>
      <c r="D604" s="1" t="s">
        <v>28</v>
      </c>
      <c r="E604" s="1" t="s">
        <v>136</v>
      </c>
      <c r="F604" s="1" t="s">
        <v>19</v>
      </c>
      <c r="G604" s="1" t="s">
        <v>46</v>
      </c>
      <c r="H604" s="1">
        <v>11760</v>
      </c>
      <c r="I604" s="1">
        <v>3887142.9</v>
      </c>
      <c r="J604" s="1">
        <v>683624.49</v>
      </c>
      <c r="K604" s="1">
        <v>3308856.05</v>
      </c>
      <c r="L604" s="1">
        <v>1205895.18</v>
      </c>
      <c r="M604" s="1">
        <v>1986383.63</v>
      </c>
      <c r="N604" s="1">
        <v>610619.21</v>
      </c>
      <c r="O604" s="1">
        <v>11053.46</v>
      </c>
      <c r="P604" s="1" t="s">
        <v>26</v>
      </c>
      <c r="Q604" s="1" t="s">
        <v>25</v>
      </c>
      <c r="R604" s="1" t="s">
        <v>27</v>
      </c>
      <c r="S604" s="1" t="s">
        <v>31</v>
      </c>
    </row>
    <row r="605" spans="1:19" x14ac:dyDescent="0.35">
      <c r="A605" s="2">
        <v>45292</v>
      </c>
      <c r="B605" s="2" t="str">
        <f>TEXT(A605,"MMM")</f>
        <v>Jan</v>
      </c>
      <c r="C605" s="2" t="str">
        <f>TEXT(A605,"YYYY")</f>
        <v>2024</v>
      </c>
      <c r="D605" s="1" t="s">
        <v>28</v>
      </c>
      <c r="E605" s="1" t="s">
        <v>136</v>
      </c>
      <c r="F605" s="1" t="s">
        <v>19</v>
      </c>
      <c r="G605" s="1" t="s">
        <v>46</v>
      </c>
      <c r="H605" s="1">
        <v>11899</v>
      </c>
      <c r="I605" s="1">
        <v>4657889.26</v>
      </c>
      <c r="J605" s="1">
        <v>802524.6</v>
      </c>
      <c r="K605" s="1">
        <v>3931434.66</v>
      </c>
      <c r="L605" s="1">
        <v>1710222.93</v>
      </c>
      <c r="M605" s="1">
        <v>2133062.6</v>
      </c>
      <c r="N605" s="1">
        <v>793549.58</v>
      </c>
      <c r="O605" s="1">
        <v>10614.54</v>
      </c>
      <c r="P605" s="1" t="s">
        <v>21</v>
      </c>
      <c r="Q605" s="1" t="s">
        <v>25</v>
      </c>
      <c r="R605" s="1" t="s">
        <v>27</v>
      </c>
      <c r="S605" s="1" t="s">
        <v>22</v>
      </c>
    </row>
    <row r="606" spans="1:19" x14ac:dyDescent="0.35">
      <c r="A606" s="2">
        <v>45323</v>
      </c>
      <c r="B606" s="2" t="str">
        <f>TEXT(A606,"MMM")</f>
        <v>Feb</v>
      </c>
      <c r="C606" s="2" t="str">
        <f>TEXT(A606,"YYYY")</f>
        <v>2024</v>
      </c>
      <c r="D606" s="1" t="s">
        <v>28</v>
      </c>
      <c r="E606" s="1" t="s">
        <v>136</v>
      </c>
      <c r="F606" s="1" t="s">
        <v>19</v>
      </c>
      <c r="G606" s="1" t="s">
        <v>46</v>
      </c>
      <c r="H606" s="1">
        <v>9640</v>
      </c>
      <c r="I606" s="1">
        <v>3267104.28</v>
      </c>
      <c r="J606" s="1">
        <v>902321.71</v>
      </c>
      <c r="K606" s="1">
        <v>2505262.0499999998</v>
      </c>
      <c r="L606" s="1">
        <v>891271.19</v>
      </c>
      <c r="M606" s="1">
        <v>1478625.41</v>
      </c>
      <c r="N606" s="1">
        <v>285029.49</v>
      </c>
      <c r="O606" s="1">
        <v>27708.82</v>
      </c>
      <c r="P606" s="1" t="s">
        <v>21</v>
      </c>
      <c r="Q606" s="1" t="s">
        <v>25</v>
      </c>
      <c r="R606" s="1" t="s">
        <v>27</v>
      </c>
      <c r="S606" s="1" t="s">
        <v>22</v>
      </c>
    </row>
    <row r="607" spans="1:19" x14ac:dyDescent="0.35">
      <c r="A607" s="2">
        <v>45352</v>
      </c>
      <c r="B607" s="2" t="str">
        <f>TEXT(A607,"MMM")</f>
        <v>Mar</v>
      </c>
      <c r="C607" s="2" t="str">
        <f>TEXT(A607,"YYYY")</f>
        <v>2024</v>
      </c>
      <c r="D607" s="1" t="s">
        <v>28</v>
      </c>
      <c r="E607" s="1" t="s">
        <v>136</v>
      </c>
      <c r="F607" s="1" t="s">
        <v>19</v>
      </c>
      <c r="G607" s="1" t="s">
        <v>46</v>
      </c>
      <c r="H607" s="1">
        <v>9550</v>
      </c>
      <c r="I607" s="1">
        <v>3210029.53</v>
      </c>
      <c r="J607" s="1">
        <v>767784.12</v>
      </c>
      <c r="K607" s="1">
        <v>2551139.25</v>
      </c>
      <c r="L607" s="1">
        <v>1121930.04</v>
      </c>
      <c r="M607" s="1">
        <v>1303170.47</v>
      </c>
      <c r="N607" s="1">
        <v>-14073.35</v>
      </c>
      <c r="O607" s="1">
        <v>24922.3</v>
      </c>
      <c r="P607" s="1" t="s">
        <v>32</v>
      </c>
      <c r="Q607" s="1" t="s">
        <v>25</v>
      </c>
      <c r="R607" s="1" t="s">
        <v>23</v>
      </c>
      <c r="S607" s="1" t="s">
        <v>24</v>
      </c>
    </row>
    <row r="608" spans="1:19" x14ac:dyDescent="0.35">
      <c r="A608" s="2">
        <v>45200</v>
      </c>
      <c r="B608" s="2" t="str">
        <f>TEXT(A608,"MMM")</f>
        <v>Oct</v>
      </c>
      <c r="C608" s="2" t="str">
        <f>TEXT(A608,"YYYY")</f>
        <v>2023</v>
      </c>
      <c r="D608" s="1" t="s">
        <v>17</v>
      </c>
      <c r="E608" s="1" t="s">
        <v>137</v>
      </c>
      <c r="F608" s="1" t="s">
        <v>34</v>
      </c>
      <c r="G608" s="1" t="s">
        <v>20</v>
      </c>
      <c r="H608" s="1">
        <v>10436</v>
      </c>
      <c r="I608" s="1">
        <v>4623214.46</v>
      </c>
      <c r="J608" s="1">
        <v>1213166.02</v>
      </c>
      <c r="K608" s="1">
        <v>3481349.83</v>
      </c>
      <c r="L608" s="1">
        <v>1313662.8700000001</v>
      </c>
      <c r="M608" s="1">
        <v>2018984.65</v>
      </c>
      <c r="N608" s="1">
        <v>809086.77</v>
      </c>
      <c r="O608" s="1">
        <v>11034.06</v>
      </c>
      <c r="P608" s="1" t="s">
        <v>21</v>
      </c>
      <c r="Q608" s="1" t="s">
        <v>31</v>
      </c>
      <c r="R608" s="1" t="s">
        <v>23</v>
      </c>
      <c r="S608" s="1" t="s">
        <v>24</v>
      </c>
    </row>
    <row r="609" spans="1:19" x14ac:dyDescent="0.35">
      <c r="A609" s="2">
        <v>45231</v>
      </c>
      <c r="B609" s="2" t="str">
        <f>TEXT(A609,"MMM")</f>
        <v>Nov</v>
      </c>
      <c r="C609" s="2" t="str">
        <f>TEXT(A609,"YYYY")</f>
        <v>2023</v>
      </c>
      <c r="D609" s="1" t="s">
        <v>17</v>
      </c>
      <c r="E609" s="1" t="s">
        <v>137</v>
      </c>
      <c r="F609" s="1" t="s">
        <v>34</v>
      </c>
      <c r="G609" s="1" t="s">
        <v>20</v>
      </c>
      <c r="H609" s="1">
        <v>14445</v>
      </c>
      <c r="I609" s="1">
        <v>6632660.5499999998</v>
      </c>
      <c r="J609" s="1">
        <v>996039.19</v>
      </c>
      <c r="K609" s="1">
        <v>5749350.6500000004</v>
      </c>
      <c r="L609" s="1">
        <v>2501987.58</v>
      </c>
      <c r="M609" s="1">
        <v>3136513.96</v>
      </c>
      <c r="N609" s="1">
        <v>1765514.52</v>
      </c>
      <c r="O609" s="1">
        <v>14012.87</v>
      </c>
      <c r="P609" s="1" t="s">
        <v>21</v>
      </c>
      <c r="Q609" s="1" t="s">
        <v>22</v>
      </c>
      <c r="R609" s="1" t="s">
        <v>23</v>
      </c>
      <c r="S609" s="1" t="s">
        <v>22</v>
      </c>
    </row>
    <row r="610" spans="1:19" x14ac:dyDescent="0.35">
      <c r="A610" s="2">
        <v>45261</v>
      </c>
      <c r="B610" s="2" t="str">
        <f>TEXT(A610,"MMM")</f>
        <v>Dec</v>
      </c>
      <c r="C610" s="2" t="str">
        <f>TEXT(A610,"YYYY")</f>
        <v>2023</v>
      </c>
      <c r="D610" s="1" t="s">
        <v>17</v>
      </c>
      <c r="E610" s="1" t="s">
        <v>137</v>
      </c>
      <c r="F610" s="1" t="s">
        <v>34</v>
      </c>
      <c r="G610" s="1" t="s">
        <v>20</v>
      </c>
      <c r="H610" s="1">
        <v>12125</v>
      </c>
      <c r="I610" s="1">
        <v>5454621.0199999996</v>
      </c>
      <c r="J610" s="1">
        <v>963697.3</v>
      </c>
      <c r="K610" s="1">
        <v>4598913.5199999996</v>
      </c>
      <c r="L610" s="1">
        <v>1962197.36</v>
      </c>
      <c r="M610" s="1">
        <v>2550103.86</v>
      </c>
      <c r="N610" s="1">
        <v>1200115.73</v>
      </c>
      <c r="O610" s="1">
        <v>16354.95</v>
      </c>
      <c r="P610" s="1" t="s">
        <v>21</v>
      </c>
      <c r="Q610" s="1" t="s">
        <v>25</v>
      </c>
      <c r="R610" s="1" t="s">
        <v>27</v>
      </c>
      <c r="S610" s="1" t="s">
        <v>31</v>
      </c>
    </row>
    <row r="611" spans="1:19" x14ac:dyDescent="0.35">
      <c r="A611" s="2">
        <v>45292</v>
      </c>
      <c r="B611" s="2" t="str">
        <f>TEXT(A611,"MMM")</f>
        <v>Jan</v>
      </c>
      <c r="C611" s="2" t="str">
        <f>TEXT(A611,"YYYY")</f>
        <v>2024</v>
      </c>
      <c r="D611" s="1" t="s">
        <v>17</v>
      </c>
      <c r="E611" s="1" t="s">
        <v>137</v>
      </c>
      <c r="F611" s="1" t="s">
        <v>34</v>
      </c>
      <c r="G611" s="1" t="s">
        <v>20</v>
      </c>
      <c r="H611" s="1">
        <v>10152</v>
      </c>
      <c r="I611" s="1">
        <v>4659668.37</v>
      </c>
      <c r="J611" s="1">
        <v>1374606.36</v>
      </c>
      <c r="K611" s="1">
        <v>3323826.59</v>
      </c>
      <c r="L611" s="1">
        <v>982208.71</v>
      </c>
      <c r="M611" s="1">
        <v>2264751.1</v>
      </c>
      <c r="N611" s="1">
        <v>865120.14</v>
      </c>
      <c r="O611" s="1">
        <v>27307.49</v>
      </c>
      <c r="P611" s="1" t="s">
        <v>21</v>
      </c>
      <c r="Q611" s="1" t="s">
        <v>25</v>
      </c>
      <c r="R611" s="1" t="s">
        <v>27</v>
      </c>
      <c r="S611" s="1" t="s">
        <v>24</v>
      </c>
    </row>
    <row r="612" spans="1:19" x14ac:dyDescent="0.35">
      <c r="A612" s="2">
        <v>45323</v>
      </c>
      <c r="B612" s="2" t="str">
        <f>TEXT(A612,"MMM")</f>
        <v>Feb</v>
      </c>
      <c r="C612" s="2" t="str">
        <f>TEXT(A612,"YYYY")</f>
        <v>2024</v>
      </c>
      <c r="D612" s="1" t="s">
        <v>17</v>
      </c>
      <c r="E612" s="1" t="s">
        <v>137</v>
      </c>
      <c r="F612" s="1" t="s">
        <v>34</v>
      </c>
      <c r="G612" s="1" t="s">
        <v>20</v>
      </c>
      <c r="H612" s="1">
        <v>13228</v>
      </c>
      <c r="I612" s="1">
        <v>5278618.68</v>
      </c>
      <c r="J612" s="1">
        <v>909522.81</v>
      </c>
      <c r="K612" s="1">
        <v>4421868.08</v>
      </c>
      <c r="L612" s="1">
        <v>2157849.02</v>
      </c>
      <c r="M612" s="1">
        <v>2145301.69</v>
      </c>
      <c r="N612" s="1">
        <v>863570.97</v>
      </c>
      <c r="O612" s="1">
        <v>22891.58</v>
      </c>
      <c r="P612" s="1" t="s">
        <v>26</v>
      </c>
      <c r="Q612" s="1" t="s">
        <v>22</v>
      </c>
      <c r="R612" s="1" t="s">
        <v>23</v>
      </c>
      <c r="S612" s="1" t="s">
        <v>24</v>
      </c>
    </row>
    <row r="613" spans="1:19" x14ac:dyDescent="0.35">
      <c r="A613" s="2">
        <v>45352</v>
      </c>
      <c r="B613" s="2" t="str">
        <f>TEXT(A613,"MMM")</f>
        <v>Mar</v>
      </c>
      <c r="C613" s="2" t="str">
        <f>TEXT(A613,"YYYY")</f>
        <v>2024</v>
      </c>
      <c r="D613" s="1" t="s">
        <v>17</v>
      </c>
      <c r="E613" s="1" t="s">
        <v>137</v>
      </c>
      <c r="F613" s="1" t="s">
        <v>34</v>
      </c>
      <c r="G613" s="1" t="s">
        <v>20</v>
      </c>
      <c r="H613" s="1">
        <v>9449</v>
      </c>
      <c r="I613" s="1">
        <v>3172393.94</v>
      </c>
      <c r="J613" s="1">
        <v>616500.43000000005</v>
      </c>
      <c r="K613" s="1">
        <v>2602756.41</v>
      </c>
      <c r="L613" s="1">
        <v>900177.56</v>
      </c>
      <c r="M613" s="1">
        <v>1552990.22</v>
      </c>
      <c r="N613" s="1">
        <v>289895.86</v>
      </c>
      <c r="O613" s="1">
        <v>16423.59</v>
      </c>
      <c r="P613" s="1" t="s">
        <v>32</v>
      </c>
      <c r="Q613" s="1" t="s">
        <v>31</v>
      </c>
      <c r="R613" s="1" t="s">
        <v>23</v>
      </c>
      <c r="S613" s="1" t="s">
        <v>22</v>
      </c>
    </row>
    <row r="614" spans="1:19" x14ac:dyDescent="0.35">
      <c r="A614" s="2">
        <v>45200</v>
      </c>
      <c r="B614" s="2" t="str">
        <f>TEXT(A614,"MMM")</f>
        <v>Oct</v>
      </c>
      <c r="C614" s="2" t="str">
        <f>TEXT(A614,"YYYY")</f>
        <v>2023</v>
      </c>
      <c r="D614" s="1" t="s">
        <v>57</v>
      </c>
      <c r="E614" s="1" t="s">
        <v>138</v>
      </c>
      <c r="F614" s="1" t="s">
        <v>19</v>
      </c>
      <c r="G614" s="1" t="s">
        <v>38</v>
      </c>
      <c r="H614" s="1">
        <v>10616</v>
      </c>
      <c r="I614" s="1">
        <v>3338922.33</v>
      </c>
      <c r="J614" s="1">
        <v>504094.37</v>
      </c>
      <c r="K614" s="1">
        <v>2936915.58</v>
      </c>
      <c r="L614" s="1">
        <v>1404519.89</v>
      </c>
      <c r="M614" s="1">
        <v>1418153.29</v>
      </c>
      <c r="N614" s="1">
        <v>121709.38</v>
      </c>
      <c r="O614" s="1">
        <v>16225.21</v>
      </c>
      <c r="P614" s="1" t="s">
        <v>21</v>
      </c>
      <c r="Q614" s="1" t="s">
        <v>25</v>
      </c>
      <c r="R614" s="1" t="s">
        <v>27</v>
      </c>
      <c r="S614" s="1" t="s">
        <v>22</v>
      </c>
    </row>
    <row r="615" spans="1:19" x14ac:dyDescent="0.35">
      <c r="A615" s="2">
        <v>45231</v>
      </c>
      <c r="B615" s="2" t="str">
        <f>TEXT(A615,"MMM")</f>
        <v>Nov</v>
      </c>
      <c r="C615" s="2" t="str">
        <f>TEXT(A615,"YYYY")</f>
        <v>2023</v>
      </c>
      <c r="D615" s="1" t="s">
        <v>57</v>
      </c>
      <c r="E615" s="1" t="s">
        <v>138</v>
      </c>
      <c r="F615" s="1" t="s">
        <v>19</v>
      </c>
      <c r="G615" s="1" t="s">
        <v>38</v>
      </c>
      <c r="H615" s="1">
        <v>9765</v>
      </c>
      <c r="I615" s="1">
        <v>4277838.1900000004</v>
      </c>
      <c r="J615" s="1">
        <v>734990.05</v>
      </c>
      <c r="K615" s="1">
        <v>3605635.35</v>
      </c>
      <c r="L615" s="1">
        <v>1375662.17</v>
      </c>
      <c r="M615" s="1">
        <v>2094922.52</v>
      </c>
      <c r="N615" s="1">
        <v>756057.81</v>
      </c>
      <c r="O615" s="1">
        <v>23634.720000000001</v>
      </c>
      <c r="P615" s="1" t="s">
        <v>21</v>
      </c>
      <c r="Q615" s="1" t="s">
        <v>22</v>
      </c>
      <c r="R615" s="1" t="s">
        <v>23</v>
      </c>
      <c r="S615" s="1" t="s">
        <v>22</v>
      </c>
    </row>
    <row r="616" spans="1:19" x14ac:dyDescent="0.35">
      <c r="A616" s="2">
        <v>45261</v>
      </c>
      <c r="B616" s="2" t="str">
        <f>TEXT(A616,"MMM")</f>
        <v>Dec</v>
      </c>
      <c r="C616" s="2" t="str">
        <f>TEXT(A616,"YYYY")</f>
        <v>2023</v>
      </c>
      <c r="D616" s="1" t="s">
        <v>57</v>
      </c>
      <c r="E616" s="1" t="s">
        <v>138</v>
      </c>
      <c r="F616" s="1" t="s">
        <v>19</v>
      </c>
      <c r="G616" s="1" t="s">
        <v>38</v>
      </c>
      <c r="H616" s="1">
        <v>10767</v>
      </c>
      <c r="I616" s="1">
        <v>4366974.62</v>
      </c>
      <c r="J616" s="1">
        <v>970000.78</v>
      </c>
      <c r="K616" s="1">
        <v>3492897.75</v>
      </c>
      <c r="L616" s="1">
        <v>1432236.13</v>
      </c>
      <c r="M616" s="1">
        <v>1966529.2</v>
      </c>
      <c r="N616" s="1">
        <v>666323.61</v>
      </c>
      <c r="O616" s="1">
        <v>22865.48</v>
      </c>
      <c r="P616" s="1" t="s">
        <v>21</v>
      </c>
      <c r="Q616" s="1" t="s">
        <v>25</v>
      </c>
      <c r="R616" s="1" t="s">
        <v>27</v>
      </c>
      <c r="S616" s="1" t="s">
        <v>31</v>
      </c>
    </row>
    <row r="617" spans="1:19" x14ac:dyDescent="0.35">
      <c r="A617" s="2">
        <v>45292</v>
      </c>
      <c r="B617" s="2" t="str">
        <f>TEXT(A617,"MMM")</f>
        <v>Jan</v>
      </c>
      <c r="C617" s="2" t="str">
        <f>TEXT(A617,"YYYY")</f>
        <v>2024</v>
      </c>
      <c r="D617" s="1" t="s">
        <v>57</v>
      </c>
      <c r="E617" s="1" t="s">
        <v>138</v>
      </c>
      <c r="F617" s="1" t="s">
        <v>19</v>
      </c>
      <c r="G617" s="1" t="s">
        <v>38</v>
      </c>
      <c r="H617" s="1">
        <v>11435</v>
      </c>
      <c r="I617" s="1">
        <v>5478311.9500000002</v>
      </c>
      <c r="J617" s="1">
        <v>935452.6</v>
      </c>
      <c r="K617" s="1">
        <v>4632727.68</v>
      </c>
      <c r="L617" s="1">
        <v>2250722.87</v>
      </c>
      <c r="M617" s="1">
        <v>2260610.54</v>
      </c>
      <c r="N617" s="1">
        <v>784970.6</v>
      </c>
      <c r="O617" s="1">
        <v>21069.8</v>
      </c>
      <c r="P617" s="1" t="s">
        <v>26</v>
      </c>
      <c r="Q617" s="1" t="s">
        <v>31</v>
      </c>
      <c r="R617" s="1" t="s">
        <v>23</v>
      </c>
      <c r="S617" s="1" t="s">
        <v>31</v>
      </c>
    </row>
    <row r="618" spans="1:19" x14ac:dyDescent="0.35">
      <c r="A618" s="2">
        <v>45323</v>
      </c>
      <c r="B618" s="2" t="str">
        <f>TEXT(A618,"MMM")</f>
        <v>Feb</v>
      </c>
      <c r="C618" s="2" t="str">
        <f>TEXT(A618,"YYYY")</f>
        <v>2024</v>
      </c>
      <c r="D618" s="1" t="s">
        <v>57</v>
      </c>
      <c r="E618" s="1" t="s">
        <v>138</v>
      </c>
      <c r="F618" s="1" t="s">
        <v>19</v>
      </c>
      <c r="G618" s="1" t="s">
        <v>38</v>
      </c>
      <c r="H618" s="1">
        <v>9327</v>
      </c>
      <c r="I618" s="1">
        <v>3811702.19</v>
      </c>
      <c r="J618" s="1">
        <v>657894.98</v>
      </c>
      <c r="K618" s="1">
        <v>3287135.05</v>
      </c>
      <c r="L618" s="1">
        <v>975252.89</v>
      </c>
      <c r="M618" s="1">
        <v>2249415.0099999998</v>
      </c>
      <c r="N618" s="1">
        <v>919836.38</v>
      </c>
      <c r="O618" s="1">
        <v>15013.24</v>
      </c>
      <c r="P618" s="1" t="s">
        <v>26</v>
      </c>
      <c r="Q618" s="1" t="s">
        <v>31</v>
      </c>
      <c r="R618" s="1" t="s">
        <v>23</v>
      </c>
      <c r="S618" s="1" t="s">
        <v>24</v>
      </c>
    </row>
    <row r="619" spans="1:19" x14ac:dyDescent="0.35">
      <c r="A619" s="2">
        <v>45352</v>
      </c>
      <c r="B619" s="2" t="str">
        <f>TEXT(A619,"MMM")</f>
        <v>Mar</v>
      </c>
      <c r="C619" s="2" t="str">
        <f>TEXT(A619,"YYYY")</f>
        <v>2024</v>
      </c>
      <c r="D619" s="1" t="s">
        <v>57</v>
      </c>
      <c r="E619" s="1" t="s">
        <v>138</v>
      </c>
      <c r="F619" s="1" t="s">
        <v>19</v>
      </c>
      <c r="G619" s="1" t="s">
        <v>38</v>
      </c>
      <c r="H619" s="1">
        <v>12163</v>
      </c>
      <c r="I619" s="1">
        <v>4206741.28</v>
      </c>
      <c r="J619" s="1">
        <v>731239.56</v>
      </c>
      <c r="K619" s="1">
        <v>3545049.12</v>
      </c>
      <c r="L619" s="1">
        <v>1260411.27</v>
      </c>
      <c r="M619" s="1">
        <v>2222221.83</v>
      </c>
      <c r="N619" s="1">
        <v>1004142.22</v>
      </c>
      <c r="O619" s="1">
        <v>12177.21</v>
      </c>
      <c r="P619" s="1" t="s">
        <v>21</v>
      </c>
      <c r="Q619" s="1" t="s">
        <v>31</v>
      </c>
      <c r="R619" s="1" t="s">
        <v>23</v>
      </c>
      <c r="S619" s="1" t="s">
        <v>24</v>
      </c>
    </row>
    <row r="620" spans="1:19" x14ac:dyDescent="0.35">
      <c r="A620" s="2">
        <v>45200</v>
      </c>
      <c r="B620" s="2" t="str">
        <f>TEXT(A620,"MMM")</f>
        <v>Oct</v>
      </c>
      <c r="C620" s="2" t="str">
        <f>TEXT(A620,"YYYY")</f>
        <v>2023</v>
      </c>
      <c r="D620" s="1" t="s">
        <v>17</v>
      </c>
      <c r="E620" s="1" t="s">
        <v>139</v>
      </c>
      <c r="F620" s="1" t="s">
        <v>19</v>
      </c>
      <c r="G620" s="1" t="s">
        <v>20</v>
      </c>
      <c r="H620" s="1">
        <v>9431</v>
      </c>
      <c r="I620" s="1">
        <v>3300133.88</v>
      </c>
      <c r="J620" s="1">
        <v>956508.82</v>
      </c>
      <c r="K620" s="1">
        <v>2468094.3199999998</v>
      </c>
      <c r="L620" s="1">
        <v>903476.33</v>
      </c>
      <c r="M620" s="1">
        <v>1468517.01</v>
      </c>
      <c r="N620" s="1">
        <v>195141.8</v>
      </c>
      <c r="O620" s="1">
        <v>10236.66</v>
      </c>
      <c r="P620" s="1" t="s">
        <v>26</v>
      </c>
      <c r="Q620" s="1" t="s">
        <v>31</v>
      </c>
      <c r="R620" s="1" t="s">
        <v>27</v>
      </c>
      <c r="S620" s="1" t="s">
        <v>22</v>
      </c>
    </row>
    <row r="621" spans="1:19" x14ac:dyDescent="0.35">
      <c r="A621" s="2">
        <v>45231</v>
      </c>
      <c r="B621" s="2" t="str">
        <f>TEXT(A621,"MMM")</f>
        <v>Nov</v>
      </c>
      <c r="C621" s="2" t="str">
        <f>TEXT(A621,"YYYY")</f>
        <v>2023</v>
      </c>
      <c r="D621" s="1" t="s">
        <v>17</v>
      </c>
      <c r="E621" s="1" t="s">
        <v>139</v>
      </c>
      <c r="F621" s="1" t="s">
        <v>19</v>
      </c>
      <c r="G621" s="1" t="s">
        <v>20</v>
      </c>
      <c r="H621" s="1">
        <v>14005</v>
      </c>
      <c r="I621" s="1">
        <v>6988074.3099999996</v>
      </c>
      <c r="J621" s="1">
        <v>1365188.65</v>
      </c>
      <c r="K621" s="1">
        <v>5686058.5499999998</v>
      </c>
      <c r="L621" s="1">
        <v>2714257.03</v>
      </c>
      <c r="M621" s="1">
        <v>2830378.38</v>
      </c>
      <c r="N621" s="1">
        <v>1369851.26</v>
      </c>
      <c r="O621" s="1">
        <v>23649.01</v>
      </c>
      <c r="P621" s="1" t="s">
        <v>32</v>
      </c>
      <c r="Q621" s="1" t="s">
        <v>22</v>
      </c>
      <c r="R621" s="1" t="s">
        <v>23</v>
      </c>
      <c r="S621" s="1" t="s">
        <v>22</v>
      </c>
    </row>
    <row r="622" spans="1:19" x14ac:dyDescent="0.35">
      <c r="A622" s="2">
        <v>45261</v>
      </c>
      <c r="B622" s="2" t="str">
        <f>TEXT(A622,"MMM")</f>
        <v>Dec</v>
      </c>
      <c r="C622" s="2" t="str">
        <f>TEXT(A622,"YYYY")</f>
        <v>2023</v>
      </c>
      <c r="D622" s="1" t="s">
        <v>17</v>
      </c>
      <c r="E622" s="1" t="s">
        <v>139</v>
      </c>
      <c r="F622" s="1" t="s">
        <v>19</v>
      </c>
      <c r="G622" s="1" t="s">
        <v>20</v>
      </c>
      <c r="H622" s="1">
        <v>10553</v>
      </c>
      <c r="I622" s="1">
        <v>4488197.88</v>
      </c>
      <c r="J622" s="1">
        <v>862240.23</v>
      </c>
      <c r="K622" s="1">
        <v>3698205.73</v>
      </c>
      <c r="L622" s="1">
        <v>1194853.04</v>
      </c>
      <c r="M622" s="1">
        <v>2383097.88</v>
      </c>
      <c r="N622" s="1">
        <v>1086395.4099999999</v>
      </c>
      <c r="O622" s="1">
        <v>29447.31</v>
      </c>
      <c r="P622" s="1" t="s">
        <v>26</v>
      </c>
      <c r="Q622" s="1" t="s">
        <v>31</v>
      </c>
      <c r="R622" s="1" t="s">
        <v>27</v>
      </c>
      <c r="S622" s="1" t="s">
        <v>24</v>
      </c>
    </row>
    <row r="623" spans="1:19" x14ac:dyDescent="0.35">
      <c r="A623" s="2">
        <v>45292</v>
      </c>
      <c r="B623" s="2" t="str">
        <f>TEXT(A623,"MMM")</f>
        <v>Jan</v>
      </c>
      <c r="C623" s="2" t="str">
        <f>TEXT(A623,"YYYY")</f>
        <v>2024</v>
      </c>
      <c r="D623" s="1" t="s">
        <v>17</v>
      </c>
      <c r="E623" s="1" t="s">
        <v>139</v>
      </c>
      <c r="F623" s="1" t="s">
        <v>19</v>
      </c>
      <c r="G623" s="1" t="s">
        <v>20</v>
      </c>
      <c r="H623" s="1">
        <v>14271</v>
      </c>
      <c r="I623" s="1">
        <v>5943576.3899999997</v>
      </c>
      <c r="J623" s="1">
        <v>1428566.08</v>
      </c>
      <c r="K623" s="1">
        <v>4606571.57</v>
      </c>
      <c r="L623" s="1">
        <v>1745155.84</v>
      </c>
      <c r="M623" s="1">
        <v>2734033.15</v>
      </c>
      <c r="N623" s="1">
        <v>1495760.36</v>
      </c>
      <c r="O623" s="1">
        <v>18029.080000000002</v>
      </c>
      <c r="P623" s="1" t="s">
        <v>21</v>
      </c>
      <c r="Q623" s="1" t="s">
        <v>25</v>
      </c>
      <c r="R623" s="1" t="s">
        <v>23</v>
      </c>
      <c r="S623" s="1" t="s">
        <v>22</v>
      </c>
    </row>
    <row r="624" spans="1:19" x14ac:dyDescent="0.35">
      <c r="A624" s="2">
        <v>45323</v>
      </c>
      <c r="B624" s="2" t="str">
        <f>TEXT(A624,"MMM")</f>
        <v>Feb</v>
      </c>
      <c r="C624" s="2" t="str">
        <f>TEXT(A624,"YYYY")</f>
        <v>2024</v>
      </c>
      <c r="D624" s="1" t="s">
        <v>17</v>
      </c>
      <c r="E624" s="1" t="s">
        <v>139</v>
      </c>
      <c r="F624" s="1" t="s">
        <v>19</v>
      </c>
      <c r="G624" s="1" t="s">
        <v>20</v>
      </c>
      <c r="H624" s="1">
        <v>9044</v>
      </c>
      <c r="I624" s="1">
        <v>3495879.43</v>
      </c>
      <c r="J624" s="1">
        <v>880671.81</v>
      </c>
      <c r="K624" s="1">
        <v>2683197.2799999998</v>
      </c>
      <c r="L624" s="1">
        <v>1219148.0900000001</v>
      </c>
      <c r="M624" s="1">
        <v>1409445.88</v>
      </c>
      <c r="N624" s="1">
        <v>128760.22</v>
      </c>
      <c r="O624" s="1">
        <v>16989.490000000002</v>
      </c>
      <c r="P624" s="1" t="s">
        <v>21</v>
      </c>
      <c r="Q624" s="1" t="s">
        <v>25</v>
      </c>
      <c r="R624" s="1" t="s">
        <v>27</v>
      </c>
      <c r="S624" s="1" t="s">
        <v>31</v>
      </c>
    </row>
    <row r="625" spans="1:19" x14ac:dyDescent="0.35">
      <c r="A625" s="2">
        <v>45352</v>
      </c>
      <c r="B625" s="2" t="str">
        <f>TEXT(A625,"MMM")</f>
        <v>Mar</v>
      </c>
      <c r="C625" s="2" t="str">
        <f>TEXT(A625,"YYYY")</f>
        <v>2024</v>
      </c>
      <c r="D625" s="1" t="s">
        <v>17</v>
      </c>
      <c r="E625" s="1" t="s">
        <v>139</v>
      </c>
      <c r="F625" s="1" t="s">
        <v>19</v>
      </c>
      <c r="G625" s="1" t="s">
        <v>20</v>
      </c>
      <c r="H625" s="1">
        <v>9313</v>
      </c>
      <c r="I625" s="1">
        <v>3848876.07</v>
      </c>
      <c r="J625" s="1">
        <v>1027692.6</v>
      </c>
      <c r="K625" s="1">
        <v>2911975.69</v>
      </c>
      <c r="L625" s="1">
        <v>1084077.05</v>
      </c>
      <c r="M625" s="1">
        <v>1754799.65</v>
      </c>
      <c r="N625" s="1">
        <v>382818.02</v>
      </c>
      <c r="O625" s="1">
        <v>27046.57</v>
      </c>
      <c r="P625" s="1" t="s">
        <v>21</v>
      </c>
      <c r="Q625" s="1" t="s">
        <v>22</v>
      </c>
      <c r="R625" s="1" t="s">
        <v>27</v>
      </c>
      <c r="S625" s="1" t="s">
        <v>24</v>
      </c>
    </row>
    <row r="626" spans="1:19" x14ac:dyDescent="0.35">
      <c r="A626" s="2">
        <v>45200</v>
      </c>
      <c r="B626" s="2" t="str">
        <f>TEXT(A626,"MMM")</f>
        <v>Oct</v>
      </c>
      <c r="C626" s="2" t="str">
        <f>TEXT(A626,"YYYY")</f>
        <v>2023</v>
      </c>
      <c r="D626" s="1" t="s">
        <v>57</v>
      </c>
      <c r="E626" s="1" t="s">
        <v>140</v>
      </c>
      <c r="F626" s="1" t="s">
        <v>34</v>
      </c>
      <c r="G626" s="1" t="s">
        <v>20</v>
      </c>
      <c r="H626" s="1">
        <v>13213</v>
      </c>
      <c r="I626" s="1">
        <v>5000137.84</v>
      </c>
      <c r="J626" s="1">
        <v>1292938.92</v>
      </c>
      <c r="K626" s="1">
        <v>3805028.75</v>
      </c>
      <c r="L626" s="1">
        <v>1824074.39</v>
      </c>
      <c r="M626" s="1">
        <v>1904356.11</v>
      </c>
      <c r="N626" s="1">
        <v>564499.5</v>
      </c>
      <c r="O626" s="1">
        <v>14597.39</v>
      </c>
      <c r="P626" s="1" t="s">
        <v>26</v>
      </c>
      <c r="Q626" s="1" t="s">
        <v>22</v>
      </c>
      <c r="R626" s="1" t="s">
        <v>23</v>
      </c>
      <c r="S626" s="1" t="s">
        <v>24</v>
      </c>
    </row>
    <row r="627" spans="1:19" x14ac:dyDescent="0.35">
      <c r="A627" s="2">
        <v>45231</v>
      </c>
      <c r="B627" s="2" t="str">
        <f>TEXT(A627,"MMM")</f>
        <v>Nov</v>
      </c>
      <c r="C627" s="2" t="str">
        <f>TEXT(A627,"YYYY")</f>
        <v>2023</v>
      </c>
      <c r="D627" s="1" t="s">
        <v>57</v>
      </c>
      <c r="E627" s="1" t="s">
        <v>140</v>
      </c>
      <c r="F627" s="1" t="s">
        <v>34</v>
      </c>
      <c r="G627" s="1" t="s">
        <v>20</v>
      </c>
      <c r="H627" s="1">
        <v>14120</v>
      </c>
      <c r="I627" s="1">
        <v>5686381.7599999998</v>
      </c>
      <c r="J627" s="1">
        <v>1417623.13</v>
      </c>
      <c r="K627" s="1">
        <v>4364419.8499999996</v>
      </c>
      <c r="L627" s="1">
        <v>1587891.59</v>
      </c>
      <c r="M627" s="1">
        <v>2652200.4300000002</v>
      </c>
      <c r="N627" s="1">
        <v>1339980.56</v>
      </c>
      <c r="O627" s="1">
        <v>22525.119999999999</v>
      </c>
      <c r="P627" s="1" t="s">
        <v>21</v>
      </c>
      <c r="Q627" s="1" t="s">
        <v>25</v>
      </c>
      <c r="R627" s="1" t="s">
        <v>27</v>
      </c>
      <c r="S627" s="1" t="s">
        <v>22</v>
      </c>
    </row>
    <row r="628" spans="1:19" x14ac:dyDescent="0.35">
      <c r="A628" s="2">
        <v>45261</v>
      </c>
      <c r="B628" s="2" t="str">
        <f>TEXT(A628,"MMM")</f>
        <v>Dec</v>
      </c>
      <c r="C628" s="2" t="str">
        <f>TEXT(A628,"YYYY")</f>
        <v>2023</v>
      </c>
      <c r="D628" s="1" t="s">
        <v>57</v>
      </c>
      <c r="E628" s="1" t="s">
        <v>140</v>
      </c>
      <c r="F628" s="1" t="s">
        <v>34</v>
      </c>
      <c r="G628" s="1" t="s">
        <v>20</v>
      </c>
      <c r="H628" s="1">
        <v>14536</v>
      </c>
      <c r="I628" s="1">
        <v>6809482.5199999996</v>
      </c>
      <c r="J628" s="1">
        <v>1783831.39</v>
      </c>
      <c r="K628" s="1">
        <v>5093028.8899999997</v>
      </c>
      <c r="L628" s="1">
        <v>2200219.84</v>
      </c>
      <c r="M628" s="1">
        <v>2788037.48</v>
      </c>
      <c r="N628" s="1">
        <v>1535409.75</v>
      </c>
      <c r="O628" s="1">
        <v>14749.53</v>
      </c>
      <c r="P628" s="1" t="s">
        <v>26</v>
      </c>
      <c r="Q628" s="1" t="s">
        <v>22</v>
      </c>
      <c r="R628" s="1" t="s">
        <v>23</v>
      </c>
      <c r="S628" s="1" t="s">
        <v>24</v>
      </c>
    </row>
    <row r="629" spans="1:19" x14ac:dyDescent="0.35">
      <c r="A629" s="2">
        <v>45292</v>
      </c>
      <c r="B629" s="2" t="str">
        <f>TEXT(A629,"MMM")</f>
        <v>Jan</v>
      </c>
      <c r="C629" s="2" t="str">
        <f>TEXT(A629,"YYYY")</f>
        <v>2024</v>
      </c>
      <c r="D629" s="1" t="s">
        <v>57</v>
      </c>
      <c r="E629" s="1" t="s">
        <v>140</v>
      </c>
      <c r="F629" s="1" t="s">
        <v>34</v>
      </c>
      <c r="G629" s="1" t="s">
        <v>20</v>
      </c>
      <c r="H629" s="1">
        <v>10272</v>
      </c>
      <c r="I629" s="1">
        <v>3124730.22</v>
      </c>
      <c r="J629" s="1">
        <v>541798.52</v>
      </c>
      <c r="K629" s="1">
        <v>2673229.58</v>
      </c>
      <c r="L629" s="1">
        <v>938724.17</v>
      </c>
      <c r="M629" s="1">
        <v>1606957.64</v>
      </c>
      <c r="N629" s="1">
        <v>206748.31</v>
      </c>
      <c r="O629" s="1">
        <v>16737.189999999999</v>
      </c>
      <c r="P629" s="1" t="s">
        <v>26</v>
      </c>
      <c r="Q629" s="1" t="s">
        <v>25</v>
      </c>
      <c r="R629" s="1" t="s">
        <v>27</v>
      </c>
      <c r="S629" s="1" t="s">
        <v>31</v>
      </c>
    </row>
    <row r="630" spans="1:19" x14ac:dyDescent="0.35">
      <c r="A630" s="2">
        <v>45323</v>
      </c>
      <c r="B630" s="2" t="str">
        <f>TEXT(A630,"MMM")</f>
        <v>Feb</v>
      </c>
      <c r="C630" s="2" t="str">
        <f>TEXT(A630,"YYYY")</f>
        <v>2024</v>
      </c>
      <c r="D630" s="1" t="s">
        <v>57</v>
      </c>
      <c r="E630" s="1" t="s">
        <v>140</v>
      </c>
      <c r="F630" s="1" t="s">
        <v>34</v>
      </c>
      <c r="G630" s="1" t="s">
        <v>20</v>
      </c>
      <c r="H630" s="1">
        <v>9700</v>
      </c>
      <c r="I630" s="1">
        <v>3675991.54</v>
      </c>
      <c r="J630" s="1">
        <v>787494.26</v>
      </c>
      <c r="K630" s="1">
        <v>2951597.64</v>
      </c>
      <c r="L630" s="1">
        <v>921441.48</v>
      </c>
      <c r="M630" s="1">
        <v>1943133.21</v>
      </c>
      <c r="N630" s="1">
        <v>473540</v>
      </c>
      <c r="O630" s="1">
        <v>12597.86</v>
      </c>
      <c r="P630" s="1" t="s">
        <v>32</v>
      </c>
      <c r="Q630" s="1" t="s">
        <v>22</v>
      </c>
      <c r="R630" s="1" t="s">
        <v>23</v>
      </c>
      <c r="S630" s="1" t="s">
        <v>24</v>
      </c>
    </row>
    <row r="631" spans="1:19" x14ac:dyDescent="0.35">
      <c r="A631" s="2">
        <v>45352</v>
      </c>
      <c r="B631" s="2" t="str">
        <f>TEXT(A631,"MMM")</f>
        <v>Mar</v>
      </c>
      <c r="C631" s="2" t="str">
        <f>TEXT(A631,"YYYY")</f>
        <v>2024</v>
      </c>
      <c r="D631" s="1" t="s">
        <v>57</v>
      </c>
      <c r="E631" s="1" t="s">
        <v>140</v>
      </c>
      <c r="F631" s="1" t="s">
        <v>34</v>
      </c>
      <c r="G631" s="1" t="s">
        <v>20</v>
      </c>
      <c r="H631" s="1">
        <v>8863</v>
      </c>
      <c r="I631" s="1">
        <v>2762179.32</v>
      </c>
      <c r="J631" s="1">
        <v>694020.27</v>
      </c>
      <c r="K631" s="1">
        <v>2117202.94</v>
      </c>
      <c r="L631" s="1">
        <v>653793.78</v>
      </c>
      <c r="M631" s="1">
        <v>1324468.55</v>
      </c>
      <c r="N631" s="1">
        <v>-234973.8</v>
      </c>
      <c r="O631" s="1">
        <v>14364.26</v>
      </c>
      <c r="P631" s="1" t="s">
        <v>32</v>
      </c>
      <c r="Q631" s="1" t="s">
        <v>31</v>
      </c>
      <c r="R631" s="1" t="s">
        <v>23</v>
      </c>
      <c r="S631" s="1" t="s">
        <v>22</v>
      </c>
    </row>
    <row r="632" spans="1:19" x14ac:dyDescent="0.35">
      <c r="A632" s="2">
        <v>45200</v>
      </c>
      <c r="B632" s="2" t="str">
        <f>TEXT(A632,"MMM")</f>
        <v>Oct</v>
      </c>
      <c r="C632" s="2" t="str">
        <f>TEXT(A632,"YYYY")</f>
        <v>2023</v>
      </c>
      <c r="D632" s="1" t="s">
        <v>35</v>
      </c>
      <c r="E632" s="1" t="s">
        <v>141</v>
      </c>
      <c r="F632" s="1" t="s">
        <v>34</v>
      </c>
      <c r="G632" s="1" t="s">
        <v>46</v>
      </c>
      <c r="H632" s="1">
        <v>14072</v>
      </c>
      <c r="I632" s="1">
        <v>5231886.38</v>
      </c>
      <c r="J632" s="1">
        <v>1207850.82</v>
      </c>
      <c r="K632" s="1">
        <v>4068636.52</v>
      </c>
      <c r="L632" s="1">
        <v>1711642.43</v>
      </c>
      <c r="M632" s="1">
        <v>2233611.08</v>
      </c>
      <c r="N632" s="1">
        <v>930017.53</v>
      </c>
      <c r="O632" s="1">
        <v>15923.49</v>
      </c>
      <c r="P632" s="1" t="s">
        <v>26</v>
      </c>
      <c r="Q632" s="1" t="s">
        <v>25</v>
      </c>
      <c r="R632" s="1" t="s">
        <v>27</v>
      </c>
      <c r="S632" s="1" t="s">
        <v>31</v>
      </c>
    </row>
    <row r="633" spans="1:19" x14ac:dyDescent="0.35">
      <c r="A633" s="2">
        <v>45231</v>
      </c>
      <c r="B633" s="2" t="str">
        <f>TEXT(A633,"MMM")</f>
        <v>Nov</v>
      </c>
      <c r="C633" s="2" t="str">
        <f>TEXT(A633,"YYYY")</f>
        <v>2023</v>
      </c>
      <c r="D633" s="1" t="s">
        <v>35</v>
      </c>
      <c r="E633" s="1" t="s">
        <v>141</v>
      </c>
      <c r="F633" s="1" t="s">
        <v>34</v>
      </c>
      <c r="G633" s="1" t="s">
        <v>46</v>
      </c>
      <c r="H633" s="1">
        <v>9063</v>
      </c>
      <c r="I633" s="1">
        <v>3385088.41</v>
      </c>
      <c r="J633" s="1">
        <v>865777.81</v>
      </c>
      <c r="K633" s="1">
        <v>2573587.92</v>
      </c>
      <c r="L633" s="1">
        <v>1046908.41</v>
      </c>
      <c r="M633" s="1">
        <v>1476244.19</v>
      </c>
      <c r="N633" s="1">
        <v>126866.18</v>
      </c>
      <c r="O633" s="1">
        <v>27931.58</v>
      </c>
      <c r="P633" s="1" t="s">
        <v>21</v>
      </c>
      <c r="Q633" s="1" t="s">
        <v>25</v>
      </c>
      <c r="R633" s="1" t="s">
        <v>27</v>
      </c>
      <c r="S633" s="1" t="s">
        <v>31</v>
      </c>
    </row>
    <row r="634" spans="1:19" x14ac:dyDescent="0.35">
      <c r="A634" s="2">
        <v>45261</v>
      </c>
      <c r="B634" s="2" t="str">
        <f>TEXT(A634,"MMM")</f>
        <v>Dec</v>
      </c>
      <c r="C634" s="2" t="str">
        <f>TEXT(A634,"YYYY")</f>
        <v>2023</v>
      </c>
      <c r="D634" s="1" t="s">
        <v>35</v>
      </c>
      <c r="E634" s="1" t="s">
        <v>141</v>
      </c>
      <c r="F634" s="1" t="s">
        <v>34</v>
      </c>
      <c r="G634" s="1" t="s">
        <v>46</v>
      </c>
      <c r="H634" s="1">
        <v>11376</v>
      </c>
      <c r="I634" s="1">
        <v>4495740.5199999996</v>
      </c>
      <c r="J634" s="1">
        <v>856329.06</v>
      </c>
      <c r="K634" s="1">
        <v>3756060.47</v>
      </c>
      <c r="L634" s="1">
        <v>1693474.75</v>
      </c>
      <c r="M634" s="1">
        <v>1961807.99</v>
      </c>
      <c r="N634" s="1">
        <v>508560.5</v>
      </c>
      <c r="O634" s="1">
        <v>12770.95</v>
      </c>
      <c r="P634" s="1" t="s">
        <v>26</v>
      </c>
      <c r="Q634" s="1" t="s">
        <v>22</v>
      </c>
      <c r="R634" s="1" t="s">
        <v>27</v>
      </c>
      <c r="S634" s="1" t="s">
        <v>24</v>
      </c>
    </row>
    <row r="635" spans="1:19" x14ac:dyDescent="0.35">
      <c r="A635" s="2">
        <v>45292</v>
      </c>
      <c r="B635" s="2" t="str">
        <f>TEXT(A635,"MMM")</f>
        <v>Jan</v>
      </c>
      <c r="C635" s="2" t="str">
        <f>TEXT(A635,"YYYY")</f>
        <v>2024</v>
      </c>
      <c r="D635" s="1" t="s">
        <v>35</v>
      </c>
      <c r="E635" s="1" t="s">
        <v>141</v>
      </c>
      <c r="F635" s="1" t="s">
        <v>34</v>
      </c>
      <c r="G635" s="1" t="s">
        <v>46</v>
      </c>
      <c r="H635" s="1">
        <v>10243</v>
      </c>
      <c r="I635" s="1">
        <v>4721066.91</v>
      </c>
      <c r="J635" s="1">
        <v>1353423.84</v>
      </c>
      <c r="K635" s="1">
        <v>3475376.91</v>
      </c>
      <c r="L635" s="1">
        <v>1144161.52</v>
      </c>
      <c r="M635" s="1">
        <v>2212775.15</v>
      </c>
      <c r="N635" s="1">
        <v>882145.38</v>
      </c>
      <c r="O635" s="1">
        <v>15305.89</v>
      </c>
      <c r="P635" s="1" t="s">
        <v>26</v>
      </c>
      <c r="Q635" s="1" t="s">
        <v>31</v>
      </c>
      <c r="R635" s="1" t="s">
        <v>23</v>
      </c>
      <c r="S635" s="1" t="s">
        <v>24</v>
      </c>
    </row>
    <row r="636" spans="1:19" x14ac:dyDescent="0.35">
      <c r="A636" s="2">
        <v>45323</v>
      </c>
      <c r="B636" s="2" t="str">
        <f>TEXT(A636,"MMM")</f>
        <v>Feb</v>
      </c>
      <c r="C636" s="2" t="str">
        <f>TEXT(A636,"YYYY")</f>
        <v>2024</v>
      </c>
      <c r="D636" s="1" t="s">
        <v>35</v>
      </c>
      <c r="E636" s="1" t="s">
        <v>141</v>
      </c>
      <c r="F636" s="1" t="s">
        <v>34</v>
      </c>
      <c r="G636" s="1" t="s">
        <v>46</v>
      </c>
      <c r="H636" s="1">
        <v>14978</v>
      </c>
      <c r="I636" s="1">
        <v>5633059.4000000004</v>
      </c>
      <c r="J636" s="1">
        <v>892711.45</v>
      </c>
      <c r="K636" s="1">
        <v>4868312.49</v>
      </c>
      <c r="L636" s="1">
        <v>1842354.64</v>
      </c>
      <c r="M636" s="1">
        <v>2951979.88</v>
      </c>
      <c r="N636" s="1">
        <v>1608610.16</v>
      </c>
      <c r="O636" s="1">
        <v>17592.53</v>
      </c>
      <c r="P636" s="1" t="s">
        <v>32</v>
      </c>
      <c r="Q636" s="1" t="s">
        <v>25</v>
      </c>
      <c r="R636" s="1" t="s">
        <v>27</v>
      </c>
      <c r="S636" s="1" t="s">
        <v>22</v>
      </c>
    </row>
    <row r="637" spans="1:19" x14ac:dyDescent="0.35">
      <c r="A637" s="2">
        <v>45352</v>
      </c>
      <c r="B637" s="2" t="str">
        <f>TEXT(A637,"MMM")</f>
        <v>Mar</v>
      </c>
      <c r="C637" s="2" t="str">
        <f>TEXT(A637,"YYYY")</f>
        <v>2024</v>
      </c>
      <c r="D637" s="1" t="s">
        <v>35</v>
      </c>
      <c r="E637" s="1" t="s">
        <v>141</v>
      </c>
      <c r="F637" s="1" t="s">
        <v>34</v>
      </c>
      <c r="G637" s="1" t="s">
        <v>46</v>
      </c>
      <c r="H637" s="1">
        <v>8811</v>
      </c>
      <c r="I637" s="1">
        <v>3211558.6</v>
      </c>
      <c r="J637" s="1">
        <v>725396.97</v>
      </c>
      <c r="K637" s="1">
        <v>2596539.5099999998</v>
      </c>
      <c r="L637" s="1">
        <v>1190473.93</v>
      </c>
      <c r="M637" s="1">
        <v>1275387.4099999999</v>
      </c>
      <c r="N637" s="1">
        <v>-172666.23999999999</v>
      </c>
      <c r="O637" s="1">
        <v>14753.16</v>
      </c>
      <c r="P637" s="1" t="s">
        <v>32</v>
      </c>
      <c r="Q637" s="1" t="s">
        <v>31</v>
      </c>
      <c r="R637" s="1" t="s">
        <v>23</v>
      </c>
      <c r="S637" s="1" t="s">
        <v>24</v>
      </c>
    </row>
    <row r="638" spans="1:19" x14ac:dyDescent="0.35">
      <c r="A638" s="2">
        <v>45200</v>
      </c>
      <c r="B638" s="2" t="str">
        <f>TEXT(A638,"MMM")</f>
        <v>Oct</v>
      </c>
      <c r="C638" s="2" t="str">
        <f>TEXT(A638,"YYYY")</f>
        <v>2023</v>
      </c>
      <c r="D638" s="1" t="s">
        <v>17</v>
      </c>
      <c r="E638" s="1" t="s">
        <v>142</v>
      </c>
      <c r="F638" s="1" t="s">
        <v>19</v>
      </c>
      <c r="G638" s="1" t="s">
        <v>20</v>
      </c>
      <c r="H638" s="1">
        <v>10646</v>
      </c>
      <c r="I638" s="1">
        <v>3974994.24</v>
      </c>
      <c r="J638" s="1">
        <v>1042704.58</v>
      </c>
      <c r="K638" s="1">
        <v>3026897.36</v>
      </c>
      <c r="L638" s="1">
        <v>1292535.4099999999</v>
      </c>
      <c r="M638" s="1">
        <v>1679065.31</v>
      </c>
      <c r="N638" s="1">
        <v>313732.57</v>
      </c>
      <c r="O638" s="1">
        <v>24634.799999999999</v>
      </c>
      <c r="P638" s="1" t="s">
        <v>21</v>
      </c>
      <c r="Q638" s="1" t="s">
        <v>31</v>
      </c>
      <c r="R638" s="1" t="s">
        <v>23</v>
      </c>
      <c r="S638" s="1" t="s">
        <v>24</v>
      </c>
    </row>
    <row r="639" spans="1:19" x14ac:dyDescent="0.35">
      <c r="A639" s="2">
        <v>45231</v>
      </c>
      <c r="B639" s="2" t="str">
        <f>TEXT(A639,"MMM")</f>
        <v>Nov</v>
      </c>
      <c r="C639" s="2" t="str">
        <f>TEXT(A639,"YYYY")</f>
        <v>2023</v>
      </c>
      <c r="D639" s="1" t="s">
        <v>17</v>
      </c>
      <c r="E639" s="1" t="s">
        <v>142</v>
      </c>
      <c r="F639" s="1" t="s">
        <v>19</v>
      </c>
      <c r="G639" s="1" t="s">
        <v>20</v>
      </c>
      <c r="H639" s="1">
        <v>12293</v>
      </c>
      <c r="I639" s="1">
        <v>3786392.9</v>
      </c>
      <c r="J639" s="1">
        <v>952039.35</v>
      </c>
      <c r="K639" s="1">
        <v>2899713.14</v>
      </c>
      <c r="L639" s="1">
        <v>880867</v>
      </c>
      <c r="M639" s="1">
        <v>1899857.94</v>
      </c>
      <c r="N639" s="1">
        <v>414741.87</v>
      </c>
      <c r="O639" s="1">
        <v>12548.86</v>
      </c>
      <c r="P639" s="1" t="s">
        <v>26</v>
      </c>
      <c r="Q639" s="1" t="s">
        <v>31</v>
      </c>
      <c r="R639" s="1" t="s">
        <v>27</v>
      </c>
      <c r="S639" s="1" t="s">
        <v>22</v>
      </c>
    </row>
    <row r="640" spans="1:19" x14ac:dyDescent="0.35">
      <c r="A640" s="2">
        <v>45261</v>
      </c>
      <c r="B640" s="2" t="str">
        <f>TEXT(A640,"MMM")</f>
        <v>Dec</v>
      </c>
      <c r="C640" s="2" t="str">
        <f>TEXT(A640,"YYYY")</f>
        <v>2023</v>
      </c>
      <c r="D640" s="1" t="s">
        <v>17</v>
      </c>
      <c r="E640" s="1" t="s">
        <v>142</v>
      </c>
      <c r="F640" s="1" t="s">
        <v>19</v>
      </c>
      <c r="G640" s="1" t="s">
        <v>20</v>
      </c>
      <c r="H640" s="1">
        <v>7315</v>
      </c>
      <c r="I640" s="1">
        <v>3175596.3</v>
      </c>
      <c r="J640" s="1">
        <v>583707.36</v>
      </c>
      <c r="K640" s="1">
        <v>2719334.49</v>
      </c>
      <c r="L640" s="1">
        <v>1004738.99</v>
      </c>
      <c r="M640" s="1">
        <v>1602337.65</v>
      </c>
      <c r="N640" s="1">
        <v>245481.17</v>
      </c>
      <c r="O640" s="1">
        <v>11985.87</v>
      </c>
      <c r="P640" s="1" t="s">
        <v>21</v>
      </c>
      <c r="Q640" s="1" t="s">
        <v>22</v>
      </c>
      <c r="R640" s="1" t="s">
        <v>27</v>
      </c>
      <c r="S640" s="1" t="s">
        <v>31</v>
      </c>
    </row>
    <row r="641" spans="1:19" x14ac:dyDescent="0.35">
      <c r="A641" s="2">
        <v>45292</v>
      </c>
      <c r="B641" s="2" t="str">
        <f>TEXT(A641,"MMM")</f>
        <v>Jan</v>
      </c>
      <c r="C641" s="2" t="str">
        <f>TEXT(A641,"YYYY")</f>
        <v>2024</v>
      </c>
      <c r="D641" s="1" t="s">
        <v>17</v>
      </c>
      <c r="E641" s="1" t="s">
        <v>142</v>
      </c>
      <c r="F641" s="1" t="s">
        <v>19</v>
      </c>
      <c r="G641" s="1" t="s">
        <v>20</v>
      </c>
      <c r="H641" s="1">
        <v>11965</v>
      </c>
      <c r="I641" s="1">
        <v>3938143.56</v>
      </c>
      <c r="J641" s="1">
        <v>933278.35</v>
      </c>
      <c r="K641" s="1">
        <v>3078869.95</v>
      </c>
      <c r="L641" s="1">
        <v>986235.61</v>
      </c>
      <c r="M641" s="1">
        <v>2020196.51</v>
      </c>
      <c r="N641" s="1">
        <v>682475.61</v>
      </c>
      <c r="O641" s="1">
        <v>16693.990000000002</v>
      </c>
      <c r="P641" s="1" t="s">
        <v>26</v>
      </c>
      <c r="Q641" s="1" t="s">
        <v>31</v>
      </c>
      <c r="R641" s="1" t="s">
        <v>23</v>
      </c>
      <c r="S641" s="1" t="s">
        <v>22</v>
      </c>
    </row>
    <row r="642" spans="1:19" x14ac:dyDescent="0.35">
      <c r="A642" s="2">
        <v>45323</v>
      </c>
      <c r="B642" s="2" t="str">
        <f>TEXT(A642,"MMM")</f>
        <v>Feb</v>
      </c>
      <c r="C642" s="2" t="str">
        <f>TEXT(A642,"YYYY")</f>
        <v>2024</v>
      </c>
      <c r="D642" s="1" t="s">
        <v>17</v>
      </c>
      <c r="E642" s="1" t="s">
        <v>142</v>
      </c>
      <c r="F642" s="1" t="s">
        <v>19</v>
      </c>
      <c r="G642" s="1" t="s">
        <v>20</v>
      </c>
      <c r="H642" s="1">
        <v>11299</v>
      </c>
      <c r="I642" s="1">
        <v>3660618.09</v>
      </c>
      <c r="J642" s="1">
        <v>665289.15</v>
      </c>
      <c r="K642" s="1">
        <v>3092957.56</v>
      </c>
      <c r="L642" s="1">
        <v>983443.85</v>
      </c>
      <c r="M642" s="1">
        <v>1982927.11</v>
      </c>
      <c r="N642" s="1">
        <v>638874.14</v>
      </c>
      <c r="O642" s="1">
        <v>23430.67</v>
      </c>
      <c r="P642" s="1" t="s">
        <v>21</v>
      </c>
      <c r="Q642" s="1" t="s">
        <v>22</v>
      </c>
      <c r="R642" s="1" t="s">
        <v>27</v>
      </c>
      <c r="S642" s="1" t="s">
        <v>31</v>
      </c>
    </row>
    <row r="643" spans="1:19" x14ac:dyDescent="0.35">
      <c r="A643" s="2">
        <v>45352</v>
      </c>
      <c r="B643" s="2" t="str">
        <f>TEXT(A643,"MMM")</f>
        <v>Mar</v>
      </c>
      <c r="C643" s="2" t="str">
        <f>TEXT(A643,"YYYY")</f>
        <v>2024</v>
      </c>
      <c r="D643" s="1" t="s">
        <v>17</v>
      </c>
      <c r="E643" s="1" t="s">
        <v>142</v>
      </c>
      <c r="F643" s="1" t="s">
        <v>19</v>
      </c>
      <c r="G643" s="1" t="s">
        <v>20</v>
      </c>
      <c r="H643" s="1">
        <v>7328</v>
      </c>
      <c r="I643" s="1">
        <v>3212004.73</v>
      </c>
      <c r="J643" s="1">
        <v>599536.18000000005</v>
      </c>
      <c r="K643" s="1">
        <v>2662118.15</v>
      </c>
      <c r="L643" s="1">
        <v>821225.1</v>
      </c>
      <c r="M643" s="1">
        <v>1708809.87</v>
      </c>
      <c r="N643" s="1">
        <v>462138.55</v>
      </c>
      <c r="O643" s="1">
        <v>14855.02</v>
      </c>
      <c r="P643" s="1" t="s">
        <v>32</v>
      </c>
      <c r="Q643" s="1" t="s">
        <v>25</v>
      </c>
      <c r="R643" s="1" t="s">
        <v>27</v>
      </c>
      <c r="S643" s="1" t="s">
        <v>22</v>
      </c>
    </row>
    <row r="644" spans="1:19" x14ac:dyDescent="0.35">
      <c r="A644" s="2">
        <v>45200</v>
      </c>
      <c r="B644" s="2" t="str">
        <f>TEXT(A644,"MMM")</f>
        <v>Oct</v>
      </c>
      <c r="C644" s="2" t="str">
        <f>TEXT(A644,"YYYY")</f>
        <v>2023</v>
      </c>
      <c r="D644" s="1" t="s">
        <v>17</v>
      </c>
      <c r="E644" s="1" t="s">
        <v>143</v>
      </c>
      <c r="F644" s="1" t="s">
        <v>19</v>
      </c>
      <c r="G644" s="1" t="s">
        <v>20</v>
      </c>
      <c r="H644" s="1">
        <v>10422</v>
      </c>
      <c r="I644" s="1">
        <v>4490999.29</v>
      </c>
      <c r="J644" s="1">
        <v>1013217.27</v>
      </c>
      <c r="K644" s="1">
        <v>3563376.16</v>
      </c>
      <c r="L644" s="1">
        <v>1184302.3700000001</v>
      </c>
      <c r="M644" s="1">
        <v>2249413.7400000002</v>
      </c>
      <c r="N644" s="1">
        <v>889376.76</v>
      </c>
      <c r="O644" s="1">
        <v>17276.650000000001</v>
      </c>
      <c r="P644" s="1" t="s">
        <v>32</v>
      </c>
      <c r="Q644" s="1" t="s">
        <v>22</v>
      </c>
      <c r="R644" s="1" t="s">
        <v>27</v>
      </c>
      <c r="S644" s="1" t="s">
        <v>31</v>
      </c>
    </row>
    <row r="645" spans="1:19" x14ac:dyDescent="0.35">
      <c r="A645" s="2">
        <v>45231</v>
      </c>
      <c r="B645" s="2" t="str">
        <f>TEXT(A645,"MMM")</f>
        <v>Nov</v>
      </c>
      <c r="C645" s="2" t="str">
        <f>TEXT(A645,"YYYY")</f>
        <v>2023</v>
      </c>
      <c r="D645" s="1" t="s">
        <v>17</v>
      </c>
      <c r="E645" s="1" t="s">
        <v>143</v>
      </c>
      <c r="F645" s="1" t="s">
        <v>19</v>
      </c>
      <c r="G645" s="1" t="s">
        <v>20</v>
      </c>
      <c r="H645" s="1">
        <v>13647</v>
      </c>
      <c r="I645" s="1">
        <v>5209001.3</v>
      </c>
      <c r="J645" s="1">
        <v>1562461.95</v>
      </c>
      <c r="K645" s="1">
        <v>3713070.85</v>
      </c>
      <c r="L645" s="1">
        <v>1674716.66</v>
      </c>
      <c r="M645" s="1">
        <v>1895273.42</v>
      </c>
      <c r="N645" s="1">
        <v>707918.53</v>
      </c>
      <c r="O645" s="1">
        <v>23413.919999999998</v>
      </c>
      <c r="P645" s="1" t="s">
        <v>21</v>
      </c>
      <c r="Q645" s="1" t="s">
        <v>31</v>
      </c>
      <c r="R645" s="1" t="s">
        <v>27</v>
      </c>
      <c r="S645" s="1" t="s">
        <v>31</v>
      </c>
    </row>
    <row r="646" spans="1:19" x14ac:dyDescent="0.35">
      <c r="A646" s="2">
        <v>45261</v>
      </c>
      <c r="B646" s="2" t="str">
        <f>TEXT(A646,"MMM")</f>
        <v>Dec</v>
      </c>
      <c r="C646" s="2" t="str">
        <f>TEXT(A646,"YYYY")</f>
        <v>2023</v>
      </c>
      <c r="D646" s="1" t="s">
        <v>17</v>
      </c>
      <c r="E646" s="1" t="s">
        <v>143</v>
      </c>
      <c r="F646" s="1" t="s">
        <v>19</v>
      </c>
      <c r="G646" s="1" t="s">
        <v>20</v>
      </c>
      <c r="H646" s="1">
        <v>10102</v>
      </c>
      <c r="I646" s="1">
        <v>3755969.29</v>
      </c>
      <c r="J646" s="1">
        <v>622657.99</v>
      </c>
      <c r="K646" s="1">
        <v>3220172.48</v>
      </c>
      <c r="L646" s="1">
        <v>1342784.72</v>
      </c>
      <c r="M646" s="1">
        <v>1763787.58</v>
      </c>
      <c r="N646" s="1">
        <v>278554.62</v>
      </c>
      <c r="O646" s="1">
        <v>24644.35</v>
      </c>
      <c r="P646" s="1" t="s">
        <v>21</v>
      </c>
      <c r="Q646" s="1" t="s">
        <v>25</v>
      </c>
      <c r="R646" s="1" t="s">
        <v>23</v>
      </c>
      <c r="S646" s="1" t="s">
        <v>24</v>
      </c>
    </row>
    <row r="647" spans="1:19" x14ac:dyDescent="0.35">
      <c r="A647" s="2">
        <v>45292</v>
      </c>
      <c r="B647" s="2" t="str">
        <f>TEXT(A647,"MMM")</f>
        <v>Jan</v>
      </c>
      <c r="C647" s="2" t="str">
        <f>TEXT(A647,"YYYY")</f>
        <v>2024</v>
      </c>
      <c r="D647" s="1" t="s">
        <v>17</v>
      </c>
      <c r="E647" s="1" t="s">
        <v>143</v>
      </c>
      <c r="F647" s="1" t="s">
        <v>19</v>
      </c>
      <c r="G647" s="1" t="s">
        <v>20</v>
      </c>
      <c r="H647" s="1">
        <v>10985</v>
      </c>
      <c r="I647" s="1">
        <v>5320094.5</v>
      </c>
      <c r="J647" s="1">
        <v>1226210.24</v>
      </c>
      <c r="K647" s="1">
        <v>4159985.56</v>
      </c>
      <c r="L647" s="1">
        <v>1686859.27</v>
      </c>
      <c r="M647" s="1">
        <v>2357714.54</v>
      </c>
      <c r="N647" s="1">
        <v>1050931.6000000001</v>
      </c>
      <c r="O647" s="1">
        <v>13415.66</v>
      </c>
      <c r="P647" s="1" t="s">
        <v>32</v>
      </c>
      <c r="Q647" s="1" t="s">
        <v>22</v>
      </c>
      <c r="R647" s="1" t="s">
        <v>27</v>
      </c>
      <c r="S647" s="1" t="s">
        <v>22</v>
      </c>
    </row>
    <row r="648" spans="1:19" x14ac:dyDescent="0.35">
      <c r="A648" s="2">
        <v>45323</v>
      </c>
      <c r="B648" s="2" t="str">
        <f>TEXT(A648,"MMM")</f>
        <v>Feb</v>
      </c>
      <c r="C648" s="2" t="str">
        <f>TEXT(A648,"YYYY")</f>
        <v>2024</v>
      </c>
      <c r="D648" s="1" t="s">
        <v>17</v>
      </c>
      <c r="E648" s="1" t="s">
        <v>143</v>
      </c>
      <c r="F648" s="1" t="s">
        <v>19</v>
      </c>
      <c r="G648" s="1" t="s">
        <v>20</v>
      </c>
      <c r="H648" s="1">
        <v>7159</v>
      </c>
      <c r="I648" s="1">
        <v>3526217.72</v>
      </c>
      <c r="J648" s="1">
        <v>831091.7</v>
      </c>
      <c r="K648" s="1">
        <v>2764721.49</v>
      </c>
      <c r="L648" s="1">
        <v>1005786.14</v>
      </c>
      <c r="M648" s="1">
        <v>1695626.69</v>
      </c>
      <c r="N648" s="1">
        <v>359974.7</v>
      </c>
      <c r="O648" s="1">
        <v>16580.25</v>
      </c>
      <c r="P648" s="1" t="s">
        <v>21</v>
      </c>
      <c r="Q648" s="1" t="s">
        <v>31</v>
      </c>
      <c r="R648" s="1" t="s">
        <v>27</v>
      </c>
      <c r="S648" s="1" t="s">
        <v>31</v>
      </c>
    </row>
    <row r="649" spans="1:19" x14ac:dyDescent="0.35">
      <c r="A649" s="2">
        <v>45352</v>
      </c>
      <c r="B649" s="2" t="str">
        <f>TEXT(A649,"MMM")</f>
        <v>Mar</v>
      </c>
      <c r="C649" s="2" t="str">
        <f>TEXT(A649,"YYYY")</f>
        <v>2024</v>
      </c>
      <c r="D649" s="1" t="s">
        <v>17</v>
      </c>
      <c r="E649" s="1" t="s">
        <v>143</v>
      </c>
      <c r="F649" s="1" t="s">
        <v>19</v>
      </c>
      <c r="G649" s="1" t="s">
        <v>20</v>
      </c>
      <c r="H649" s="1">
        <v>13324</v>
      </c>
      <c r="I649" s="1">
        <v>4841422.32</v>
      </c>
      <c r="J649" s="1">
        <v>1377269.59</v>
      </c>
      <c r="K649" s="1">
        <v>3586696.76</v>
      </c>
      <c r="L649" s="1">
        <v>1695824.12</v>
      </c>
      <c r="M649" s="1">
        <v>1745961.43</v>
      </c>
      <c r="N649" s="1">
        <v>243086.69</v>
      </c>
      <c r="O649" s="1">
        <v>13061.7</v>
      </c>
      <c r="P649" s="1" t="s">
        <v>26</v>
      </c>
      <c r="Q649" s="1" t="s">
        <v>22</v>
      </c>
      <c r="R649" s="1" t="s">
        <v>23</v>
      </c>
      <c r="S649" s="1" t="s">
        <v>22</v>
      </c>
    </row>
    <row r="650" spans="1:19" x14ac:dyDescent="0.35">
      <c r="A650" s="2">
        <v>45200</v>
      </c>
      <c r="B650" s="2" t="str">
        <f>TEXT(A650,"MMM")</f>
        <v>Oct</v>
      </c>
      <c r="C650" s="2" t="str">
        <f>TEXT(A650,"YYYY")</f>
        <v>2023</v>
      </c>
      <c r="D650" s="1" t="s">
        <v>35</v>
      </c>
      <c r="E650" s="1" t="s">
        <v>144</v>
      </c>
      <c r="F650" s="1" t="s">
        <v>19</v>
      </c>
      <c r="G650" s="1" t="s">
        <v>38</v>
      </c>
      <c r="H650" s="1">
        <v>7504</v>
      </c>
      <c r="I650" s="1">
        <v>3100939.58</v>
      </c>
      <c r="J650" s="1">
        <v>586965.94999999995</v>
      </c>
      <c r="K650" s="1">
        <v>2660199.6</v>
      </c>
      <c r="L650" s="1">
        <v>1015894.15</v>
      </c>
      <c r="M650" s="1">
        <v>1575815.71</v>
      </c>
      <c r="N650" s="1">
        <v>189219.76</v>
      </c>
      <c r="O650" s="1">
        <v>18109.43</v>
      </c>
      <c r="P650" s="1" t="s">
        <v>26</v>
      </c>
      <c r="Q650" s="1" t="s">
        <v>31</v>
      </c>
      <c r="R650" s="1" t="s">
        <v>23</v>
      </c>
      <c r="S650" s="1" t="s">
        <v>31</v>
      </c>
    </row>
    <row r="651" spans="1:19" x14ac:dyDescent="0.35">
      <c r="A651" s="2">
        <v>45231</v>
      </c>
      <c r="B651" s="2" t="str">
        <f>TEXT(A651,"MMM")</f>
        <v>Nov</v>
      </c>
      <c r="C651" s="2" t="str">
        <f>TEXT(A651,"YYYY")</f>
        <v>2023</v>
      </c>
      <c r="D651" s="1" t="s">
        <v>35</v>
      </c>
      <c r="E651" s="1" t="s">
        <v>144</v>
      </c>
      <c r="F651" s="1" t="s">
        <v>19</v>
      </c>
      <c r="G651" s="1" t="s">
        <v>38</v>
      </c>
      <c r="H651" s="1">
        <v>12512</v>
      </c>
      <c r="I651" s="1">
        <v>4290912.1399999997</v>
      </c>
      <c r="J651" s="1">
        <v>904201.73</v>
      </c>
      <c r="K651" s="1">
        <v>3461452.63</v>
      </c>
      <c r="L651" s="1">
        <v>1339693.01</v>
      </c>
      <c r="M651" s="1">
        <v>2029126.13</v>
      </c>
      <c r="N651" s="1">
        <v>638869.87</v>
      </c>
      <c r="O651" s="1">
        <v>12899.84</v>
      </c>
      <c r="P651" s="1" t="s">
        <v>26</v>
      </c>
      <c r="Q651" s="1" t="s">
        <v>22</v>
      </c>
      <c r="R651" s="1" t="s">
        <v>27</v>
      </c>
      <c r="S651" s="1" t="s">
        <v>24</v>
      </c>
    </row>
    <row r="652" spans="1:19" x14ac:dyDescent="0.35">
      <c r="A652" s="2">
        <v>45261</v>
      </c>
      <c r="B652" s="2" t="str">
        <f>TEXT(A652,"MMM")</f>
        <v>Dec</v>
      </c>
      <c r="C652" s="2" t="str">
        <f>TEXT(A652,"YYYY")</f>
        <v>2023</v>
      </c>
      <c r="D652" s="1" t="s">
        <v>35</v>
      </c>
      <c r="E652" s="1" t="s">
        <v>144</v>
      </c>
      <c r="F652" s="1" t="s">
        <v>19</v>
      </c>
      <c r="G652" s="1" t="s">
        <v>38</v>
      </c>
      <c r="H652" s="1">
        <v>7814</v>
      </c>
      <c r="I652" s="1">
        <v>2861493.58</v>
      </c>
      <c r="J652" s="1">
        <v>735098.13</v>
      </c>
      <c r="K652" s="1">
        <v>2222330.59</v>
      </c>
      <c r="L652" s="1">
        <v>1042534.17</v>
      </c>
      <c r="M652" s="1">
        <v>1068212.8700000001</v>
      </c>
      <c r="N652" s="1">
        <v>-362129.99</v>
      </c>
      <c r="O652" s="1">
        <v>25604.07</v>
      </c>
      <c r="P652" s="1" t="s">
        <v>32</v>
      </c>
      <c r="Q652" s="1" t="s">
        <v>22</v>
      </c>
      <c r="R652" s="1" t="s">
        <v>27</v>
      </c>
      <c r="S652" s="1" t="s">
        <v>22</v>
      </c>
    </row>
    <row r="653" spans="1:19" x14ac:dyDescent="0.35">
      <c r="A653" s="2">
        <v>45292</v>
      </c>
      <c r="B653" s="2" t="str">
        <f>TEXT(A653,"MMM")</f>
        <v>Jan</v>
      </c>
      <c r="C653" s="2" t="str">
        <f>TEXT(A653,"YYYY")</f>
        <v>2024</v>
      </c>
      <c r="D653" s="1" t="s">
        <v>35</v>
      </c>
      <c r="E653" s="1" t="s">
        <v>144</v>
      </c>
      <c r="F653" s="1" t="s">
        <v>19</v>
      </c>
      <c r="G653" s="1" t="s">
        <v>38</v>
      </c>
      <c r="H653" s="1">
        <v>9959</v>
      </c>
      <c r="I653" s="1">
        <v>4462669.8</v>
      </c>
      <c r="J653" s="1">
        <v>1181451.21</v>
      </c>
      <c r="K653" s="1">
        <v>3363091.29</v>
      </c>
      <c r="L653" s="1">
        <v>1320761.6200000001</v>
      </c>
      <c r="M653" s="1">
        <v>1929652.72</v>
      </c>
      <c r="N653" s="1">
        <v>607137.53</v>
      </c>
      <c r="O653" s="1">
        <v>11208.61</v>
      </c>
      <c r="P653" s="1" t="s">
        <v>21</v>
      </c>
      <c r="Q653" s="1" t="s">
        <v>31</v>
      </c>
      <c r="R653" s="1" t="s">
        <v>23</v>
      </c>
      <c r="S653" s="1" t="s">
        <v>31</v>
      </c>
    </row>
    <row r="654" spans="1:19" x14ac:dyDescent="0.35">
      <c r="A654" s="2">
        <v>45323</v>
      </c>
      <c r="B654" s="2" t="str">
        <f>TEXT(A654,"MMM")</f>
        <v>Feb</v>
      </c>
      <c r="C654" s="2" t="str">
        <f>TEXT(A654,"YYYY")</f>
        <v>2024</v>
      </c>
      <c r="D654" s="1" t="s">
        <v>35</v>
      </c>
      <c r="E654" s="1" t="s">
        <v>144</v>
      </c>
      <c r="F654" s="1" t="s">
        <v>19</v>
      </c>
      <c r="G654" s="1" t="s">
        <v>38</v>
      </c>
      <c r="H654" s="1">
        <v>13500</v>
      </c>
      <c r="I654" s="1">
        <v>4475493.87</v>
      </c>
      <c r="J654" s="1">
        <v>830081.47</v>
      </c>
      <c r="K654" s="1">
        <v>3734072.36</v>
      </c>
      <c r="L654" s="1">
        <v>1595406.77</v>
      </c>
      <c r="M654" s="1">
        <v>2055257.7</v>
      </c>
      <c r="N654" s="1">
        <v>658942.81999999995</v>
      </c>
      <c r="O654" s="1">
        <v>28259.71</v>
      </c>
      <c r="P654" s="1" t="s">
        <v>26</v>
      </c>
      <c r="Q654" s="1" t="s">
        <v>25</v>
      </c>
      <c r="R654" s="1" t="s">
        <v>27</v>
      </c>
      <c r="S654" s="1" t="s">
        <v>31</v>
      </c>
    </row>
    <row r="655" spans="1:19" x14ac:dyDescent="0.35">
      <c r="A655" s="2">
        <v>45352</v>
      </c>
      <c r="B655" s="2" t="str">
        <f>TEXT(A655,"MMM")</f>
        <v>Mar</v>
      </c>
      <c r="C655" s="2" t="str">
        <f>TEXT(A655,"YYYY")</f>
        <v>2024</v>
      </c>
      <c r="D655" s="1" t="s">
        <v>35</v>
      </c>
      <c r="E655" s="1" t="s">
        <v>144</v>
      </c>
      <c r="F655" s="1" t="s">
        <v>19</v>
      </c>
      <c r="G655" s="1" t="s">
        <v>38</v>
      </c>
      <c r="H655" s="1">
        <v>14785</v>
      </c>
      <c r="I655" s="1">
        <v>6041603.79</v>
      </c>
      <c r="J655" s="1">
        <v>1183920.29</v>
      </c>
      <c r="K655" s="1">
        <v>4944218.8499999996</v>
      </c>
      <c r="L655" s="1">
        <v>2225032.44</v>
      </c>
      <c r="M655" s="1">
        <v>2632803.6800000002</v>
      </c>
      <c r="N655" s="1">
        <v>1293397.23</v>
      </c>
      <c r="O655" s="1">
        <v>10594.17</v>
      </c>
      <c r="P655" s="1" t="s">
        <v>26</v>
      </c>
      <c r="Q655" s="1" t="s">
        <v>31</v>
      </c>
      <c r="R655" s="1" t="s">
        <v>27</v>
      </c>
      <c r="S655" s="1" t="s">
        <v>24</v>
      </c>
    </row>
    <row r="656" spans="1:19" x14ac:dyDescent="0.35">
      <c r="A656" s="2">
        <v>45200</v>
      </c>
      <c r="B656" s="2" t="str">
        <f>TEXT(A656,"MMM")</f>
        <v>Oct</v>
      </c>
      <c r="C656" s="2" t="str">
        <f>TEXT(A656,"YYYY")</f>
        <v>2023</v>
      </c>
      <c r="D656" s="1" t="s">
        <v>57</v>
      </c>
      <c r="E656" s="1" t="s">
        <v>145</v>
      </c>
      <c r="F656" s="1" t="s">
        <v>19</v>
      </c>
      <c r="G656" s="1" t="s">
        <v>46</v>
      </c>
      <c r="H656" s="1">
        <v>13055</v>
      </c>
      <c r="I656" s="1">
        <v>5241173.96</v>
      </c>
      <c r="J656" s="1">
        <v>897695.03</v>
      </c>
      <c r="K656" s="1">
        <v>4485125.8600000003</v>
      </c>
      <c r="L656" s="1">
        <v>1836559.86</v>
      </c>
      <c r="M656" s="1">
        <v>2522649.75</v>
      </c>
      <c r="N656" s="1">
        <v>1135038.3899999999</v>
      </c>
      <c r="O656" s="1">
        <v>14326.4</v>
      </c>
      <c r="P656" s="1" t="s">
        <v>26</v>
      </c>
      <c r="Q656" s="1" t="s">
        <v>25</v>
      </c>
      <c r="R656" s="1" t="s">
        <v>23</v>
      </c>
      <c r="S656" s="1" t="s">
        <v>31</v>
      </c>
    </row>
    <row r="657" spans="1:19" x14ac:dyDescent="0.35">
      <c r="A657" s="2">
        <v>45231</v>
      </c>
      <c r="B657" s="2" t="str">
        <f>TEXT(A657,"MMM")</f>
        <v>Nov</v>
      </c>
      <c r="C657" s="2" t="str">
        <f>TEXT(A657,"YYYY")</f>
        <v>2023</v>
      </c>
      <c r="D657" s="1" t="s">
        <v>57</v>
      </c>
      <c r="E657" s="1" t="s">
        <v>145</v>
      </c>
      <c r="F657" s="1" t="s">
        <v>19</v>
      </c>
      <c r="G657" s="1" t="s">
        <v>46</v>
      </c>
      <c r="H657" s="1">
        <v>9181</v>
      </c>
      <c r="I657" s="1">
        <v>2975608.01</v>
      </c>
      <c r="J657" s="1">
        <v>786794.56</v>
      </c>
      <c r="K657" s="1">
        <v>2273615.33</v>
      </c>
      <c r="L657" s="1">
        <v>1070106.68</v>
      </c>
      <c r="M657" s="1">
        <v>1054441.1599999999</v>
      </c>
      <c r="N657" s="1">
        <v>-259658.99</v>
      </c>
      <c r="O657" s="1">
        <v>27046.18</v>
      </c>
      <c r="P657" s="1" t="s">
        <v>26</v>
      </c>
      <c r="Q657" s="1" t="s">
        <v>22</v>
      </c>
      <c r="R657" s="1" t="s">
        <v>27</v>
      </c>
      <c r="S657" s="1" t="s">
        <v>31</v>
      </c>
    </row>
    <row r="658" spans="1:19" x14ac:dyDescent="0.35">
      <c r="A658" s="2">
        <v>45261</v>
      </c>
      <c r="B658" s="2" t="str">
        <f>TEXT(A658,"MMM")</f>
        <v>Dec</v>
      </c>
      <c r="C658" s="2" t="str">
        <f>TEXT(A658,"YYYY")</f>
        <v>2023</v>
      </c>
      <c r="D658" s="1" t="s">
        <v>57</v>
      </c>
      <c r="E658" s="1" t="s">
        <v>145</v>
      </c>
      <c r="F658" s="1" t="s">
        <v>19</v>
      </c>
      <c r="G658" s="1" t="s">
        <v>46</v>
      </c>
      <c r="H658" s="1">
        <v>10552</v>
      </c>
      <c r="I658" s="1">
        <v>3260798.05</v>
      </c>
      <c r="J658" s="1">
        <v>677706.11</v>
      </c>
      <c r="K658" s="1">
        <v>2687477.4</v>
      </c>
      <c r="L658" s="1">
        <v>1266569.73</v>
      </c>
      <c r="M658" s="1">
        <v>1363159.86</v>
      </c>
      <c r="N658" s="1">
        <v>-16465.650000000001</v>
      </c>
      <c r="O658" s="1">
        <v>27239.34</v>
      </c>
      <c r="P658" s="1" t="s">
        <v>26</v>
      </c>
      <c r="Q658" s="1" t="s">
        <v>25</v>
      </c>
      <c r="R658" s="1" t="s">
        <v>27</v>
      </c>
      <c r="S658" s="1" t="s">
        <v>24</v>
      </c>
    </row>
    <row r="659" spans="1:19" x14ac:dyDescent="0.35">
      <c r="A659" s="2">
        <v>45292</v>
      </c>
      <c r="B659" s="2" t="str">
        <f>TEXT(A659,"MMM")</f>
        <v>Jan</v>
      </c>
      <c r="C659" s="2" t="str">
        <f>TEXT(A659,"YYYY")</f>
        <v>2024</v>
      </c>
      <c r="D659" s="1" t="s">
        <v>57</v>
      </c>
      <c r="E659" s="1" t="s">
        <v>145</v>
      </c>
      <c r="F659" s="1" t="s">
        <v>19</v>
      </c>
      <c r="G659" s="1" t="s">
        <v>46</v>
      </c>
      <c r="H659" s="1">
        <v>8969</v>
      </c>
      <c r="I659" s="1">
        <v>3488829.24</v>
      </c>
      <c r="J659" s="1">
        <v>903120</v>
      </c>
      <c r="K659" s="1">
        <v>2687612.84</v>
      </c>
      <c r="L659" s="1">
        <v>1155072.19</v>
      </c>
      <c r="M659" s="1">
        <v>1408141.26</v>
      </c>
      <c r="N659" s="1">
        <v>21893.11</v>
      </c>
      <c r="O659" s="1">
        <v>21810.71</v>
      </c>
      <c r="P659" s="1" t="s">
        <v>21</v>
      </c>
      <c r="Q659" s="1" t="s">
        <v>31</v>
      </c>
      <c r="R659" s="1" t="s">
        <v>27</v>
      </c>
      <c r="S659" s="1" t="s">
        <v>31</v>
      </c>
    </row>
    <row r="660" spans="1:19" x14ac:dyDescent="0.35">
      <c r="A660" s="2">
        <v>45323</v>
      </c>
      <c r="B660" s="2" t="str">
        <f>TEXT(A660,"MMM")</f>
        <v>Feb</v>
      </c>
      <c r="C660" s="2" t="str">
        <f>TEXT(A660,"YYYY")</f>
        <v>2024</v>
      </c>
      <c r="D660" s="1" t="s">
        <v>57</v>
      </c>
      <c r="E660" s="1" t="s">
        <v>145</v>
      </c>
      <c r="F660" s="1" t="s">
        <v>19</v>
      </c>
      <c r="G660" s="1" t="s">
        <v>46</v>
      </c>
      <c r="H660" s="1">
        <v>8772</v>
      </c>
      <c r="I660" s="1">
        <v>3055936.09</v>
      </c>
      <c r="J660" s="1">
        <v>655943.31999999995</v>
      </c>
      <c r="K660" s="1">
        <v>2496093.75</v>
      </c>
      <c r="L660" s="1">
        <v>1116265.72</v>
      </c>
      <c r="M660" s="1">
        <v>1251381.8799999999</v>
      </c>
      <c r="N660" s="1">
        <v>-176919.09</v>
      </c>
      <c r="O660" s="1">
        <v>29782.04</v>
      </c>
      <c r="P660" s="1" t="s">
        <v>26</v>
      </c>
      <c r="Q660" s="1" t="s">
        <v>31</v>
      </c>
      <c r="R660" s="1" t="s">
        <v>23</v>
      </c>
      <c r="S660" s="1" t="s">
        <v>24</v>
      </c>
    </row>
    <row r="661" spans="1:19" x14ac:dyDescent="0.35">
      <c r="A661" s="2">
        <v>45352</v>
      </c>
      <c r="B661" s="2" t="str">
        <f>TEXT(A661,"MMM")</f>
        <v>Mar</v>
      </c>
      <c r="C661" s="2" t="str">
        <f>TEXT(A661,"YYYY")</f>
        <v>2024</v>
      </c>
      <c r="D661" s="1" t="s">
        <v>57</v>
      </c>
      <c r="E661" s="1" t="s">
        <v>145</v>
      </c>
      <c r="F661" s="1" t="s">
        <v>19</v>
      </c>
      <c r="G661" s="1" t="s">
        <v>46</v>
      </c>
      <c r="H661" s="1">
        <v>8679</v>
      </c>
      <c r="I661" s="1">
        <v>3279383.52</v>
      </c>
      <c r="J661" s="1">
        <v>926393.88</v>
      </c>
      <c r="K661" s="1">
        <v>2412829.2799999998</v>
      </c>
      <c r="L661" s="1">
        <v>790550.02</v>
      </c>
      <c r="M661" s="1">
        <v>1544652.72</v>
      </c>
      <c r="N661" s="1">
        <v>275210.32</v>
      </c>
      <c r="O661" s="1">
        <v>13222.46</v>
      </c>
      <c r="P661" s="1" t="s">
        <v>21</v>
      </c>
      <c r="Q661" s="1" t="s">
        <v>25</v>
      </c>
      <c r="R661" s="1" t="s">
        <v>23</v>
      </c>
      <c r="S661" s="1" t="s">
        <v>24</v>
      </c>
    </row>
    <row r="662" spans="1:19" x14ac:dyDescent="0.35">
      <c r="A662" s="2">
        <v>45200</v>
      </c>
      <c r="B662" s="2" t="str">
        <f>TEXT(A662,"MMM")</f>
        <v>Oct</v>
      </c>
      <c r="C662" s="2" t="str">
        <f>TEXT(A662,"YYYY")</f>
        <v>2023</v>
      </c>
      <c r="D662" s="1" t="s">
        <v>57</v>
      </c>
      <c r="E662" s="1" t="s">
        <v>146</v>
      </c>
      <c r="F662" s="1" t="s">
        <v>19</v>
      </c>
      <c r="G662" s="1" t="s">
        <v>20</v>
      </c>
      <c r="H662" s="1">
        <v>10420</v>
      </c>
      <c r="I662" s="1">
        <v>3593091.46</v>
      </c>
      <c r="J662" s="1">
        <v>596171.84</v>
      </c>
      <c r="K662" s="1">
        <v>3123295.26</v>
      </c>
      <c r="L662" s="1">
        <v>1312650.79</v>
      </c>
      <c r="M662" s="1">
        <v>1672877.54</v>
      </c>
      <c r="N662" s="1">
        <v>202959.29</v>
      </c>
      <c r="O662" s="1">
        <v>27392.34</v>
      </c>
      <c r="P662" s="1" t="s">
        <v>32</v>
      </c>
      <c r="Q662" s="1" t="s">
        <v>22</v>
      </c>
      <c r="R662" s="1" t="s">
        <v>27</v>
      </c>
      <c r="S662" s="1" t="s">
        <v>31</v>
      </c>
    </row>
    <row r="663" spans="1:19" x14ac:dyDescent="0.35">
      <c r="A663" s="2">
        <v>45231</v>
      </c>
      <c r="B663" s="2" t="str">
        <f>TEXT(A663,"MMM")</f>
        <v>Nov</v>
      </c>
      <c r="C663" s="2" t="str">
        <f>TEXT(A663,"YYYY")</f>
        <v>2023</v>
      </c>
      <c r="D663" s="1" t="s">
        <v>57</v>
      </c>
      <c r="E663" s="1" t="s">
        <v>146</v>
      </c>
      <c r="F663" s="1" t="s">
        <v>19</v>
      </c>
      <c r="G663" s="1" t="s">
        <v>20</v>
      </c>
      <c r="H663" s="1">
        <v>11338</v>
      </c>
      <c r="I663" s="1">
        <v>4671494.4400000004</v>
      </c>
      <c r="J663" s="1">
        <v>1331851.98</v>
      </c>
      <c r="K663" s="1">
        <v>3445132.2</v>
      </c>
      <c r="L663" s="1">
        <v>1529260.76</v>
      </c>
      <c r="M663" s="1">
        <v>1794108.6</v>
      </c>
      <c r="N663" s="1">
        <v>415930.82</v>
      </c>
      <c r="O663" s="1">
        <v>19779.900000000001</v>
      </c>
      <c r="P663" s="1" t="s">
        <v>32</v>
      </c>
      <c r="Q663" s="1" t="s">
        <v>22</v>
      </c>
      <c r="R663" s="1" t="s">
        <v>27</v>
      </c>
      <c r="S663" s="1" t="s">
        <v>24</v>
      </c>
    </row>
    <row r="664" spans="1:19" x14ac:dyDescent="0.35">
      <c r="A664" s="2">
        <v>45261</v>
      </c>
      <c r="B664" s="2" t="str">
        <f>TEXT(A664,"MMM")</f>
        <v>Dec</v>
      </c>
      <c r="C664" s="2" t="str">
        <f>TEXT(A664,"YYYY")</f>
        <v>2023</v>
      </c>
      <c r="D664" s="1" t="s">
        <v>57</v>
      </c>
      <c r="E664" s="1" t="s">
        <v>146</v>
      </c>
      <c r="F664" s="1" t="s">
        <v>19</v>
      </c>
      <c r="G664" s="1" t="s">
        <v>20</v>
      </c>
      <c r="H664" s="1">
        <v>8612</v>
      </c>
      <c r="I664" s="1">
        <v>4150121.15</v>
      </c>
      <c r="J664" s="1">
        <v>687876.59</v>
      </c>
      <c r="K664" s="1">
        <v>3503438.2</v>
      </c>
      <c r="L664" s="1">
        <v>1259732.29</v>
      </c>
      <c r="M664" s="1">
        <v>2122045.2799999998</v>
      </c>
      <c r="N664" s="1">
        <v>710405.95</v>
      </c>
      <c r="O664" s="1">
        <v>28437.33</v>
      </c>
      <c r="P664" s="1" t="s">
        <v>26</v>
      </c>
      <c r="Q664" s="1" t="s">
        <v>22</v>
      </c>
      <c r="R664" s="1" t="s">
        <v>27</v>
      </c>
      <c r="S664" s="1" t="s">
        <v>22</v>
      </c>
    </row>
    <row r="665" spans="1:19" x14ac:dyDescent="0.35">
      <c r="A665" s="2">
        <v>45292</v>
      </c>
      <c r="B665" s="2" t="str">
        <f>TEXT(A665,"MMM")</f>
        <v>Jan</v>
      </c>
      <c r="C665" s="2" t="str">
        <f>TEXT(A665,"YYYY")</f>
        <v>2024</v>
      </c>
      <c r="D665" s="1" t="s">
        <v>57</v>
      </c>
      <c r="E665" s="1" t="s">
        <v>146</v>
      </c>
      <c r="F665" s="1" t="s">
        <v>19</v>
      </c>
      <c r="G665" s="1" t="s">
        <v>20</v>
      </c>
      <c r="H665" s="1">
        <v>13716</v>
      </c>
      <c r="I665" s="1">
        <v>4420693.97</v>
      </c>
      <c r="J665" s="1">
        <v>740249.77</v>
      </c>
      <c r="K665" s="1">
        <v>3749501.7</v>
      </c>
      <c r="L665" s="1">
        <v>1215248.1499999999</v>
      </c>
      <c r="M665" s="1">
        <v>2415262.25</v>
      </c>
      <c r="N665" s="1">
        <v>1109627.21</v>
      </c>
      <c r="O665" s="1">
        <v>10085.5</v>
      </c>
      <c r="P665" s="1" t="s">
        <v>26</v>
      </c>
      <c r="Q665" s="1" t="s">
        <v>25</v>
      </c>
      <c r="R665" s="1" t="s">
        <v>23</v>
      </c>
      <c r="S665" s="1" t="s">
        <v>24</v>
      </c>
    </row>
    <row r="666" spans="1:19" x14ac:dyDescent="0.35">
      <c r="A666" s="2">
        <v>45323</v>
      </c>
      <c r="B666" s="2" t="str">
        <f>TEXT(A666,"MMM")</f>
        <v>Feb</v>
      </c>
      <c r="C666" s="2" t="str">
        <f>TEXT(A666,"YYYY")</f>
        <v>2024</v>
      </c>
      <c r="D666" s="1" t="s">
        <v>57</v>
      </c>
      <c r="E666" s="1" t="s">
        <v>146</v>
      </c>
      <c r="F666" s="1" t="s">
        <v>19</v>
      </c>
      <c r="G666" s="1" t="s">
        <v>20</v>
      </c>
      <c r="H666" s="1">
        <v>12100</v>
      </c>
      <c r="I666" s="1">
        <v>4838940.79</v>
      </c>
      <c r="J666" s="1">
        <v>1240444.43</v>
      </c>
      <c r="K666" s="1">
        <v>3699929.69</v>
      </c>
      <c r="L666" s="1">
        <v>1561506.6</v>
      </c>
      <c r="M666" s="1">
        <v>2047362.68</v>
      </c>
      <c r="N666" s="1">
        <v>498865.38</v>
      </c>
      <c r="O666" s="1">
        <v>27018.62</v>
      </c>
      <c r="P666" s="1" t="s">
        <v>26</v>
      </c>
      <c r="Q666" s="1" t="s">
        <v>31</v>
      </c>
      <c r="R666" s="1" t="s">
        <v>23</v>
      </c>
      <c r="S666" s="1" t="s">
        <v>31</v>
      </c>
    </row>
    <row r="667" spans="1:19" x14ac:dyDescent="0.35">
      <c r="A667" s="2">
        <v>45352</v>
      </c>
      <c r="B667" s="2" t="str">
        <f>TEXT(A667,"MMM")</f>
        <v>Mar</v>
      </c>
      <c r="C667" s="2" t="str">
        <f>TEXT(A667,"YYYY")</f>
        <v>2024</v>
      </c>
      <c r="D667" s="1" t="s">
        <v>57</v>
      </c>
      <c r="E667" s="1" t="s">
        <v>146</v>
      </c>
      <c r="F667" s="1" t="s">
        <v>19</v>
      </c>
      <c r="G667" s="1" t="s">
        <v>20</v>
      </c>
      <c r="H667" s="1">
        <v>7058</v>
      </c>
      <c r="I667" s="1">
        <v>3326205.77</v>
      </c>
      <c r="J667" s="1">
        <v>849008.88</v>
      </c>
      <c r="K667" s="1">
        <v>2547732</v>
      </c>
      <c r="L667" s="1">
        <v>927150.89</v>
      </c>
      <c r="M667" s="1">
        <v>1494436.17</v>
      </c>
      <c r="N667" s="1">
        <v>225443.44</v>
      </c>
      <c r="O667" s="1">
        <v>29308.880000000001</v>
      </c>
      <c r="P667" s="1" t="s">
        <v>32</v>
      </c>
      <c r="Q667" s="1" t="s">
        <v>31</v>
      </c>
      <c r="R667" s="1" t="s">
        <v>27</v>
      </c>
      <c r="S667" s="1" t="s">
        <v>24</v>
      </c>
    </row>
    <row r="668" spans="1:19" x14ac:dyDescent="0.35">
      <c r="A668" s="2">
        <v>45200</v>
      </c>
      <c r="B668" s="2" t="str">
        <f>TEXT(A668,"MMM")</f>
        <v>Oct</v>
      </c>
      <c r="C668" s="2" t="str">
        <f>TEXT(A668,"YYYY")</f>
        <v>2023</v>
      </c>
      <c r="D668" s="1" t="s">
        <v>57</v>
      </c>
      <c r="E668" s="1" t="s">
        <v>147</v>
      </c>
      <c r="F668" s="1" t="s">
        <v>34</v>
      </c>
      <c r="G668" s="1" t="s">
        <v>30</v>
      </c>
      <c r="H668" s="1">
        <v>10334</v>
      </c>
      <c r="I668" s="1">
        <v>3301143.43</v>
      </c>
      <c r="J668" s="1">
        <v>688087.98</v>
      </c>
      <c r="K668" s="1">
        <v>2704161.55</v>
      </c>
      <c r="L668" s="1">
        <v>913806.99</v>
      </c>
      <c r="M668" s="1">
        <v>1660067.92</v>
      </c>
      <c r="N668" s="1">
        <v>436115.5</v>
      </c>
      <c r="O668" s="1">
        <v>10184.450000000001</v>
      </c>
      <c r="P668" s="1" t="s">
        <v>26</v>
      </c>
      <c r="Q668" s="1" t="s">
        <v>25</v>
      </c>
      <c r="R668" s="1" t="s">
        <v>23</v>
      </c>
      <c r="S668" s="1" t="s">
        <v>22</v>
      </c>
    </row>
    <row r="669" spans="1:19" x14ac:dyDescent="0.35">
      <c r="A669" s="2">
        <v>45231</v>
      </c>
      <c r="B669" s="2" t="str">
        <f>TEXT(A669,"MMM")</f>
        <v>Nov</v>
      </c>
      <c r="C669" s="2" t="str">
        <f>TEXT(A669,"YYYY")</f>
        <v>2023</v>
      </c>
      <c r="D669" s="1" t="s">
        <v>57</v>
      </c>
      <c r="E669" s="1" t="s">
        <v>147</v>
      </c>
      <c r="F669" s="1" t="s">
        <v>34</v>
      </c>
      <c r="G669" s="1" t="s">
        <v>30</v>
      </c>
      <c r="H669" s="1">
        <v>9583</v>
      </c>
      <c r="I669" s="1">
        <v>3793993.89</v>
      </c>
      <c r="J669" s="1">
        <v>708803.86</v>
      </c>
      <c r="K669" s="1">
        <v>3147946.33</v>
      </c>
      <c r="L669" s="1">
        <v>930828.52</v>
      </c>
      <c r="M669" s="1">
        <v>2115506.52</v>
      </c>
      <c r="N669" s="1">
        <v>668459.01</v>
      </c>
      <c r="O669" s="1">
        <v>22154.43</v>
      </c>
      <c r="P669" s="1" t="s">
        <v>21</v>
      </c>
      <c r="Q669" s="1" t="s">
        <v>25</v>
      </c>
      <c r="R669" s="1" t="s">
        <v>27</v>
      </c>
      <c r="S669" s="1" t="s">
        <v>22</v>
      </c>
    </row>
    <row r="670" spans="1:19" x14ac:dyDescent="0.35">
      <c r="A670" s="2">
        <v>45261</v>
      </c>
      <c r="B670" s="2" t="str">
        <f>TEXT(A670,"MMM")</f>
        <v>Dec</v>
      </c>
      <c r="C670" s="2" t="str">
        <f>TEXT(A670,"YYYY")</f>
        <v>2023</v>
      </c>
      <c r="D670" s="1" t="s">
        <v>57</v>
      </c>
      <c r="E670" s="1" t="s">
        <v>147</v>
      </c>
      <c r="F670" s="1" t="s">
        <v>34</v>
      </c>
      <c r="G670" s="1" t="s">
        <v>30</v>
      </c>
      <c r="H670" s="1">
        <v>11976</v>
      </c>
      <c r="I670" s="1">
        <v>4076381.43</v>
      </c>
      <c r="J670" s="1">
        <v>861032.44</v>
      </c>
      <c r="K670" s="1">
        <v>3296683.91</v>
      </c>
      <c r="L670" s="1">
        <v>1269226.6499999999</v>
      </c>
      <c r="M670" s="1">
        <v>1910091.83</v>
      </c>
      <c r="N670" s="1">
        <v>605908.31000000006</v>
      </c>
      <c r="O670" s="1">
        <v>19353.16</v>
      </c>
      <c r="P670" s="1" t="s">
        <v>32</v>
      </c>
      <c r="Q670" s="1" t="s">
        <v>25</v>
      </c>
      <c r="R670" s="1" t="s">
        <v>23</v>
      </c>
      <c r="S670" s="1" t="s">
        <v>24</v>
      </c>
    </row>
    <row r="671" spans="1:19" x14ac:dyDescent="0.35">
      <c r="A671" s="2">
        <v>45292</v>
      </c>
      <c r="B671" s="2" t="str">
        <f>TEXT(A671,"MMM")</f>
        <v>Jan</v>
      </c>
      <c r="C671" s="2" t="str">
        <f>TEXT(A671,"YYYY")</f>
        <v>2024</v>
      </c>
      <c r="D671" s="1" t="s">
        <v>57</v>
      </c>
      <c r="E671" s="1" t="s">
        <v>147</v>
      </c>
      <c r="F671" s="1" t="s">
        <v>34</v>
      </c>
      <c r="G671" s="1" t="s">
        <v>30</v>
      </c>
      <c r="H671" s="1">
        <v>13080</v>
      </c>
      <c r="I671" s="1">
        <v>5197924.6399999997</v>
      </c>
      <c r="J671" s="1">
        <v>1086063.42</v>
      </c>
      <c r="K671" s="1">
        <v>4209149.17</v>
      </c>
      <c r="L671" s="1">
        <v>1606384.78</v>
      </c>
      <c r="M671" s="1">
        <v>2460803.04</v>
      </c>
      <c r="N671" s="1">
        <v>1059646.3799999999</v>
      </c>
      <c r="O671" s="1">
        <v>18646.759999999998</v>
      </c>
      <c r="P671" s="1" t="s">
        <v>32</v>
      </c>
      <c r="Q671" s="1" t="s">
        <v>25</v>
      </c>
      <c r="R671" s="1" t="s">
        <v>27</v>
      </c>
      <c r="S671" s="1" t="s">
        <v>31</v>
      </c>
    </row>
    <row r="672" spans="1:19" x14ac:dyDescent="0.35">
      <c r="A672" s="2">
        <v>45323</v>
      </c>
      <c r="B672" s="2" t="str">
        <f>TEXT(A672,"MMM")</f>
        <v>Feb</v>
      </c>
      <c r="C672" s="2" t="str">
        <f>TEXT(A672,"YYYY")</f>
        <v>2024</v>
      </c>
      <c r="D672" s="1" t="s">
        <v>57</v>
      </c>
      <c r="E672" s="1" t="s">
        <v>147</v>
      </c>
      <c r="F672" s="1" t="s">
        <v>34</v>
      </c>
      <c r="G672" s="1" t="s">
        <v>30</v>
      </c>
      <c r="H672" s="1">
        <v>7920</v>
      </c>
      <c r="I672" s="1">
        <v>2917514.75</v>
      </c>
      <c r="J672" s="1">
        <v>638765.79</v>
      </c>
      <c r="K672" s="1">
        <v>2411512.8199999998</v>
      </c>
      <c r="L672" s="1">
        <v>852560.34</v>
      </c>
      <c r="M672" s="1">
        <v>1470941.88</v>
      </c>
      <c r="N672" s="1">
        <v>225907.81</v>
      </c>
      <c r="O672" s="1">
        <v>14806.11</v>
      </c>
      <c r="P672" s="1" t="s">
        <v>26</v>
      </c>
      <c r="Q672" s="1" t="s">
        <v>22</v>
      </c>
      <c r="R672" s="1" t="s">
        <v>23</v>
      </c>
      <c r="S672" s="1" t="s">
        <v>22</v>
      </c>
    </row>
    <row r="673" spans="1:19" x14ac:dyDescent="0.35">
      <c r="A673" s="2">
        <v>45352</v>
      </c>
      <c r="B673" s="2" t="str">
        <f>TEXT(A673,"MMM")</f>
        <v>Mar</v>
      </c>
      <c r="C673" s="2" t="str">
        <f>TEXT(A673,"YYYY")</f>
        <v>2024</v>
      </c>
      <c r="D673" s="1" t="s">
        <v>57</v>
      </c>
      <c r="E673" s="1" t="s">
        <v>147</v>
      </c>
      <c r="F673" s="1" t="s">
        <v>34</v>
      </c>
      <c r="G673" s="1" t="s">
        <v>30</v>
      </c>
      <c r="H673" s="1">
        <v>7127</v>
      </c>
      <c r="I673" s="1">
        <v>3438690.28</v>
      </c>
      <c r="J673" s="1">
        <v>728563.32</v>
      </c>
      <c r="K673" s="1">
        <v>2786619.84</v>
      </c>
      <c r="L673" s="1">
        <v>1103150.3700000001</v>
      </c>
      <c r="M673" s="1">
        <v>1569200.21</v>
      </c>
      <c r="N673" s="1">
        <v>120110.89</v>
      </c>
      <c r="O673" s="1">
        <v>12042.3</v>
      </c>
      <c r="P673" s="1" t="s">
        <v>26</v>
      </c>
      <c r="Q673" s="1" t="s">
        <v>22</v>
      </c>
      <c r="R673" s="1" t="s">
        <v>23</v>
      </c>
      <c r="S673" s="1" t="s">
        <v>31</v>
      </c>
    </row>
    <row r="674" spans="1:19" x14ac:dyDescent="0.35">
      <c r="A674" s="2">
        <v>45200</v>
      </c>
      <c r="B674" s="2" t="str">
        <f>TEXT(A674,"MMM")</f>
        <v>Oct</v>
      </c>
      <c r="C674" s="2" t="str">
        <f>TEXT(A674,"YYYY")</f>
        <v>2023</v>
      </c>
      <c r="D674" s="1" t="s">
        <v>40</v>
      </c>
      <c r="E674" s="1" t="s">
        <v>148</v>
      </c>
      <c r="F674" s="1" t="s">
        <v>19</v>
      </c>
      <c r="G674" s="1" t="s">
        <v>30</v>
      </c>
      <c r="H674" s="1">
        <v>12415</v>
      </c>
      <c r="I674" s="1">
        <v>5319397.67</v>
      </c>
      <c r="J674" s="1">
        <v>1161251.96</v>
      </c>
      <c r="K674" s="1">
        <v>4252391.47</v>
      </c>
      <c r="L674" s="1">
        <v>1301230.8400000001</v>
      </c>
      <c r="M674" s="1">
        <v>2827433.66</v>
      </c>
      <c r="N674" s="1">
        <v>1461556.75</v>
      </c>
      <c r="O674" s="1">
        <v>21474.880000000001</v>
      </c>
      <c r="P674" s="1" t="s">
        <v>32</v>
      </c>
      <c r="Q674" s="1" t="s">
        <v>25</v>
      </c>
      <c r="R674" s="1" t="s">
        <v>23</v>
      </c>
      <c r="S674" s="1" t="s">
        <v>31</v>
      </c>
    </row>
    <row r="675" spans="1:19" x14ac:dyDescent="0.35">
      <c r="A675" s="2">
        <v>45231</v>
      </c>
      <c r="B675" s="2" t="str">
        <f>TEXT(A675,"MMM")</f>
        <v>Nov</v>
      </c>
      <c r="C675" s="2" t="str">
        <f>TEXT(A675,"YYYY")</f>
        <v>2023</v>
      </c>
      <c r="D675" s="1" t="s">
        <v>40</v>
      </c>
      <c r="E675" s="1" t="s">
        <v>148</v>
      </c>
      <c r="F675" s="1" t="s">
        <v>19</v>
      </c>
      <c r="G675" s="1" t="s">
        <v>30</v>
      </c>
      <c r="H675" s="1">
        <v>10173</v>
      </c>
      <c r="I675" s="1">
        <v>3968597.27</v>
      </c>
      <c r="J675" s="1">
        <v>907274.89</v>
      </c>
      <c r="K675" s="1">
        <v>3157504.6</v>
      </c>
      <c r="L675" s="1">
        <v>996496.36</v>
      </c>
      <c r="M675" s="1">
        <v>2064824.01</v>
      </c>
      <c r="N675" s="1">
        <v>759895.27</v>
      </c>
      <c r="O675" s="1">
        <v>16722.43</v>
      </c>
      <c r="P675" s="1" t="s">
        <v>21</v>
      </c>
      <c r="Q675" s="1" t="s">
        <v>31</v>
      </c>
      <c r="R675" s="1" t="s">
        <v>23</v>
      </c>
      <c r="S675" s="1" t="s">
        <v>31</v>
      </c>
    </row>
    <row r="676" spans="1:19" x14ac:dyDescent="0.35">
      <c r="A676" s="2">
        <v>45261</v>
      </c>
      <c r="B676" s="2" t="str">
        <f>TEXT(A676,"MMM")</f>
        <v>Dec</v>
      </c>
      <c r="C676" s="2" t="str">
        <f>TEXT(A676,"YYYY")</f>
        <v>2023</v>
      </c>
      <c r="D676" s="1" t="s">
        <v>40</v>
      </c>
      <c r="E676" s="1" t="s">
        <v>148</v>
      </c>
      <c r="F676" s="1" t="s">
        <v>19</v>
      </c>
      <c r="G676" s="1" t="s">
        <v>30</v>
      </c>
      <c r="H676" s="1">
        <v>8591</v>
      </c>
      <c r="I676" s="1">
        <v>3192240.49</v>
      </c>
      <c r="J676" s="1">
        <v>778608.75</v>
      </c>
      <c r="K676" s="1">
        <v>2546067.56</v>
      </c>
      <c r="L676" s="1">
        <v>801808.7</v>
      </c>
      <c r="M676" s="1">
        <v>1644792.03</v>
      </c>
      <c r="N676" s="1">
        <v>328283.59999999998</v>
      </c>
      <c r="O676" s="1">
        <v>29893.08</v>
      </c>
      <c r="P676" s="1" t="s">
        <v>26</v>
      </c>
      <c r="Q676" s="1" t="s">
        <v>22</v>
      </c>
      <c r="R676" s="1" t="s">
        <v>23</v>
      </c>
      <c r="S676" s="1" t="s">
        <v>24</v>
      </c>
    </row>
    <row r="677" spans="1:19" x14ac:dyDescent="0.35">
      <c r="A677" s="2">
        <v>45292</v>
      </c>
      <c r="B677" s="2" t="str">
        <f>TEXT(A677,"MMM")</f>
        <v>Jan</v>
      </c>
      <c r="C677" s="2" t="str">
        <f>TEXT(A677,"YYYY")</f>
        <v>2024</v>
      </c>
      <c r="D677" s="1" t="s">
        <v>40</v>
      </c>
      <c r="E677" s="1" t="s">
        <v>148</v>
      </c>
      <c r="F677" s="1" t="s">
        <v>19</v>
      </c>
      <c r="G677" s="1" t="s">
        <v>30</v>
      </c>
      <c r="H677" s="1">
        <v>14801</v>
      </c>
      <c r="I677" s="1">
        <v>6400317.8099999996</v>
      </c>
      <c r="J677" s="1">
        <v>1452234.98</v>
      </c>
      <c r="K677" s="1">
        <v>5028165.3499999996</v>
      </c>
      <c r="L677" s="1">
        <v>2185439.4500000002</v>
      </c>
      <c r="M677" s="1">
        <v>2703805.75</v>
      </c>
      <c r="N677" s="1">
        <v>1383381.52</v>
      </c>
      <c r="O677" s="1">
        <v>14619.18</v>
      </c>
      <c r="P677" s="1" t="s">
        <v>21</v>
      </c>
      <c r="Q677" s="1" t="s">
        <v>31</v>
      </c>
      <c r="R677" s="1" t="s">
        <v>27</v>
      </c>
      <c r="S677" s="1" t="s">
        <v>31</v>
      </c>
    </row>
    <row r="678" spans="1:19" x14ac:dyDescent="0.35">
      <c r="A678" s="2">
        <v>45323</v>
      </c>
      <c r="B678" s="2" t="str">
        <f>TEXT(A678,"MMM")</f>
        <v>Feb</v>
      </c>
      <c r="C678" s="2" t="str">
        <f>TEXT(A678,"YYYY")</f>
        <v>2024</v>
      </c>
      <c r="D678" s="1" t="s">
        <v>40</v>
      </c>
      <c r="E678" s="1" t="s">
        <v>148</v>
      </c>
      <c r="F678" s="1" t="s">
        <v>19</v>
      </c>
      <c r="G678" s="1" t="s">
        <v>30</v>
      </c>
      <c r="H678" s="1">
        <v>12623</v>
      </c>
      <c r="I678" s="1">
        <v>4788020</v>
      </c>
      <c r="J678" s="1">
        <v>1041234.87</v>
      </c>
      <c r="K678" s="1">
        <v>3827615.1</v>
      </c>
      <c r="L678" s="1">
        <v>1561534.66</v>
      </c>
      <c r="M678" s="1">
        <v>2144755.14</v>
      </c>
      <c r="N678" s="1">
        <v>644208.81999999995</v>
      </c>
      <c r="O678" s="1">
        <v>24417.66</v>
      </c>
      <c r="P678" s="1" t="s">
        <v>26</v>
      </c>
      <c r="Q678" s="1" t="s">
        <v>22</v>
      </c>
      <c r="R678" s="1" t="s">
        <v>27</v>
      </c>
      <c r="S678" s="1" t="s">
        <v>31</v>
      </c>
    </row>
    <row r="679" spans="1:19" x14ac:dyDescent="0.35">
      <c r="A679" s="2">
        <v>45352</v>
      </c>
      <c r="B679" s="2" t="str">
        <f>TEXT(A679,"MMM")</f>
        <v>Mar</v>
      </c>
      <c r="C679" s="2" t="str">
        <f>TEXT(A679,"YYYY")</f>
        <v>2024</v>
      </c>
      <c r="D679" s="1" t="s">
        <v>40</v>
      </c>
      <c r="E679" s="1" t="s">
        <v>148</v>
      </c>
      <c r="F679" s="1" t="s">
        <v>19</v>
      </c>
      <c r="G679" s="1" t="s">
        <v>30</v>
      </c>
      <c r="H679" s="1">
        <v>10974</v>
      </c>
      <c r="I679" s="1">
        <v>3908530.64</v>
      </c>
      <c r="J679" s="1">
        <v>952348.94</v>
      </c>
      <c r="K679" s="1">
        <v>3050993.26</v>
      </c>
      <c r="L679" s="1">
        <v>1139522.96</v>
      </c>
      <c r="M679" s="1">
        <v>1763724.77</v>
      </c>
      <c r="N679" s="1">
        <v>471182.99</v>
      </c>
      <c r="O679" s="1">
        <v>11270.47</v>
      </c>
      <c r="P679" s="1" t="s">
        <v>26</v>
      </c>
      <c r="Q679" s="1" t="s">
        <v>22</v>
      </c>
      <c r="R679" s="1" t="s">
        <v>27</v>
      </c>
      <c r="S679" s="1" t="s">
        <v>24</v>
      </c>
    </row>
    <row r="680" spans="1:19" x14ac:dyDescent="0.35">
      <c r="A680" s="2">
        <v>45200</v>
      </c>
      <c r="B680" s="2" t="str">
        <f>TEXT(A680,"MMM")</f>
        <v>Oct</v>
      </c>
      <c r="C680" s="2" t="str">
        <f>TEXT(A680,"YYYY")</f>
        <v>2023</v>
      </c>
      <c r="D680" s="1" t="s">
        <v>35</v>
      </c>
      <c r="E680" s="1" t="s">
        <v>149</v>
      </c>
      <c r="F680" s="1" t="s">
        <v>34</v>
      </c>
      <c r="G680" s="1" t="s">
        <v>38</v>
      </c>
      <c r="H680" s="1">
        <v>14368</v>
      </c>
      <c r="I680" s="1">
        <v>6780341.4500000002</v>
      </c>
      <c r="J680" s="1">
        <v>1618200.4</v>
      </c>
      <c r="K680" s="1">
        <v>5253299.71</v>
      </c>
      <c r="L680" s="1">
        <v>2039689.48</v>
      </c>
      <c r="M680" s="1">
        <v>3099157.72</v>
      </c>
      <c r="N680" s="1">
        <v>1694304.74</v>
      </c>
      <c r="O680" s="1">
        <v>16457.2</v>
      </c>
      <c r="P680" s="1" t="s">
        <v>26</v>
      </c>
      <c r="Q680" s="1" t="s">
        <v>22</v>
      </c>
      <c r="R680" s="1" t="s">
        <v>23</v>
      </c>
      <c r="S680" s="1" t="s">
        <v>22</v>
      </c>
    </row>
    <row r="681" spans="1:19" x14ac:dyDescent="0.35">
      <c r="A681" s="2">
        <v>45231</v>
      </c>
      <c r="B681" s="2" t="str">
        <f>TEXT(A681,"MMM")</f>
        <v>Nov</v>
      </c>
      <c r="C681" s="2" t="str">
        <f>TEXT(A681,"YYYY")</f>
        <v>2023</v>
      </c>
      <c r="D681" s="1" t="s">
        <v>35</v>
      </c>
      <c r="E681" s="1" t="s">
        <v>149</v>
      </c>
      <c r="F681" s="1" t="s">
        <v>34</v>
      </c>
      <c r="G681" s="1" t="s">
        <v>38</v>
      </c>
      <c r="H681" s="1">
        <v>10478</v>
      </c>
      <c r="I681" s="1">
        <v>3277920.45</v>
      </c>
      <c r="J681" s="1">
        <v>635810.74</v>
      </c>
      <c r="K681" s="1">
        <v>2690034.78</v>
      </c>
      <c r="L681" s="1">
        <v>1197095.5</v>
      </c>
      <c r="M681" s="1">
        <v>1420816.37</v>
      </c>
      <c r="N681" s="1">
        <v>163209.85</v>
      </c>
      <c r="O681" s="1">
        <v>24054.79</v>
      </c>
      <c r="P681" s="1" t="s">
        <v>26</v>
      </c>
      <c r="Q681" s="1" t="s">
        <v>25</v>
      </c>
      <c r="R681" s="1" t="s">
        <v>23</v>
      </c>
      <c r="S681" s="1" t="s">
        <v>24</v>
      </c>
    </row>
    <row r="682" spans="1:19" x14ac:dyDescent="0.35">
      <c r="A682" s="2">
        <v>45261</v>
      </c>
      <c r="B682" s="2" t="str">
        <f>TEXT(A682,"MMM")</f>
        <v>Dec</v>
      </c>
      <c r="C682" s="2" t="str">
        <f>TEXT(A682,"YYYY")</f>
        <v>2023</v>
      </c>
      <c r="D682" s="1" t="s">
        <v>35</v>
      </c>
      <c r="E682" s="1" t="s">
        <v>149</v>
      </c>
      <c r="F682" s="1" t="s">
        <v>34</v>
      </c>
      <c r="G682" s="1" t="s">
        <v>38</v>
      </c>
      <c r="H682" s="1">
        <v>11027</v>
      </c>
      <c r="I682" s="1">
        <v>4225004.7300000004</v>
      </c>
      <c r="J682" s="1">
        <v>918581.58</v>
      </c>
      <c r="K682" s="1">
        <v>3413270.16</v>
      </c>
      <c r="L682" s="1">
        <v>1498042.66</v>
      </c>
      <c r="M682" s="1">
        <v>1830195.75</v>
      </c>
      <c r="N682" s="1">
        <v>510770.66</v>
      </c>
      <c r="O682" s="1">
        <v>18450.669999999998</v>
      </c>
      <c r="P682" s="1" t="s">
        <v>21</v>
      </c>
      <c r="Q682" s="1" t="s">
        <v>25</v>
      </c>
      <c r="R682" s="1" t="s">
        <v>23</v>
      </c>
      <c r="S682" s="1" t="s">
        <v>24</v>
      </c>
    </row>
    <row r="683" spans="1:19" x14ac:dyDescent="0.35">
      <c r="A683" s="2">
        <v>45292</v>
      </c>
      <c r="B683" s="2" t="str">
        <f>TEXT(A683,"MMM")</f>
        <v>Jan</v>
      </c>
      <c r="C683" s="2" t="str">
        <f>TEXT(A683,"YYYY")</f>
        <v>2024</v>
      </c>
      <c r="D683" s="1" t="s">
        <v>35</v>
      </c>
      <c r="E683" s="1" t="s">
        <v>149</v>
      </c>
      <c r="F683" s="1" t="s">
        <v>34</v>
      </c>
      <c r="G683" s="1" t="s">
        <v>38</v>
      </c>
      <c r="H683" s="1">
        <v>8642</v>
      </c>
      <c r="I683" s="1">
        <v>4167929.97</v>
      </c>
      <c r="J683" s="1">
        <v>1211218.79</v>
      </c>
      <c r="K683" s="1">
        <v>3002228.81</v>
      </c>
      <c r="L683" s="1">
        <v>1381916.67</v>
      </c>
      <c r="M683" s="1">
        <v>1486854.55</v>
      </c>
      <c r="N683" s="1">
        <v>152342.59</v>
      </c>
      <c r="O683" s="1">
        <v>17744.47</v>
      </c>
      <c r="P683" s="1" t="s">
        <v>21</v>
      </c>
      <c r="Q683" s="1" t="s">
        <v>25</v>
      </c>
      <c r="R683" s="1" t="s">
        <v>23</v>
      </c>
      <c r="S683" s="1" t="s">
        <v>31</v>
      </c>
    </row>
    <row r="684" spans="1:19" x14ac:dyDescent="0.35">
      <c r="A684" s="2">
        <v>45323</v>
      </c>
      <c r="B684" s="2" t="str">
        <f>TEXT(A684,"MMM")</f>
        <v>Feb</v>
      </c>
      <c r="C684" s="2" t="str">
        <f>TEXT(A684,"YYYY")</f>
        <v>2024</v>
      </c>
      <c r="D684" s="1" t="s">
        <v>35</v>
      </c>
      <c r="E684" s="1" t="s">
        <v>149</v>
      </c>
      <c r="F684" s="1" t="s">
        <v>34</v>
      </c>
      <c r="G684" s="1" t="s">
        <v>38</v>
      </c>
      <c r="H684" s="1">
        <v>14203</v>
      </c>
      <c r="I684" s="1">
        <v>5484465.6500000004</v>
      </c>
      <c r="J684" s="1">
        <v>1586226.93</v>
      </c>
      <c r="K684" s="1">
        <v>3981959.52</v>
      </c>
      <c r="L684" s="1">
        <v>1469713.15</v>
      </c>
      <c r="M684" s="1">
        <v>2438062.87</v>
      </c>
      <c r="N684" s="1">
        <v>1189053.3600000001</v>
      </c>
      <c r="O684" s="1">
        <v>12770.14</v>
      </c>
      <c r="P684" s="1" t="s">
        <v>32</v>
      </c>
      <c r="Q684" s="1" t="s">
        <v>31</v>
      </c>
      <c r="R684" s="1" t="s">
        <v>27</v>
      </c>
      <c r="S684" s="1" t="s">
        <v>22</v>
      </c>
    </row>
    <row r="685" spans="1:19" x14ac:dyDescent="0.35">
      <c r="A685" s="2">
        <v>45352</v>
      </c>
      <c r="B685" s="2" t="str">
        <f>TEXT(A685,"MMM")</f>
        <v>Mar</v>
      </c>
      <c r="C685" s="2" t="str">
        <f>TEXT(A685,"YYYY")</f>
        <v>2024</v>
      </c>
      <c r="D685" s="1" t="s">
        <v>35</v>
      </c>
      <c r="E685" s="1" t="s">
        <v>149</v>
      </c>
      <c r="F685" s="1" t="s">
        <v>34</v>
      </c>
      <c r="G685" s="1" t="s">
        <v>38</v>
      </c>
      <c r="H685" s="1">
        <v>9403</v>
      </c>
      <c r="I685" s="1">
        <v>3659436.89</v>
      </c>
      <c r="J685" s="1">
        <v>847486.92</v>
      </c>
      <c r="K685" s="1">
        <v>2914089.55</v>
      </c>
      <c r="L685" s="1">
        <v>1212235.8700000001</v>
      </c>
      <c r="M685" s="1">
        <v>1637979.89</v>
      </c>
      <c r="N685" s="1">
        <v>305409.53999999998</v>
      </c>
      <c r="O685" s="1">
        <v>23050.7</v>
      </c>
      <c r="P685" s="1" t="s">
        <v>26</v>
      </c>
      <c r="Q685" s="1" t="s">
        <v>25</v>
      </c>
      <c r="R685" s="1" t="s">
        <v>23</v>
      </c>
      <c r="S685" s="1" t="s">
        <v>22</v>
      </c>
    </row>
    <row r="686" spans="1:19" x14ac:dyDescent="0.35">
      <c r="A686" s="2">
        <v>45200</v>
      </c>
      <c r="B686" s="2" t="str">
        <f>TEXT(A686,"MMM")</f>
        <v>Oct</v>
      </c>
      <c r="C686" s="2" t="str">
        <f>TEXT(A686,"YYYY")</f>
        <v>2023</v>
      </c>
      <c r="D686" s="1" t="s">
        <v>35</v>
      </c>
      <c r="E686" s="1" t="s">
        <v>150</v>
      </c>
      <c r="F686" s="1" t="s">
        <v>34</v>
      </c>
      <c r="G686" s="1" t="s">
        <v>30</v>
      </c>
      <c r="H686" s="1">
        <v>12690</v>
      </c>
      <c r="I686" s="1">
        <v>5409744.7300000004</v>
      </c>
      <c r="J686" s="1">
        <v>1124201.58</v>
      </c>
      <c r="K686" s="1">
        <v>4440656.51</v>
      </c>
      <c r="L686" s="1">
        <v>1753419.08</v>
      </c>
      <c r="M686" s="1">
        <v>2537307.48</v>
      </c>
      <c r="N686" s="1">
        <v>1067420.04</v>
      </c>
      <c r="O686" s="1">
        <v>21037.599999999999</v>
      </c>
      <c r="P686" s="1" t="s">
        <v>32</v>
      </c>
      <c r="Q686" s="1" t="s">
        <v>25</v>
      </c>
      <c r="R686" s="1" t="s">
        <v>23</v>
      </c>
      <c r="S686" s="1" t="s">
        <v>31</v>
      </c>
    </row>
    <row r="687" spans="1:19" x14ac:dyDescent="0.35">
      <c r="A687" s="2">
        <v>45231</v>
      </c>
      <c r="B687" s="2" t="str">
        <f>TEXT(A687,"MMM")</f>
        <v>Nov</v>
      </c>
      <c r="C687" s="2" t="str">
        <f>TEXT(A687,"YYYY")</f>
        <v>2023</v>
      </c>
      <c r="D687" s="1" t="s">
        <v>35</v>
      </c>
      <c r="E687" s="1" t="s">
        <v>150</v>
      </c>
      <c r="F687" s="1" t="s">
        <v>34</v>
      </c>
      <c r="G687" s="1" t="s">
        <v>30</v>
      </c>
      <c r="H687" s="1">
        <v>12406</v>
      </c>
      <c r="I687" s="1">
        <v>3863271.93</v>
      </c>
      <c r="J687" s="1">
        <v>602084.80000000005</v>
      </c>
      <c r="K687" s="1">
        <v>3281664.77</v>
      </c>
      <c r="L687" s="1">
        <v>1247414.3899999999</v>
      </c>
      <c r="M687" s="1">
        <v>1939617.01</v>
      </c>
      <c r="N687" s="1">
        <v>790923.99</v>
      </c>
      <c r="O687" s="1">
        <v>29570.26</v>
      </c>
      <c r="P687" s="1" t="s">
        <v>32</v>
      </c>
      <c r="Q687" s="1" t="s">
        <v>31</v>
      </c>
      <c r="R687" s="1" t="s">
        <v>27</v>
      </c>
      <c r="S687" s="1" t="s">
        <v>22</v>
      </c>
    </row>
    <row r="688" spans="1:19" x14ac:dyDescent="0.35">
      <c r="A688" s="2">
        <v>45261</v>
      </c>
      <c r="B688" s="2" t="str">
        <f>TEXT(A688,"MMM")</f>
        <v>Dec</v>
      </c>
      <c r="C688" s="2" t="str">
        <f>TEXT(A688,"YYYY")</f>
        <v>2023</v>
      </c>
      <c r="D688" s="1" t="s">
        <v>35</v>
      </c>
      <c r="E688" s="1" t="s">
        <v>150</v>
      </c>
      <c r="F688" s="1" t="s">
        <v>34</v>
      </c>
      <c r="G688" s="1" t="s">
        <v>30</v>
      </c>
      <c r="H688" s="1">
        <v>12859</v>
      </c>
      <c r="I688" s="1">
        <v>4726958.1900000004</v>
      </c>
      <c r="J688" s="1">
        <v>958172.63</v>
      </c>
      <c r="K688" s="1">
        <v>3862351.79</v>
      </c>
      <c r="L688" s="1">
        <v>1672439.9</v>
      </c>
      <c r="M688" s="1">
        <v>2080802.01</v>
      </c>
      <c r="N688" s="1">
        <v>641684.89</v>
      </c>
      <c r="O688" s="1">
        <v>26664.59</v>
      </c>
      <c r="P688" s="1" t="s">
        <v>32</v>
      </c>
      <c r="Q688" s="1" t="s">
        <v>22</v>
      </c>
      <c r="R688" s="1" t="s">
        <v>23</v>
      </c>
      <c r="S688" s="1" t="s">
        <v>31</v>
      </c>
    </row>
    <row r="689" spans="1:19" x14ac:dyDescent="0.35">
      <c r="A689" s="2">
        <v>45292</v>
      </c>
      <c r="B689" s="2" t="str">
        <f>TEXT(A689,"MMM")</f>
        <v>Jan</v>
      </c>
      <c r="C689" s="2" t="str">
        <f>TEXT(A689,"YYYY")</f>
        <v>2024</v>
      </c>
      <c r="D689" s="1" t="s">
        <v>35</v>
      </c>
      <c r="E689" s="1" t="s">
        <v>150</v>
      </c>
      <c r="F689" s="1" t="s">
        <v>34</v>
      </c>
      <c r="G689" s="1" t="s">
        <v>30</v>
      </c>
      <c r="H689" s="1">
        <v>11755</v>
      </c>
      <c r="I689" s="1">
        <v>4276632.99</v>
      </c>
      <c r="J689" s="1">
        <v>855347.96</v>
      </c>
      <c r="K689" s="1">
        <v>3511063.11</v>
      </c>
      <c r="L689" s="1">
        <v>1590990.16</v>
      </c>
      <c r="M689" s="1">
        <v>1854521.3</v>
      </c>
      <c r="N689" s="1">
        <v>441595.9</v>
      </c>
      <c r="O689" s="1">
        <v>16107.82</v>
      </c>
      <c r="P689" s="1" t="s">
        <v>32</v>
      </c>
      <c r="Q689" s="1" t="s">
        <v>22</v>
      </c>
      <c r="R689" s="1" t="s">
        <v>23</v>
      </c>
      <c r="S689" s="1" t="s">
        <v>24</v>
      </c>
    </row>
    <row r="690" spans="1:19" x14ac:dyDescent="0.35">
      <c r="A690" s="2">
        <v>45323</v>
      </c>
      <c r="B690" s="2" t="str">
        <f>TEXT(A690,"MMM")</f>
        <v>Feb</v>
      </c>
      <c r="C690" s="2" t="str">
        <f>TEXT(A690,"YYYY")</f>
        <v>2024</v>
      </c>
      <c r="D690" s="1" t="s">
        <v>35</v>
      </c>
      <c r="E690" s="1" t="s">
        <v>150</v>
      </c>
      <c r="F690" s="1" t="s">
        <v>34</v>
      </c>
      <c r="G690" s="1" t="s">
        <v>30</v>
      </c>
      <c r="H690" s="1">
        <v>12892</v>
      </c>
      <c r="I690" s="1">
        <v>5429731.29</v>
      </c>
      <c r="J690" s="1">
        <v>1049698.28</v>
      </c>
      <c r="K690" s="1">
        <v>4463778.13</v>
      </c>
      <c r="L690" s="1">
        <v>1468973.12</v>
      </c>
      <c r="M690" s="1">
        <v>2926410.24</v>
      </c>
      <c r="N690" s="1">
        <v>1545314.22</v>
      </c>
      <c r="O690" s="1">
        <v>19669.38</v>
      </c>
      <c r="P690" s="1" t="s">
        <v>21</v>
      </c>
      <c r="Q690" s="1" t="s">
        <v>31</v>
      </c>
      <c r="R690" s="1" t="s">
        <v>27</v>
      </c>
      <c r="S690" s="1" t="s">
        <v>22</v>
      </c>
    </row>
    <row r="691" spans="1:19" x14ac:dyDescent="0.35">
      <c r="A691" s="2">
        <v>45352</v>
      </c>
      <c r="B691" s="2" t="str">
        <f>TEXT(A691,"MMM")</f>
        <v>Mar</v>
      </c>
      <c r="C691" s="2" t="str">
        <f>TEXT(A691,"YYYY")</f>
        <v>2024</v>
      </c>
      <c r="D691" s="1" t="s">
        <v>35</v>
      </c>
      <c r="E691" s="1" t="s">
        <v>150</v>
      </c>
      <c r="F691" s="1" t="s">
        <v>34</v>
      </c>
      <c r="G691" s="1" t="s">
        <v>30</v>
      </c>
      <c r="H691" s="1">
        <v>14186</v>
      </c>
      <c r="I691" s="1">
        <v>5880424.3899999997</v>
      </c>
      <c r="J691" s="1">
        <v>1676254.13</v>
      </c>
      <c r="K691" s="1">
        <v>4298278.13</v>
      </c>
      <c r="L691" s="1">
        <v>2083813.38</v>
      </c>
      <c r="M691" s="1">
        <v>2127725.63</v>
      </c>
      <c r="N691" s="1">
        <v>782327.76</v>
      </c>
      <c r="O691" s="1">
        <v>23083.759999999998</v>
      </c>
      <c r="P691" s="1" t="s">
        <v>26</v>
      </c>
      <c r="Q691" s="1" t="s">
        <v>22</v>
      </c>
      <c r="R691" s="1" t="s">
        <v>27</v>
      </c>
      <c r="S691" s="1" t="s">
        <v>24</v>
      </c>
    </row>
    <row r="692" spans="1:19" x14ac:dyDescent="0.35">
      <c r="A692" s="2">
        <v>45200</v>
      </c>
      <c r="B692" s="2" t="str">
        <f>TEXT(A692,"MMM")</f>
        <v>Oct</v>
      </c>
      <c r="C692" s="2" t="str">
        <f>TEXT(A692,"YYYY")</f>
        <v>2023</v>
      </c>
      <c r="D692" s="1" t="s">
        <v>35</v>
      </c>
      <c r="E692" s="1" t="s">
        <v>151</v>
      </c>
      <c r="F692" s="1" t="s">
        <v>19</v>
      </c>
      <c r="G692" s="1" t="s">
        <v>38</v>
      </c>
      <c r="H692" s="1">
        <v>10236</v>
      </c>
      <c r="I692" s="1">
        <v>4294374.8499999996</v>
      </c>
      <c r="J692" s="1">
        <v>774872.2</v>
      </c>
      <c r="K692" s="1">
        <v>3595498.56</v>
      </c>
      <c r="L692" s="1">
        <v>1232566.5</v>
      </c>
      <c r="M692" s="1">
        <v>2220608.12</v>
      </c>
      <c r="N692" s="1">
        <v>993512.23</v>
      </c>
      <c r="O692" s="1">
        <v>23697.37</v>
      </c>
      <c r="P692" s="1" t="s">
        <v>32</v>
      </c>
      <c r="Q692" s="1" t="s">
        <v>31</v>
      </c>
      <c r="R692" s="1" t="s">
        <v>23</v>
      </c>
      <c r="S692" s="1" t="s">
        <v>31</v>
      </c>
    </row>
    <row r="693" spans="1:19" x14ac:dyDescent="0.35">
      <c r="A693" s="2">
        <v>45231</v>
      </c>
      <c r="B693" s="2" t="str">
        <f>TEXT(A693,"MMM")</f>
        <v>Nov</v>
      </c>
      <c r="C693" s="2" t="str">
        <f>TEXT(A693,"YYYY")</f>
        <v>2023</v>
      </c>
      <c r="D693" s="1" t="s">
        <v>35</v>
      </c>
      <c r="E693" s="1" t="s">
        <v>151</v>
      </c>
      <c r="F693" s="1" t="s">
        <v>19</v>
      </c>
      <c r="G693" s="1" t="s">
        <v>38</v>
      </c>
      <c r="H693" s="1">
        <v>14570</v>
      </c>
      <c r="I693" s="1">
        <v>5263704.8</v>
      </c>
      <c r="J693" s="1">
        <v>1316051.48</v>
      </c>
      <c r="K693" s="1">
        <v>4058139.48</v>
      </c>
      <c r="L693" s="1">
        <v>1658393.79</v>
      </c>
      <c r="M693" s="1">
        <v>2310921.6800000002</v>
      </c>
      <c r="N693" s="1">
        <v>845705.41</v>
      </c>
      <c r="O693" s="1">
        <v>19273.599999999999</v>
      </c>
      <c r="P693" s="1" t="s">
        <v>26</v>
      </c>
      <c r="Q693" s="1" t="s">
        <v>31</v>
      </c>
      <c r="R693" s="1" t="s">
        <v>23</v>
      </c>
      <c r="S693" s="1" t="s">
        <v>24</v>
      </c>
    </row>
    <row r="694" spans="1:19" x14ac:dyDescent="0.35">
      <c r="A694" s="2">
        <v>45261</v>
      </c>
      <c r="B694" s="2" t="str">
        <f>TEXT(A694,"MMM")</f>
        <v>Dec</v>
      </c>
      <c r="C694" s="2" t="str">
        <f>TEXT(A694,"YYYY")</f>
        <v>2023</v>
      </c>
      <c r="D694" s="1" t="s">
        <v>35</v>
      </c>
      <c r="E694" s="1" t="s">
        <v>151</v>
      </c>
      <c r="F694" s="1" t="s">
        <v>19</v>
      </c>
      <c r="G694" s="1" t="s">
        <v>38</v>
      </c>
      <c r="H694" s="1">
        <v>13758</v>
      </c>
      <c r="I694" s="1">
        <v>5499144.4800000004</v>
      </c>
      <c r="J694" s="1">
        <v>1210738.2</v>
      </c>
      <c r="K694" s="1">
        <v>4382947.3600000003</v>
      </c>
      <c r="L694" s="1">
        <v>1888846.07</v>
      </c>
      <c r="M694" s="1">
        <v>2402747.2400000002</v>
      </c>
      <c r="N694" s="1">
        <v>921562.76</v>
      </c>
      <c r="O694" s="1">
        <v>20430.830000000002</v>
      </c>
      <c r="P694" s="1" t="s">
        <v>32</v>
      </c>
      <c r="Q694" s="1" t="s">
        <v>31</v>
      </c>
      <c r="R694" s="1" t="s">
        <v>23</v>
      </c>
      <c r="S694" s="1" t="s">
        <v>24</v>
      </c>
    </row>
    <row r="695" spans="1:19" x14ac:dyDescent="0.35">
      <c r="A695" s="2">
        <v>45292</v>
      </c>
      <c r="B695" s="2" t="str">
        <f>TEXT(A695,"MMM")</f>
        <v>Jan</v>
      </c>
      <c r="C695" s="2" t="str">
        <f>TEXT(A695,"YYYY")</f>
        <v>2024</v>
      </c>
      <c r="D695" s="1" t="s">
        <v>35</v>
      </c>
      <c r="E695" s="1" t="s">
        <v>151</v>
      </c>
      <c r="F695" s="1" t="s">
        <v>19</v>
      </c>
      <c r="G695" s="1" t="s">
        <v>38</v>
      </c>
      <c r="H695" s="1">
        <v>9722</v>
      </c>
      <c r="I695" s="1">
        <v>3539786.8</v>
      </c>
      <c r="J695" s="1">
        <v>757238.13</v>
      </c>
      <c r="K695" s="1">
        <v>2838981.23</v>
      </c>
      <c r="L695" s="1">
        <v>1100975</v>
      </c>
      <c r="M695" s="1">
        <v>1682391.18</v>
      </c>
      <c r="N695" s="1">
        <v>310083.18</v>
      </c>
      <c r="O695" s="1">
        <v>21144.95</v>
      </c>
      <c r="P695" s="1" t="s">
        <v>21</v>
      </c>
      <c r="Q695" s="1" t="s">
        <v>31</v>
      </c>
      <c r="R695" s="1" t="s">
        <v>23</v>
      </c>
      <c r="S695" s="1" t="s">
        <v>22</v>
      </c>
    </row>
    <row r="696" spans="1:19" x14ac:dyDescent="0.35">
      <c r="A696" s="2">
        <v>45323</v>
      </c>
      <c r="B696" s="2" t="str">
        <f>TEXT(A696,"MMM")</f>
        <v>Feb</v>
      </c>
      <c r="C696" s="2" t="str">
        <f>TEXT(A696,"YYYY")</f>
        <v>2024</v>
      </c>
      <c r="D696" s="1" t="s">
        <v>35</v>
      </c>
      <c r="E696" s="1" t="s">
        <v>151</v>
      </c>
      <c r="F696" s="1" t="s">
        <v>19</v>
      </c>
      <c r="G696" s="1" t="s">
        <v>38</v>
      </c>
      <c r="H696" s="1">
        <v>13799</v>
      </c>
      <c r="I696" s="1">
        <v>4339195.54</v>
      </c>
      <c r="J696" s="1">
        <v>1232337.79</v>
      </c>
      <c r="K696" s="1">
        <v>3183656.45</v>
      </c>
      <c r="L696" s="1">
        <v>1428048.08</v>
      </c>
      <c r="M696" s="1">
        <v>1685311.43</v>
      </c>
      <c r="N696" s="1">
        <v>232868.66</v>
      </c>
      <c r="O696" s="1">
        <v>20821.419999999998</v>
      </c>
      <c r="P696" s="1" t="s">
        <v>26</v>
      </c>
      <c r="Q696" s="1" t="s">
        <v>22</v>
      </c>
      <c r="R696" s="1" t="s">
        <v>23</v>
      </c>
      <c r="S696" s="1" t="s">
        <v>31</v>
      </c>
    </row>
    <row r="697" spans="1:19" x14ac:dyDescent="0.35">
      <c r="A697" s="2">
        <v>45352</v>
      </c>
      <c r="B697" s="2" t="str">
        <f>TEXT(A697,"MMM")</f>
        <v>Mar</v>
      </c>
      <c r="C697" s="2" t="str">
        <f>TEXT(A697,"YYYY")</f>
        <v>2024</v>
      </c>
      <c r="D697" s="1" t="s">
        <v>35</v>
      </c>
      <c r="E697" s="1" t="s">
        <v>151</v>
      </c>
      <c r="F697" s="1" t="s">
        <v>19</v>
      </c>
      <c r="G697" s="1" t="s">
        <v>38</v>
      </c>
      <c r="H697" s="1">
        <v>9258</v>
      </c>
      <c r="I697" s="1">
        <v>3010511.54</v>
      </c>
      <c r="J697" s="1">
        <v>839140.97</v>
      </c>
      <c r="K697" s="1">
        <v>2236049.92</v>
      </c>
      <c r="L697" s="1">
        <v>942039.93</v>
      </c>
      <c r="M697" s="1">
        <v>1177967.55</v>
      </c>
      <c r="N697" s="1">
        <v>-279042.7</v>
      </c>
      <c r="O697" s="1">
        <v>25709.35</v>
      </c>
      <c r="P697" s="1" t="s">
        <v>32</v>
      </c>
      <c r="Q697" s="1" t="s">
        <v>22</v>
      </c>
      <c r="R697" s="1" t="s">
        <v>27</v>
      </c>
      <c r="S697" s="1" t="s">
        <v>31</v>
      </c>
    </row>
    <row r="698" spans="1:19" x14ac:dyDescent="0.35">
      <c r="A698" s="2">
        <v>45200</v>
      </c>
      <c r="B698" s="2" t="str">
        <f>TEXT(A698,"MMM")</f>
        <v>Oct</v>
      </c>
      <c r="C698" s="2" t="str">
        <f>TEXT(A698,"YYYY")</f>
        <v>2023</v>
      </c>
      <c r="D698" s="1" t="s">
        <v>57</v>
      </c>
      <c r="E698" s="1" t="s">
        <v>152</v>
      </c>
      <c r="F698" s="1" t="s">
        <v>19</v>
      </c>
      <c r="G698" s="1" t="s">
        <v>46</v>
      </c>
      <c r="H698" s="1">
        <v>8187</v>
      </c>
      <c r="I698" s="1">
        <v>3603887.94</v>
      </c>
      <c r="J698" s="1">
        <v>564453.21</v>
      </c>
      <c r="K698" s="1">
        <v>3106708</v>
      </c>
      <c r="L698" s="1">
        <v>947932.36</v>
      </c>
      <c r="M698" s="1">
        <v>2081443.71</v>
      </c>
      <c r="N698" s="1">
        <v>566293.28</v>
      </c>
      <c r="O698" s="1">
        <v>11647.63</v>
      </c>
      <c r="P698" s="1" t="s">
        <v>26</v>
      </c>
      <c r="Q698" s="1" t="s">
        <v>22</v>
      </c>
      <c r="R698" s="1" t="s">
        <v>27</v>
      </c>
      <c r="S698" s="1" t="s">
        <v>24</v>
      </c>
    </row>
    <row r="699" spans="1:19" x14ac:dyDescent="0.35">
      <c r="A699" s="2">
        <v>45231</v>
      </c>
      <c r="B699" s="2" t="str">
        <f>TEXT(A699,"MMM")</f>
        <v>Nov</v>
      </c>
      <c r="C699" s="2" t="str">
        <f>TEXT(A699,"YYYY")</f>
        <v>2023</v>
      </c>
      <c r="D699" s="1" t="s">
        <v>57</v>
      </c>
      <c r="E699" s="1" t="s">
        <v>152</v>
      </c>
      <c r="F699" s="1" t="s">
        <v>19</v>
      </c>
      <c r="G699" s="1" t="s">
        <v>46</v>
      </c>
      <c r="H699" s="1">
        <v>8688</v>
      </c>
      <c r="I699" s="1">
        <v>3686198.43</v>
      </c>
      <c r="J699" s="1">
        <v>652129.37</v>
      </c>
      <c r="K699" s="1">
        <v>3157268.15</v>
      </c>
      <c r="L699" s="1">
        <v>971189.97</v>
      </c>
      <c r="M699" s="1">
        <v>2085905.72</v>
      </c>
      <c r="N699" s="1">
        <v>702145.92</v>
      </c>
      <c r="O699" s="1">
        <v>22125.95</v>
      </c>
      <c r="P699" s="1" t="s">
        <v>32</v>
      </c>
      <c r="Q699" s="1" t="s">
        <v>25</v>
      </c>
      <c r="R699" s="1" t="s">
        <v>23</v>
      </c>
      <c r="S699" s="1" t="s">
        <v>24</v>
      </c>
    </row>
    <row r="700" spans="1:19" x14ac:dyDescent="0.35">
      <c r="A700" s="2">
        <v>45261</v>
      </c>
      <c r="B700" s="2" t="str">
        <f>TEXT(A700,"MMM")</f>
        <v>Dec</v>
      </c>
      <c r="C700" s="2" t="str">
        <f>TEXT(A700,"YYYY")</f>
        <v>2023</v>
      </c>
      <c r="D700" s="1" t="s">
        <v>57</v>
      </c>
      <c r="E700" s="1" t="s">
        <v>152</v>
      </c>
      <c r="F700" s="1" t="s">
        <v>19</v>
      </c>
      <c r="G700" s="1" t="s">
        <v>46</v>
      </c>
      <c r="H700" s="1">
        <v>11416</v>
      </c>
      <c r="I700" s="1">
        <v>3668104.38</v>
      </c>
      <c r="J700" s="1">
        <v>621998.09</v>
      </c>
      <c r="K700" s="1">
        <v>3150071.09</v>
      </c>
      <c r="L700" s="1">
        <v>1389156.83</v>
      </c>
      <c r="M700" s="1">
        <v>1700670.05</v>
      </c>
      <c r="N700" s="1">
        <v>364616.13</v>
      </c>
      <c r="O700" s="1">
        <v>28176.54</v>
      </c>
      <c r="P700" s="1" t="s">
        <v>21</v>
      </c>
      <c r="Q700" s="1" t="s">
        <v>31</v>
      </c>
      <c r="R700" s="1" t="s">
        <v>27</v>
      </c>
      <c r="S700" s="1" t="s">
        <v>22</v>
      </c>
    </row>
    <row r="701" spans="1:19" x14ac:dyDescent="0.35">
      <c r="A701" s="2">
        <v>45292</v>
      </c>
      <c r="B701" s="2" t="str">
        <f>TEXT(A701,"MMM")</f>
        <v>Jan</v>
      </c>
      <c r="C701" s="2" t="str">
        <f>TEXT(A701,"YYYY")</f>
        <v>2024</v>
      </c>
      <c r="D701" s="1" t="s">
        <v>57</v>
      </c>
      <c r="E701" s="1" t="s">
        <v>152</v>
      </c>
      <c r="F701" s="1" t="s">
        <v>19</v>
      </c>
      <c r="G701" s="1" t="s">
        <v>46</v>
      </c>
      <c r="H701" s="1">
        <v>14037</v>
      </c>
      <c r="I701" s="1">
        <v>6779175.4000000004</v>
      </c>
      <c r="J701" s="1">
        <v>1193881.31</v>
      </c>
      <c r="K701" s="1">
        <v>5717255.9000000004</v>
      </c>
      <c r="L701" s="1">
        <v>1786507.36</v>
      </c>
      <c r="M701" s="1">
        <v>3823485.13</v>
      </c>
      <c r="N701" s="1">
        <v>2526921.12</v>
      </c>
      <c r="O701" s="1">
        <v>20229.28</v>
      </c>
      <c r="P701" s="1" t="s">
        <v>21</v>
      </c>
      <c r="Q701" s="1" t="s">
        <v>31</v>
      </c>
      <c r="R701" s="1" t="s">
        <v>27</v>
      </c>
      <c r="S701" s="1" t="s">
        <v>24</v>
      </c>
    </row>
    <row r="702" spans="1:19" x14ac:dyDescent="0.35">
      <c r="A702" s="2">
        <v>45323</v>
      </c>
      <c r="B702" s="2" t="str">
        <f>TEXT(A702,"MMM")</f>
        <v>Feb</v>
      </c>
      <c r="C702" s="2" t="str">
        <f>TEXT(A702,"YYYY")</f>
        <v>2024</v>
      </c>
      <c r="D702" s="1" t="s">
        <v>57</v>
      </c>
      <c r="E702" s="1" t="s">
        <v>152</v>
      </c>
      <c r="F702" s="1" t="s">
        <v>19</v>
      </c>
      <c r="G702" s="1" t="s">
        <v>46</v>
      </c>
      <c r="H702" s="1">
        <v>10244</v>
      </c>
      <c r="I702" s="1">
        <v>3922018.68</v>
      </c>
      <c r="J702" s="1">
        <v>883706.17</v>
      </c>
      <c r="K702" s="1">
        <v>3137488.36</v>
      </c>
      <c r="L702" s="1">
        <v>1354620.41</v>
      </c>
      <c r="M702" s="1">
        <v>1670481.7</v>
      </c>
      <c r="N702" s="1">
        <v>230555.55</v>
      </c>
      <c r="O702" s="1">
        <v>27911.23</v>
      </c>
      <c r="P702" s="1" t="s">
        <v>21</v>
      </c>
      <c r="Q702" s="1" t="s">
        <v>31</v>
      </c>
      <c r="R702" s="1" t="s">
        <v>23</v>
      </c>
      <c r="S702" s="1" t="s">
        <v>31</v>
      </c>
    </row>
    <row r="703" spans="1:19" x14ac:dyDescent="0.35">
      <c r="A703" s="2">
        <v>45352</v>
      </c>
      <c r="B703" s="2" t="str">
        <f>TEXT(A703,"MMM")</f>
        <v>Mar</v>
      </c>
      <c r="C703" s="2" t="str">
        <f>TEXT(A703,"YYYY")</f>
        <v>2024</v>
      </c>
      <c r="D703" s="1" t="s">
        <v>57</v>
      </c>
      <c r="E703" s="1" t="s">
        <v>152</v>
      </c>
      <c r="F703" s="1" t="s">
        <v>19</v>
      </c>
      <c r="G703" s="1" t="s">
        <v>46</v>
      </c>
      <c r="H703" s="1">
        <v>13691</v>
      </c>
      <c r="I703" s="1">
        <v>6703780.9400000004</v>
      </c>
      <c r="J703" s="1">
        <v>1432542.88</v>
      </c>
      <c r="K703" s="1">
        <v>5336444.32</v>
      </c>
      <c r="L703" s="1">
        <v>1583376.84</v>
      </c>
      <c r="M703" s="1">
        <v>3605200.76</v>
      </c>
      <c r="N703" s="1">
        <v>2197960.98</v>
      </c>
      <c r="O703" s="1">
        <v>14042.85</v>
      </c>
      <c r="P703" s="1" t="s">
        <v>21</v>
      </c>
      <c r="Q703" s="1" t="s">
        <v>22</v>
      </c>
      <c r="R703" s="1" t="s">
        <v>27</v>
      </c>
      <c r="S703" s="1" t="s">
        <v>24</v>
      </c>
    </row>
    <row r="704" spans="1:19" x14ac:dyDescent="0.35">
      <c r="A704" s="2">
        <v>45200</v>
      </c>
      <c r="B704" s="2" t="str">
        <f>TEXT(A704,"MMM")</f>
        <v>Oct</v>
      </c>
      <c r="C704" s="2" t="str">
        <f>TEXT(A704,"YYYY")</f>
        <v>2023</v>
      </c>
      <c r="D704" s="1" t="s">
        <v>57</v>
      </c>
      <c r="E704" s="1" t="s">
        <v>153</v>
      </c>
      <c r="F704" s="1" t="s">
        <v>19</v>
      </c>
      <c r="G704" s="1" t="s">
        <v>30</v>
      </c>
      <c r="H704" s="1">
        <v>12182</v>
      </c>
      <c r="I704" s="1">
        <v>5846349.4199999999</v>
      </c>
      <c r="J704" s="1">
        <v>1527487.03</v>
      </c>
      <c r="K704" s="1">
        <v>4370357.5</v>
      </c>
      <c r="L704" s="1">
        <v>1865079.85</v>
      </c>
      <c r="M704" s="1">
        <v>2416735.23</v>
      </c>
      <c r="N704" s="1">
        <v>1212352.48</v>
      </c>
      <c r="O704" s="1">
        <v>24187.56</v>
      </c>
      <c r="P704" s="1" t="s">
        <v>32</v>
      </c>
      <c r="Q704" s="1" t="s">
        <v>31</v>
      </c>
      <c r="R704" s="1" t="s">
        <v>27</v>
      </c>
      <c r="S704" s="1" t="s">
        <v>24</v>
      </c>
    </row>
    <row r="705" spans="1:19" x14ac:dyDescent="0.35">
      <c r="A705" s="2">
        <v>45231</v>
      </c>
      <c r="B705" s="2" t="str">
        <f>TEXT(A705,"MMM")</f>
        <v>Nov</v>
      </c>
      <c r="C705" s="2" t="str">
        <f>TEXT(A705,"YYYY")</f>
        <v>2023</v>
      </c>
      <c r="D705" s="1" t="s">
        <v>57</v>
      </c>
      <c r="E705" s="1" t="s">
        <v>153</v>
      </c>
      <c r="F705" s="1" t="s">
        <v>19</v>
      </c>
      <c r="G705" s="1" t="s">
        <v>30</v>
      </c>
      <c r="H705" s="1">
        <v>12549</v>
      </c>
      <c r="I705" s="1">
        <v>5035691.0999999996</v>
      </c>
      <c r="J705" s="1">
        <v>1396901.03</v>
      </c>
      <c r="K705" s="1">
        <v>3732822.09</v>
      </c>
      <c r="L705" s="1">
        <v>1661612.73</v>
      </c>
      <c r="M705" s="1">
        <v>1940890.15</v>
      </c>
      <c r="N705" s="1">
        <v>443825.77</v>
      </c>
      <c r="O705" s="1">
        <v>23220.47</v>
      </c>
      <c r="P705" s="1" t="s">
        <v>26</v>
      </c>
      <c r="Q705" s="1" t="s">
        <v>31</v>
      </c>
      <c r="R705" s="1" t="s">
        <v>23</v>
      </c>
      <c r="S705" s="1" t="s">
        <v>22</v>
      </c>
    </row>
    <row r="706" spans="1:19" x14ac:dyDescent="0.35">
      <c r="A706" s="2">
        <v>45261</v>
      </c>
      <c r="B706" s="2" t="str">
        <f>TEXT(A706,"MMM")</f>
        <v>Dec</v>
      </c>
      <c r="C706" s="2" t="str">
        <f>TEXT(A706,"YYYY")</f>
        <v>2023</v>
      </c>
      <c r="D706" s="1" t="s">
        <v>57</v>
      </c>
      <c r="E706" s="1" t="s">
        <v>153</v>
      </c>
      <c r="F706" s="1" t="s">
        <v>19</v>
      </c>
      <c r="G706" s="1" t="s">
        <v>30</v>
      </c>
      <c r="H706" s="1">
        <v>14549</v>
      </c>
      <c r="I706" s="1">
        <v>5730637.96</v>
      </c>
      <c r="J706" s="1">
        <v>1453505.68</v>
      </c>
      <c r="K706" s="1">
        <v>4360204.97</v>
      </c>
      <c r="L706" s="1">
        <v>1868453.62</v>
      </c>
      <c r="M706" s="1">
        <v>2417629.04</v>
      </c>
      <c r="N706" s="1">
        <v>1062678.29</v>
      </c>
      <c r="O706" s="1">
        <v>13857.87</v>
      </c>
      <c r="P706" s="1" t="s">
        <v>32</v>
      </c>
      <c r="Q706" s="1" t="s">
        <v>22</v>
      </c>
      <c r="R706" s="1" t="s">
        <v>23</v>
      </c>
      <c r="S706" s="1" t="s">
        <v>31</v>
      </c>
    </row>
    <row r="707" spans="1:19" x14ac:dyDescent="0.35">
      <c r="A707" s="2">
        <v>45292</v>
      </c>
      <c r="B707" s="2" t="str">
        <f>TEXT(A707,"MMM")</f>
        <v>Jan</v>
      </c>
      <c r="C707" s="2" t="str">
        <f>TEXT(A707,"YYYY")</f>
        <v>2024</v>
      </c>
      <c r="D707" s="1" t="s">
        <v>57</v>
      </c>
      <c r="E707" s="1" t="s">
        <v>153</v>
      </c>
      <c r="F707" s="1" t="s">
        <v>19</v>
      </c>
      <c r="G707" s="1" t="s">
        <v>30</v>
      </c>
      <c r="H707" s="1">
        <v>10601</v>
      </c>
      <c r="I707" s="1">
        <v>4838575.68</v>
      </c>
      <c r="J707" s="1">
        <v>1187311.8</v>
      </c>
      <c r="K707" s="1">
        <v>3782351.82</v>
      </c>
      <c r="L707" s="1">
        <v>1689363.09</v>
      </c>
      <c r="M707" s="1">
        <v>2012970.53</v>
      </c>
      <c r="N707" s="1">
        <v>534167.24</v>
      </c>
      <c r="O707" s="1">
        <v>22319.58</v>
      </c>
      <c r="P707" s="1" t="s">
        <v>21</v>
      </c>
      <c r="Q707" s="1" t="s">
        <v>31</v>
      </c>
      <c r="R707" s="1" t="s">
        <v>23</v>
      </c>
      <c r="S707" s="1" t="s">
        <v>24</v>
      </c>
    </row>
    <row r="708" spans="1:19" x14ac:dyDescent="0.35">
      <c r="A708" s="2">
        <v>45323</v>
      </c>
      <c r="B708" s="2" t="str">
        <f>TEXT(A708,"MMM")</f>
        <v>Feb</v>
      </c>
      <c r="C708" s="2" t="str">
        <f>TEXT(A708,"YYYY")</f>
        <v>2024</v>
      </c>
      <c r="D708" s="1" t="s">
        <v>57</v>
      </c>
      <c r="E708" s="1" t="s">
        <v>153</v>
      </c>
      <c r="F708" s="1" t="s">
        <v>19</v>
      </c>
      <c r="G708" s="1" t="s">
        <v>30</v>
      </c>
      <c r="H708" s="1">
        <v>14751</v>
      </c>
      <c r="I708" s="1">
        <v>6397105.5499999998</v>
      </c>
      <c r="J708" s="1">
        <v>1257328.83</v>
      </c>
      <c r="K708" s="1">
        <v>5168197.6900000004</v>
      </c>
      <c r="L708" s="1">
        <v>1719162.57</v>
      </c>
      <c r="M708" s="1">
        <v>3366866.72</v>
      </c>
      <c r="N708" s="1">
        <v>1984225.72</v>
      </c>
      <c r="O708" s="1">
        <v>19176.05</v>
      </c>
      <c r="P708" s="1" t="s">
        <v>26</v>
      </c>
      <c r="Q708" s="1" t="s">
        <v>22</v>
      </c>
      <c r="R708" s="1" t="s">
        <v>27</v>
      </c>
      <c r="S708" s="1" t="s">
        <v>24</v>
      </c>
    </row>
    <row r="709" spans="1:19" x14ac:dyDescent="0.35">
      <c r="A709" s="2">
        <v>45352</v>
      </c>
      <c r="B709" s="2" t="str">
        <f>TEXT(A709,"MMM")</f>
        <v>Mar</v>
      </c>
      <c r="C709" s="2" t="str">
        <f>TEXT(A709,"YYYY")</f>
        <v>2024</v>
      </c>
      <c r="D709" s="1" t="s">
        <v>57</v>
      </c>
      <c r="E709" s="1" t="s">
        <v>153</v>
      </c>
      <c r="F709" s="1" t="s">
        <v>19</v>
      </c>
      <c r="G709" s="1" t="s">
        <v>30</v>
      </c>
      <c r="H709" s="1">
        <v>7852</v>
      </c>
      <c r="I709" s="1">
        <v>3447684.69</v>
      </c>
      <c r="J709" s="1">
        <v>885715.32</v>
      </c>
      <c r="K709" s="1">
        <v>2644784.42</v>
      </c>
      <c r="L709" s="1">
        <v>1040401.7</v>
      </c>
      <c r="M709" s="1">
        <v>1507993.32</v>
      </c>
      <c r="N709" s="1">
        <v>111016.7</v>
      </c>
      <c r="O709" s="1">
        <v>27183.34</v>
      </c>
      <c r="P709" s="1" t="s">
        <v>32</v>
      </c>
      <c r="Q709" s="1" t="s">
        <v>31</v>
      </c>
      <c r="R709" s="1" t="s">
        <v>23</v>
      </c>
      <c r="S709" s="1" t="s">
        <v>24</v>
      </c>
    </row>
    <row r="710" spans="1:19" x14ac:dyDescent="0.35">
      <c r="A710" s="2">
        <v>45200</v>
      </c>
      <c r="B710" s="2" t="str">
        <f>TEXT(A710,"MMM")</f>
        <v>Oct</v>
      </c>
      <c r="C710" s="2" t="str">
        <f>TEXT(A710,"YYYY")</f>
        <v>2023</v>
      </c>
      <c r="D710" s="1" t="s">
        <v>17</v>
      </c>
      <c r="E710" s="1" t="s">
        <v>154</v>
      </c>
      <c r="F710" s="1" t="s">
        <v>19</v>
      </c>
      <c r="G710" s="1" t="s">
        <v>38</v>
      </c>
      <c r="H710" s="1">
        <v>14938</v>
      </c>
      <c r="I710" s="1">
        <v>5060184.12</v>
      </c>
      <c r="J710" s="1">
        <v>928229.19</v>
      </c>
      <c r="K710" s="1">
        <v>4239119.53</v>
      </c>
      <c r="L710" s="1">
        <v>1540493.23</v>
      </c>
      <c r="M710" s="1">
        <v>2595263.84</v>
      </c>
      <c r="N710" s="1">
        <v>1206273.8799999999</v>
      </c>
      <c r="O710" s="1">
        <v>16908.87</v>
      </c>
      <c r="P710" s="1" t="s">
        <v>32</v>
      </c>
      <c r="Q710" s="1" t="s">
        <v>22</v>
      </c>
      <c r="R710" s="1" t="s">
        <v>27</v>
      </c>
      <c r="S710" s="1" t="s">
        <v>24</v>
      </c>
    </row>
    <row r="711" spans="1:19" x14ac:dyDescent="0.35">
      <c r="A711" s="2">
        <v>45231</v>
      </c>
      <c r="B711" s="2" t="str">
        <f>TEXT(A711,"MMM")</f>
        <v>Nov</v>
      </c>
      <c r="C711" s="2" t="str">
        <f>TEXT(A711,"YYYY")</f>
        <v>2023</v>
      </c>
      <c r="D711" s="1" t="s">
        <v>17</v>
      </c>
      <c r="E711" s="1" t="s">
        <v>154</v>
      </c>
      <c r="F711" s="1" t="s">
        <v>19</v>
      </c>
      <c r="G711" s="1" t="s">
        <v>38</v>
      </c>
      <c r="H711" s="1">
        <v>7683</v>
      </c>
      <c r="I711" s="1">
        <v>3500811.76</v>
      </c>
      <c r="J711" s="1">
        <v>673375.4</v>
      </c>
      <c r="K711" s="1">
        <v>2881390.16</v>
      </c>
      <c r="L711" s="1">
        <v>889030.85</v>
      </c>
      <c r="M711" s="1">
        <v>1902437.82</v>
      </c>
      <c r="N711" s="1">
        <v>454466.75</v>
      </c>
      <c r="O711" s="1">
        <v>13592.86</v>
      </c>
      <c r="P711" s="1" t="s">
        <v>21</v>
      </c>
      <c r="Q711" s="1" t="s">
        <v>31</v>
      </c>
      <c r="R711" s="1" t="s">
        <v>23</v>
      </c>
      <c r="S711" s="1" t="s">
        <v>24</v>
      </c>
    </row>
    <row r="712" spans="1:19" x14ac:dyDescent="0.35">
      <c r="A712" s="2">
        <v>45261</v>
      </c>
      <c r="B712" s="2" t="str">
        <f>TEXT(A712,"MMM")</f>
        <v>Dec</v>
      </c>
      <c r="C712" s="2" t="str">
        <f>TEXT(A712,"YYYY")</f>
        <v>2023</v>
      </c>
      <c r="D712" s="1" t="s">
        <v>17</v>
      </c>
      <c r="E712" s="1" t="s">
        <v>154</v>
      </c>
      <c r="F712" s="1" t="s">
        <v>19</v>
      </c>
      <c r="G712" s="1" t="s">
        <v>38</v>
      </c>
      <c r="H712" s="1">
        <v>13982</v>
      </c>
      <c r="I712" s="1">
        <v>6373379.4199999999</v>
      </c>
      <c r="J712" s="1">
        <v>1534944.31</v>
      </c>
      <c r="K712" s="1">
        <v>4957442.09</v>
      </c>
      <c r="L712" s="1">
        <v>1814741.27</v>
      </c>
      <c r="M712" s="1">
        <v>3059369.04</v>
      </c>
      <c r="N712" s="1">
        <v>1685415.21</v>
      </c>
      <c r="O712" s="1">
        <v>18094.509999999998</v>
      </c>
      <c r="P712" s="1" t="s">
        <v>32</v>
      </c>
      <c r="Q712" s="1" t="s">
        <v>22</v>
      </c>
      <c r="R712" s="1" t="s">
        <v>27</v>
      </c>
      <c r="S712" s="1" t="s">
        <v>22</v>
      </c>
    </row>
    <row r="713" spans="1:19" x14ac:dyDescent="0.35">
      <c r="A713" s="2">
        <v>45292</v>
      </c>
      <c r="B713" s="2" t="str">
        <f>TEXT(A713,"MMM")</f>
        <v>Jan</v>
      </c>
      <c r="C713" s="2" t="str">
        <f>TEXT(A713,"YYYY")</f>
        <v>2024</v>
      </c>
      <c r="D713" s="1" t="s">
        <v>17</v>
      </c>
      <c r="E713" s="1" t="s">
        <v>154</v>
      </c>
      <c r="F713" s="1" t="s">
        <v>19</v>
      </c>
      <c r="G713" s="1" t="s">
        <v>38</v>
      </c>
      <c r="H713" s="1">
        <v>11991</v>
      </c>
      <c r="I713" s="1">
        <v>5183650.8099999996</v>
      </c>
      <c r="J713" s="1">
        <v>907023.85</v>
      </c>
      <c r="K713" s="1">
        <v>4350610.5599999996</v>
      </c>
      <c r="L713" s="1">
        <v>1683763.91</v>
      </c>
      <c r="M713" s="1">
        <v>2576451</v>
      </c>
      <c r="N713" s="1">
        <v>1056646.49</v>
      </c>
      <c r="O713" s="1">
        <v>15414.84</v>
      </c>
      <c r="P713" s="1" t="s">
        <v>26</v>
      </c>
      <c r="Q713" s="1" t="s">
        <v>31</v>
      </c>
      <c r="R713" s="1" t="s">
        <v>27</v>
      </c>
      <c r="S713" s="1" t="s">
        <v>22</v>
      </c>
    </row>
    <row r="714" spans="1:19" x14ac:dyDescent="0.35">
      <c r="A714" s="2">
        <v>45323</v>
      </c>
      <c r="B714" s="2" t="str">
        <f>TEXT(A714,"MMM")</f>
        <v>Feb</v>
      </c>
      <c r="C714" s="2" t="str">
        <f>TEXT(A714,"YYYY")</f>
        <v>2024</v>
      </c>
      <c r="D714" s="1" t="s">
        <v>17</v>
      </c>
      <c r="E714" s="1" t="s">
        <v>154</v>
      </c>
      <c r="F714" s="1" t="s">
        <v>19</v>
      </c>
      <c r="G714" s="1" t="s">
        <v>38</v>
      </c>
      <c r="H714" s="1">
        <v>10050</v>
      </c>
      <c r="I714" s="1">
        <v>4710821.7300000004</v>
      </c>
      <c r="J714" s="1">
        <v>913872.08</v>
      </c>
      <c r="K714" s="1">
        <v>3893081.01</v>
      </c>
      <c r="L714" s="1">
        <v>1542277.34</v>
      </c>
      <c r="M714" s="1">
        <v>2268448.9300000002</v>
      </c>
      <c r="N714" s="1">
        <v>894336.71</v>
      </c>
      <c r="O714" s="1">
        <v>25182.38</v>
      </c>
      <c r="P714" s="1" t="s">
        <v>26</v>
      </c>
      <c r="Q714" s="1" t="s">
        <v>22</v>
      </c>
      <c r="R714" s="1" t="s">
        <v>23</v>
      </c>
      <c r="S714" s="1" t="s">
        <v>22</v>
      </c>
    </row>
    <row r="715" spans="1:19" x14ac:dyDescent="0.35">
      <c r="A715" s="2">
        <v>45352</v>
      </c>
      <c r="B715" s="2" t="str">
        <f>TEXT(A715,"MMM")</f>
        <v>Mar</v>
      </c>
      <c r="C715" s="2" t="str">
        <f>TEXT(A715,"YYYY")</f>
        <v>2024</v>
      </c>
      <c r="D715" s="1" t="s">
        <v>17</v>
      </c>
      <c r="E715" s="1" t="s">
        <v>154</v>
      </c>
      <c r="F715" s="1" t="s">
        <v>19</v>
      </c>
      <c r="G715" s="1" t="s">
        <v>38</v>
      </c>
      <c r="H715" s="1">
        <v>9797</v>
      </c>
      <c r="I715" s="1">
        <v>3581995.91</v>
      </c>
      <c r="J715" s="1">
        <v>773175.01</v>
      </c>
      <c r="K715" s="1">
        <v>2861797.23</v>
      </c>
      <c r="L715" s="1">
        <v>1287895.8999999999</v>
      </c>
      <c r="M715" s="1">
        <v>1467519.42</v>
      </c>
      <c r="N715" s="1">
        <v>90372.57</v>
      </c>
      <c r="O715" s="1">
        <v>27483.41</v>
      </c>
      <c r="P715" s="1" t="s">
        <v>32</v>
      </c>
      <c r="Q715" s="1" t="s">
        <v>25</v>
      </c>
      <c r="R715" s="1" t="s">
        <v>27</v>
      </c>
      <c r="S715" s="1" t="s">
        <v>24</v>
      </c>
    </row>
    <row r="716" spans="1:19" x14ac:dyDescent="0.35">
      <c r="A716" s="2">
        <v>45200</v>
      </c>
      <c r="B716" s="2" t="str">
        <f>TEXT(A716,"MMM")</f>
        <v>Oct</v>
      </c>
      <c r="C716" s="2" t="str">
        <f>TEXT(A716,"YYYY")</f>
        <v>2023</v>
      </c>
      <c r="D716" s="1" t="s">
        <v>57</v>
      </c>
      <c r="E716" s="1" t="s">
        <v>155</v>
      </c>
      <c r="F716" s="1" t="s">
        <v>34</v>
      </c>
      <c r="G716" s="1" t="s">
        <v>30</v>
      </c>
      <c r="H716" s="1">
        <v>12046</v>
      </c>
      <c r="I716" s="1">
        <v>5605002.2599999998</v>
      </c>
      <c r="J716" s="1">
        <v>1196476.42</v>
      </c>
      <c r="K716" s="1">
        <v>4485856.41</v>
      </c>
      <c r="L716" s="1">
        <v>1983099.98</v>
      </c>
      <c r="M716" s="1">
        <v>2401576.9300000002</v>
      </c>
      <c r="N716" s="1">
        <v>1165078.53</v>
      </c>
      <c r="O716" s="1">
        <v>22453.86</v>
      </c>
      <c r="P716" s="1" t="s">
        <v>32</v>
      </c>
      <c r="Q716" s="1" t="s">
        <v>22</v>
      </c>
      <c r="R716" s="1" t="s">
        <v>23</v>
      </c>
      <c r="S716" s="1" t="s">
        <v>22</v>
      </c>
    </row>
    <row r="717" spans="1:19" x14ac:dyDescent="0.35">
      <c r="A717" s="2">
        <v>45231</v>
      </c>
      <c r="B717" s="2" t="str">
        <f>TEXT(A717,"MMM")</f>
        <v>Nov</v>
      </c>
      <c r="C717" s="2" t="str">
        <f>TEXT(A717,"YYYY")</f>
        <v>2023</v>
      </c>
      <c r="D717" s="1" t="s">
        <v>57</v>
      </c>
      <c r="E717" s="1" t="s">
        <v>155</v>
      </c>
      <c r="F717" s="1" t="s">
        <v>34</v>
      </c>
      <c r="G717" s="1" t="s">
        <v>30</v>
      </c>
      <c r="H717" s="1">
        <v>13729</v>
      </c>
      <c r="I717" s="1">
        <v>4609865.24</v>
      </c>
      <c r="J717" s="1">
        <v>1140803.0900000001</v>
      </c>
      <c r="K717" s="1">
        <v>3556227.04</v>
      </c>
      <c r="L717" s="1">
        <v>1193093.78</v>
      </c>
      <c r="M717" s="1">
        <v>2230685.23</v>
      </c>
      <c r="N717" s="1">
        <v>832442.78</v>
      </c>
      <c r="O717" s="1">
        <v>24424.14</v>
      </c>
      <c r="P717" s="1" t="s">
        <v>21</v>
      </c>
      <c r="Q717" s="1" t="s">
        <v>25</v>
      </c>
      <c r="R717" s="1" t="s">
        <v>27</v>
      </c>
      <c r="S717" s="1" t="s">
        <v>24</v>
      </c>
    </row>
    <row r="718" spans="1:19" x14ac:dyDescent="0.35">
      <c r="A718" s="2">
        <v>45261</v>
      </c>
      <c r="B718" s="2" t="str">
        <f>TEXT(A718,"MMM")</f>
        <v>Dec</v>
      </c>
      <c r="C718" s="2" t="str">
        <f>TEXT(A718,"YYYY")</f>
        <v>2023</v>
      </c>
      <c r="D718" s="1" t="s">
        <v>57</v>
      </c>
      <c r="E718" s="1" t="s">
        <v>155</v>
      </c>
      <c r="F718" s="1" t="s">
        <v>34</v>
      </c>
      <c r="G718" s="1" t="s">
        <v>30</v>
      </c>
      <c r="H718" s="1">
        <v>11069</v>
      </c>
      <c r="I718" s="1">
        <v>4702157.5599999996</v>
      </c>
      <c r="J718" s="1">
        <v>852232.38</v>
      </c>
      <c r="K718" s="1">
        <v>3920980.64</v>
      </c>
      <c r="L718" s="1">
        <v>1602669.69</v>
      </c>
      <c r="M718" s="1">
        <v>2175646.75</v>
      </c>
      <c r="N718" s="1">
        <v>943195.41</v>
      </c>
      <c r="O718" s="1">
        <v>15354.74</v>
      </c>
      <c r="P718" s="1" t="s">
        <v>26</v>
      </c>
      <c r="Q718" s="1" t="s">
        <v>25</v>
      </c>
      <c r="R718" s="1" t="s">
        <v>23</v>
      </c>
      <c r="S718" s="1" t="s">
        <v>31</v>
      </c>
    </row>
    <row r="719" spans="1:19" x14ac:dyDescent="0.35">
      <c r="A719" s="2">
        <v>45292</v>
      </c>
      <c r="B719" s="2" t="str">
        <f>TEXT(A719,"MMM")</f>
        <v>Jan</v>
      </c>
      <c r="C719" s="2" t="str">
        <f>TEXT(A719,"YYYY")</f>
        <v>2024</v>
      </c>
      <c r="D719" s="1" t="s">
        <v>57</v>
      </c>
      <c r="E719" s="1" t="s">
        <v>155</v>
      </c>
      <c r="F719" s="1" t="s">
        <v>34</v>
      </c>
      <c r="G719" s="1" t="s">
        <v>30</v>
      </c>
      <c r="H719" s="1">
        <v>9447</v>
      </c>
      <c r="I719" s="1">
        <v>4297380.21</v>
      </c>
      <c r="J719" s="1">
        <v>1160108.8999999999</v>
      </c>
      <c r="K719" s="1">
        <v>3259257.2</v>
      </c>
      <c r="L719" s="1">
        <v>1458051.14</v>
      </c>
      <c r="M719" s="1">
        <v>1725886.08</v>
      </c>
      <c r="N719" s="1">
        <v>213938.52</v>
      </c>
      <c r="O719" s="1">
        <v>10407.540000000001</v>
      </c>
      <c r="P719" s="1" t="s">
        <v>32</v>
      </c>
      <c r="Q719" s="1" t="s">
        <v>31</v>
      </c>
      <c r="R719" s="1" t="s">
        <v>27</v>
      </c>
      <c r="S719" s="1" t="s">
        <v>24</v>
      </c>
    </row>
    <row r="720" spans="1:19" x14ac:dyDescent="0.35">
      <c r="A720" s="2">
        <v>45323</v>
      </c>
      <c r="B720" s="2" t="str">
        <f>TEXT(A720,"MMM")</f>
        <v>Feb</v>
      </c>
      <c r="C720" s="2" t="str">
        <f>TEXT(A720,"YYYY")</f>
        <v>2024</v>
      </c>
      <c r="D720" s="1" t="s">
        <v>57</v>
      </c>
      <c r="E720" s="1" t="s">
        <v>155</v>
      </c>
      <c r="F720" s="1" t="s">
        <v>34</v>
      </c>
      <c r="G720" s="1" t="s">
        <v>30</v>
      </c>
      <c r="H720" s="1">
        <v>8173</v>
      </c>
      <c r="I720" s="1">
        <v>2641297.8199999998</v>
      </c>
      <c r="J720" s="1">
        <v>475519.18</v>
      </c>
      <c r="K720" s="1">
        <v>2264710.35</v>
      </c>
      <c r="L720" s="1">
        <v>795662.87</v>
      </c>
      <c r="M720" s="1">
        <v>1410261.86</v>
      </c>
      <c r="N720" s="1">
        <v>-53832.1</v>
      </c>
      <c r="O720" s="1">
        <v>22057.93</v>
      </c>
      <c r="P720" s="1" t="s">
        <v>26</v>
      </c>
      <c r="Q720" s="1" t="s">
        <v>25</v>
      </c>
      <c r="R720" s="1" t="s">
        <v>23</v>
      </c>
      <c r="S720" s="1" t="s">
        <v>22</v>
      </c>
    </row>
    <row r="721" spans="1:19" x14ac:dyDescent="0.35">
      <c r="A721" s="2">
        <v>45352</v>
      </c>
      <c r="B721" s="2" t="str">
        <f>TEXT(A721,"MMM")</f>
        <v>Mar</v>
      </c>
      <c r="C721" s="2" t="str">
        <f>TEXT(A721,"YYYY")</f>
        <v>2024</v>
      </c>
      <c r="D721" s="1" t="s">
        <v>57</v>
      </c>
      <c r="E721" s="1" t="s">
        <v>155</v>
      </c>
      <c r="F721" s="1" t="s">
        <v>34</v>
      </c>
      <c r="G721" s="1" t="s">
        <v>30</v>
      </c>
      <c r="H721" s="1">
        <v>8195</v>
      </c>
      <c r="I721" s="1">
        <v>3598274.31</v>
      </c>
      <c r="J721" s="1">
        <v>1053028.25</v>
      </c>
      <c r="K721" s="1">
        <v>2614386.02</v>
      </c>
      <c r="L721" s="1">
        <v>1210508.1100000001</v>
      </c>
      <c r="M721" s="1">
        <v>1350972.09</v>
      </c>
      <c r="N721" s="1">
        <v>-40735.46</v>
      </c>
      <c r="O721" s="1">
        <v>28252.35</v>
      </c>
      <c r="P721" s="1" t="s">
        <v>26</v>
      </c>
      <c r="Q721" s="1" t="s">
        <v>22</v>
      </c>
      <c r="R721" s="1" t="s">
        <v>27</v>
      </c>
      <c r="S721" s="1" t="s">
        <v>24</v>
      </c>
    </row>
    <row r="722" spans="1:19" x14ac:dyDescent="0.35">
      <c r="A722" s="2">
        <v>45200</v>
      </c>
      <c r="B722" s="2" t="str">
        <f>TEXT(A722,"MMM")</f>
        <v>Oct</v>
      </c>
      <c r="C722" s="2" t="str">
        <f>TEXT(A722,"YYYY")</f>
        <v>2023</v>
      </c>
      <c r="D722" s="1" t="s">
        <v>28</v>
      </c>
      <c r="E722" s="1" t="s">
        <v>156</v>
      </c>
      <c r="F722" s="1" t="s">
        <v>34</v>
      </c>
      <c r="G722" s="1" t="s">
        <v>46</v>
      </c>
      <c r="H722" s="1">
        <v>11551</v>
      </c>
      <c r="I722" s="1">
        <v>5629309.3399999999</v>
      </c>
      <c r="J722" s="1">
        <v>1263246.4099999999</v>
      </c>
      <c r="K722" s="1">
        <v>4433748.95</v>
      </c>
      <c r="L722" s="1">
        <v>1366823.18</v>
      </c>
      <c r="M722" s="1">
        <v>3015146.28</v>
      </c>
      <c r="N722" s="1">
        <v>1665685.94</v>
      </c>
      <c r="O722" s="1">
        <v>25456.13</v>
      </c>
      <c r="P722" s="1" t="s">
        <v>21</v>
      </c>
      <c r="Q722" s="1" t="s">
        <v>25</v>
      </c>
      <c r="R722" s="1" t="s">
        <v>27</v>
      </c>
      <c r="S722" s="1" t="s">
        <v>22</v>
      </c>
    </row>
    <row r="723" spans="1:19" x14ac:dyDescent="0.35">
      <c r="A723" s="2">
        <v>45231</v>
      </c>
      <c r="B723" s="2" t="str">
        <f>TEXT(A723,"MMM")</f>
        <v>Nov</v>
      </c>
      <c r="C723" s="2" t="str">
        <f>TEXT(A723,"YYYY")</f>
        <v>2023</v>
      </c>
      <c r="D723" s="1" t="s">
        <v>28</v>
      </c>
      <c r="E723" s="1" t="s">
        <v>156</v>
      </c>
      <c r="F723" s="1" t="s">
        <v>34</v>
      </c>
      <c r="G723" s="1" t="s">
        <v>46</v>
      </c>
      <c r="H723" s="1">
        <v>9522</v>
      </c>
      <c r="I723" s="1">
        <v>4235360.37</v>
      </c>
      <c r="J723" s="1">
        <v>859686.61</v>
      </c>
      <c r="K723" s="1">
        <v>3421861.59</v>
      </c>
      <c r="L723" s="1">
        <v>1610439.56</v>
      </c>
      <c r="M723" s="1">
        <v>1732157.03</v>
      </c>
      <c r="N723" s="1">
        <v>397437.49</v>
      </c>
      <c r="O723" s="1">
        <v>20234.53</v>
      </c>
      <c r="P723" s="1" t="s">
        <v>32</v>
      </c>
      <c r="Q723" s="1" t="s">
        <v>31</v>
      </c>
      <c r="R723" s="1" t="s">
        <v>27</v>
      </c>
      <c r="S723" s="1" t="s">
        <v>22</v>
      </c>
    </row>
    <row r="724" spans="1:19" x14ac:dyDescent="0.35">
      <c r="A724" s="2">
        <v>45261</v>
      </c>
      <c r="B724" s="2" t="str">
        <f>TEXT(A724,"MMM")</f>
        <v>Dec</v>
      </c>
      <c r="C724" s="2" t="str">
        <f>TEXT(A724,"YYYY")</f>
        <v>2023</v>
      </c>
      <c r="D724" s="1" t="s">
        <v>28</v>
      </c>
      <c r="E724" s="1" t="s">
        <v>156</v>
      </c>
      <c r="F724" s="1" t="s">
        <v>34</v>
      </c>
      <c r="G724" s="1" t="s">
        <v>46</v>
      </c>
      <c r="H724" s="1">
        <v>14994</v>
      </c>
      <c r="I724" s="1">
        <v>7152331.5800000001</v>
      </c>
      <c r="J724" s="1">
        <v>1443205.08</v>
      </c>
      <c r="K724" s="1">
        <v>5810430.21</v>
      </c>
      <c r="L724" s="1">
        <v>2481934.64</v>
      </c>
      <c r="M724" s="1">
        <v>3260632.4</v>
      </c>
      <c r="N724" s="1">
        <v>1711857.97</v>
      </c>
      <c r="O724" s="1">
        <v>28102.84</v>
      </c>
      <c r="P724" s="1" t="s">
        <v>32</v>
      </c>
      <c r="Q724" s="1" t="s">
        <v>25</v>
      </c>
      <c r="R724" s="1" t="s">
        <v>27</v>
      </c>
      <c r="S724" s="1" t="s">
        <v>24</v>
      </c>
    </row>
    <row r="725" spans="1:19" x14ac:dyDescent="0.35">
      <c r="A725" s="2">
        <v>45292</v>
      </c>
      <c r="B725" s="2" t="str">
        <f>TEXT(A725,"MMM")</f>
        <v>Jan</v>
      </c>
      <c r="C725" s="2" t="str">
        <f>TEXT(A725,"YYYY")</f>
        <v>2024</v>
      </c>
      <c r="D725" s="1" t="s">
        <v>28</v>
      </c>
      <c r="E725" s="1" t="s">
        <v>156</v>
      </c>
      <c r="F725" s="1" t="s">
        <v>34</v>
      </c>
      <c r="G725" s="1" t="s">
        <v>46</v>
      </c>
      <c r="H725" s="1">
        <v>13721</v>
      </c>
      <c r="I725" s="1">
        <v>6610279.0800000001</v>
      </c>
      <c r="J725" s="1">
        <v>1283543.72</v>
      </c>
      <c r="K725" s="1">
        <v>5423096.1600000001</v>
      </c>
      <c r="L725" s="1">
        <v>1885511.79</v>
      </c>
      <c r="M725" s="1">
        <v>3407749.35</v>
      </c>
      <c r="N725" s="1">
        <v>2088167.47</v>
      </c>
      <c r="O725" s="1">
        <v>11158.91</v>
      </c>
      <c r="P725" s="1" t="s">
        <v>26</v>
      </c>
      <c r="Q725" s="1" t="s">
        <v>31</v>
      </c>
      <c r="R725" s="1" t="s">
        <v>27</v>
      </c>
      <c r="S725" s="1" t="s">
        <v>22</v>
      </c>
    </row>
    <row r="726" spans="1:19" x14ac:dyDescent="0.35">
      <c r="A726" s="2">
        <v>45323</v>
      </c>
      <c r="B726" s="2" t="str">
        <f>TEXT(A726,"MMM")</f>
        <v>Feb</v>
      </c>
      <c r="C726" s="2" t="str">
        <f>TEXT(A726,"YYYY")</f>
        <v>2024</v>
      </c>
      <c r="D726" s="1" t="s">
        <v>28</v>
      </c>
      <c r="E726" s="1" t="s">
        <v>156</v>
      </c>
      <c r="F726" s="1" t="s">
        <v>34</v>
      </c>
      <c r="G726" s="1" t="s">
        <v>46</v>
      </c>
      <c r="H726" s="1">
        <v>12084</v>
      </c>
      <c r="I726" s="1">
        <v>3749913.03</v>
      </c>
      <c r="J726" s="1">
        <v>629475.96</v>
      </c>
      <c r="K726" s="1">
        <v>3174619.05</v>
      </c>
      <c r="L726" s="1">
        <v>1314353.47</v>
      </c>
      <c r="M726" s="1">
        <v>1772827.3</v>
      </c>
      <c r="N726" s="1">
        <v>381246.76</v>
      </c>
      <c r="O726" s="1">
        <v>17535.349999999999</v>
      </c>
      <c r="P726" s="1" t="s">
        <v>32</v>
      </c>
      <c r="Q726" s="1" t="s">
        <v>22</v>
      </c>
      <c r="R726" s="1" t="s">
        <v>27</v>
      </c>
      <c r="S726" s="1" t="s">
        <v>24</v>
      </c>
    </row>
    <row r="727" spans="1:19" x14ac:dyDescent="0.35">
      <c r="A727" s="2">
        <v>45352</v>
      </c>
      <c r="B727" s="2" t="str">
        <f>TEXT(A727,"MMM")</f>
        <v>Mar</v>
      </c>
      <c r="C727" s="2" t="str">
        <f>TEXT(A727,"YYYY")</f>
        <v>2024</v>
      </c>
      <c r="D727" s="1" t="s">
        <v>28</v>
      </c>
      <c r="E727" s="1" t="s">
        <v>156</v>
      </c>
      <c r="F727" s="1" t="s">
        <v>34</v>
      </c>
      <c r="G727" s="1" t="s">
        <v>46</v>
      </c>
      <c r="H727" s="1">
        <v>10739</v>
      </c>
      <c r="I727" s="1">
        <v>4972917.6100000003</v>
      </c>
      <c r="J727" s="1">
        <v>1228469.44</v>
      </c>
      <c r="K727" s="1">
        <v>3787988.71</v>
      </c>
      <c r="L727" s="1">
        <v>1301824.6599999999</v>
      </c>
      <c r="M727" s="1">
        <v>2378869.2000000002</v>
      </c>
      <c r="N727" s="1">
        <v>880962.37</v>
      </c>
      <c r="O727" s="1">
        <v>28396.959999999999</v>
      </c>
      <c r="P727" s="1" t="s">
        <v>32</v>
      </c>
      <c r="Q727" s="1" t="s">
        <v>31</v>
      </c>
      <c r="R727" s="1" t="s">
        <v>27</v>
      </c>
      <c r="S727" s="1" t="s">
        <v>31</v>
      </c>
    </row>
    <row r="728" spans="1:19" x14ac:dyDescent="0.35">
      <c r="A728" s="2">
        <v>45200</v>
      </c>
      <c r="B728" s="2" t="str">
        <f>TEXT(A728,"MMM")</f>
        <v>Oct</v>
      </c>
      <c r="C728" s="2" t="str">
        <f>TEXT(A728,"YYYY")</f>
        <v>2023</v>
      </c>
      <c r="D728" s="1" t="s">
        <v>35</v>
      </c>
      <c r="E728" s="1" t="s">
        <v>157</v>
      </c>
      <c r="F728" s="1" t="s">
        <v>34</v>
      </c>
      <c r="G728" s="1" t="s">
        <v>38</v>
      </c>
      <c r="H728" s="1">
        <v>12784</v>
      </c>
      <c r="I728" s="1">
        <v>5437585.1200000001</v>
      </c>
      <c r="J728" s="1">
        <v>1534716.21</v>
      </c>
      <c r="K728" s="1">
        <v>4044956.72</v>
      </c>
      <c r="L728" s="1">
        <v>1516688.79</v>
      </c>
      <c r="M728" s="1">
        <v>2388216.38</v>
      </c>
      <c r="N728" s="1">
        <v>1099871.0900000001</v>
      </c>
      <c r="O728" s="1">
        <v>25044.05</v>
      </c>
      <c r="P728" s="1" t="s">
        <v>32</v>
      </c>
      <c r="Q728" s="1" t="s">
        <v>22</v>
      </c>
      <c r="R728" s="1" t="s">
        <v>27</v>
      </c>
      <c r="S728" s="1" t="s">
        <v>24</v>
      </c>
    </row>
    <row r="729" spans="1:19" x14ac:dyDescent="0.35">
      <c r="A729" s="2">
        <v>45231</v>
      </c>
      <c r="B729" s="2" t="str">
        <f>TEXT(A729,"MMM")</f>
        <v>Nov</v>
      </c>
      <c r="C729" s="2" t="str">
        <f>TEXT(A729,"YYYY")</f>
        <v>2023</v>
      </c>
      <c r="D729" s="1" t="s">
        <v>35</v>
      </c>
      <c r="E729" s="1" t="s">
        <v>157</v>
      </c>
      <c r="F729" s="1" t="s">
        <v>34</v>
      </c>
      <c r="G729" s="1" t="s">
        <v>38</v>
      </c>
      <c r="H729" s="1">
        <v>9785</v>
      </c>
      <c r="I729" s="1">
        <v>3999922.02</v>
      </c>
      <c r="J729" s="1">
        <v>706158.01</v>
      </c>
      <c r="K729" s="1">
        <v>3397378.84</v>
      </c>
      <c r="L729" s="1">
        <v>1230365.1499999999</v>
      </c>
      <c r="M729" s="1">
        <v>2087862.72</v>
      </c>
      <c r="N729" s="1">
        <v>674837.73</v>
      </c>
      <c r="O729" s="1">
        <v>17052.900000000001</v>
      </c>
      <c r="P729" s="1" t="s">
        <v>32</v>
      </c>
      <c r="Q729" s="1" t="s">
        <v>25</v>
      </c>
      <c r="R729" s="1" t="s">
        <v>27</v>
      </c>
      <c r="S729" s="1" t="s">
        <v>22</v>
      </c>
    </row>
    <row r="730" spans="1:19" x14ac:dyDescent="0.35">
      <c r="A730" s="2">
        <v>45261</v>
      </c>
      <c r="B730" s="2" t="str">
        <f>TEXT(A730,"MMM")</f>
        <v>Dec</v>
      </c>
      <c r="C730" s="2" t="str">
        <f>TEXT(A730,"YYYY")</f>
        <v>2023</v>
      </c>
      <c r="D730" s="1" t="s">
        <v>35</v>
      </c>
      <c r="E730" s="1" t="s">
        <v>157</v>
      </c>
      <c r="F730" s="1" t="s">
        <v>34</v>
      </c>
      <c r="G730" s="1" t="s">
        <v>38</v>
      </c>
      <c r="H730" s="1">
        <v>10870</v>
      </c>
      <c r="I730" s="1">
        <v>4515006.22</v>
      </c>
      <c r="J730" s="1">
        <v>1294493.73</v>
      </c>
      <c r="K730" s="1">
        <v>3274446.65</v>
      </c>
      <c r="L730" s="1">
        <v>1189139.05</v>
      </c>
      <c r="M730" s="1">
        <v>1942169.63</v>
      </c>
      <c r="N730" s="1">
        <v>621931.31000000006</v>
      </c>
      <c r="O730" s="1">
        <v>25091.94</v>
      </c>
      <c r="P730" s="1" t="s">
        <v>32</v>
      </c>
      <c r="Q730" s="1" t="s">
        <v>31</v>
      </c>
      <c r="R730" s="1" t="s">
        <v>23</v>
      </c>
      <c r="S730" s="1" t="s">
        <v>31</v>
      </c>
    </row>
    <row r="731" spans="1:19" x14ac:dyDescent="0.35">
      <c r="A731" s="2">
        <v>45292</v>
      </c>
      <c r="B731" s="2" t="str">
        <f>TEXT(A731,"MMM")</f>
        <v>Jan</v>
      </c>
      <c r="C731" s="2" t="str">
        <f>TEXT(A731,"YYYY")</f>
        <v>2024</v>
      </c>
      <c r="D731" s="1" t="s">
        <v>35</v>
      </c>
      <c r="E731" s="1" t="s">
        <v>157</v>
      </c>
      <c r="F731" s="1" t="s">
        <v>34</v>
      </c>
      <c r="G731" s="1" t="s">
        <v>38</v>
      </c>
      <c r="H731" s="1">
        <v>10176</v>
      </c>
      <c r="I731" s="1">
        <v>4670730.34</v>
      </c>
      <c r="J731" s="1">
        <v>714215.18</v>
      </c>
      <c r="K731" s="1">
        <v>4050257.72</v>
      </c>
      <c r="L731" s="1">
        <v>1643130.97</v>
      </c>
      <c r="M731" s="1">
        <v>2289156.6</v>
      </c>
      <c r="N731" s="1">
        <v>901484.22</v>
      </c>
      <c r="O731" s="1">
        <v>10032.06</v>
      </c>
      <c r="P731" s="1" t="s">
        <v>21</v>
      </c>
      <c r="Q731" s="1" t="s">
        <v>31</v>
      </c>
      <c r="R731" s="1" t="s">
        <v>27</v>
      </c>
      <c r="S731" s="1" t="s">
        <v>31</v>
      </c>
    </row>
    <row r="732" spans="1:19" x14ac:dyDescent="0.35">
      <c r="A732" s="2">
        <v>45323</v>
      </c>
      <c r="B732" s="2" t="str">
        <f>TEXT(A732,"MMM")</f>
        <v>Feb</v>
      </c>
      <c r="C732" s="2" t="str">
        <f>TEXT(A732,"YYYY")</f>
        <v>2024</v>
      </c>
      <c r="D732" s="1" t="s">
        <v>35</v>
      </c>
      <c r="E732" s="1" t="s">
        <v>157</v>
      </c>
      <c r="F732" s="1" t="s">
        <v>34</v>
      </c>
      <c r="G732" s="1" t="s">
        <v>38</v>
      </c>
      <c r="H732" s="1">
        <v>13253</v>
      </c>
      <c r="I732" s="1">
        <v>4945225.83</v>
      </c>
      <c r="J732" s="1">
        <v>844736.41</v>
      </c>
      <c r="K732" s="1">
        <v>4182804.09</v>
      </c>
      <c r="L732" s="1">
        <v>1267805.3700000001</v>
      </c>
      <c r="M732" s="1">
        <v>2813862.84</v>
      </c>
      <c r="N732" s="1">
        <v>1293109.76</v>
      </c>
      <c r="O732" s="1">
        <v>10761.85</v>
      </c>
      <c r="P732" s="1" t="s">
        <v>26</v>
      </c>
      <c r="Q732" s="1" t="s">
        <v>31</v>
      </c>
      <c r="R732" s="1" t="s">
        <v>23</v>
      </c>
      <c r="S732" s="1" t="s">
        <v>24</v>
      </c>
    </row>
    <row r="733" spans="1:19" x14ac:dyDescent="0.35">
      <c r="A733" s="2">
        <v>45352</v>
      </c>
      <c r="B733" s="2" t="str">
        <f>TEXT(A733,"MMM")</f>
        <v>Mar</v>
      </c>
      <c r="C733" s="2" t="str">
        <f>TEXT(A733,"YYYY")</f>
        <v>2024</v>
      </c>
      <c r="D733" s="1" t="s">
        <v>35</v>
      </c>
      <c r="E733" s="1" t="s">
        <v>157</v>
      </c>
      <c r="F733" s="1" t="s">
        <v>34</v>
      </c>
      <c r="G733" s="1" t="s">
        <v>38</v>
      </c>
      <c r="H733" s="1">
        <v>12806</v>
      </c>
      <c r="I733" s="1">
        <v>6179353.8499999996</v>
      </c>
      <c r="J733" s="1">
        <v>1533483.77</v>
      </c>
      <c r="K733" s="1">
        <v>4693315.42</v>
      </c>
      <c r="L733" s="1">
        <v>2272029.1800000002</v>
      </c>
      <c r="M733" s="1">
        <v>2330154.54</v>
      </c>
      <c r="N733" s="1">
        <v>814992.13</v>
      </c>
      <c r="O733" s="1">
        <v>25767.26</v>
      </c>
      <c r="P733" s="1" t="s">
        <v>26</v>
      </c>
      <c r="Q733" s="1" t="s">
        <v>31</v>
      </c>
      <c r="R733" s="1" t="s">
        <v>23</v>
      </c>
      <c r="S733" s="1" t="s">
        <v>22</v>
      </c>
    </row>
    <row r="734" spans="1:19" x14ac:dyDescent="0.35">
      <c r="A734" s="2">
        <v>45200</v>
      </c>
      <c r="B734" s="2" t="str">
        <f>TEXT(A734,"MMM")</f>
        <v>Oct</v>
      </c>
      <c r="C734" s="2" t="str">
        <f>TEXT(A734,"YYYY")</f>
        <v>2023</v>
      </c>
      <c r="D734" s="1" t="s">
        <v>17</v>
      </c>
      <c r="E734" s="1" t="s">
        <v>158</v>
      </c>
      <c r="F734" s="1" t="s">
        <v>34</v>
      </c>
      <c r="G734" s="1" t="s">
        <v>30</v>
      </c>
      <c r="H734" s="1">
        <v>11784</v>
      </c>
      <c r="I734" s="1">
        <v>5090085.67</v>
      </c>
      <c r="J734" s="1">
        <v>1193647.78</v>
      </c>
      <c r="K734" s="1">
        <v>3982631.28</v>
      </c>
      <c r="L734" s="1">
        <v>1893412.45</v>
      </c>
      <c r="M734" s="1">
        <v>2007762.61</v>
      </c>
      <c r="N734" s="1">
        <v>577552.71</v>
      </c>
      <c r="O734" s="1">
        <v>12117.47</v>
      </c>
      <c r="P734" s="1" t="s">
        <v>21</v>
      </c>
      <c r="Q734" s="1" t="s">
        <v>22</v>
      </c>
      <c r="R734" s="1" t="s">
        <v>27</v>
      </c>
      <c r="S734" s="1" t="s">
        <v>31</v>
      </c>
    </row>
    <row r="735" spans="1:19" x14ac:dyDescent="0.35">
      <c r="A735" s="2">
        <v>45231</v>
      </c>
      <c r="B735" s="2" t="str">
        <f>TEXT(A735,"MMM")</f>
        <v>Nov</v>
      </c>
      <c r="C735" s="2" t="str">
        <f>TEXT(A735,"YYYY")</f>
        <v>2023</v>
      </c>
      <c r="D735" s="1" t="s">
        <v>17</v>
      </c>
      <c r="E735" s="1" t="s">
        <v>158</v>
      </c>
      <c r="F735" s="1" t="s">
        <v>34</v>
      </c>
      <c r="G735" s="1" t="s">
        <v>30</v>
      </c>
      <c r="H735" s="1">
        <v>13234</v>
      </c>
      <c r="I735" s="1">
        <v>6319139.5099999998</v>
      </c>
      <c r="J735" s="1">
        <v>1468373.56</v>
      </c>
      <c r="K735" s="1">
        <v>4942949.84</v>
      </c>
      <c r="L735" s="1">
        <v>2046699.91</v>
      </c>
      <c r="M735" s="1">
        <v>2779665.37</v>
      </c>
      <c r="N735" s="1">
        <v>1507393.99</v>
      </c>
      <c r="O735" s="1">
        <v>17870.29</v>
      </c>
      <c r="P735" s="1" t="s">
        <v>21</v>
      </c>
      <c r="Q735" s="1" t="s">
        <v>31</v>
      </c>
      <c r="R735" s="1" t="s">
        <v>23</v>
      </c>
      <c r="S735" s="1" t="s">
        <v>24</v>
      </c>
    </row>
    <row r="736" spans="1:19" x14ac:dyDescent="0.35">
      <c r="A736" s="2">
        <v>45261</v>
      </c>
      <c r="B736" s="2" t="str">
        <f>TEXT(A736,"MMM")</f>
        <v>Dec</v>
      </c>
      <c r="C736" s="2" t="str">
        <f>TEXT(A736,"YYYY")</f>
        <v>2023</v>
      </c>
      <c r="D736" s="1" t="s">
        <v>17</v>
      </c>
      <c r="E736" s="1" t="s">
        <v>158</v>
      </c>
      <c r="F736" s="1" t="s">
        <v>34</v>
      </c>
      <c r="G736" s="1" t="s">
        <v>30</v>
      </c>
      <c r="H736" s="1">
        <v>8056</v>
      </c>
      <c r="I736" s="1">
        <v>2478520.6</v>
      </c>
      <c r="J736" s="1">
        <v>389808.35</v>
      </c>
      <c r="K736" s="1">
        <v>2182987.5499999998</v>
      </c>
      <c r="L736" s="1">
        <v>665474.6</v>
      </c>
      <c r="M736" s="1">
        <v>1452026.95</v>
      </c>
      <c r="N736" s="1">
        <v>-23331.25</v>
      </c>
      <c r="O736" s="1">
        <v>20401.25</v>
      </c>
      <c r="P736" s="1" t="s">
        <v>21</v>
      </c>
      <c r="Q736" s="1" t="s">
        <v>25</v>
      </c>
      <c r="R736" s="1" t="s">
        <v>27</v>
      </c>
      <c r="S736" s="1" t="s">
        <v>22</v>
      </c>
    </row>
    <row r="737" spans="1:19" x14ac:dyDescent="0.35">
      <c r="A737" s="2">
        <v>45292</v>
      </c>
      <c r="B737" s="2" t="str">
        <f>TEXT(A737,"MMM")</f>
        <v>Jan</v>
      </c>
      <c r="C737" s="2" t="str">
        <f>TEXT(A737,"YYYY")</f>
        <v>2024</v>
      </c>
      <c r="D737" s="1" t="s">
        <v>17</v>
      </c>
      <c r="E737" s="1" t="s">
        <v>158</v>
      </c>
      <c r="F737" s="1" t="s">
        <v>34</v>
      </c>
      <c r="G737" s="1" t="s">
        <v>30</v>
      </c>
      <c r="H737" s="1">
        <v>14051</v>
      </c>
      <c r="I737" s="1">
        <v>6063082.4699999997</v>
      </c>
      <c r="J737" s="1">
        <v>1040994.18</v>
      </c>
      <c r="K737" s="1">
        <v>5097808.1900000004</v>
      </c>
      <c r="L737" s="1">
        <v>2406024.4700000002</v>
      </c>
      <c r="M737" s="1">
        <v>2550827.4500000002</v>
      </c>
      <c r="N737" s="1">
        <v>1202619.94</v>
      </c>
      <c r="O737" s="1">
        <v>16300.42</v>
      </c>
      <c r="P737" s="1" t="s">
        <v>26</v>
      </c>
      <c r="Q737" s="1" t="s">
        <v>22</v>
      </c>
      <c r="R737" s="1" t="s">
        <v>27</v>
      </c>
      <c r="S737" s="1" t="s">
        <v>31</v>
      </c>
    </row>
    <row r="738" spans="1:19" x14ac:dyDescent="0.35">
      <c r="A738" s="2">
        <v>45323</v>
      </c>
      <c r="B738" s="2" t="str">
        <f>TEXT(A738,"MMM")</f>
        <v>Feb</v>
      </c>
      <c r="C738" s="2" t="str">
        <f>TEXT(A738,"YYYY")</f>
        <v>2024</v>
      </c>
      <c r="D738" s="1" t="s">
        <v>17</v>
      </c>
      <c r="E738" s="1" t="s">
        <v>158</v>
      </c>
      <c r="F738" s="1" t="s">
        <v>34</v>
      </c>
      <c r="G738" s="1" t="s">
        <v>30</v>
      </c>
      <c r="H738" s="1">
        <v>10080</v>
      </c>
      <c r="I738" s="1">
        <v>4864674.7300000004</v>
      </c>
      <c r="J738" s="1">
        <v>786990.94</v>
      </c>
      <c r="K738" s="1">
        <v>4154514.69</v>
      </c>
      <c r="L738" s="1">
        <v>1835576.15</v>
      </c>
      <c r="M738" s="1">
        <v>2223408.56</v>
      </c>
      <c r="N738" s="1">
        <v>917756.3</v>
      </c>
      <c r="O738" s="1">
        <v>17979.86</v>
      </c>
      <c r="P738" s="1" t="s">
        <v>21</v>
      </c>
      <c r="Q738" s="1" t="s">
        <v>31</v>
      </c>
      <c r="R738" s="1" t="s">
        <v>23</v>
      </c>
      <c r="S738" s="1" t="s">
        <v>22</v>
      </c>
    </row>
    <row r="739" spans="1:19" x14ac:dyDescent="0.35">
      <c r="A739" s="2">
        <v>45352</v>
      </c>
      <c r="B739" s="2" t="str">
        <f>TEXT(A739,"MMM")</f>
        <v>Mar</v>
      </c>
      <c r="C739" s="2" t="str">
        <f>TEXT(A739,"YYYY")</f>
        <v>2024</v>
      </c>
      <c r="D739" s="1" t="s">
        <v>17</v>
      </c>
      <c r="E739" s="1" t="s">
        <v>158</v>
      </c>
      <c r="F739" s="1" t="s">
        <v>34</v>
      </c>
      <c r="G739" s="1" t="s">
        <v>30</v>
      </c>
      <c r="H739" s="1">
        <v>8665</v>
      </c>
      <c r="I739" s="1">
        <v>3830685.26</v>
      </c>
      <c r="J739" s="1">
        <v>666371.89</v>
      </c>
      <c r="K739" s="1">
        <v>3296920.31</v>
      </c>
      <c r="L739" s="1">
        <v>1555979.2</v>
      </c>
      <c r="M739" s="1">
        <v>1687218.84</v>
      </c>
      <c r="N739" s="1">
        <v>304079</v>
      </c>
      <c r="O739" s="1">
        <v>22776.16</v>
      </c>
      <c r="P739" s="1" t="s">
        <v>26</v>
      </c>
      <c r="Q739" s="1" t="s">
        <v>25</v>
      </c>
      <c r="R739" s="1" t="s">
        <v>27</v>
      </c>
      <c r="S739" s="1" t="s">
        <v>24</v>
      </c>
    </row>
    <row r="740" spans="1:19" x14ac:dyDescent="0.35">
      <c r="A740" s="2">
        <v>45200</v>
      </c>
      <c r="B740" s="2" t="str">
        <f>TEXT(A740,"MMM")</f>
        <v>Oct</v>
      </c>
      <c r="C740" s="2" t="str">
        <f>TEXT(A740,"YYYY")</f>
        <v>2023</v>
      </c>
      <c r="D740" s="1" t="s">
        <v>28</v>
      </c>
      <c r="E740" s="1" t="s">
        <v>159</v>
      </c>
      <c r="F740" s="1" t="s">
        <v>34</v>
      </c>
      <c r="G740" s="1" t="s">
        <v>30</v>
      </c>
      <c r="H740" s="1">
        <v>10368</v>
      </c>
      <c r="I740" s="1">
        <v>4309917.3099999996</v>
      </c>
      <c r="J740" s="1">
        <v>1284085.8999999999</v>
      </c>
      <c r="K740" s="1">
        <v>3117727.16</v>
      </c>
      <c r="L740" s="1">
        <v>913410.89</v>
      </c>
      <c r="M740" s="1">
        <v>2132516.44</v>
      </c>
      <c r="N740" s="1">
        <v>706189.61</v>
      </c>
      <c r="O740" s="1">
        <v>16316.63</v>
      </c>
      <c r="P740" s="1" t="s">
        <v>32</v>
      </c>
      <c r="Q740" s="1" t="s">
        <v>22</v>
      </c>
      <c r="R740" s="1" t="s">
        <v>23</v>
      </c>
      <c r="S740" s="1" t="s">
        <v>22</v>
      </c>
    </row>
    <row r="741" spans="1:19" x14ac:dyDescent="0.35">
      <c r="A741" s="2">
        <v>45231</v>
      </c>
      <c r="B741" s="2" t="str">
        <f>TEXT(A741,"MMM")</f>
        <v>Nov</v>
      </c>
      <c r="C741" s="2" t="str">
        <f>TEXT(A741,"YYYY")</f>
        <v>2023</v>
      </c>
      <c r="D741" s="1" t="s">
        <v>28</v>
      </c>
      <c r="E741" s="1" t="s">
        <v>159</v>
      </c>
      <c r="F741" s="1" t="s">
        <v>34</v>
      </c>
      <c r="G741" s="1" t="s">
        <v>30</v>
      </c>
      <c r="H741" s="1">
        <v>14512</v>
      </c>
      <c r="I741" s="1">
        <v>6174664.8799999999</v>
      </c>
      <c r="J741" s="1">
        <v>937360.42</v>
      </c>
      <c r="K741" s="1">
        <v>5340796.37</v>
      </c>
      <c r="L741" s="1">
        <v>2584385.0099999998</v>
      </c>
      <c r="M741" s="1">
        <v>2643624.88</v>
      </c>
      <c r="N741" s="1">
        <v>1231008.67</v>
      </c>
      <c r="O741" s="1">
        <v>22086.36</v>
      </c>
      <c r="P741" s="1" t="s">
        <v>26</v>
      </c>
      <c r="Q741" s="1" t="s">
        <v>22</v>
      </c>
      <c r="R741" s="1" t="s">
        <v>23</v>
      </c>
      <c r="S741" s="1" t="s">
        <v>24</v>
      </c>
    </row>
    <row r="742" spans="1:19" x14ac:dyDescent="0.35">
      <c r="A742" s="2">
        <v>45261</v>
      </c>
      <c r="B742" s="2" t="str">
        <f>TEXT(A742,"MMM")</f>
        <v>Dec</v>
      </c>
      <c r="C742" s="2" t="str">
        <f>TEXT(A742,"YYYY")</f>
        <v>2023</v>
      </c>
      <c r="D742" s="1" t="s">
        <v>28</v>
      </c>
      <c r="E742" s="1" t="s">
        <v>159</v>
      </c>
      <c r="F742" s="1" t="s">
        <v>34</v>
      </c>
      <c r="G742" s="1" t="s">
        <v>30</v>
      </c>
      <c r="H742" s="1">
        <v>9550</v>
      </c>
      <c r="I742" s="1">
        <v>3778404.24</v>
      </c>
      <c r="J742" s="1">
        <v>928281.85</v>
      </c>
      <c r="K742" s="1">
        <v>2919020.92</v>
      </c>
      <c r="L742" s="1">
        <v>1227056.96</v>
      </c>
      <c r="M742" s="1">
        <v>1625781.09</v>
      </c>
      <c r="N742" s="1">
        <v>398650.4</v>
      </c>
      <c r="O742" s="1">
        <v>26930.39</v>
      </c>
      <c r="P742" s="1" t="s">
        <v>21</v>
      </c>
      <c r="Q742" s="1" t="s">
        <v>25</v>
      </c>
      <c r="R742" s="1" t="s">
        <v>27</v>
      </c>
      <c r="S742" s="1" t="s">
        <v>22</v>
      </c>
    </row>
    <row r="743" spans="1:19" x14ac:dyDescent="0.35">
      <c r="A743" s="2">
        <v>45292</v>
      </c>
      <c r="B743" s="2" t="str">
        <f>TEXT(A743,"MMM")</f>
        <v>Jan</v>
      </c>
      <c r="C743" s="2" t="str">
        <f>TEXT(A743,"YYYY")</f>
        <v>2024</v>
      </c>
      <c r="D743" s="1" t="s">
        <v>28</v>
      </c>
      <c r="E743" s="1" t="s">
        <v>159</v>
      </c>
      <c r="F743" s="1" t="s">
        <v>34</v>
      </c>
      <c r="G743" s="1" t="s">
        <v>30</v>
      </c>
      <c r="H743" s="1">
        <v>13540</v>
      </c>
      <c r="I743" s="1">
        <v>5139186.12</v>
      </c>
      <c r="J743" s="1">
        <v>982074.84</v>
      </c>
      <c r="K743" s="1">
        <v>4223608.09</v>
      </c>
      <c r="L743" s="1">
        <v>1643241.26</v>
      </c>
      <c r="M743" s="1">
        <v>2490154.5699999998</v>
      </c>
      <c r="N743" s="1">
        <v>1173703.8400000001</v>
      </c>
      <c r="O743" s="1">
        <v>18545.03</v>
      </c>
      <c r="P743" s="1" t="s">
        <v>21</v>
      </c>
      <c r="Q743" s="1" t="s">
        <v>25</v>
      </c>
      <c r="R743" s="1" t="s">
        <v>27</v>
      </c>
      <c r="S743" s="1" t="s">
        <v>22</v>
      </c>
    </row>
    <row r="744" spans="1:19" x14ac:dyDescent="0.35">
      <c r="A744" s="2">
        <v>45323</v>
      </c>
      <c r="B744" s="2" t="str">
        <f>TEXT(A744,"MMM")</f>
        <v>Feb</v>
      </c>
      <c r="C744" s="2" t="str">
        <f>TEXT(A744,"YYYY")</f>
        <v>2024</v>
      </c>
      <c r="D744" s="1" t="s">
        <v>28</v>
      </c>
      <c r="E744" s="1" t="s">
        <v>159</v>
      </c>
      <c r="F744" s="1" t="s">
        <v>34</v>
      </c>
      <c r="G744" s="1" t="s">
        <v>30</v>
      </c>
      <c r="H744" s="1">
        <v>11522</v>
      </c>
      <c r="I744" s="1">
        <v>4689754.03</v>
      </c>
      <c r="J744" s="1">
        <v>1099177.17</v>
      </c>
      <c r="K744" s="1">
        <v>3620681.04</v>
      </c>
      <c r="L744" s="1">
        <v>1165101.92</v>
      </c>
      <c r="M744" s="1">
        <v>2373112.23</v>
      </c>
      <c r="N744" s="1">
        <v>989684.56</v>
      </c>
      <c r="O744" s="1">
        <v>11276.83</v>
      </c>
      <c r="P744" s="1" t="s">
        <v>26</v>
      </c>
      <c r="Q744" s="1" t="s">
        <v>25</v>
      </c>
      <c r="R744" s="1" t="s">
        <v>23</v>
      </c>
      <c r="S744" s="1" t="s">
        <v>31</v>
      </c>
    </row>
    <row r="745" spans="1:19" x14ac:dyDescent="0.35">
      <c r="A745" s="2">
        <v>45352</v>
      </c>
      <c r="B745" s="2" t="str">
        <f>TEXT(A745,"MMM")</f>
        <v>Mar</v>
      </c>
      <c r="C745" s="2" t="str">
        <f>TEXT(A745,"YYYY")</f>
        <v>2024</v>
      </c>
      <c r="D745" s="1" t="s">
        <v>28</v>
      </c>
      <c r="E745" s="1" t="s">
        <v>159</v>
      </c>
      <c r="F745" s="1" t="s">
        <v>34</v>
      </c>
      <c r="G745" s="1" t="s">
        <v>30</v>
      </c>
      <c r="H745" s="1">
        <v>9098</v>
      </c>
      <c r="I745" s="1">
        <v>3192351.38</v>
      </c>
      <c r="J745" s="1">
        <v>913340.32</v>
      </c>
      <c r="K745" s="1">
        <v>2401888.65</v>
      </c>
      <c r="L745" s="1">
        <v>1120025.49</v>
      </c>
      <c r="M745" s="1">
        <v>1171341.43</v>
      </c>
      <c r="N745" s="1">
        <v>-26275.4</v>
      </c>
      <c r="O745" s="1">
        <v>20493.509999999998</v>
      </c>
      <c r="P745" s="1" t="s">
        <v>21</v>
      </c>
      <c r="Q745" s="1" t="s">
        <v>22</v>
      </c>
      <c r="R745" s="1" t="s">
        <v>27</v>
      </c>
      <c r="S745" s="1" t="s">
        <v>22</v>
      </c>
    </row>
    <row r="746" spans="1:19" x14ac:dyDescent="0.35">
      <c r="A746" s="2">
        <v>45200</v>
      </c>
      <c r="B746" s="2" t="str">
        <f>TEXT(A746,"MMM")</f>
        <v>Oct</v>
      </c>
      <c r="C746" s="2" t="str">
        <f>TEXT(A746,"YYYY")</f>
        <v>2023</v>
      </c>
      <c r="D746" s="1" t="s">
        <v>17</v>
      </c>
      <c r="E746" s="1" t="s">
        <v>160</v>
      </c>
      <c r="F746" s="1" t="s">
        <v>19</v>
      </c>
      <c r="G746" s="1" t="s">
        <v>20</v>
      </c>
      <c r="H746" s="1">
        <v>7215</v>
      </c>
      <c r="I746" s="1">
        <v>3183261.48</v>
      </c>
      <c r="J746" s="1">
        <v>864229.23</v>
      </c>
      <c r="K746" s="1">
        <v>2477818.0499999998</v>
      </c>
      <c r="L746" s="1">
        <v>831416.95</v>
      </c>
      <c r="M746" s="1">
        <v>1511290.76</v>
      </c>
      <c r="N746" s="1">
        <v>119794.54</v>
      </c>
      <c r="O746" s="1">
        <v>17976.43</v>
      </c>
      <c r="P746" s="1" t="s">
        <v>26</v>
      </c>
      <c r="Q746" s="1" t="s">
        <v>31</v>
      </c>
      <c r="R746" s="1" t="s">
        <v>23</v>
      </c>
      <c r="S746" s="1" t="s">
        <v>31</v>
      </c>
    </row>
    <row r="747" spans="1:19" x14ac:dyDescent="0.35">
      <c r="A747" s="2">
        <v>45231</v>
      </c>
      <c r="B747" s="2" t="str">
        <f>TEXT(A747,"MMM")</f>
        <v>Nov</v>
      </c>
      <c r="C747" s="2" t="str">
        <f>TEXT(A747,"YYYY")</f>
        <v>2023</v>
      </c>
      <c r="D747" s="1" t="s">
        <v>17</v>
      </c>
      <c r="E747" s="1" t="s">
        <v>160</v>
      </c>
      <c r="F747" s="1" t="s">
        <v>19</v>
      </c>
      <c r="G747" s="1" t="s">
        <v>20</v>
      </c>
      <c r="H747" s="1">
        <v>14796</v>
      </c>
      <c r="I747" s="1">
        <v>6801260.04</v>
      </c>
      <c r="J747" s="1">
        <v>1813242.96</v>
      </c>
      <c r="K747" s="1">
        <v>5048093.78</v>
      </c>
      <c r="L747" s="1">
        <v>1668884.49</v>
      </c>
      <c r="M747" s="1">
        <v>3295410.24</v>
      </c>
      <c r="N747" s="1">
        <v>1854495.02</v>
      </c>
      <c r="O747" s="1">
        <v>21635.72</v>
      </c>
      <c r="P747" s="1" t="s">
        <v>21</v>
      </c>
      <c r="Q747" s="1" t="s">
        <v>25</v>
      </c>
      <c r="R747" s="1" t="s">
        <v>23</v>
      </c>
      <c r="S747" s="1" t="s">
        <v>22</v>
      </c>
    </row>
    <row r="748" spans="1:19" x14ac:dyDescent="0.35">
      <c r="A748" s="2">
        <v>45261</v>
      </c>
      <c r="B748" s="2" t="str">
        <f>TEXT(A748,"MMM")</f>
        <v>Dec</v>
      </c>
      <c r="C748" s="2" t="str">
        <f>TEXT(A748,"YYYY")</f>
        <v>2023</v>
      </c>
      <c r="D748" s="1" t="s">
        <v>17</v>
      </c>
      <c r="E748" s="1" t="s">
        <v>160</v>
      </c>
      <c r="F748" s="1" t="s">
        <v>19</v>
      </c>
      <c r="G748" s="1" t="s">
        <v>20</v>
      </c>
      <c r="H748" s="1">
        <v>13723</v>
      </c>
      <c r="I748" s="1">
        <v>5592089.9800000004</v>
      </c>
      <c r="J748" s="1">
        <v>1256953.83</v>
      </c>
      <c r="K748" s="1">
        <v>4420433.3899999997</v>
      </c>
      <c r="L748" s="1">
        <v>1810347.88</v>
      </c>
      <c r="M748" s="1">
        <v>2539252.2200000002</v>
      </c>
      <c r="N748" s="1">
        <v>1153820.54</v>
      </c>
      <c r="O748" s="1">
        <v>16605.16</v>
      </c>
      <c r="P748" s="1" t="s">
        <v>32</v>
      </c>
      <c r="Q748" s="1" t="s">
        <v>25</v>
      </c>
      <c r="R748" s="1" t="s">
        <v>23</v>
      </c>
      <c r="S748" s="1" t="s">
        <v>24</v>
      </c>
    </row>
    <row r="749" spans="1:19" x14ac:dyDescent="0.35">
      <c r="A749" s="2">
        <v>45292</v>
      </c>
      <c r="B749" s="2" t="str">
        <f>TEXT(A749,"MMM")</f>
        <v>Jan</v>
      </c>
      <c r="C749" s="2" t="str">
        <f>TEXT(A749,"YYYY")</f>
        <v>2024</v>
      </c>
      <c r="D749" s="1" t="s">
        <v>17</v>
      </c>
      <c r="E749" s="1" t="s">
        <v>160</v>
      </c>
      <c r="F749" s="1" t="s">
        <v>19</v>
      </c>
      <c r="G749" s="1" t="s">
        <v>20</v>
      </c>
      <c r="H749" s="1">
        <v>13072</v>
      </c>
      <c r="I749" s="1">
        <v>5790348.4900000002</v>
      </c>
      <c r="J749" s="1">
        <v>1112351.8400000001</v>
      </c>
      <c r="K749" s="1">
        <v>4759939.13</v>
      </c>
      <c r="L749" s="1">
        <v>1497218.76</v>
      </c>
      <c r="M749" s="1">
        <v>3208319.52</v>
      </c>
      <c r="N749" s="1">
        <v>1719062.44</v>
      </c>
      <c r="O749" s="1">
        <v>23155.15</v>
      </c>
      <c r="P749" s="1" t="s">
        <v>32</v>
      </c>
      <c r="Q749" s="1" t="s">
        <v>22</v>
      </c>
      <c r="R749" s="1" t="s">
        <v>27</v>
      </c>
      <c r="S749" s="1" t="s">
        <v>31</v>
      </c>
    </row>
    <row r="750" spans="1:19" x14ac:dyDescent="0.35">
      <c r="A750" s="2">
        <v>45323</v>
      </c>
      <c r="B750" s="2" t="str">
        <f>TEXT(A750,"MMM")</f>
        <v>Feb</v>
      </c>
      <c r="C750" s="2" t="str">
        <f>TEXT(A750,"YYYY")</f>
        <v>2024</v>
      </c>
      <c r="D750" s="1" t="s">
        <v>17</v>
      </c>
      <c r="E750" s="1" t="s">
        <v>160</v>
      </c>
      <c r="F750" s="1" t="s">
        <v>19</v>
      </c>
      <c r="G750" s="1" t="s">
        <v>20</v>
      </c>
      <c r="H750" s="1">
        <v>12623</v>
      </c>
      <c r="I750" s="1">
        <v>6232917.1299999999</v>
      </c>
      <c r="J750" s="1">
        <v>1779316.84</v>
      </c>
      <c r="K750" s="1">
        <v>4507193.1500000004</v>
      </c>
      <c r="L750" s="1">
        <v>1772781.37</v>
      </c>
      <c r="M750" s="1">
        <v>2615804.1800000002</v>
      </c>
      <c r="N750" s="1">
        <v>1324452.6000000001</v>
      </c>
      <c r="O750" s="1">
        <v>14237.33</v>
      </c>
      <c r="P750" s="1" t="s">
        <v>32</v>
      </c>
      <c r="Q750" s="1" t="s">
        <v>22</v>
      </c>
      <c r="R750" s="1" t="s">
        <v>23</v>
      </c>
      <c r="S750" s="1" t="s">
        <v>31</v>
      </c>
    </row>
    <row r="751" spans="1:19" x14ac:dyDescent="0.35">
      <c r="A751" s="2">
        <v>45352</v>
      </c>
      <c r="B751" s="2" t="str">
        <f>TEXT(A751,"MMM")</f>
        <v>Mar</v>
      </c>
      <c r="C751" s="2" t="str">
        <f>TEXT(A751,"YYYY")</f>
        <v>2024</v>
      </c>
      <c r="D751" s="1" t="s">
        <v>17</v>
      </c>
      <c r="E751" s="1" t="s">
        <v>160</v>
      </c>
      <c r="F751" s="1" t="s">
        <v>19</v>
      </c>
      <c r="G751" s="1" t="s">
        <v>20</v>
      </c>
      <c r="H751" s="1">
        <v>10547</v>
      </c>
      <c r="I751" s="1">
        <v>4355968.68</v>
      </c>
      <c r="J751" s="1">
        <v>750948</v>
      </c>
      <c r="K751" s="1">
        <v>3720301.77</v>
      </c>
      <c r="L751" s="1">
        <v>1449870.75</v>
      </c>
      <c r="M751" s="1">
        <v>2131672.15</v>
      </c>
      <c r="N751" s="1">
        <v>817507.33</v>
      </c>
      <c r="O751" s="1">
        <v>25480.43</v>
      </c>
      <c r="P751" s="1" t="s">
        <v>32</v>
      </c>
      <c r="Q751" s="1" t="s">
        <v>25</v>
      </c>
      <c r="R751" s="1" t="s">
        <v>27</v>
      </c>
      <c r="S751" s="1" t="s">
        <v>22</v>
      </c>
    </row>
    <row r="752" spans="1:19" x14ac:dyDescent="0.35">
      <c r="A752" s="2">
        <v>45200</v>
      </c>
      <c r="B752" s="2" t="str">
        <f>TEXT(A752,"MMM")</f>
        <v>Oct</v>
      </c>
      <c r="C752" s="2" t="str">
        <f>TEXT(A752,"YYYY")</f>
        <v>2023</v>
      </c>
      <c r="D752" s="1" t="s">
        <v>17</v>
      </c>
      <c r="E752" s="1" t="s">
        <v>161</v>
      </c>
      <c r="F752" s="1" t="s">
        <v>34</v>
      </c>
      <c r="G752" s="1" t="s">
        <v>20</v>
      </c>
      <c r="H752" s="1">
        <v>7819</v>
      </c>
      <c r="I752" s="1">
        <v>3229704.27</v>
      </c>
      <c r="J752" s="1">
        <v>751824.35</v>
      </c>
      <c r="K752" s="1">
        <v>2556254.5699999998</v>
      </c>
      <c r="L752" s="1">
        <v>757229.21</v>
      </c>
      <c r="M752" s="1">
        <v>1665216.14</v>
      </c>
      <c r="N752" s="1">
        <v>239021.86</v>
      </c>
      <c r="O752" s="1">
        <v>28017.599999999999</v>
      </c>
      <c r="P752" s="1" t="s">
        <v>21</v>
      </c>
      <c r="Q752" s="1" t="s">
        <v>25</v>
      </c>
      <c r="R752" s="1" t="s">
        <v>27</v>
      </c>
      <c r="S752" s="1" t="s">
        <v>31</v>
      </c>
    </row>
    <row r="753" spans="1:19" x14ac:dyDescent="0.35">
      <c r="A753" s="2">
        <v>45231</v>
      </c>
      <c r="B753" s="2" t="str">
        <f>TEXT(A753,"MMM")</f>
        <v>Nov</v>
      </c>
      <c r="C753" s="2" t="str">
        <f>TEXT(A753,"YYYY")</f>
        <v>2023</v>
      </c>
      <c r="D753" s="1" t="s">
        <v>17</v>
      </c>
      <c r="E753" s="1" t="s">
        <v>161</v>
      </c>
      <c r="F753" s="1" t="s">
        <v>34</v>
      </c>
      <c r="G753" s="1" t="s">
        <v>20</v>
      </c>
      <c r="H753" s="1">
        <v>11119</v>
      </c>
      <c r="I753" s="1">
        <v>4607934.4800000004</v>
      </c>
      <c r="J753" s="1">
        <v>1246077.25</v>
      </c>
      <c r="K753" s="1">
        <v>3408522.44</v>
      </c>
      <c r="L753" s="1">
        <v>1099458.26</v>
      </c>
      <c r="M753" s="1">
        <v>2216608.91</v>
      </c>
      <c r="N753" s="1">
        <v>942345.54</v>
      </c>
      <c r="O753" s="1">
        <v>28281.35</v>
      </c>
      <c r="P753" s="1" t="s">
        <v>26</v>
      </c>
      <c r="Q753" s="1" t="s">
        <v>31</v>
      </c>
      <c r="R753" s="1" t="s">
        <v>23</v>
      </c>
      <c r="S753" s="1" t="s">
        <v>22</v>
      </c>
    </row>
    <row r="754" spans="1:19" x14ac:dyDescent="0.35">
      <c r="A754" s="2">
        <v>45261</v>
      </c>
      <c r="B754" s="2" t="str">
        <f>TEXT(A754,"MMM")</f>
        <v>Dec</v>
      </c>
      <c r="C754" s="2" t="str">
        <f>TEXT(A754,"YYYY")</f>
        <v>2023</v>
      </c>
      <c r="D754" s="1" t="s">
        <v>17</v>
      </c>
      <c r="E754" s="1" t="s">
        <v>161</v>
      </c>
      <c r="F754" s="1" t="s">
        <v>34</v>
      </c>
      <c r="G754" s="1" t="s">
        <v>20</v>
      </c>
      <c r="H754" s="1">
        <v>11345</v>
      </c>
      <c r="I754" s="1">
        <v>4482372.76</v>
      </c>
      <c r="J754" s="1">
        <v>718771.61</v>
      </c>
      <c r="K754" s="1">
        <v>3835938</v>
      </c>
      <c r="L754" s="1">
        <v>1774050.65</v>
      </c>
      <c r="M754" s="1">
        <v>1923825</v>
      </c>
      <c r="N754" s="1">
        <v>514455.99</v>
      </c>
      <c r="O754" s="1">
        <v>17331.23</v>
      </c>
      <c r="P754" s="1" t="s">
        <v>26</v>
      </c>
      <c r="Q754" s="1" t="s">
        <v>25</v>
      </c>
      <c r="R754" s="1" t="s">
        <v>23</v>
      </c>
      <c r="S754" s="1" t="s">
        <v>22</v>
      </c>
    </row>
    <row r="755" spans="1:19" x14ac:dyDescent="0.35">
      <c r="A755" s="2">
        <v>45292</v>
      </c>
      <c r="B755" s="2" t="str">
        <f>TEXT(A755,"MMM")</f>
        <v>Jan</v>
      </c>
      <c r="C755" s="2" t="str">
        <f>TEXT(A755,"YYYY")</f>
        <v>2024</v>
      </c>
      <c r="D755" s="1" t="s">
        <v>17</v>
      </c>
      <c r="E755" s="1" t="s">
        <v>161</v>
      </c>
      <c r="F755" s="1" t="s">
        <v>34</v>
      </c>
      <c r="G755" s="1" t="s">
        <v>20</v>
      </c>
      <c r="H755" s="1">
        <v>14755</v>
      </c>
      <c r="I755" s="1">
        <v>6628522.4800000004</v>
      </c>
      <c r="J755" s="1">
        <v>1336890.5900000001</v>
      </c>
      <c r="K755" s="1">
        <v>5371249.0199999996</v>
      </c>
      <c r="L755" s="1">
        <v>2488257.9300000002</v>
      </c>
      <c r="M755" s="1">
        <v>2775646.09</v>
      </c>
      <c r="N755" s="1">
        <v>1402268.23</v>
      </c>
      <c r="O755" s="1">
        <v>18562.060000000001</v>
      </c>
      <c r="P755" s="1" t="s">
        <v>32</v>
      </c>
      <c r="Q755" s="1" t="s">
        <v>25</v>
      </c>
      <c r="R755" s="1" t="s">
        <v>27</v>
      </c>
      <c r="S755" s="1" t="s">
        <v>24</v>
      </c>
    </row>
    <row r="756" spans="1:19" x14ac:dyDescent="0.35">
      <c r="A756" s="2">
        <v>45323</v>
      </c>
      <c r="B756" s="2" t="str">
        <f>TEXT(A756,"MMM")</f>
        <v>Feb</v>
      </c>
      <c r="C756" s="2" t="str">
        <f>TEXT(A756,"YYYY")</f>
        <v>2024</v>
      </c>
      <c r="D756" s="1" t="s">
        <v>17</v>
      </c>
      <c r="E756" s="1" t="s">
        <v>161</v>
      </c>
      <c r="F756" s="1" t="s">
        <v>34</v>
      </c>
      <c r="G756" s="1" t="s">
        <v>20</v>
      </c>
      <c r="H756" s="1">
        <v>8053</v>
      </c>
      <c r="I756" s="1">
        <v>2446454.9300000002</v>
      </c>
      <c r="J756" s="1">
        <v>519010.03</v>
      </c>
      <c r="K756" s="1">
        <v>2024858.28</v>
      </c>
      <c r="L756" s="1">
        <v>755212.82</v>
      </c>
      <c r="M756" s="1">
        <v>1139669.19</v>
      </c>
      <c r="N756" s="1">
        <v>-108316.51</v>
      </c>
      <c r="O756" s="1">
        <v>22490.84</v>
      </c>
      <c r="P756" s="1" t="s">
        <v>21</v>
      </c>
      <c r="Q756" s="1" t="s">
        <v>25</v>
      </c>
      <c r="R756" s="1" t="s">
        <v>27</v>
      </c>
      <c r="S756" s="1" t="s">
        <v>22</v>
      </c>
    </row>
    <row r="757" spans="1:19" x14ac:dyDescent="0.35">
      <c r="A757" s="2">
        <v>45352</v>
      </c>
      <c r="B757" s="2" t="str">
        <f>TEXT(A757,"MMM")</f>
        <v>Mar</v>
      </c>
      <c r="C757" s="2" t="str">
        <f>TEXT(A757,"YYYY")</f>
        <v>2024</v>
      </c>
      <c r="D757" s="1" t="s">
        <v>17</v>
      </c>
      <c r="E757" s="1" t="s">
        <v>161</v>
      </c>
      <c r="F757" s="1" t="s">
        <v>34</v>
      </c>
      <c r="G757" s="1" t="s">
        <v>20</v>
      </c>
      <c r="H757" s="1">
        <v>9298</v>
      </c>
      <c r="I757" s="1">
        <v>3909722.09</v>
      </c>
      <c r="J757" s="1">
        <v>1085315.3799999999</v>
      </c>
      <c r="K757" s="1">
        <v>2885665.37</v>
      </c>
      <c r="L757" s="1">
        <v>904612.61</v>
      </c>
      <c r="M757" s="1">
        <v>1876628.3</v>
      </c>
      <c r="N757" s="1">
        <v>437321</v>
      </c>
      <c r="O757" s="1">
        <v>15149.31</v>
      </c>
      <c r="P757" s="1" t="s">
        <v>32</v>
      </c>
      <c r="Q757" s="1" t="s">
        <v>25</v>
      </c>
      <c r="R757" s="1" t="s">
        <v>23</v>
      </c>
      <c r="S757" s="1" t="s">
        <v>24</v>
      </c>
    </row>
    <row r="758" spans="1:19" x14ac:dyDescent="0.35">
      <c r="A758" s="2">
        <v>45200</v>
      </c>
      <c r="B758" s="2" t="str">
        <f>TEXT(A758,"MMM")</f>
        <v>Oct</v>
      </c>
      <c r="C758" s="2" t="str">
        <f>TEXT(A758,"YYYY")</f>
        <v>2023</v>
      </c>
      <c r="D758" s="1" t="s">
        <v>35</v>
      </c>
      <c r="E758" s="1" t="s">
        <v>117</v>
      </c>
      <c r="F758" s="1" t="s">
        <v>34</v>
      </c>
      <c r="G758" s="1" t="s">
        <v>38</v>
      </c>
      <c r="H758" s="1">
        <v>7686</v>
      </c>
      <c r="I758" s="1">
        <v>3836811.32</v>
      </c>
      <c r="J758" s="1">
        <v>714075.41</v>
      </c>
      <c r="K758" s="1">
        <v>3194785.03</v>
      </c>
      <c r="L758" s="1">
        <v>1095542.83</v>
      </c>
      <c r="M758" s="1">
        <v>2031429.35</v>
      </c>
      <c r="N758" s="1">
        <v>735992.93</v>
      </c>
      <c r="O758" s="1">
        <v>29645.07</v>
      </c>
      <c r="P758" s="1" t="s">
        <v>21</v>
      </c>
      <c r="Q758" s="1" t="s">
        <v>31</v>
      </c>
      <c r="R758" s="1" t="s">
        <v>27</v>
      </c>
      <c r="S758" s="1" t="s">
        <v>22</v>
      </c>
    </row>
    <row r="759" spans="1:19" x14ac:dyDescent="0.35">
      <c r="A759" s="2">
        <v>45231</v>
      </c>
      <c r="B759" s="2" t="str">
        <f>TEXT(A759,"MMM")</f>
        <v>Nov</v>
      </c>
      <c r="C759" s="2" t="str">
        <f>TEXT(A759,"YYYY")</f>
        <v>2023</v>
      </c>
      <c r="D759" s="1" t="s">
        <v>35</v>
      </c>
      <c r="E759" s="1" t="s">
        <v>117</v>
      </c>
      <c r="F759" s="1" t="s">
        <v>34</v>
      </c>
      <c r="G759" s="1" t="s">
        <v>38</v>
      </c>
      <c r="H759" s="1">
        <v>7097</v>
      </c>
      <c r="I759" s="1">
        <v>2927627.55</v>
      </c>
      <c r="J759" s="1">
        <v>497662.95</v>
      </c>
      <c r="K759" s="1">
        <v>2520568.96</v>
      </c>
      <c r="L759" s="1">
        <v>752862.86</v>
      </c>
      <c r="M759" s="1">
        <v>1662304.4</v>
      </c>
      <c r="N759" s="1">
        <v>27871.94</v>
      </c>
      <c r="O759" s="1">
        <v>24003.73</v>
      </c>
      <c r="P759" s="1" t="s">
        <v>21</v>
      </c>
      <c r="Q759" s="1" t="s">
        <v>31</v>
      </c>
      <c r="R759" s="1" t="s">
        <v>23</v>
      </c>
      <c r="S759" s="1" t="s">
        <v>24</v>
      </c>
    </row>
    <row r="760" spans="1:19" x14ac:dyDescent="0.35">
      <c r="A760" s="2">
        <v>45261</v>
      </c>
      <c r="B760" s="2" t="str">
        <f>TEXT(A760,"MMM")</f>
        <v>Dec</v>
      </c>
      <c r="C760" s="2" t="str">
        <f>TEXT(A760,"YYYY")</f>
        <v>2023</v>
      </c>
      <c r="D760" s="1" t="s">
        <v>35</v>
      </c>
      <c r="E760" s="1" t="s">
        <v>117</v>
      </c>
      <c r="F760" s="1" t="s">
        <v>34</v>
      </c>
      <c r="G760" s="1" t="s">
        <v>38</v>
      </c>
      <c r="H760" s="1">
        <v>13758</v>
      </c>
      <c r="I760" s="1">
        <v>4151281.8</v>
      </c>
      <c r="J760" s="1">
        <v>1065106.45</v>
      </c>
      <c r="K760" s="1">
        <v>3212279.3</v>
      </c>
      <c r="L760" s="1">
        <v>1242292.1299999999</v>
      </c>
      <c r="M760" s="1">
        <v>1844118.41</v>
      </c>
      <c r="N760" s="1">
        <v>494849.29</v>
      </c>
      <c r="O760" s="1">
        <v>13759.87</v>
      </c>
      <c r="P760" s="1" t="s">
        <v>21</v>
      </c>
      <c r="Q760" s="1" t="s">
        <v>31</v>
      </c>
      <c r="R760" s="1" t="s">
        <v>27</v>
      </c>
      <c r="S760" s="1" t="s">
        <v>22</v>
      </c>
    </row>
    <row r="761" spans="1:19" x14ac:dyDescent="0.35">
      <c r="A761" s="2">
        <v>45292</v>
      </c>
      <c r="B761" s="2" t="str">
        <f>TEXT(A761,"MMM")</f>
        <v>Jan</v>
      </c>
      <c r="C761" s="2" t="str">
        <f>TEXT(A761,"YYYY")</f>
        <v>2024</v>
      </c>
      <c r="D761" s="1" t="s">
        <v>35</v>
      </c>
      <c r="E761" s="1" t="s">
        <v>117</v>
      </c>
      <c r="F761" s="1" t="s">
        <v>34</v>
      </c>
      <c r="G761" s="1" t="s">
        <v>38</v>
      </c>
      <c r="H761" s="1">
        <v>13455</v>
      </c>
      <c r="I761" s="1">
        <v>6647184.3099999996</v>
      </c>
      <c r="J761" s="1">
        <v>1592623.15</v>
      </c>
      <c r="K761" s="1">
        <v>5182209.01</v>
      </c>
      <c r="L761" s="1">
        <v>2466777.3199999998</v>
      </c>
      <c r="M761" s="1">
        <v>2657193.56</v>
      </c>
      <c r="N761" s="1">
        <v>1340043.55</v>
      </c>
      <c r="O761" s="1">
        <v>23532.560000000001</v>
      </c>
      <c r="P761" s="1" t="s">
        <v>26</v>
      </c>
      <c r="Q761" s="1" t="s">
        <v>25</v>
      </c>
      <c r="R761" s="1" t="s">
        <v>27</v>
      </c>
      <c r="S761" s="1" t="s">
        <v>31</v>
      </c>
    </row>
    <row r="762" spans="1:19" x14ac:dyDescent="0.35">
      <c r="A762" s="2">
        <v>45323</v>
      </c>
      <c r="B762" s="2" t="str">
        <f>TEXT(A762,"MMM")</f>
        <v>Feb</v>
      </c>
      <c r="C762" s="2" t="str">
        <f>TEXT(A762,"YYYY")</f>
        <v>2024</v>
      </c>
      <c r="D762" s="1" t="s">
        <v>35</v>
      </c>
      <c r="E762" s="1" t="s">
        <v>117</v>
      </c>
      <c r="F762" s="1" t="s">
        <v>34</v>
      </c>
      <c r="G762" s="1" t="s">
        <v>38</v>
      </c>
      <c r="H762" s="1">
        <v>8885</v>
      </c>
      <c r="I762" s="1">
        <v>4161183.3</v>
      </c>
      <c r="J762" s="1">
        <v>958360.32</v>
      </c>
      <c r="K762" s="1">
        <v>3308693.22</v>
      </c>
      <c r="L762" s="1">
        <v>1022927.15</v>
      </c>
      <c r="M762" s="1">
        <v>2182186.84</v>
      </c>
      <c r="N762" s="1">
        <v>831791.26</v>
      </c>
      <c r="O762" s="1">
        <v>25342.29</v>
      </c>
      <c r="P762" s="1" t="s">
        <v>32</v>
      </c>
      <c r="Q762" s="1" t="s">
        <v>25</v>
      </c>
      <c r="R762" s="1" t="s">
        <v>23</v>
      </c>
      <c r="S762" s="1" t="s">
        <v>31</v>
      </c>
    </row>
    <row r="763" spans="1:19" x14ac:dyDescent="0.35">
      <c r="A763" s="2">
        <v>45352</v>
      </c>
      <c r="B763" s="2" t="str">
        <f>TEXT(A763,"MMM")</f>
        <v>Mar</v>
      </c>
      <c r="C763" s="2" t="str">
        <f>TEXT(A763,"YYYY")</f>
        <v>2024</v>
      </c>
      <c r="D763" s="1" t="s">
        <v>35</v>
      </c>
      <c r="E763" s="1" t="s">
        <v>117</v>
      </c>
      <c r="F763" s="1" t="s">
        <v>34</v>
      </c>
      <c r="G763" s="1" t="s">
        <v>38</v>
      </c>
      <c r="H763" s="1">
        <v>11759</v>
      </c>
      <c r="I763" s="1">
        <v>5635046.1200000001</v>
      </c>
      <c r="J763" s="1">
        <v>1138138.25</v>
      </c>
      <c r="K763" s="1">
        <v>4624708.83</v>
      </c>
      <c r="L763" s="1">
        <v>2019814.23</v>
      </c>
      <c r="M763" s="1">
        <v>2524169.1</v>
      </c>
      <c r="N763" s="1">
        <v>1091445.54</v>
      </c>
      <c r="O763" s="1">
        <v>17999.52</v>
      </c>
      <c r="P763" s="1" t="s">
        <v>21</v>
      </c>
      <c r="Q763" s="1" t="s">
        <v>22</v>
      </c>
      <c r="R763" s="1" t="s">
        <v>23</v>
      </c>
      <c r="S763" s="1" t="s">
        <v>22</v>
      </c>
    </row>
    <row r="764" spans="1:19" x14ac:dyDescent="0.35">
      <c r="A764" s="2">
        <v>45200</v>
      </c>
      <c r="B764" s="2" t="str">
        <f>TEXT(A764,"MMM")</f>
        <v>Oct</v>
      </c>
      <c r="C764" s="2" t="str">
        <f>TEXT(A764,"YYYY")</f>
        <v>2023</v>
      </c>
      <c r="D764" s="1" t="s">
        <v>40</v>
      </c>
      <c r="E764" s="1" t="s">
        <v>162</v>
      </c>
      <c r="F764" s="1" t="s">
        <v>34</v>
      </c>
      <c r="G764" s="1" t="s">
        <v>46</v>
      </c>
      <c r="H764" s="1">
        <v>9428</v>
      </c>
      <c r="I764" s="1">
        <v>3372990.33</v>
      </c>
      <c r="J764" s="1">
        <v>903696.45</v>
      </c>
      <c r="K764" s="1">
        <v>2582242.91</v>
      </c>
      <c r="L764" s="1">
        <v>762367.33</v>
      </c>
      <c r="M764" s="1">
        <v>1698036.53</v>
      </c>
      <c r="N764" s="1">
        <v>274467.76</v>
      </c>
      <c r="O764" s="1">
        <v>17021.5</v>
      </c>
      <c r="P764" s="1" t="s">
        <v>21</v>
      </c>
      <c r="Q764" s="1" t="s">
        <v>31</v>
      </c>
      <c r="R764" s="1" t="s">
        <v>27</v>
      </c>
      <c r="S764" s="1" t="s">
        <v>24</v>
      </c>
    </row>
    <row r="765" spans="1:19" x14ac:dyDescent="0.35">
      <c r="A765" s="2">
        <v>45231</v>
      </c>
      <c r="B765" s="2" t="str">
        <f>TEXT(A765,"MMM")</f>
        <v>Nov</v>
      </c>
      <c r="C765" s="2" t="str">
        <f>TEXT(A765,"YYYY")</f>
        <v>2023</v>
      </c>
      <c r="D765" s="1" t="s">
        <v>40</v>
      </c>
      <c r="E765" s="1" t="s">
        <v>162</v>
      </c>
      <c r="F765" s="1" t="s">
        <v>34</v>
      </c>
      <c r="G765" s="1" t="s">
        <v>46</v>
      </c>
      <c r="H765" s="1">
        <v>14269</v>
      </c>
      <c r="I765" s="1">
        <v>5330644.2300000004</v>
      </c>
      <c r="J765" s="1">
        <v>812882.91</v>
      </c>
      <c r="K765" s="1">
        <v>4597692.9800000004</v>
      </c>
      <c r="L765" s="1">
        <v>1818940.21</v>
      </c>
      <c r="M765" s="1">
        <v>2669139.63</v>
      </c>
      <c r="N765" s="1">
        <v>1127585.51</v>
      </c>
      <c r="O765" s="1">
        <v>28364.560000000001</v>
      </c>
      <c r="P765" s="1" t="s">
        <v>32</v>
      </c>
      <c r="Q765" s="1" t="s">
        <v>25</v>
      </c>
      <c r="R765" s="1" t="s">
        <v>27</v>
      </c>
      <c r="S765" s="1" t="s">
        <v>31</v>
      </c>
    </row>
    <row r="766" spans="1:19" x14ac:dyDescent="0.35">
      <c r="A766" s="2">
        <v>45261</v>
      </c>
      <c r="B766" s="2" t="str">
        <f>TEXT(A766,"MMM")</f>
        <v>Dec</v>
      </c>
      <c r="C766" s="2" t="str">
        <f>TEXT(A766,"YYYY")</f>
        <v>2023</v>
      </c>
      <c r="D766" s="1" t="s">
        <v>40</v>
      </c>
      <c r="E766" s="1" t="s">
        <v>162</v>
      </c>
      <c r="F766" s="1" t="s">
        <v>34</v>
      </c>
      <c r="G766" s="1" t="s">
        <v>46</v>
      </c>
      <c r="H766" s="1">
        <v>9947</v>
      </c>
      <c r="I766" s="1">
        <v>3438544.58</v>
      </c>
      <c r="J766" s="1">
        <v>878493.93</v>
      </c>
      <c r="K766" s="1">
        <v>2675943.09</v>
      </c>
      <c r="L766" s="1">
        <v>819890.44</v>
      </c>
      <c r="M766" s="1">
        <v>1767358.07</v>
      </c>
      <c r="N766" s="1">
        <v>527953.31999999995</v>
      </c>
      <c r="O766" s="1">
        <v>17007.849999999999</v>
      </c>
      <c r="P766" s="1" t="s">
        <v>32</v>
      </c>
      <c r="Q766" s="1" t="s">
        <v>31</v>
      </c>
      <c r="R766" s="1" t="s">
        <v>23</v>
      </c>
      <c r="S766" s="1" t="s">
        <v>24</v>
      </c>
    </row>
    <row r="767" spans="1:19" x14ac:dyDescent="0.35">
      <c r="A767" s="2">
        <v>45292</v>
      </c>
      <c r="B767" s="2" t="str">
        <f>TEXT(A767,"MMM")</f>
        <v>Jan</v>
      </c>
      <c r="C767" s="2" t="str">
        <f>TEXT(A767,"YYYY")</f>
        <v>2024</v>
      </c>
      <c r="D767" s="1" t="s">
        <v>40</v>
      </c>
      <c r="E767" s="1" t="s">
        <v>162</v>
      </c>
      <c r="F767" s="1" t="s">
        <v>34</v>
      </c>
      <c r="G767" s="1" t="s">
        <v>46</v>
      </c>
      <c r="H767" s="1">
        <v>7939</v>
      </c>
      <c r="I767" s="1">
        <v>2742440.88</v>
      </c>
      <c r="J767" s="1">
        <v>548232.41</v>
      </c>
      <c r="K767" s="1">
        <v>2273760.34</v>
      </c>
      <c r="L767" s="1">
        <v>1066882.3500000001</v>
      </c>
      <c r="M767" s="1">
        <v>1077340.1599999999</v>
      </c>
      <c r="N767" s="1">
        <v>-195864.23</v>
      </c>
      <c r="O767" s="1">
        <v>17794.88</v>
      </c>
      <c r="P767" s="1" t="s">
        <v>32</v>
      </c>
      <c r="Q767" s="1" t="s">
        <v>25</v>
      </c>
      <c r="R767" s="1" t="s">
        <v>23</v>
      </c>
      <c r="S767" s="1" t="s">
        <v>31</v>
      </c>
    </row>
    <row r="768" spans="1:19" x14ac:dyDescent="0.35">
      <c r="A768" s="2">
        <v>45323</v>
      </c>
      <c r="B768" s="2" t="str">
        <f>TEXT(A768,"MMM")</f>
        <v>Feb</v>
      </c>
      <c r="C768" s="2" t="str">
        <f>TEXT(A768,"YYYY")</f>
        <v>2024</v>
      </c>
      <c r="D768" s="1" t="s">
        <v>40</v>
      </c>
      <c r="E768" s="1" t="s">
        <v>162</v>
      </c>
      <c r="F768" s="1" t="s">
        <v>34</v>
      </c>
      <c r="G768" s="1" t="s">
        <v>46</v>
      </c>
      <c r="H768" s="1">
        <v>8896</v>
      </c>
      <c r="I768" s="1">
        <v>3064118.98</v>
      </c>
      <c r="J768" s="1">
        <v>549255.73</v>
      </c>
      <c r="K768" s="1">
        <v>2597516.3199999998</v>
      </c>
      <c r="L768" s="1">
        <v>877382.75</v>
      </c>
      <c r="M768" s="1">
        <v>1621386.91</v>
      </c>
      <c r="N768" s="1">
        <v>244568.72</v>
      </c>
      <c r="O768" s="1">
        <v>18536.57</v>
      </c>
      <c r="P768" s="1" t="s">
        <v>21</v>
      </c>
      <c r="Q768" s="1" t="s">
        <v>31</v>
      </c>
      <c r="R768" s="1" t="s">
        <v>23</v>
      </c>
      <c r="S768" s="1" t="s">
        <v>24</v>
      </c>
    </row>
    <row r="769" spans="1:19" x14ac:dyDescent="0.35">
      <c r="A769" s="2">
        <v>45352</v>
      </c>
      <c r="B769" s="2" t="str">
        <f>TEXT(A769,"MMM")</f>
        <v>Mar</v>
      </c>
      <c r="C769" s="2" t="str">
        <f>TEXT(A769,"YYYY")</f>
        <v>2024</v>
      </c>
      <c r="D769" s="1" t="s">
        <v>40</v>
      </c>
      <c r="E769" s="1" t="s">
        <v>162</v>
      </c>
      <c r="F769" s="1" t="s">
        <v>34</v>
      </c>
      <c r="G769" s="1" t="s">
        <v>46</v>
      </c>
      <c r="H769" s="1">
        <v>14127</v>
      </c>
      <c r="I769" s="1">
        <v>5567369.4699999997</v>
      </c>
      <c r="J769" s="1">
        <v>987369.16</v>
      </c>
      <c r="K769" s="1">
        <v>4617221.17</v>
      </c>
      <c r="L769" s="1">
        <v>1989320.13</v>
      </c>
      <c r="M769" s="1">
        <v>2481663.0099999998</v>
      </c>
      <c r="N769" s="1">
        <v>1093513.92</v>
      </c>
      <c r="O769" s="1">
        <v>24699.91</v>
      </c>
      <c r="P769" s="1" t="s">
        <v>21</v>
      </c>
      <c r="Q769" s="1" t="s">
        <v>22</v>
      </c>
      <c r="R769" s="1" t="s">
        <v>27</v>
      </c>
      <c r="S769" s="1" t="s">
        <v>31</v>
      </c>
    </row>
    <row r="770" spans="1:19" x14ac:dyDescent="0.35">
      <c r="A770" s="2">
        <v>45200</v>
      </c>
      <c r="B770" s="2" t="str">
        <f>TEXT(A770,"MMM")</f>
        <v>Oct</v>
      </c>
      <c r="C770" s="2" t="str">
        <f>TEXT(A770,"YYYY")</f>
        <v>2023</v>
      </c>
      <c r="D770" s="1" t="s">
        <v>57</v>
      </c>
      <c r="E770" s="1" t="s">
        <v>163</v>
      </c>
      <c r="F770" s="1" t="s">
        <v>19</v>
      </c>
      <c r="G770" s="1" t="s">
        <v>20</v>
      </c>
      <c r="H770" s="1">
        <v>11457</v>
      </c>
      <c r="I770" s="1">
        <v>5449369.4699999997</v>
      </c>
      <c r="J770" s="1">
        <v>1598391.27</v>
      </c>
      <c r="K770" s="1">
        <v>3925584.92</v>
      </c>
      <c r="L770" s="1">
        <v>1879823.41</v>
      </c>
      <c r="M770" s="1">
        <v>1977857.39</v>
      </c>
      <c r="N770" s="1">
        <v>608966.57999999996</v>
      </c>
      <c r="O770" s="1">
        <v>28896.34</v>
      </c>
      <c r="P770" s="1" t="s">
        <v>32</v>
      </c>
      <c r="Q770" s="1" t="s">
        <v>31</v>
      </c>
      <c r="R770" s="1" t="s">
        <v>23</v>
      </c>
      <c r="S770" s="1" t="s">
        <v>22</v>
      </c>
    </row>
    <row r="771" spans="1:19" x14ac:dyDescent="0.35">
      <c r="A771" s="2">
        <v>45231</v>
      </c>
      <c r="B771" s="2" t="str">
        <f>TEXT(A771,"MMM")</f>
        <v>Nov</v>
      </c>
      <c r="C771" s="2" t="str">
        <f>TEXT(A771,"YYYY")</f>
        <v>2023</v>
      </c>
      <c r="D771" s="1" t="s">
        <v>57</v>
      </c>
      <c r="E771" s="1" t="s">
        <v>163</v>
      </c>
      <c r="F771" s="1" t="s">
        <v>19</v>
      </c>
      <c r="G771" s="1" t="s">
        <v>20</v>
      </c>
      <c r="H771" s="1">
        <v>12840</v>
      </c>
      <c r="I771" s="1">
        <v>4601475.8499999996</v>
      </c>
      <c r="J771" s="1">
        <v>723965.08</v>
      </c>
      <c r="K771" s="1">
        <v>3975831.8</v>
      </c>
      <c r="L771" s="1">
        <v>1685991.96</v>
      </c>
      <c r="M771" s="1">
        <v>2218847.1</v>
      </c>
      <c r="N771" s="1">
        <v>815937.2</v>
      </c>
      <c r="O771" s="1">
        <v>22194.04</v>
      </c>
      <c r="P771" s="1" t="s">
        <v>21</v>
      </c>
      <c r="Q771" s="1" t="s">
        <v>22</v>
      </c>
      <c r="R771" s="1" t="s">
        <v>27</v>
      </c>
      <c r="S771" s="1" t="s">
        <v>22</v>
      </c>
    </row>
    <row r="772" spans="1:19" x14ac:dyDescent="0.35">
      <c r="A772" s="2">
        <v>45261</v>
      </c>
      <c r="B772" s="2" t="str">
        <f>TEXT(A772,"MMM")</f>
        <v>Dec</v>
      </c>
      <c r="C772" s="2" t="str">
        <f>TEXT(A772,"YYYY")</f>
        <v>2023</v>
      </c>
      <c r="D772" s="1" t="s">
        <v>57</v>
      </c>
      <c r="E772" s="1" t="s">
        <v>163</v>
      </c>
      <c r="F772" s="1" t="s">
        <v>19</v>
      </c>
      <c r="G772" s="1" t="s">
        <v>20</v>
      </c>
      <c r="H772" s="1">
        <v>12479</v>
      </c>
      <c r="I772" s="1">
        <v>5225197.2300000004</v>
      </c>
      <c r="J772" s="1">
        <v>1002299.65</v>
      </c>
      <c r="K772" s="1">
        <v>4283282.8899999997</v>
      </c>
      <c r="L772" s="1">
        <v>2067335.65</v>
      </c>
      <c r="M772" s="1">
        <v>2089453.32</v>
      </c>
      <c r="N772" s="1">
        <v>796120.61</v>
      </c>
      <c r="O772" s="1">
        <v>28541.59</v>
      </c>
      <c r="P772" s="1" t="s">
        <v>26</v>
      </c>
      <c r="Q772" s="1" t="s">
        <v>25</v>
      </c>
      <c r="R772" s="1" t="s">
        <v>23</v>
      </c>
      <c r="S772" s="1" t="s">
        <v>31</v>
      </c>
    </row>
    <row r="773" spans="1:19" x14ac:dyDescent="0.35">
      <c r="A773" s="2">
        <v>45292</v>
      </c>
      <c r="B773" s="2" t="str">
        <f>TEXT(A773,"MMM")</f>
        <v>Jan</v>
      </c>
      <c r="C773" s="2" t="str">
        <f>TEXT(A773,"YYYY")</f>
        <v>2024</v>
      </c>
      <c r="D773" s="1" t="s">
        <v>57</v>
      </c>
      <c r="E773" s="1" t="s">
        <v>163</v>
      </c>
      <c r="F773" s="1" t="s">
        <v>19</v>
      </c>
      <c r="G773" s="1" t="s">
        <v>20</v>
      </c>
      <c r="H773" s="1">
        <v>14327</v>
      </c>
      <c r="I773" s="1">
        <v>5987494.8200000003</v>
      </c>
      <c r="J773" s="1">
        <v>1440427.09</v>
      </c>
      <c r="K773" s="1">
        <v>4629309.2</v>
      </c>
      <c r="L773" s="1">
        <v>1959456.76</v>
      </c>
      <c r="M773" s="1">
        <v>2578428.0099999998</v>
      </c>
      <c r="N773" s="1">
        <v>1218609.1499999999</v>
      </c>
      <c r="O773" s="1">
        <v>25995.72</v>
      </c>
      <c r="P773" s="1" t="s">
        <v>32</v>
      </c>
      <c r="Q773" s="1" t="s">
        <v>25</v>
      </c>
      <c r="R773" s="1" t="s">
        <v>23</v>
      </c>
      <c r="S773" s="1" t="s">
        <v>22</v>
      </c>
    </row>
    <row r="774" spans="1:19" x14ac:dyDescent="0.35">
      <c r="A774" s="2">
        <v>45323</v>
      </c>
      <c r="B774" s="2" t="str">
        <f>TEXT(A774,"MMM")</f>
        <v>Feb</v>
      </c>
      <c r="C774" s="2" t="str">
        <f>TEXT(A774,"YYYY")</f>
        <v>2024</v>
      </c>
      <c r="D774" s="1" t="s">
        <v>57</v>
      </c>
      <c r="E774" s="1" t="s">
        <v>163</v>
      </c>
      <c r="F774" s="1" t="s">
        <v>19</v>
      </c>
      <c r="G774" s="1" t="s">
        <v>20</v>
      </c>
      <c r="H774" s="1">
        <v>12258</v>
      </c>
      <c r="I774" s="1">
        <v>4491954.6900000004</v>
      </c>
      <c r="J774" s="1">
        <v>695103.56</v>
      </c>
      <c r="K774" s="1">
        <v>3856781.98</v>
      </c>
      <c r="L774" s="1">
        <v>1527459.88</v>
      </c>
      <c r="M774" s="1">
        <v>2250875.98</v>
      </c>
      <c r="N774" s="1">
        <v>838504.33</v>
      </c>
      <c r="O774" s="1">
        <v>27373.11</v>
      </c>
      <c r="P774" s="1" t="s">
        <v>21</v>
      </c>
      <c r="Q774" s="1" t="s">
        <v>25</v>
      </c>
      <c r="R774" s="1" t="s">
        <v>23</v>
      </c>
      <c r="S774" s="1" t="s">
        <v>24</v>
      </c>
    </row>
    <row r="775" spans="1:19" x14ac:dyDescent="0.35">
      <c r="A775" s="2">
        <v>45352</v>
      </c>
      <c r="B775" s="2" t="str">
        <f>TEXT(A775,"MMM")</f>
        <v>Mar</v>
      </c>
      <c r="C775" s="2" t="str">
        <f>TEXT(A775,"YYYY")</f>
        <v>2024</v>
      </c>
      <c r="D775" s="1" t="s">
        <v>57</v>
      </c>
      <c r="E775" s="1" t="s">
        <v>163</v>
      </c>
      <c r="F775" s="1" t="s">
        <v>19</v>
      </c>
      <c r="G775" s="1" t="s">
        <v>20</v>
      </c>
      <c r="H775" s="1">
        <v>14052</v>
      </c>
      <c r="I775" s="1">
        <v>5860027.7800000003</v>
      </c>
      <c r="J775" s="1">
        <v>1516458.34</v>
      </c>
      <c r="K775" s="1">
        <v>4419517.62</v>
      </c>
      <c r="L775" s="1">
        <v>1436913.19</v>
      </c>
      <c r="M775" s="1">
        <v>2925001.02</v>
      </c>
      <c r="N775" s="1">
        <v>1542391.53</v>
      </c>
      <c r="O775" s="1">
        <v>25780.22</v>
      </c>
      <c r="P775" s="1" t="s">
        <v>21</v>
      </c>
      <c r="Q775" s="1" t="s">
        <v>22</v>
      </c>
      <c r="R775" s="1" t="s">
        <v>27</v>
      </c>
      <c r="S775" s="1" t="s">
        <v>31</v>
      </c>
    </row>
    <row r="776" spans="1:19" x14ac:dyDescent="0.35">
      <c r="A776" s="2">
        <v>45200</v>
      </c>
      <c r="B776" s="2" t="str">
        <f>TEXT(A776,"MMM")</f>
        <v>Oct</v>
      </c>
      <c r="C776" s="2" t="str">
        <f>TEXT(A776,"YYYY")</f>
        <v>2023</v>
      </c>
      <c r="D776" s="1" t="s">
        <v>57</v>
      </c>
      <c r="E776" s="1" t="s">
        <v>164</v>
      </c>
      <c r="F776" s="1" t="s">
        <v>34</v>
      </c>
      <c r="G776" s="1" t="s">
        <v>38</v>
      </c>
      <c r="H776" s="1">
        <v>11540</v>
      </c>
      <c r="I776" s="1">
        <v>3647831.74</v>
      </c>
      <c r="J776" s="1">
        <v>899262.32</v>
      </c>
      <c r="K776" s="1">
        <v>2864382.84</v>
      </c>
      <c r="L776" s="1">
        <v>1025235.37</v>
      </c>
      <c r="M776" s="1">
        <v>1703015.71</v>
      </c>
      <c r="N776" s="1">
        <v>457861.04</v>
      </c>
      <c r="O776" s="1">
        <v>18270.57</v>
      </c>
      <c r="P776" s="1" t="s">
        <v>26</v>
      </c>
      <c r="Q776" s="1" t="s">
        <v>22</v>
      </c>
      <c r="R776" s="1" t="s">
        <v>27</v>
      </c>
      <c r="S776" s="1" t="s">
        <v>24</v>
      </c>
    </row>
    <row r="777" spans="1:19" x14ac:dyDescent="0.35">
      <c r="A777" s="2">
        <v>45231</v>
      </c>
      <c r="B777" s="2" t="str">
        <f>TEXT(A777,"MMM")</f>
        <v>Nov</v>
      </c>
      <c r="C777" s="2" t="str">
        <f>TEXT(A777,"YYYY")</f>
        <v>2023</v>
      </c>
      <c r="D777" s="1" t="s">
        <v>57</v>
      </c>
      <c r="E777" s="1" t="s">
        <v>164</v>
      </c>
      <c r="F777" s="1" t="s">
        <v>34</v>
      </c>
      <c r="G777" s="1" t="s">
        <v>38</v>
      </c>
      <c r="H777" s="1">
        <v>13665</v>
      </c>
      <c r="I777" s="1">
        <v>5716097.4299999997</v>
      </c>
      <c r="J777" s="1">
        <v>1381142.5</v>
      </c>
      <c r="K777" s="1">
        <v>4435403.37</v>
      </c>
      <c r="L777" s="1">
        <v>1365140.98</v>
      </c>
      <c r="M777" s="1">
        <v>3013959.78</v>
      </c>
      <c r="N777" s="1">
        <v>1552726.8</v>
      </c>
      <c r="O777" s="1">
        <v>25561.8</v>
      </c>
      <c r="P777" s="1" t="s">
        <v>21</v>
      </c>
      <c r="Q777" s="1" t="s">
        <v>22</v>
      </c>
      <c r="R777" s="1" t="s">
        <v>27</v>
      </c>
      <c r="S777" s="1" t="s">
        <v>31</v>
      </c>
    </row>
    <row r="778" spans="1:19" x14ac:dyDescent="0.35">
      <c r="A778" s="2">
        <v>45261</v>
      </c>
      <c r="B778" s="2" t="str">
        <f>TEXT(A778,"MMM")</f>
        <v>Dec</v>
      </c>
      <c r="C778" s="2" t="str">
        <f>TEXT(A778,"YYYY")</f>
        <v>2023</v>
      </c>
      <c r="D778" s="1" t="s">
        <v>57</v>
      </c>
      <c r="E778" s="1" t="s">
        <v>164</v>
      </c>
      <c r="F778" s="1" t="s">
        <v>34</v>
      </c>
      <c r="G778" s="1" t="s">
        <v>38</v>
      </c>
      <c r="H778" s="1">
        <v>8160</v>
      </c>
      <c r="I778" s="1">
        <v>3360513.65</v>
      </c>
      <c r="J778" s="1">
        <v>585256.73</v>
      </c>
      <c r="K778" s="1">
        <v>2848199.7</v>
      </c>
      <c r="L778" s="1">
        <v>901521.66</v>
      </c>
      <c r="M778" s="1">
        <v>1866191.24</v>
      </c>
      <c r="N778" s="1">
        <v>601027.29</v>
      </c>
      <c r="O778" s="1">
        <v>28212.07</v>
      </c>
      <c r="P778" s="1" t="s">
        <v>26</v>
      </c>
      <c r="Q778" s="1" t="s">
        <v>25</v>
      </c>
      <c r="R778" s="1" t="s">
        <v>23</v>
      </c>
      <c r="S778" s="1" t="s">
        <v>31</v>
      </c>
    </row>
    <row r="779" spans="1:19" x14ac:dyDescent="0.35">
      <c r="A779" s="2">
        <v>45292</v>
      </c>
      <c r="B779" s="2" t="str">
        <f>TEXT(A779,"MMM")</f>
        <v>Jan</v>
      </c>
      <c r="C779" s="2" t="str">
        <f>TEXT(A779,"YYYY")</f>
        <v>2024</v>
      </c>
      <c r="D779" s="1" t="s">
        <v>57</v>
      </c>
      <c r="E779" s="1" t="s">
        <v>164</v>
      </c>
      <c r="F779" s="1" t="s">
        <v>34</v>
      </c>
      <c r="G779" s="1" t="s">
        <v>38</v>
      </c>
      <c r="H779" s="1">
        <v>10768</v>
      </c>
      <c r="I779" s="1">
        <v>3585824.4</v>
      </c>
      <c r="J779" s="1">
        <v>1074339.43</v>
      </c>
      <c r="K779" s="1">
        <v>2601606</v>
      </c>
      <c r="L779" s="1">
        <v>810738.4</v>
      </c>
      <c r="M779" s="1">
        <v>1688676.01</v>
      </c>
      <c r="N779" s="1">
        <v>455349.44</v>
      </c>
      <c r="O779" s="1">
        <v>28614.84</v>
      </c>
      <c r="P779" s="1" t="s">
        <v>32</v>
      </c>
      <c r="Q779" s="1" t="s">
        <v>25</v>
      </c>
      <c r="R779" s="1" t="s">
        <v>23</v>
      </c>
      <c r="S779" s="1" t="s">
        <v>31</v>
      </c>
    </row>
    <row r="780" spans="1:19" x14ac:dyDescent="0.35">
      <c r="A780" s="2">
        <v>45323</v>
      </c>
      <c r="B780" s="2" t="str">
        <f>TEXT(A780,"MMM")</f>
        <v>Feb</v>
      </c>
      <c r="C780" s="2" t="str">
        <f>TEXT(A780,"YYYY")</f>
        <v>2024</v>
      </c>
      <c r="D780" s="1" t="s">
        <v>57</v>
      </c>
      <c r="E780" s="1" t="s">
        <v>164</v>
      </c>
      <c r="F780" s="1" t="s">
        <v>34</v>
      </c>
      <c r="G780" s="1" t="s">
        <v>38</v>
      </c>
      <c r="H780" s="1">
        <v>13670</v>
      </c>
      <c r="I780" s="1">
        <v>5048192.5999999996</v>
      </c>
      <c r="J780" s="1">
        <v>1397323.39</v>
      </c>
      <c r="K780" s="1">
        <v>3753942.23</v>
      </c>
      <c r="L780" s="1">
        <v>1402589.7</v>
      </c>
      <c r="M780" s="1">
        <v>2293412.23</v>
      </c>
      <c r="N780" s="1">
        <v>1018140.89</v>
      </c>
      <c r="O780" s="1">
        <v>19513.68</v>
      </c>
      <c r="P780" s="1" t="s">
        <v>26</v>
      </c>
      <c r="Q780" s="1" t="s">
        <v>25</v>
      </c>
      <c r="R780" s="1" t="s">
        <v>27</v>
      </c>
      <c r="S780" s="1" t="s">
        <v>22</v>
      </c>
    </row>
    <row r="781" spans="1:19" x14ac:dyDescent="0.35">
      <c r="A781" s="2">
        <v>45352</v>
      </c>
      <c r="B781" s="2" t="str">
        <f>TEXT(A781,"MMM")</f>
        <v>Mar</v>
      </c>
      <c r="C781" s="2" t="str">
        <f>TEXT(A781,"YYYY")</f>
        <v>2024</v>
      </c>
      <c r="D781" s="1" t="s">
        <v>57</v>
      </c>
      <c r="E781" s="1" t="s">
        <v>164</v>
      </c>
      <c r="F781" s="1" t="s">
        <v>34</v>
      </c>
      <c r="G781" s="1" t="s">
        <v>38</v>
      </c>
      <c r="H781" s="1">
        <v>12822</v>
      </c>
      <c r="I781" s="1">
        <v>5080394.45</v>
      </c>
      <c r="J781" s="1">
        <v>1001736.2</v>
      </c>
      <c r="K781" s="1">
        <v>4195568.87</v>
      </c>
      <c r="L781" s="1">
        <v>1810367.64</v>
      </c>
      <c r="M781" s="1">
        <v>2309909.77</v>
      </c>
      <c r="N781" s="1">
        <v>938720.28</v>
      </c>
      <c r="O781" s="1">
        <v>28239.37</v>
      </c>
      <c r="P781" s="1" t="s">
        <v>26</v>
      </c>
      <c r="Q781" s="1" t="s">
        <v>25</v>
      </c>
      <c r="R781" s="1" t="s">
        <v>23</v>
      </c>
      <c r="S781" s="1" t="s">
        <v>31</v>
      </c>
    </row>
    <row r="782" spans="1:19" x14ac:dyDescent="0.35">
      <c r="A782" s="2">
        <v>45200</v>
      </c>
      <c r="B782" s="2" t="str">
        <f>TEXT(A782,"MMM")</f>
        <v>Oct</v>
      </c>
      <c r="C782" s="2" t="str">
        <f>TEXT(A782,"YYYY")</f>
        <v>2023</v>
      </c>
      <c r="D782" s="1" t="s">
        <v>28</v>
      </c>
      <c r="E782" s="1" t="s">
        <v>165</v>
      </c>
      <c r="F782" s="1" t="s">
        <v>34</v>
      </c>
      <c r="G782" s="1" t="s">
        <v>38</v>
      </c>
      <c r="H782" s="1">
        <v>7467</v>
      </c>
      <c r="I782" s="1">
        <v>2646309.36</v>
      </c>
      <c r="J782" s="1">
        <v>712890.27</v>
      </c>
      <c r="K782" s="1">
        <v>2026736.02</v>
      </c>
      <c r="L782" s="1">
        <v>758697.43</v>
      </c>
      <c r="M782" s="1">
        <v>1156454.25</v>
      </c>
      <c r="N782" s="1">
        <v>-116980.39</v>
      </c>
      <c r="O782" s="1">
        <v>14754.26</v>
      </c>
      <c r="P782" s="1" t="s">
        <v>32</v>
      </c>
      <c r="Q782" s="1" t="s">
        <v>25</v>
      </c>
      <c r="R782" s="1" t="s">
        <v>23</v>
      </c>
      <c r="S782" s="1" t="s">
        <v>22</v>
      </c>
    </row>
    <row r="783" spans="1:19" x14ac:dyDescent="0.35">
      <c r="A783" s="2">
        <v>45231</v>
      </c>
      <c r="B783" s="2" t="str">
        <f>TEXT(A783,"MMM")</f>
        <v>Nov</v>
      </c>
      <c r="C783" s="2" t="str">
        <f>TEXT(A783,"YYYY")</f>
        <v>2023</v>
      </c>
      <c r="D783" s="1" t="s">
        <v>28</v>
      </c>
      <c r="E783" s="1" t="s">
        <v>165</v>
      </c>
      <c r="F783" s="1" t="s">
        <v>34</v>
      </c>
      <c r="G783" s="1" t="s">
        <v>38</v>
      </c>
      <c r="H783" s="1">
        <v>8855</v>
      </c>
      <c r="I783" s="1">
        <v>4096650.05</v>
      </c>
      <c r="J783" s="1">
        <v>881329.39</v>
      </c>
      <c r="K783" s="1">
        <v>3341742</v>
      </c>
      <c r="L783" s="1">
        <v>1324994.47</v>
      </c>
      <c r="M783" s="1">
        <v>1867036.17</v>
      </c>
      <c r="N783" s="1">
        <v>380823.4</v>
      </c>
      <c r="O783" s="1">
        <v>12306.25</v>
      </c>
      <c r="P783" s="1" t="s">
        <v>32</v>
      </c>
      <c r="Q783" s="1" t="s">
        <v>25</v>
      </c>
      <c r="R783" s="1" t="s">
        <v>23</v>
      </c>
      <c r="S783" s="1" t="s">
        <v>22</v>
      </c>
    </row>
    <row r="784" spans="1:19" x14ac:dyDescent="0.35">
      <c r="A784" s="2">
        <v>45261</v>
      </c>
      <c r="B784" s="2" t="str">
        <f>TEXT(A784,"MMM")</f>
        <v>Dec</v>
      </c>
      <c r="C784" s="2" t="str">
        <f>TEXT(A784,"YYYY")</f>
        <v>2023</v>
      </c>
      <c r="D784" s="1" t="s">
        <v>28</v>
      </c>
      <c r="E784" s="1" t="s">
        <v>165</v>
      </c>
      <c r="F784" s="1" t="s">
        <v>34</v>
      </c>
      <c r="G784" s="1" t="s">
        <v>38</v>
      </c>
      <c r="H784" s="1">
        <v>14186</v>
      </c>
      <c r="I784" s="1">
        <v>5178708.8600000003</v>
      </c>
      <c r="J784" s="1">
        <v>1321559.6200000001</v>
      </c>
      <c r="K784" s="1">
        <v>3927953.28</v>
      </c>
      <c r="L784" s="1">
        <v>1224154.9099999999</v>
      </c>
      <c r="M784" s="1">
        <v>2629935.9500000002</v>
      </c>
      <c r="N784" s="1">
        <v>1227418.8500000001</v>
      </c>
      <c r="O784" s="1">
        <v>24339.23</v>
      </c>
      <c r="P784" s="1" t="s">
        <v>21</v>
      </c>
      <c r="Q784" s="1" t="s">
        <v>22</v>
      </c>
      <c r="R784" s="1" t="s">
        <v>23</v>
      </c>
      <c r="S784" s="1" t="s">
        <v>31</v>
      </c>
    </row>
    <row r="785" spans="1:19" x14ac:dyDescent="0.35">
      <c r="A785" s="2">
        <v>45292</v>
      </c>
      <c r="B785" s="2" t="str">
        <f>TEXT(A785,"MMM")</f>
        <v>Jan</v>
      </c>
      <c r="C785" s="2" t="str">
        <f>TEXT(A785,"YYYY")</f>
        <v>2024</v>
      </c>
      <c r="D785" s="1" t="s">
        <v>28</v>
      </c>
      <c r="E785" s="1" t="s">
        <v>165</v>
      </c>
      <c r="F785" s="1" t="s">
        <v>34</v>
      </c>
      <c r="G785" s="1" t="s">
        <v>38</v>
      </c>
      <c r="H785" s="1">
        <v>10579</v>
      </c>
      <c r="I785" s="1">
        <v>4391549.72</v>
      </c>
      <c r="J785" s="1">
        <v>1030950.28</v>
      </c>
      <c r="K785" s="1">
        <v>3478386.82</v>
      </c>
      <c r="L785" s="1">
        <v>1277329.83</v>
      </c>
      <c r="M785" s="1">
        <v>2053050.76</v>
      </c>
      <c r="N785" s="1">
        <v>677434.91</v>
      </c>
      <c r="O785" s="1">
        <v>28349.3</v>
      </c>
      <c r="P785" s="1" t="s">
        <v>26</v>
      </c>
      <c r="Q785" s="1" t="s">
        <v>31</v>
      </c>
      <c r="R785" s="1" t="s">
        <v>23</v>
      </c>
      <c r="S785" s="1" t="s">
        <v>22</v>
      </c>
    </row>
    <row r="786" spans="1:19" x14ac:dyDescent="0.35">
      <c r="A786" s="2">
        <v>45323</v>
      </c>
      <c r="B786" s="2" t="str">
        <f>TEXT(A786,"MMM")</f>
        <v>Feb</v>
      </c>
      <c r="C786" s="2" t="str">
        <f>TEXT(A786,"YYYY")</f>
        <v>2024</v>
      </c>
      <c r="D786" s="1" t="s">
        <v>28</v>
      </c>
      <c r="E786" s="1" t="s">
        <v>165</v>
      </c>
      <c r="F786" s="1" t="s">
        <v>34</v>
      </c>
      <c r="G786" s="1" t="s">
        <v>38</v>
      </c>
      <c r="H786" s="1">
        <v>9430</v>
      </c>
      <c r="I786" s="1">
        <v>4542843.9000000004</v>
      </c>
      <c r="J786" s="1">
        <v>867659.02</v>
      </c>
      <c r="K786" s="1">
        <v>3767037.69</v>
      </c>
      <c r="L786" s="1">
        <v>1436294.79</v>
      </c>
      <c r="M786" s="1">
        <v>2262240.62</v>
      </c>
      <c r="N786" s="1">
        <v>1005461.51</v>
      </c>
      <c r="O786" s="1">
        <v>10712.65</v>
      </c>
      <c r="P786" s="1" t="s">
        <v>21</v>
      </c>
      <c r="Q786" s="1" t="s">
        <v>25</v>
      </c>
      <c r="R786" s="1" t="s">
        <v>27</v>
      </c>
      <c r="S786" s="1" t="s">
        <v>22</v>
      </c>
    </row>
    <row r="787" spans="1:19" x14ac:dyDescent="0.35">
      <c r="A787" s="2">
        <v>45352</v>
      </c>
      <c r="B787" s="2" t="str">
        <f>TEXT(A787,"MMM")</f>
        <v>Mar</v>
      </c>
      <c r="C787" s="2" t="str">
        <f>TEXT(A787,"YYYY")</f>
        <v>2024</v>
      </c>
      <c r="D787" s="1" t="s">
        <v>28</v>
      </c>
      <c r="E787" s="1" t="s">
        <v>165</v>
      </c>
      <c r="F787" s="1" t="s">
        <v>34</v>
      </c>
      <c r="G787" s="1" t="s">
        <v>38</v>
      </c>
      <c r="H787" s="1">
        <v>7819</v>
      </c>
      <c r="I787" s="1">
        <v>3033836.85</v>
      </c>
      <c r="J787" s="1">
        <v>534777.74</v>
      </c>
      <c r="K787" s="1">
        <v>2597589.2200000002</v>
      </c>
      <c r="L787" s="1">
        <v>748459.2</v>
      </c>
      <c r="M787" s="1">
        <v>1748642.34</v>
      </c>
      <c r="N787" s="1">
        <v>406611.91</v>
      </c>
      <c r="O787" s="1">
        <v>11559.49</v>
      </c>
      <c r="P787" s="1" t="s">
        <v>26</v>
      </c>
      <c r="Q787" s="1" t="s">
        <v>22</v>
      </c>
      <c r="R787" s="1" t="s">
        <v>27</v>
      </c>
      <c r="S787" s="1" t="s">
        <v>24</v>
      </c>
    </row>
    <row r="788" spans="1:19" x14ac:dyDescent="0.35">
      <c r="A788" s="2">
        <v>45200</v>
      </c>
      <c r="B788" s="2" t="str">
        <f>TEXT(A788,"MMM")</f>
        <v>Oct</v>
      </c>
      <c r="C788" s="2" t="str">
        <f>TEXT(A788,"YYYY")</f>
        <v>2023</v>
      </c>
      <c r="D788" s="1" t="s">
        <v>40</v>
      </c>
      <c r="E788" s="1" t="s">
        <v>166</v>
      </c>
      <c r="F788" s="1" t="s">
        <v>34</v>
      </c>
      <c r="G788" s="1" t="s">
        <v>38</v>
      </c>
      <c r="H788" s="1">
        <v>11472</v>
      </c>
      <c r="I788" s="1">
        <v>3474842.83</v>
      </c>
      <c r="J788" s="1">
        <v>912541.73</v>
      </c>
      <c r="K788" s="1">
        <v>2656988.6</v>
      </c>
      <c r="L788" s="1">
        <v>905372.18</v>
      </c>
      <c r="M788" s="1">
        <v>1658314.61</v>
      </c>
      <c r="N788" s="1">
        <v>138997.66</v>
      </c>
      <c r="O788" s="1">
        <v>14039.9</v>
      </c>
      <c r="P788" s="1" t="s">
        <v>32</v>
      </c>
      <c r="Q788" s="1" t="s">
        <v>31</v>
      </c>
      <c r="R788" s="1" t="s">
        <v>23</v>
      </c>
      <c r="S788" s="1" t="s">
        <v>24</v>
      </c>
    </row>
    <row r="789" spans="1:19" x14ac:dyDescent="0.35">
      <c r="A789" s="2">
        <v>45231</v>
      </c>
      <c r="B789" s="2" t="str">
        <f>TEXT(A789,"MMM")</f>
        <v>Nov</v>
      </c>
      <c r="C789" s="2" t="str">
        <f>TEXT(A789,"YYYY")</f>
        <v>2023</v>
      </c>
      <c r="D789" s="1" t="s">
        <v>40</v>
      </c>
      <c r="E789" s="1" t="s">
        <v>166</v>
      </c>
      <c r="F789" s="1" t="s">
        <v>34</v>
      </c>
      <c r="G789" s="1" t="s">
        <v>38</v>
      </c>
      <c r="H789" s="1">
        <v>9353</v>
      </c>
      <c r="I789" s="1">
        <v>3371141.57</v>
      </c>
      <c r="J789" s="1">
        <v>949896.26</v>
      </c>
      <c r="K789" s="1">
        <v>2533313.0499999998</v>
      </c>
      <c r="L789" s="1">
        <v>804528.07</v>
      </c>
      <c r="M789" s="1">
        <v>1581087.66</v>
      </c>
      <c r="N789" s="1">
        <v>155806.14000000001</v>
      </c>
      <c r="O789" s="1">
        <v>10438.83</v>
      </c>
      <c r="P789" s="1" t="s">
        <v>32</v>
      </c>
      <c r="Q789" s="1" t="s">
        <v>22</v>
      </c>
      <c r="R789" s="1" t="s">
        <v>23</v>
      </c>
      <c r="S789" s="1" t="s">
        <v>22</v>
      </c>
    </row>
    <row r="790" spans="1:19" x14ac:dyDescent="0.35">
      <c r="A790" s="2">
        <v>45261</v>
      </c>
      <c r="B790" s="2" t="str">
        <f>TEXT(A790,"MMM")</f>
        <v>Dec</v>
      </c>
      <c r="C790" s="2" t="str">
        <f>TEXT(A790,"YYYY")</f>
        <v>2023</v>
      </c>
      <c r="D790" s="1" t="s">
        <v>40</v>
      </c>
      <c r="E790" s="1" t="s">
        <v>166</v>
      </c>
      <c r="F790" s="1" t="s">
        <v>34</v>
      </c>
      <c r="G790" s="1" t="s">
        <v>38</v>
      </c>
      <c r="H790" s="1">
        <v>14412</v>
      </c>
      <c r="I790" s="1">
        <v>6236296.1399999997</v>
      </c>
      <c r="J790" s="1">
        <v>1221270.51</v>
      </c>
      <c r="K790" s="1">
        <v>5164262.96</v>
      </c>
      <c r="L790" s="1">
        <v>2349249.71</v>
      </c>
      <c r="M790" s="1">
        <v>2698056.94</v>
      </c>
      <c r="N790" s="1">
        <v>1311250.1000000001</v>
      </c>
      <c r="O790" s="1">
        <v>23971.56</v>
      </c>
      <c r="P790" s="1" t="s">
        <v>32</v>
      </c>
      <c r="Q790" s="1" t="s">
        <v>22</v>
      </c>
      <c r="R790" s="1" t="s">
        <v>27</v>
      </c>
      <c r="S790" s="1" t="s">
        <v>22</v>
      </c>
    </row>
    <row r="791" spans="1:19" x14ac:dyDescent="0.35">
      <c r="A791" s="2">
        <v>45292</v>
      </c>
      <c r="B791" s="2" t="str">
        <f>TEXT(A791,"MMM")</f>
        <v>Jan</v>
      </c>
      <c r="C791" s="2" t="str">
        <f>TEXT(A791,"YYYY")</f>
        <v>2024</v>
      </c>
      <c r="D791" s="1" t="s">
        <v>40</v>
      </c>
      <c r="E791" s="1" t="s">
        <v>166</v>
      </c>
      <c r="F791" s="1" t="s">
        <v>34</v>
      </c>
      <c r="G791" s="1" t="s">
        <v>38</v>
      </c>
      <c r="H791" s="1">
        <v>11414</v>
      </c>
      <c r="I791" s="1">
        <v>5046196</v>
      </c>
      <c r="J791" s="1">
        <v>1413708.62</v>
      </c>
      <c r="K791" s="1">
        <v>3676315.91</v>
      </c>
      <c r="L791" s="1">
        <v>1715711.41</v>
      </c>
      <c r="M791" s="1">
        <v>1848549.23</v>
      </c>
      <c r="N791" s="1">
        <v>443587.56</v>
      </c>
      <c r="O791" s="1">
        <v>15465.25</v>
      </c>
      <c r="P791" s="1" t="s">
        <v>26</v>
      </c>
      <c r="Q791" s="1" t="s">
        <v>31</v>
      </c>
      <c r="R791" s="1" t="s">
        <v>27</v>
      </c>
      <c r="S791" s="1" t="s">
        <v>31</v>
      </c>
    </row>
    <row r="792" spans="1:19" x14ac:dyDescent="0.35">
      <c r="A792" s="2">
        <v>45323</v>
      </c>
      <c r="B792" s="2" t="str">
        <f>TEXT(A792,"MMM")</f>
        <v>Feb</v>
      </c>
      <c r="C792" s="2" t="str">
        <f>TEXT(A792,"YYYY")</f>
        <v>2024</v>
      </c>
      <c r="D792" s="1" t="s">
        <v>40</v>
      </c>
      <c r="E792" s="1" t="s">
        <v>166</v>
      </c>
      <c r="F792" s="1" t="s">
        <v>34</v>
      </c>
      <c r="G792" s="1" t="s">
        <v>38</v>
      </c>
      <c r="H792" s="1">
        <v>13230</v>
      </c>
      <c r="I792" s="1">
        <v>4150243.26</v>
      </c>
      <c r="J792" s="1">
        <v>753334.8</v>
      </c>
      <c r="K792" s="1">
        <v>3509807.75</v>
      </c>
      <c r="L792" s="1">
        <v>1298615.3</v>
      </c>
      <c r="M792" s="1">
        <v>2062062.04</v>
      </c>
      <c r="N792" s="1">
        <v>532293.67000000004</v>
      </c>
      <c r="O792" s="1">
        <v>29868.33</v>
      </c>
      <c r="P792" s="1" t="s">
        <v>21</v>
      </c>
      <c r="Q792" s="1" t="s">
        <v>25</v>
      </c>
      <c r="R792" s="1" t="s">
        <v>27</v>
      </c>
      <c r="S792" s="1" t="s">
        <v>22</v>
      </c>
    </row>
    <row r="793" spans="1:19" x14ac:dyDescent="0.35">
      <c r="A793" s="2">
        <v>45352</v>
      </c>
      <c r="B793" s="2" t="str">
        <f>TEXT(A793,"MMM")</f>
        <v>Mar</v>
      </c>
      <c r="C793" s="2" t="str">
        <f>TEXT(A793,"YYYY")</f>
        <v>2024</v>
      </c>
      <c r="D793" s="1" t="s">
        <v>40</v>
      </c>
      <c r="E793" s="1" t="s">
        <v>166</v>
      </c>
      <c r="F793" s="1" t="s">
        <v>34</v>
      </c>
      <c r="G793" s="1" t="s">
        <v>38</v>
      </c>
      <c r="H793" s="1">
        <v>9161</v>
      </c>
      <c r="I793" s="1">
        <v>4109764.09</v>
      </c>
      <c r="J793" s="1">
        <v>925585.09</v>
      </c>
      <c r="K793" s="1">
        <v>3267073.21</v>
      </c>
      <c r="L793" s="1">
        <v>1463121.73</v>
      </c>
      <c r="M793" s="1">
        <v>1665389.3</v>
      </c>
      <c r="N793" s="1">
        <v>324779.90999999997</v>
      </c>
      <c r="O793" s="1">
        <v>20353.669999999998</v>
      </c>
      <c r="P793" s="1" t="s">
        <v>26</v>
      </c>
      <c r="Q793" s="1" t="s">
        <v>22</v>
      </c>
      <c r="R793" s="1" t="s">
        <v>27</v>
      </c>
      <c r="S793" s="1" t="s">
        <v>24</v>
      </c>
    </row>
    <row r="794" spans="1:19" x14ac:dyDescent="0.35">
      <c r="A794" s="2">
        <v>45200</v>
      </c>
      <c r="B794" s="2" t="str">
        <f>TEXT(A794,"MMM")</f>
        <v>Oct</v>
      </c>
      <c r="C794" s="2" t="str">
        <f>TEXT(A794,"YYYY")</f>
        <v>2023</v>
      </c>
      <c r="D794" s="1" t="s">
        <v>40</v>
      </c>
      <c r="E794" s="1" t="s">
        <v>167</v>
      </c>
      <c r="F794" s="1" t="s">
        <v>19</v>
      </c>
      <c r="G794" s="1" t="s">
        <v>46</v>
      </c>
      <c r="H794" s="1">
        <v>7490</v>
      </c>
      <c r="I794" s="1">
        <v>2598508.5</v>
      </c>
      <c r="J794" s="1">
        <v>686088.3</v>
      </c>
      <c r="K794" s="1">
        <v>1991000.8</v>
      </c>
      <c r="L794" s="1">
        <v>608893.53</v>
      </c>
      <c r="M794" s="1">
        <v>1254149.1499999999</v>
      </c>
      <c r="N794" s="1">
        <v>-60147.76</v>
      </c>
      <c r="O794" s="1">
        <v>10328.129999999999</v>
      </c>
      <c r="P794" s="1" t="s">
        <v>26</v>
      </c>
      <c r="Q794" s="1" t="s">
        <v>25</v>
      </c>
      <c r="R794" s="1" t="s">
        <v>27</v>
      </c>
      <c r="S794" s="1" t="s">
        <v>22</v>
      </c>
    </row>
    <row r="795" spans="1:19" x14ac:dyDescent="0.35">
      <c r="A795" s="2">
        <v>45231</v>
      </c>
      <c r="B795" s="2" t="str">
        <f>TEXT(A795,"MMM")</f>
        <v>Nov</v>
      </c>
      <c r="C795" s="2" t="str">
        <f>TEXT(A795,"YYYY")</f>
        <v>2023</v>
      </c>
      <c r="D795" s="1" t="s">
        <v>40</v>
      </c>
      <c r="E795" s="1" t="s">
        <v>167</v>
      </c>
      <c r="F795" s="1" t="s">
        <v>19</v>
      </c>
      <c r="G795" s="1" t="s">
        <v>46</v>
      </c>
      <c r="H795" s="1">
        <v>10927</v>
      </c>
      <c r="I795" s="1">
        <v>3725110.36</v>
      </c>
      <c r="J795" s="1">
        <v>840210.02</v>
      </c>
      <c r="K795" s="1">
        <v>2963166.2</v>
      </c>
      <c r="L795" s="1">
        <v>944505.64</v>
      </c>
      <c r="M795" s="1">
        <v>1942054.34</v>
      </c>
      <c r="N795" s="1">
        <v>628561.93999999994</v>
      </c>
      <c r="O795" s="1">
        <v>24919.3</v>
      </c>
      <c r="P795" s="1" t="s">
        <v>32</v>
      </c>
      <c r="Q795" s="1" t="s">
        <v>25</v>
      </c>
      <c r="R795" s="1" t="s">
        <v>23</v>
      </c>
      <c r="S795" s="1" t="s">
        <v>22</v>
      </c>
    </row>
    <row r="796" spans="1:19" x14ac:dyDescent="0.35">
      <c r="A796" s="2">
        <v>45261</v>
      </c>
      <c r="B796" s="2" t="str">
        <f>TEXT(A796,"MMM")</f>
        <v>Dec</v>
      </c>
      <c r="C796" s="2" t="str">
        <f>TEXT(A796,"YYYY")</f>
        <v>2023</v>
      </c>
      <c r="D796" s="1" t="s">
        <v>40</v>
      </c>
      <c r="E796" s="1" t="s">
        <v>167</v>
      </c>
      <c r="F796" s="1" t="s">
        <v>19</v>
      </c>
      <c r="G796" s="1" t="s">
        <v>46</v>
      </c>
      <c r="H796" s="1">
        <v>9278</v>
      </c>
      <c r="I796" s="1">
        <v>3366085.7</v>
      </c>
      <c r="J796" s="1">
        <v>564765.69999999995</v>
      </c>
      <c r="K796" s="1">
        <v>2843206.56</v>
      </c>
      <c r="L796" s="1">
        <v>1376053.62</v>
      </c>
      <c r="M796" s="1">
        <v>1350762.93</v>
      </c>
      <c r="N796" s="1">
        <v>79282.559999999998</v>
      </c>
      <c r="O796" s="1">
        <v>14314.47</v>
      </c>
      <c r="P796" s="1" t="s">
        <v>21</v>
      </c>
      <c r="Q796" s="1" t="s">
        <v>31</v>
      </c>
      <c r="R796" s="1" t="s">
        <v>23</v>
      </c>
      <c r="S796" s="1" t="s">
        <v>22</v>
      </c>
    </row>
    <row r="797" spans="1:19" x14ac:dyDescent="0.35">
      <c r="A797" s="2">
        <v>45292</v>
      </c>
      <c r="B797" s="2" t="str">
        <f>TEXT(A797,"MMM")</f>
        <v>Jan</v>
      </c>
      <c r="C797" s="2" t="str">
        <f>TEXT(A797,"YYYY")</f>
        <v>2024</v>
      </c>
      <c r="D797" s="1" t="s">
        <v>40</v>
      </c>
      <c r="E797" s="1" t="s">
        <v>167</v>
      </c>
      <c r="F797" s="1" t="s">
        <v>19</v>
      </c>
      <c r="G797" s="1" t="s">
        <v>46</v>
      </c>
      <c r="H797" s="1">
        <v>7529</v>
      </c>
      <c r="I797" s="1">
        <v>2486334.34</v>
      </c>
      <c r="J797" s="1">
        <v>714099.49</v>
      </c>
      <c r="K797" s="1">
        <v>1869786.8</v>
      </c>
      <c r="L797" s="1">
        <v>731935.94</v>
      </c>
      <c r="M797" s="1">
        <v>1060763.45</v>
      </c>
      <c r="N797" s="1">
        <v>-345437.17</v>
      </c>
      <c r="O797" s="1">
        <v>21162.78</v>
      </c>
      <c r="P797" s="1" t="s">
        <v>32</v>
      </c>
      <c r="Q797" s="1" t="s">
        <v>31</v>
      </c>
      <c r="R797" s="1" t="s">
        <v>23</v>
      </c>
      <c r="S797" s="1" t="s">
        <v>31</v>
      </c>
    </row>
    <row r="798" spans="1:19" x14ac:dyDescent="0.35">
      <c r="A798" s="2">
        <v>45323</v>
      </c>
      <c r="B798" s="2" t="str">
        <f>TEXT(A798,"MMM")</f>
        <v>Feb</v>
      </c>
      <c r="C798" s="2" t="str">
        <f>TEXT(A798,"YYYY")</f>
        <v>2024</v>
      </c>
      <c r="D798" s="1" t="s">
        <v>40</v>
      </c>
      <c r="E798" s="1" t="s">
        <v>167</v>
      </c>
      <c r="F798" s="1" t="s">
        <v>19</v>
      </c>
      <c r="G798" s="1" t="s">
        <v>46</v>
      </c>
      <c r="H798" s="1">
        <v>12156</v>
      </c>
      <c r="I798" s="1">
        <v>5823781.8200000003</v>
      </c>
      <c r="J798" s="1">
        <v>940214.82</v>
      </c>
      <c r="K798" s="1">
        <v>4951188.58</v>
      </c>
      <c r="L798" s="1">
        <v>2429219.42</v>
      </c>
      <c r="M798" s="1">
        <v>2433711.79</v>
      </c>
      <c r="N798" s="1">
        <v>1140851.19</v>
      </c>
      <c r="O798" s="1">
        <v>20868.59</v>
      </c>
      <c r="P798" s="1" t="s">
        <v>21</v>
      </c>
      <c r="Q798" s="1" t="s">
        <v>25</v>
      </c>
      <c r="R798" s="1" t="s">
        <v>27</v>
      </c>
      <c r="S798" s="1" t="s">
        <v>24</v>
      </c>
    </row>
    <row r="799" spans="1:19" x14ac:dyDescent="0.35">
      <c r="A799" s="2">
        <v>45352</v>
      </c>
      <c r="B799" s="2" t="str">
        <f>TEXT(A799,"MMM")</f>
        <v>Mar</v>
      </c>
      <c r="C799" s="2" t="str">
        <f>TEXT(A799,"YYYY")</f>
        <v>2024</v>
      </c>
      <c r="D799" s="1" t="s">
        <v>40</v>
      </c>
      <c r="E799" s="1" t="s">
        <v>167</v>
      </c>
      <c r="F799" s="1" t="s">
        <v>19</v>
      </c>
      <c r="G799" s="1" t="s">
        <v>46</v>
      </c>
      <c r="H799" s="1">
        <v>12148</v>
      </c>
      <c r="I799" s="1">
        <v>4363042.9800000004</v>
      </c>
      <c r="J799" s="1">
        <v>664845.56000000006</v>
      </c>
      <c r="K799" s="1">
        <v>3757579.27</v>
      </c>
      <c r="L799" s="1">
        <v>1637559.32</v>
      </c>
      <c r="M799" s="1">
        <v>2061095.66</v>
      </c>
      <c r="N799" s="1">
        <v>592605.13</v>
      </c>
      <c r="O799" s="1">
        <v>28971.18</v>
      </c>
      <c r="P799" s="1" t="s">
        <v>32</v>
      </c>
      <c r="Q799" s="1" t="s">
        <v>31</v>
      </c>
      <c r="R799" s="1" t="s">
        <v>23</v>
      </c>
      <c r="S799" s="1" t="s">
        <v>22</v>
      </c>
    </row>
    <row r="800" spans="1:19" x14ac:dyDescent="0.35">
      <c r="A800" s="2">
        <v>45200</v>
      </c>
      <c r="B800" s="2" t="str">
        <f>TEXT(A800,"MMM")</f>
        <v>Oct</v>
      </c>
      <c r="C800" s="2" t="str">
        <f>TEXT(A800,"YYYY")</f>
        <v>2023</v>
      </c>
      <c r="D800" s="1" t="s">
        <v>57</v>
      </c>
      <c r="E800" s="1" t="s">
        <v>168</v>
      </c>
      <c r="F800" s="1" t="s">
        <v>19</v>
      </c>
      <c r="G800" s="1" t="s">
        <v>46</v>
      </c>
      <c r="H800" s="1">
        <v>7531</v>
      </c>
      <c r="I800" s="1">
        <v>3539241.19</v>
      </c>
      <c r="J800" s="1">
        <v>954376.17</v>
      </c>
      <c r="K800" s="1">
        <v>2687472.6</v>
      </c>
      <c r="L800" s="1">
        <v>1146150.72</v>
      </c>
      <c r="M800" s="1">
        <v>1402937.45</v>
      </c>
      <c r="N800" s="1">
        <v>-1371.5</v>
      </c>
      <c r="O800" s="1">
        <v>24159.43</v>
      </c>
      <c r="P800" s="1" t="s">
        <v>26</v>
      </c>
      <c r="Q800" s="1" t="s">
        <v>22</v>
      </c>
      <c r="R800" s="1" t="s">
        <v>23</v>
      </c>
      <c r="S800" s="1" t="s">
        <v>24</v>
      </c>
    </row>
    <row r="801" spans="1:19" x14ac:dyDescent="0.35">
      <c r="A801" s="2">
        <v>45231</v>
      </c>
      <c r="B801" s="2" t="str">
        <f>TEXT(A801,"MMM")</f>
        <v>Nov</v>
      </c>
      <c r="C801" s="2" t="str">
        <f>TEXT(A801,"YYYY")</f>
        <v>2023</v>
      </c>
      <c r="D801" s="1" t="s">
        <v>57</v>
      </c>
      <c r="E801" s="1" t="s">
        <v>168</v>
      </c>
      <c r="F801" s="1" t="s">
        <v>19</v>
      </c>
      <c r="G801" s="1" t="s">
        <v>46</v>
      </c>
      <c r="H801" s="1">
        <v>7148</v>
      </c>
      <c r="I801" s="1">
        <v>3456426.64</v>
      </c>
      <c r="J801" s="1">
        <v>763315.86</v>
      </c>
      <c r="K801" s="1">
        <v>2789383.23</v>
      </c>
      <c r="L801" s="1">
        <v>1201878.6000000001</v>
      </c>
      <c r="M801" s="1">
        <v>1517311.26</v>
      </c>
      <c r="N801" s="1">
        <v>197880.68</v>
      </c>
      <c r="O801" s="1">
        <v>20860.48</v>
      </c>
      <c r="P801" s="1" t="s">
        <v>26</v>
      </c>
      <c r="Q801" s="1" t="s">
        <v>22</v>
      </c>
      <c r="R801" s="1" t="s">
        <v>23</v>
      </c>
      <c r="S801" s="1" t="s">
        <v>22</v>
      </c>
    </row>
    <row r="802" spans="1:19" x14ac:dyDescent="0.35">
      <c r="A802" s="2">
        <v>45261</v>
      </c>
      <c r="B802" s="2" t="str">
        <f>TEXT(A802,"MMM")</f>
        <v>Dec</v>
      </c>
      <c r="C802" s="2" t="str">
        <f>TEXT(A802,"YYYY")</f>
        <v>2023</v>
      </c>
      <c r="D802" s="1" t="s">
        <v>57</v>
      </c>
      <c r="E802" s="1" t="s">
        <v>168</v>
      </c>
      <c r="F802" s="1" t="s">
        <v>19</v>
      </c>
      <c r="G802" s="1" t="s">
        <v>46</v>
      </c>
      <c r="H802" s="1">
        <v>10023</v>
      </c>
      <c r="I802" s="1">
        <v>4603648.2300000004</v>
      </c>
      <c r="J802" s="1">
        <v>1000623.14</v>
      </c>
      <c r="K802" s="1">
        <v>3703189.51</v>
      </c>
      <c r="L802" s="1">
        <v>1181896.6000000001</v>
      </c>
      <c r="M802" s="1">
        <v>2380613.9700000002</v>
      </c>
      <c r="N802" s="1">
        <v>956526.52</v>
      </c>
      <c r="O802" s="1">
        <v>10857.74</v>
      </c>
      <c r="P802" s="1" t="s">
        <v>32</v>
      </c>
      <c r="Q802" s="1" t="s">
        <v>31</v>
      </c>
      <c r="R802" s="1" t="s">
        <v>27</v>
      </c>
      <c r="S802" s="1" t="s">
        <v>31</v>
      </c>
    </row>
    <row r="803" spans="1:19" x14ac:dyDescent="0.35">
      <c r="A803" s="2">
        <v>45292</v>
      </c>
      <c r="B803" s="2" t="str">
        <f>TEXT(A803,"MMM")</f>
        <v>Jan</v>
      </c>
      <c r="C803" s="2" t="str">
        <f>TEXT(A803,"YYYY")</f>
        <v>2024</v>
      </c>
      <c r="D803" s="1" t="s">
        <v>57</v>
      </c>
      <c r="E803" s="1" t="s">
        <v>168</v>
      </c>
      <c r="F803" s="1" t="s">
        <v>19</v>
      </c>
      <c r="G803" s="1" t="s">
        <v>46</v>
      </c>
      <c r="H803" s="1">
        <v>8716</v>
      </c>
      <c r="I803" s="1">
        <v>2955200.1</v>
      </c>
      <c r="J803" s="1">
        <v>515233.17</v>
      </c>
      <c r="K803" s="1">
        <v>2510841.84</v>
      </c>
      <c r="L803" s="1">
        <v>803525.15</v>
      </c>
      <c r="M803" s="1">
        <v>1650480.44</v>
      </c>
      <c r="N803" s="1">
        <v>496241.26</v>
      </c>
      <c r="O803" s="1">
        <v>23031</v>
      </c>
      <c r="P803" s="1" t="s">
        <v>32</v>
      </c>
      <c r="Q803" s="1" t="s">
        <v>22</v>
      </c>
      <c r="R803" s="1" t="s">
        <v>23</v>
      </c>
      <c r="S803" s="1" t="s">
        <v>24</v>
      </c>
    </row>
    <row r="804" spans="1:19" x14ac:dyDescent="0.35">
      <c r="A804" s="2">
        <v>45323</v>
      </c>
      <c r="B804" s="2" t="str">
        <f>TEXT(A804,"MMM")</f>
        <v>Feb</v>
      </c>
      <c r="C804" s="2" t="str">
        <f>TEXT(A804,"YYYY")</f>
        <v>2024</v>
      </c>
      <c r="D804" s="1" t="s">
        <v>57</v>
      </c>
      <c r="E804" s="1" t="s">
        <v>168</v>
      </c>
      <c r="F804" s="1" t="s">
        <v>19</v>
      </c>
      <c r="G804" s="1" t="s">
        <v>46</v>
      </c>
      <c r="H804" s="1">
        <v>14771</v>
      </c>
      <c r="I804" s="1">
        <v>6687270.79</v>
      </c>
      <c r="J804" s="1">
        <v>1580336.06</v>
      </c>
      <c r="K804" s="1">
        <v>5216296.83</v>
      </c>
      <c r="L804" s="1">
        <v>2268921.85</v>
      </c>
      <c r="M804" s="1">
        <v>2887952.17</v>
      </c>
      <c r="N804" s="1">
        <v>1255057.28</v>
      </c>
      <c r="O804" s="1">
        <v>15914.48</v>
      </c>
      <c r="P804" s="1" t="s">
        <v>21</v>
      </c>
      <c r="Q804" s="1" t="s">
        <v>25</v>
      </c>
      <c r="R804" s="1" t="s">
        <v>27</v>
      </c>
      <c r="S804" s="1" t="s">
        <v>22</v>
      </c>
    </row>
    <row r="805" spans="1:19" x14ac:dyDescent="0.35">
      <c r="A805" s="2">
        <v>45352</v>
      </c>
      <c r="B805" s="2" t="str">
        <f>TEXT(A805,"MMM")</f>
        <v>Mar</v>
      </c>
      <c r="C805" s="2" t="str">
        <f>TEXT(A805,"YYYY")</f>
        <v>2024</v>
      </c>
      <c r="D805" s="1" t="s">
        <v>57</v>
      </c>
      <c r="E805" s="1" t="s">
        <v>168</v>
      </c>
      <c r="F805" s="1" t="s">
        <v>19</v>
      </c>
      <c r="G805" s="1" t="s">
        <v>46</v>
      </c>
      <c r="H805" s="1">
        <v>7729</v>
      </c>
      <c r="I805" s="1">
        <v>3792254.47</v>
      </c>
      <c r="J805" s="1">
        <v>1126572.53</v>
      </c>
      <c r="K805" s="1">
        <v>2824041.27</v>
      </c>
      <c r="L805" s="1">
        <v>890723.99</v>
      </c>
      <c r="M805" s="1">
        <v>1806931.5</v>
      </c>
      <c r="N805" s="1">
        <v>441116.08</v>
      </c>
      <c r="O805" s="1">
        <v>22298.89</v>
      </c>
      <c r="P805" s="1" t="s">
        <v>32</v>
      </c>
      <c r="Q805" s="1" t="s">
        <v>25</v>
      </c>
      <c r="R805" s="1" t="s">
        <v>23</v>
      </c>
      <c r="S805" s="1" t="s">
        <v>31</v>
      </c>
    </row>
    <row r="806" spans="1:19" x14ac:dyDescent="0.35">
      <c r="A806" s="2">
        <v>45200</v>
      </c>
      <c r="B806" s="2" t="str">
        <f>TEXT(A806,"MMM")</f>
        <v>Oct</v>
      </c>
      <c r="C806" s="2" t="str">
        <f>TEXT(A806,"YYYY")</f>
        <v>2023</v>
      </c>
      <c r="D806" s="1" t="s">
        <v>28</v>
      </c>
      <c r="E806" s="1" t="s">
        <v>169</v>
      </c>
      <c r="F806" s="1" t="s">
        <v>19</v>
      </c>
      <c r="G806" s="1" t="s">
        <v>46</v>
      </c>
      <c r="H806" s="1">
        <v>14081</v>
      </c>
      <c r="I806" s="1">
        <v>5075014.3099999996</v>
      </c>
      <c r="J806" s="1">
        <v>1005027.95</v>
      </c>
      <c r="K806" s="1">
        <v>4180933.35</v>
      </c>
      <c r="L806" s="1">
        <v>1271326.49</v>
      </c>
      <c r="M806" s="1">
        <v>2765699.94</v>
      </c>
      <c r="N806" s="1">
        <v>1457005.72</v>
      </c>
      <c r="O806" s="1">
        <v>17729.59</v>
      </c>
      <c r="P806" s="1" t="s">
        <v>26</v>
      </c>
      <c r="Q806" s="1" t="s">
        <v>31</v>
      </c>
      <c r="R806" s="1" t="s">
        <v>27</v>
      </c>
      <c r="S806" s="1" t="s">
        <v>24</v>
      </c>
    </row>
    <row r="807" spans="1:19" x14ac:dyDescent="0.35">
      <c r="A807" s="2">
        <v>45231</v>
      </c>
      <c r="B807" s="2" t="str">
        <f>TEXT(A807,"MMM")</f>
        <v>Nov</v>
      </c>
      <c r="C807" s="2" t="str">
        <f>TEXT(A807,"YYYY")</f>
        <v>2023</v>
      </c>
      <c r="D807" s="1" t="s">
        <v>28</v>
      </c>
      <c r="E807" s="1" t="s">
        <v>169</v>
      </c>
      <c r="F807" s="1" t="s">
        <v>19</v>
      </c>
      <c r="G807" s="1" t="s">
        <v>46</v>
      </c>
      <c r="H807" s="1">
        <v>7174</v>
      </c>
      <c r="I807" s="1">
        <v>2503358.61</v>
      </c>
      <c r="J807" s="1">
        <v>468419.81</v>
      </c>
      <c r="K807" s="1">
        <v>2115558.9300000002</v>
      </c>
      <c r="L807" s="1">
        <v>929933.09</v>
      </c>
      <c r="M807" s="1">
        <v>1106159.1299999999</v>
      </c>
      <c r="N807" s="1">
        <v>-229107.46</v>
      </c>
      <c r="O807" s="1">
        <v>14768.25</v>
      </c>
      <c r="P807" s="1" t="s">
        <v>32</v>
      </c>
      <c r="Q807" s="1" t="s">
        <v>31</v>
      </c>
      <c r="R807" s="1" t="s">
        <v>27</v>
      </c>
      <c r="S807" s="1" t="s">
        <v>31</v>
      </c>
    </row>
    <row r="808" spans="1:19" x14ac:dyDescent="0.35">
      <c r="A808" s="2">
        <v>45261</v>
      </c>
      <c r="B808" s="2" t="str">
        <f>TEXT(A808,"MMM")</f>
        <v>Dec</v>
      </c>
      <c r="C808" s="2" t="str">
        <f>TEXT(A808,"YYYY")</f>
        <v>2023</v>
      </c>
      <c r="D808" s="1" t="s">
        <v>28</v>
      </c>
      <c r="E808" s="1" t="s">
        <v>169</v>
      </c>
      <c r="F808" s="1" t="s">
        <v>19</v>
      </c>
      <c r="G808" s="1" t="s">
        <v>46</v>
      </c>
      <c r="H808" s="1">
        <v>14510</v>
      </c>
      <c r="I808" s="1">
        <v>6470692.4199999999</v>
      </c>
      <c r="J808" s="1">
        <v>1766638.86</v>
      </c>
      <c r="K808" s="1">
        <v>4789319.8099999996</v>
      </c>
      <c r="L808" s="1">
        <v>1780978.97</v>
      </c>
      <c r="M808" s="1">
        <v>2945684.34</v>
      </c>
      <c r="N808" s="1">
        <v>1672232.99</v>
      </c>
      <c r="O808" s="1">
        <v>28532.43</v>
      </c>
      <c r="P808" s="1" t="s">
        <v>26</v>
      </c>
      <c r="Q808" s="1" t="s">
        <v>22</v>
      </c>
      <c r="R808" s="1" t="s">
        <v>23</v>
      </c>
      <c r="S808" s="1" t="s">
        <v>22</v>
      </c>
    </row>
    <row r="809" spans="1:19" x14ac:dyDescent="0.35">
      <c r="A809" s="2">
        <v>45292</v>
      </c>
      <c r="B809" s="2" t="str">
        <f>TEXT(A809,"MMM")</f>
        <v>Jan</v>
      </c>
      <c r="C809" s="2" t="str">
        <f>TEXT(A809,"YYYY")</f>
        <v>2024</v>
      </c>
      <c r="D809" s="1" t="s">
        <v>28</v>
      </c>
      <c r="E809" s="1" t="s">
        <v>169</v>
      </c>
      <c r="F809" s="1" t="s">
        <v>19</v>
      </c>
      <c r="G809" s="1" t="s">
        <v>46</v>
      </c>
      <c r="H809" s="1">
        <v>8665</v>
      </c>
      <c r="I809" s="1">
        <v>3889730.69</v>
      </c>
      <c r="J809" s="1">
        <v>886980.58</v>
      </c>
      <c r="K809" s="1">
        <v>3134951.25</v>
      </c>
      <c r="L809" s="1">
        <v>1020926.52</v>
      </c>
      <c r="M809" s="1">
        <v>2063195.55</v>
      </c>
      <c r="N809" s="1">
        <v>724033.54</v>
      </c>
      <c r="O809" s="1">
        <v>16868.63</v>
      </c>
      <c r="P809" s="1" t="s">
        <v>21</v>
      </c>
      <c r="Q809" s="1" t="s">
        <v>25</v>
      </c>
      <c r="R809" s="1" t="s">
        <v>23</v>
      </c>
      <c r="S809" s="1" t="s">
        <v>22</v>
      </c>
    </row>
    <row r="810" spans="1:19" x14ac:dyDescent="0.35">
      <c r="A810" s="2">
        <v>45323</v>
      </c>
      <c r="B810" s="2" t="str">
        <f>TEXT(A810,"MMM")</f>
        <v>Feb</v>
      </c>
      <c r="C810" s="2" t="str">
        <f>TEXT(A810,"YYYY")</f>
        <v>2024</v>
      </c>
      <c r="D810" s="1" t="s">
        <v>28</v>
      </c>
      <c r="E810" s="1" t="s">
        <v>169</v>
      </c>
      <c r="F810" s="1" t="s">
        <v>19</v>
      </c>
      <c r="G810" s="1" t="s">
        <v>46</v>
      </c>
      <c r="H810" s="1">
        <v>12635</v>
      </c>
      <c r="I810" s="1">
        <v>5241671.92</v>
      </c>
      <c r="J810" s="1">
        <v>856781.32</v>
      </c>
      <c r="K810" s="1">
        <v>4489571.13</v>
      </c>
      <c r="L810" s="1">
        <v>1587504.36</v>
      </c>
      <c r="M810" s="1">
        <v>2800839.89</v>
      </c>
      <c r="N810" s="1">
        <v>1394933.81</v>
      </c>
      <c r="O810" s="1">
        <v>11373.69</v>
      </c>
      <c r="P810" s="1" t="s">
        <v>21</v>
      </c>
      <c r="Q810" s="1" t="s">
        <v>22</v>
      </c>
      <c r="R810" s="1" t="s">
        <v>27</v>
      </c>
      <c r="S810" s="1" t="s">
        <v>31</v>
      </c>
    </row>
    <row r="811" spans="1:19" x14ac:dyDescent="0.35">
      <c r="A811" s="2">
        <v>45352</v>
      </c>
      <c r="B811" s="2" t="str">
        <f>TEXT(A811,"MMM")</f>
        <v>Mar</v>
      </c>
      <c r="C811" s="2" t="str">
        <f>TEXT(A811,"YYYY")</f>
        <v>2024</v>
      </c>
      <c r="D811" s="1" t="s">
        <v>28</v>
      </c>
      <c r="E811" s="1" t="s">
        <v>169</v>
      </c>
      <c r="F811" s="1" t="s">
        <v>19</v>
      </c>
      <c r="G811" s="1" t="s">
        <v>46</v>
      </c>
      <c r="H811" s="1">
        <v>12518</v>
      </c>
      <c r="I811" s="1">
        <v>5123051.1399999997</v>
      </c>
      <c r="J811" s="1">
        <v>815960.42</v>
      </c>
      <c r="K811" s="1">
        <v>4390719.87</v>
      </c>
      <c r="L811" s="1">
        <v>1715732.61</v>
      </c>
      <c r="M811" s="1">
        <v>2574468.14</v>
      </c>
      <c r="N811" s="1">
        <v>1131158.51</v>
      </c>
      <c r="O811" s="1">
        <v>28026.35</v>
      </c>
      <c r="P811" s="1" t="s">
        <v>26</v>
      </c>
      <c r="Q811" s="1" t="s">
        <v>31</v>
      </c>
      <c r="R811" s="1" t="s">
        <v>23</v>
      </c>
      <c r="S811" s="1" t="s">
        <v>24</v>
      </c>
    </row>
    <row r="812" spans="1:19" x14ac:dyDescent="0.35">
      <c r="A812" s="2">
        <v>45200</v>
      </c>
      <c r="B812" s="2" t="str">
        <f>TEXT(A812,"MMM")</f>
        <v>Oct</v>
      </c>
      <c r="C812" s="2" t="str">
        <f>TEXT(A812,"YYYY")</f>
        <v>2023</v>
      </c>
      <c r="D812" s="1" t="s">
        <v>40</v>
      </c>
      <c r="E812" s="1" t="s">
        <v>170</v>
      </c>
      <c r="F812" s="1" t="s">
        <v>19</v>
      </c>
      <c r="G812" s="1" t="s">
        <v>46</v>
      </c>
      <c r="H812" s="1">
        <v>7755</v>
      </c>
      <c r="I812" s="1">
        <v>2738787.66</v>
      </c>
      <c r="J812" s="1">
        <v>449236.09</v>
      </c>
      <c r="K812" s="1">
        <v>2373835.13</v>
      </c>
      <c r="L812" s="1">
        <v>926637.54</v>
      </c>
      <c r="M812" s="1">
        <v>1387586.58</v>
      </c>
      <c r="N812" s="1">
        <v>136830.93</v>
      </c>
      <c r="O812" s="1">
        <v>15002.68</v>
      </c>
      <c r="P812" s="1" t="s">
        <v>26</v>
      </c>
      <c r="Q812" s="1" t="s">
        <v>31</v>
      </c>
      <c r="R812" s="1" t="s">
        <v>27</v>
      </c>
      <c r="S812" s="1" t="s">
        <v>22</v>
      </c>
    </row>
    <row r="813" spans="1:19" x14ac:dyDescent="0.35">
      <c r="A813" s="2">
        <v>45231</v>
      </c>
      <c r="B813" s="2" t="str">
        <f>TEXT(A813,"MMM")</f>
        <v>Nov</v>
      </c>
      <c r="C813" s="2" t="str">
        <f>TEXT(A813,"YYYY")</f>
        <v>2023</v>
      </c>
      <c r="D813" s="1" t="s">
        <v>40</v>
      </c>
      <c r="E813" s="1" t="s">
        <v>170</v>
      </c>
      <c r="F813" s="1" t="s">
        <v>19</v>
      </c>
      <c r="G813" s="1" t="s">
        <v>46</v>
      </c>
      <c r="H813" s="1">
        <v>13765</v>
      </c>
      <c r="I813" s="1">
        <v>4692718.0199999996</v>
      </c>
      <c r="J813" s="1">
        <v>712339.59</v>
      </c>
      <c r="K813" s="1">
        <v>4110664.01</v>
      </c>
      <c r="L813" s="1">
        <v>1391427</v>
      </c>
      <c r="M813" s="1">
        <v>2649929.7799999998</v>
      </c>
      <c r="N813" s="1">
        <v>1290570.68</v>
      </c>
      <c r="O813" s="1">
        <v>25621.96</v>
      </c>
      <c r="P813" s="1" t="s">
        <v>21</v>
      </c>
      <c r="Q813" s="1" t="s">
        <v>22</v>
      </c>
      <c r="R813" s="1" t="s">
        <v>27</v>
      </c>
      <c r="S813" s="1" t="s">
        <v>24</v>
      </c>
    </row>
    <row r="814" spans="1:19" x14ac:dyDescent="0.35">
      <c r="A814" s="2">
        <v>45261</v>
      </c>
      <c r="B814" s="2" t="str">
        <f>TEXT(A814,"MMM")</f>
        <v>Dec</v>
      </c>
      <c r="C814" s="2" t="str">
        <f>TEXT(A814,"YYYY")</f>
        <v>2023</v>
      </c>
      <c r="D814" s="1" t="s">
        <v>40</v>
      </c>
      <c r="E814" s="1" t="s">
        <v>170</v>
      </c>
      <c r="F814" s="1" t="s">
        <v>19</v>
      </c>
      <c r="G814" s="1" t="s">
        <v>46</v>
      </c>
      <c r="H814" s="1">
        <v>12428</v>
      </c>
      <c r="I814" s="1">
        <v>4520863.7</v>
      </c>
      <c r="J814" s="1">
        <v>1215631.93</v>
      </c>
      <c r="K814" s="1">
        <v>3373770.13</v>
      </c>
      <c r="L814" s="1">
        <v>1611025.62</v>
      </c>
      <c r="M814" s="1">
        <v>1641940.28</v>
      </c>
      <c r="N814" s="1">
        <v>344090.04</v>
      </c>
      <c r="O814" s="1">
        <v>24205.65</v>
      </c>
      <c r="P814" s="1" t="s">
        <v>32</v>
      </c>
      <c r="Q814" s="1" t="s">
        <v>25</v>
      </c>
      <c r="R814" s="1" t="s">
        <v>23</v>
      </c>
      <c r="S814" s="1" t="s">
        <v>22</v>
      </c>
    </row>
    <row r="815" spans="1:19" x14ac:dyDescent="0.35">
      <c r="A815" s="2">
        <v>45292</v>
      </c>
      <c r="B815" s="2" t="str">
        <f>TEXT(A815,"MMM")</f>
        <v>Jan</v>
      </c>
      <c r="C815" s="2" t="str">
        <f>TEXT(A815,"YYYY")</f>
        <v>2024</v>
      </c>
      <c r="D815" s="1" t="s">
        <v>40</v>
      </c>
      <c r="E815" s="1" t="s">
        <v>170</v>
      </c>
      <c r="F815" s="1" t="s">
        <v>19</v>
      </c>
      <c r="G815" s="1" t="s">
        <v>46</v>
      </c>
      <c r="H815" s="1">
        <v>7859</v>
      </c>
      <c r="I815" s="1">
        <v>3296920.25</v>
      </c>
      <c r="J815" s="1">
        <v>700186.73</v>
      </c>
      <c r="K815" s="1">
        <v>2699532.78</v>
      </c>
      <c r="L815" s="1">
        <v>809907.56</v>
      </c>
      <c r="M815" s="1">
        <v>1765853.15</v>
      </c>
      <c r="N815" s="1">
        <v>525758.85</v>
      </c>
      <c r="O815" s="1">
        <v>28064.47</v>
      </c>
      <c r="P815" s="1" t="s">
        <v>26</v>
      </c>
      <c r="Q815" s="1" t="s">
        <v>22</v>
      </c>
      <c r="R815" s="1" t="s">
        <v>23</v>
      </c>
      <c r="S815" s="1" t="s">
        <v>24</v>
      </c>
    </row>
    <row r="816" spans="1:19" x14ac:dyDescent="0.35">
      <c r="A816" s="2">
        <v>45323</v>
      </c>
      <c r="B816" s="2" t="str">
        <f>TEXT(A816,"MMM")</f>
        <v>Feb</v>
      </c>
      <c r="C816" s="2" t="str">
        <f>TEXT(A816,"YYYY")</f>
        <v>2024</v>
      </c>
      <c r="D816" s="1" t="s">
        <v>40</v>
      </c>
      <c r="E816" s="1" t="s">
        <v>170</v>
      </c>
      <c r="F816" s="1" t="s">
        <v>19</v>
      </c>
      <c r="G816" s="1" t="s">
        <v>46</v>
      </c>
      <c r="H816" s="1">
        <v>10772</v>
      </c>
      <c r="I816" s="1">
        <v>3648325.5</v>
      </c>
      <c r="J816" s="1">
        <v>591506.26</v>
      </c>
      <c r="K816" s="1">
        <v>3097853.77</v>
      </c>
      <c r="L816" s="1">
        <v>1063999.95</v>
      </c>
      <c r="M816" s="1">
        <v>1970599.41</v>
      </c>
      <c r="N816" s="1">
        <v>527391.89</v>
      </c>
      <c r="O816" s="1">
        <v>29226.02</v>
      </c>
      <c r="P816" s="1" t="s">
        <v>21</v>
      </c>
      <c r="Q816" s="1" t="s">
        <v>31</v>
      </c>
      <c r="R816" s="1" t="s">
        <v>27</v>
      </c>
      <c r="S816" s="1" t="s">
        <v>24</v>
      </c>
    </row>
    <row r="817" spans="1:19" x14ac:dyDescent="0.35">
      <c r="A817" s="2">
        <v>45352</v>
      </c>
      <c r="B817" s="2" t="str">
        <f>TEXT(A817,"MMM")</f>
        <v>Mar</v>
      </c>
      <c r="C817" s="2" t="str">
        <f>TEXT(A817,"YYYY")</f>
        <v>2024</v>
      </c>
      <c r="D817" s="1" t="s">
        <v>40</v>
      </c>
      <c r="E817" s="1" t="s">
        <v>170</v>
      </c>
      <c r="F817" s="1" t="s">
        <v>19</v>
      </c>
      <c r="G817" s="1" t="s">
        <v>46</v>
      </c>
      <c r="H817" s="1">
        <v>13467</v>
      </c>
      <c r="I817" s="1">
        <v>5982810.5</v>
      </c>
      <c r="J817" s="1">
        <v>1286320.3</v>
      </c>
      <c r="K817" s="1">
        <v>4800850.33</v>
      </c>
      <c r="L817" s="1">
        <v>2247225.2799999998</v>
      </c>
      <c r="M817" s="1">
        <v>2455301.4300000002</v>
      </c>
      <c r="N817" s="1">
        <v>1012050.36</v>
      </c>
      <c r="O817" s="1">
        <v>24900.73</v>
      </c>
      <c r="P817" s="1" t="s">
        <v>21</v>
      </c>
      <c r="Q817" s="1" t="s">
        <v>25</v>
      </c>
      <c r="R817" s="1" t="s">
        <v>27</v>
      </c>
      <c r="S817" s="1" t="s">
        <v>31</v>
      </c>
    </row>
    <row r="818" spans="1:19" x14ac:dyDescent="0.35">
      <c r="A818" s="2">
        <v>45200</v>
      </c>
      <c r="B818" s="2" t="str">
        <f>TEXT(A818,"MMM")</f>
        <v>Oct</v>
      </c>
      <c r="C818" s="2" t="str">
        <f>TEXT(A818,"YYYY")</f>
        <v>2023</v>
      </c>
      <c r="D818" s="1" t="s">
        <v>28</v>
      </c>
      <c r="E818" s="1" t="s">
        <v>171</v>
      </c>
      <c r="F818" s="1" t="s">
        <v>19</v>
      </c>
      <c r="G818" s="1" t="s">
        <v>20</v>
      </c>
      <c r="H818" s="1">
        <v>14074</v>
      </c>
      <c r="I818" s="1">
        <v>5055973.1500000004</v>
      </c>
      <c r="J818" s="1">
        <v>1183592.54</v>
      </c>
      <c r="K818" s="1">
        <v>3974915.65</v>
      </c>
      <c r="L818" s="1">
        <v>1588142.73</v>
      </c>
      <c r="M818" s="1">
        <v>2237827.71</v>
      </c>
      <c r="N818" s="1">
        <v>879422.27</v>
      </c>
      <c r="O818" s="1">
        <v>11590.34</v>
      </c>
      <c r="P818" s="1" t="s">
        <v>26</v>
      </c>
      <c r="Q818" s="1" t="s">
        <v>25</v>
      </c>
      <c r="R818" s="1" t="s">
        <v>23</v>
      </c>
      <c r="S818" s="1" t="s">
        <v>22</v>
      </c>
    </row>
    <row r="819" spans="1:19" x14ac:dyDescent="0.35">
      <c r="A819" s="2">
        <v>45231</v>
      </c>
      <c r="B819" s="2" t="str">
        <f>TEXT(A819,"MMM")</f>
        <v>Nov</v>
      </c>
      <c r="C819" s="2" t="str">
        <f>TEXT(A819,"YYYY")</f>
        <v>2023</v>
      </c>
      <c r="D819" s="1" t="s">
        <v>28</v>
      </c>
      <c r="E819" s="1" t="s">
        <v>171</v>
      </c>
      <c r="F819" s="1" t="s">
        <v>19</v>
      </c>
      <c r="G819" s="1" t="s">
        <v>20</v>
      </c>
      <c r="H819" s="1">
        <v>14570</v>
      </c>
      <c r="I819" s="1">
        <v>7053886.1200000001</v>
      </c>
      <c r="J819" s="1">
        <v>1572124.32</v>
      </c>
      <c r="K819" s="1">
        <v>5531964.5499999998</v>
      </c>
      <c r="L819" s="1">
        <v>1991410.42</v>
      </c>
      <c r="M819" s="1">
        <v>3423693.89</v>
      </c>
      <c r="N819" s="1">
        <v>2130593.2799999998</v>
      </c>
      <c r="O819" s="1">
        <v>18202.990000000002</v>
      </c>
      <c r="P819" s="1" t="s">
        <v>26</v>
      </c>
      <c r="Q819" s="1" t="s">
        <v>22</v>
      </c>
      <c r="R819" s="1" t="s">
        <v>23</v>
      </c>
      <c r="S819" s="1" t="s">
        <v>22</v>
      </c>
    </row>
    <row r="820" spans="1:19" x14ac:dyDescent="0.35">
      <c r="A820" s="2">
        <v>45261</v>
      </c>
      <c r="B820" s="2" t="str">
        <f>TEXT(A820,"MMM")</f>
        <v>Dec</v>
      </c>
      <c r="C820" s="2" t="str">
        <f>TEXT(A820,"YYYY")</f>
        <v>2023</v>
      </c>
      <c r="D820" s="1" t="s">
        <v>28</v>
      </c>
      <c r="E820" s="1" t="s">
        <v>171</v>
      </c>
      <c r="F820" s="1" t="s">
        <v>19</v>
      </c>
      <c r="G820" s="1" t="s">
        <v>20</v>
      </c>
      <c r="H820" s="1">
        <v>14716</v>
      </c>
      <c r="I820" s="1">
        <v>5238712.8499999996</v>
      </c>
      <c r="J820" s="1">
        <v>1212299.49</v>
      </c>
      <c r="K820" s="1">
        <v>4131842.4</v>
      </c>
      <c r="L820" s="1">
        <v>1852714.29</v>
      </c>
      <c r="M820" s="1">
        <v>2219175.87</v>
      </c>
      <c r="N820" s="1">
        <v>836701.73</v>
      </c>
      <c r="O820" s="1">
        <v>29406.79</v>
      </c>
      <c r="P820" s="1" t="s">
        <v>21</v>
      </c>
      <c r="Q820" s="1" t="s">
        <v>22</v>
      </c>
      <c r="R820" s="1" t="s">
        <v>23</v>
      </c>
      <c r="S820" s="1" t="s">
        <v>22</v>
      </c>
    </row>
    <row r="821" spans="1:19" x14ac:dyDescent="0.35">
      <c r="A821" s="2">
        <v>45292</v>
      </c>
      <c r="B821" s="2" t="str">
        <f>TEXT(A821,"MMM")</f>
        <v>Jan</v>
      </c>
      <c r="C821" s="2" t="str">
        <f>TEXT(A821,"YYYY")</f>
        <v>2024</v>
      </c>
      <c r="D821" s="1" t="s">
        <v>28</v>
      </c>
      <c r="E821" s="1" t="s">
        <v>171</v>
      </c>
      <c r="F821" s="1" t="s">
        <v>19</v>
      </c>
      <c r="G821" s="1" t="s">
        <v>20</v>
      </c>
      <c r="H821" s="1">
        <v>12801</v>
      </c>
      <c r="I821" s="1">
        <v>5275798.55</v>
      </c>
      <c r="J821" s="1">
        <v>1138386.42</v>
      </c>
      <c r="K821" s="1">
        <v>4187086.63</v>
      </c>
      <c r="L821" s="1">
        <v>2063018.37</v>
      </c>
      <c r="M821" s="1">
        <v>2072540.88</v>
      </c>
      <c r="N821" s="1">
        <v>723592.55</v>
      </c>
      <c r="O821" s="1">
        <v>21698.42</v>
      </c>
      <c r="P821" s="1" t="s">
        <v>21</v>
      </c>
      <c r="Q821" s="1" t="s">
        <v>31</v>
      </c>
      <c r="R821" s="1" t="s">
        <v>27</v>
      </c>
      <c r="S821" s="1" t="s">
        <v>24</v>
      </c>
    </row>
    <row r="822" spans="1:19" x14ac:dyDescent="0.35">
      <c r="A822" s="2">
        <v>45323</v>
      </c>
      <c r="B822" s="2" t="str">
        <f>TEXT(A822,"MMM")</f>
        <v>Feb</v>
      </c>
      <c r="C822" s="2" t="str">
        <f>TEXT(A822,"YYYY")</f>
        <v>2024</v>
      </c>
      <c r="D822" s="1" t="s">
        <v>28</v>
      </c>
      <c r="E822" s="1" t="s">
        <v>171</v>
      </c>
      <c r="F822" s="1" t="s">
        <v>19</v>
      </c>
      <c r="G822" s="1" t="s">
        <v>20</v>
      </c>
      <c r="H822" s="1">
        <v>8338</v>
      </c>
      <c r="I822" s="1">
        <v>3864847.32</v>
      </c>
      <c r="J822" s="1">
        <v>769067.64</v>
      </c>
      <c r="K822" s="1">
        <v>3171941.25</v>
      </c>
      <c r="L822" s="1">
        <v>1358625.73</v>
      </c>
      <c r="M822" s="1">
        <v>1668475.5</v>
      </c>
      <c r="N822" s="1">
        <v>167367.22</v>
      </c>
      <c r="O822" s="1">
        <v>22372.83</v>
      </c>
      <c r="P822" s="1" t="s">
        <v>32</v>
      </c>
      <c r="Q822" s="1" t="s">
        <v>25</v>
      </c>
      <c r="R822" s="1" t="s">
        <v>23</v>
      </c>
      <c r="S822" s="1" t="s">
        <v>24</v>
      </c>
    </row>
    <row r="823" spans="1:19" x14ac:dyDescent="0.35">
      <c r="A823" s="2">
        <v>45352</v>
      </c>
      <c r="B823" s="2" t="str">
        <f>TEXT(A823,"MMM")</f>
        <v>Mar</v>
      </c>
      <c r="C823" s="2" t="str">
        <f>TEXT(A823,"YYYY")</f>
        <v>2024</v>
      </c>
      <c r="D823" s="1" t="s">
        <v>28</v>
      </c>
      <c r="E823" s="1" t="s">
        <v>171</v>
      </c>
      <c r="F823" s="1" t="s">
        <v>19</v>
      </c>
      <c r="G823" s="1" t="s">
        <v>20</v>
      </c>
      <c r="H823" s="1">
        <v>14075</v>
      </c>
      <c r="I823" s="1">
        <v>5121531.24</v>
      </c>
      <c r="J823" s="1">
        <v>1263972.8600000001</v>
      </c>
      <c r="K823" s="1">
        <v>3997067.02</v>
      </c>
      <c r="L823" s="1">
        <v>1812628.99</v>
      </c>
      <c r="M823" s="1">
        <v>2085449.39</v>
      </c>
      <c r="N823" s="1">
        <v>798252.16</v>
      </c>
      <c r="O823" s="1">
        <v>23484.81</v>
      </c>
      <c r="P823" s="1" t="s">
        <v>32</v>
      </c>
      <c r="Q823" s="1" t="s">
        <v>31</v>
      </c>
      <c r="R823" s="1" t="s">
        <v>23</v>
      </c>
      <c r="S823" s="1" t="s">
        <v>22</v>
      </c>
    </row>
    <row r="824" spans="1:19" x14ac:dyDescent="0.35">
      <c r="A824" s="2">
        <v>45200</v>
      </c>
      <c r="B824" s="2" t="str">
        <f>TEXT(A824,"MMM")</f>
        <v>Oct</v>
      </c>
      <c r="C824" s="2" t="str">
        <f>TEXT(A824,"YYYY")</f>
        <v>2023</v>
      </c>
      <c r="D824" s="1" t="s">
        <v>17</v>
      </c>
      <c r="E824" s="1" t="s">
        <v>172</v>
      </c>
      <c r="F824" s="1" t="s">
        <v>19</v>
      </c>
      <c r="G824" s="1" t="s">
        <v>46</v>
      </c>
      <c r="H824" s="1">
        <v>10404</v>
      </c>
      <c r="I824" s="1">
        <v>4822537.6900000004</v>
      </c>
      <c r="J824" s="1">
        <v>1067234.93</v>
      </c>
      <c r="K824" s="1">
        <v>3863382.45</v>
      </c>
      <c r="L824" s="1">
        <v>1200301.81</v>
      </c>
      <c r="M824" s="1">
        <v>2536217.69</v>
      </c>
      <c r="N824" s="1">
        <v>1312234.05</v>
      </c>
      <c r="O824" s="1">
        <v>15351.15</v>
      </c>
      <c r="P824" s="1" t="s">
        <v>21</v>
      </c>
      <c r="Q824" s="1" t="s">
        <v>22</v>
      </c>
      <c r="R824" s="1" t="s">
        <v>27</v>
      </c>
      <c r="S824" s="1" t="s">
        <v>22</v>
      </c>
    </row>
    <row r="825" spans="1:19" x14ac:dyDescent="0.35">
      <c r="A825" s="2">
        <v>45231</v>
      </c>
      <c r="B825" s="2" t="str">
        <f>TEXT(A825,"MMM")</f>
        <v>Nov</v>
      </c>
      <c r="C825" s="2" t="str">
        <f>TEXT(A825,"YYYY")</f>
        <v>2023</v>
      </c>
      <c r="D825" s="1" t="s">
        <v>17</v>
      </c>
      <c r="E825" s="1" t="s">
        <v>172</v>
      </c>
      <c r="F825" s="1" t="s">
        <v>19</v>
      </c>
      <c r="G825" s="1" t="s">
        <v>46</v>
      </c>
      <c r="H825" s="1">
        <v>13332</v>
      </c>
      <c r="I825" s="1">
        <v>4173557.15</v>
      </c>
      <c r="J825" s="1">
        <v>1080538.57</v>
      </c>
      <c r="K825" s="1">
        <v>3188225.94</v>
      </c>
      <c r="L825" s="1">
        <v>1243150.8500000001</v>
      </c>
      <c r="M825" s="1">
        <v>1808373.58</v>
      </c>
      <c r="N825" s="1">
        <v>479858.63</v>
      </c>
      <c r="O825" s="1">
        <v>28459.62</v>
      </c>
      <c r="P825" s="1" t="s">
        <v>21</v>
      </c>
      <c r="Q825" s="1" t="s">
        <v>31</v>
      </c>
      <c r="R825" s="1" t="s">
        <v>23</v>
      </c>
      <c r="S825" s="1" t="s">
        <v>22</v>
      </c>
    </row>
    <row r="826" spans="1:19" x14ac:dyDescent="0.35">
      <c r="A826" s="2">
        <v>45261</v>
      </c>
      <c r="B826" s="2" t="str">
        <f>TEXT(A826,"MMM")</f>
        <v>Dec</v>
      </c>
      <c r="C826" s="2" t="str">
        <f>TEXT(A826,"YYYY")</f>
        <v>2023</v>
      </c>
      <c r="D826" s="1" t="s">
        <v>17</v>
      </c>
      <c r="E826" s="1" t="s">
        <v>172</v>
      </c>
      <c r="F826" s="1" t="s">
        <v>19</v>
      </c>
      <c r="G826" s="1" t="s">
        <v>46</v>
      </c>
      <c r="H826" s="1">
        <v>14850</v>
      </c>
      <c r="I826" s="1">
        <v>4609086</v>
      </c>
      <c r="J826" s="1">
        <v>955741.8</v>
      </c>
      <c r="K826" s="1">
        <v>3742602.68</v>
      </c>
      <c r="L826" s="1">
        <v>1478209.03</v>
      </c>
      <c r="M826" s="1">
        <v>2133393.13</v>
      </c>
      <c r="N826" s="1">
        <v>649091.61</v>
      </c>
      <c r="O826" s="1">
        <v>22839.68</v>
      </c>
      <c r="P826" s="1" t="s">
        <v>32</v>
      </c>
      <c r="Q826" s="1" t="s">
        <v>31</v>
      </c>
      <c r="R826" s="1" t="s">
        <v>27</v>
      </c>
      <c r="S826" s="1" t="s">
        <v>31</v>
      </c>
    </row>
    <row r="827" spans="1:19" x14ac:dyDescent="0.35">
      <c r="A827" s="2">
        <v>45292</v>
      </c>
      <c r="B827" s="2" t="str">
        <f>TEXT(A827,"MMM")</f>
        <v>Jan</v>
      </c>
      <c r="C827" s="2" t="str">
        <f>TEXT(A827,"YYYY")</f>
        <v>2024</v>
      </c>
      <c r="D827" s="1" t="s">
        <v>17</v>
      </c>
      <c r="E827" s="1" t="s">
        <v>172</v>
      </c>
      <c r="F827" s="1" t="s">
        <v>19</v>
      </c>
      <c r="G827" s="1" t="s">
        <v>46</v>
      </c>
      <c r="H827" s="1">
        <v>9674</v>
      </c>
      <c r="I827" s="1">
        <v>4696284.79</v>
      </c>
      <c r="J827" s="1">
        <v>769529.02</v>
      </c>
      <c r="K827" s="1">
        <v>4012225.04</v>
      </c>
      <c r="L827" s="1">
        <v>1176390.1399999999</v>
      </c>
      <c r="M827" s="1">
        <v>2762626.99</v>
      </c>
      <c r="N827" s="1">
        <v>1374342.04</v>
      </c>
      <c r="O827" s="1">
        <v>18996.47</v>
      </c>
      <c r="P827" s="1" t="s">
        <v>21</v>
      </c>
      <c r="Q827" s="1" t="s">
        <v>31</v>
      </c>
      <c r="R827" s="1" t="s">
        <v>27</v>
      </c>
      <c r="S827" s="1" t="s">
        <v>22</v>
      </c>
    </row>
    <row r="828" spans="1:19" x14ac:dyDescent="0.35">
      <c r="A828" s="2">
        <v>45323</v>
      </c>
      <c r="B828" s="2" t="str">
        <f>TEXT(A828,"MMM")</f>
        <v>Feb</v>
      </c>
      <c r="C828" s="2" t="str">
        <f>TEXT(A828,"YYYY")</f>
        <v>2024</v>
      </c>
      <c r="D828" s="1" t="s">
        <v>17</v>
      </c>
      <c r="E828" s="1" t="s">
        <v>172</v>
      </c>
      <c r="F828" s="1" t="s">
        <v>19</v>
      </c>
      <c r="G828" s="1" t="s">
        <v>46</v>
      </c>
      <c r="H828" s="1">
        <v>10702</v>
      </c>
      <c r="I828" s="1">
        <v>4490776.2699999996</v>
      </c>
      <c r="J828" s="1">
        <v>1322094.6599999999</v>
      </c>
      <c r="K828" s="1">
        <v>3221248.86</v>
      </c>
      <c r="L828" s="1">
        <v>1134968.94</v>
      </c>
      <c r="M828" s="1">
        <v>1999245.13</v>
      </c>
      <c r="N828" s="1">
        <v>557911.84</v>
      </c>
      <c r="O828" s="1">
        <v>27703.31</v>
      </c>
      <c r="P828" s="1" t="s">
        <v>26</v>
      </c>
      <c r="Q828" s="1" t="s">
        <v>22</v>
      </c>
      <c r="R828" s="1" t="s">
        <v>23</v>
      </c>
      <c r="S828" s="1" t="s">
        <v>31</v>
      </c>
    </row>
    <row r="829" spans="1:19" x14ac:dyDescent="0.35">
      <c r="A829" s="2">
        <v>45352</v>
      </c>
      <c r="B829" s="2" t="str">
        <f>TEXT(A829,"MMM")</f>
        <v>Mar</v>
      </c>
      <c r="C829" s="2" t="str">
        <f>TEXT(A829,"YYYY")</f>
        <v>2024</v>
      </c>
      <c r="D829" s="1" t="s">
        <v>17</v>
      </c>
      <c r="E829" s="1" t="s">
        <v>172</v>
      </c>
      <c r="F829" s="1" t="s">
        <v>19</v>
      </c>
      <c r="G829" s="1" t="s">
        <v>46</v>
      </c>
      <c r="H829" s="1">
        <v>10008</v>
      </c>
      <c r="I829" s="1">
        <v>4039320.64</v>
      </c>
      <c r="J829" s="1">
        <v>664039.18999999994</v>
      </c>
      <c r="K829" s="1">
        <v>3444711.82</v>
      </c>
      <c r="L829" s="1">
        <v>1627148.84</v>
      </c>
      <c r="M829" s="1">
        <v>1733824.9</v>
      </c>
      <c r="N829" s="1">
        <v>505881.19</v>
      </c>
      <c r="O829" s="1">
        <v>29056.49</v>
      </c>
      <c r="P829" s="1" t="s">
        <v>26</v>
      </c>
      <c r="Q829" s="1" t="s">
        <v>31</v>
      </c>
      <c r="R829" s="1" t="s">
        <v>23</v>
      </c>
      <c r="S829" s="1" t="s">
        <v>22</v>
      </c>
    </row>
    <row r="830" spans="1:19" x14ac:dyDescent="0.35">
      <c r="A830" s="2">
        <v>45200</v>
      </c>
      <c r="B830" s="2" t="str">
        <f>TEXT(A830,"MMM")</f>
        <v>Oct</v>
      </c>
      <c r="C830" s="2" t="str">
        <f>TEXT(A830,"YYYY")</f>
        <v>2023</v>
      </c>
      <c r="D830" s="1" t="s">
        <v>57</v>
      </c>
      <c r="E830" s="1" t="s">
        <v>173</v>
      </c>
      <c r="F830" s="1" t="s">
        <v>19</v>
      </c>
      <c r="G830" s="1" t="s">
        <v>46</v>
      </c>
      <c r="H830" s="1">
        <v>14746</v>
      </c>
      <c r="I830" s="1">
        <v>5209035.37</v>
      </c>
      <c r="J830" s="1">
        <v>797436.56</v>
      </c>
      <c r="K830" s="1">
        <v>4496013</v>
      </c>
      <c r="L830" s="1">
        <v>1606308.91</v>
      </c>
      <c r="M830" s="1">
        <v>2816642.11</v>
      </c>
      <c r="N830" s="1">
        <v>1350770.68</v>
      </c>
      <c r="O830" s="1">
        <v>10397.74</v>
      </c>
      <c r="P830" s="1" t="s">
        <v>26</v>
      </c>
      <c r="Q830" s="1" t="s">
        <v>31</v>
      </c>
      <c r="R830" s="1" t="s">
        <v>27</v>
      </c>
      <c r="S830" s="1" t="s">
        <v>22</v>
      </c>
    </row>
    <row r="831" spans="1:19" x14ac:dyDescent="0.35">
      <c r="A831" s="2">
        <v>45231</v>
      </c>
      <c r="B831" s="2" t="str">
        <f>TEXT(A831,"MMM")</f>
        <v>Nov</v>
      </c>
      <c r="C831" s="2" t="str">
        <f>TEXT(A831,"YYYY")</f>
        <v>2023</v>
      </c>
      <c r="D831" s="1" t="s">
        <v>57</v>
      </c>
      <c r="E831" s="1" t="s">
        <v>173</v>
      </c>
      <c r="F831" s="1" t="s">
        <v>19</v>
      </c>
      <c r="G831" s="1" t="s">
        <v>46</v>
      </c>
      <c r="H831" s="1">
        <v>12737</v>
      </c>
      <c r="I831" s="1">
        <v>6317804.46</v>
      </c>
      <c r="J831" s="1">
        <v>1461592.54</v>
      </c>
      <c r="K831" s="1">
        <v>4924588.96</v>
      </c>
      <c r="L831" s="1">
        <v>2410829.13</v>
      </c>
      <c r="M831" s="1">
        <v>2387781.2200000002</v>
      </c>
      <c r="N831" s="1">
        <v>1101895.27</v>
      </c>
      <c r="O831" s="1">
        <v>29443.64</v>
      </c>
      <c r="P831" s="1" t="s">
        <v>21</v>
      </c>
      <c r="Q831" s="1" t="s">
        <v>31</v>
      </c>
      <c r="R831" s="1" t="s">
        <v>27</v>
      </c>
      <c r="S831" s="1" t="s">
        <v>22</v>
      </c>
    </row>
    <row r="832" spans="1:19" x14ac:dyDescent="0.35">
      <c r="A832" s="2">
        <v>45261</v>
      </c>
      <c r="B832" s="2" t="str">
        <f>TEXT(A832,"MMM")</f>
        <v>Dec</v>
      </c>
      <c r="C832" s="2" t="str">
        <f>TEXT(A832,"YYYY")</f>
        <v>2023</v>
      </c>
      <c r="D832" s="1" t="s">
        <v>57</v>
      </c>
      <c r="E832" s="1" t="s">
        <v>173</v>
      </c>
      <c r="F832" s="1" t="s">
        <v>19</v>
      </c>
      <c r="G832" s="1" t="s">
        <v>46</v>
      </c>
      <c r="H832" s="1">
        <v>7303</v>
      </c>
      <c r="I832" s="1">
        <v>2368307.7799999998</v>
      </c>
      <c r="J832" s="1">
        <v>561003.54</v>
      </c>
      <c r="K832" s="1">
        <v>1907692.86</v>
      </c>
      <c r="L832" s="1">
        <v>800579.43</v>
      </c>
      <c r="M832" s="1">
        <v>1005575.98</v>
      </c>
      <c r="N832" s="1">
        <v>-356638.52</v>
      </c>
      <c r="O832" s="1">
        <v>16768.669999999998</v>
      </c>
      <c r="P832" s="1" t="s">
        <v>26</v>
      </c>
      <c r="Q832" s="1" t="s">
        <v>22</v>
      </c>
      <c r="R832" s="1" t="s">
        <v>23</v>
      </c>
      <c r="S832" s="1" t="s">
        <v>24</v>
      </c>
    </row>
    <row r="833" spans="1:19" x14ac:dyDescent="0.35">
      <c r="A833" s="2">
        <v>45292</v>
      </c>
      <c r="B833" s="2" t="str">
        <f>TEXT(A833,"MMM")</f>
        <v>Jan</v>
      </c>
      <c r="C833" s="2" t="str">
        <f>TEXT(A833,"YYYY")</f>
        <v>2024</v>
      </c>
      <c r="D833" s="1" t="s">
        <v>57</v>
      </c>
      <c r="E833" s="1" t="s">
        <v>173</v>
      </c>
      <c r="F833" s="1" t="s">
        <v>19</v>
      </c>
      <c r="G833" s="1" t="s">
        <v>46</v>
      </c>
      <c r="H833" s="1">
        <v>9023</v>
      </c>
      <c r="I833" s="1">
        <v>4464146.05</v>
      </c>
      <c r="J833" s="1">
        <v>1135096.8899999999</v>
      </c>
      <c r="K833" s="1">
        <v>3444742.17</v>
      </c>
      <c r="L833" s="1">
        <v>1192081.24</v>
      </c>
      <c r="M833" s="1">
        <v>2174554.42</v>
      </c>
      <c r="N833" s="1">
        <v>772127.75</v>
      </c>
      <c r="O833" s="1">
        <v>22889.05</v>
      </c>
      <c r="P833" s="1" t="s">
        <v>32</v>
      </c>
      <c r="Q833" s="1" t="s">
        <v>22</v>
      </c>
      <c r="R833" s="1" t="s">
        <v>27</v>
      </c>
      <c r="S833" s="1" t="s">
        <v>24</v>
      </c>
    </row>
    <row r="834" spans="1:19" x14ac:dyDescent="0.35">
      <c r="A834" s="2">
        <v>45323</v>
      </c>
      <c r="B834" s="2" t="str">
        <f>TEXT(A834,"MMM")</f>
        <v>Feb</v>
      </c>
      <c r="C834" s="2" t="str">
        <f>TEXT(A834,"YYYY")</f>
        <v>2024</v>
      </c>
      <c r="D834" s="1" t="s">
        <v>57</v>
      </c>
      <c r="E834" s="1" t="s">
        <v>173</v>
      </c>
      <c r="F834" s="1" t="s">
        <v>19</v>
      </c>
      <c r="G834" s="1" t="s">
        <v>46</v>
      </c>
      <c r="H834" s="1">
        <v>14979</v>
      </c>
      <c r="I834" s="1">
        <v>5397586.4000000004</v>
      </c>
      <c r="J834" s="1">
        <v>1058839.54</v>
      </c>
      <c r="K834" s="1">
        <v>4424446.18</v>
      </c>
      <c r="L834" s="1">
        <v>1367958.72</v>
      </c>
      <c r="M834" s="1">
        <v>2948434.8</v>
      </c>
      <c r="N834" s="1">
        <v>1519173.88</v>
      </c>
      <c r="O834" s="1">
        <v>29227.24</v>
      </c>
      <c r="P834" s="1" t="s">
        <v>26</v>
      </c>
      <c r="Q834" s="1" t="s">
        <v>31</v>
      </c>
      <c r="R834" s="1" t="s">
        <v>27</v>
      </c>
      <c r="S834" s="1" t="s">
        <v>31</v>
      </c>
    </row>
    <row r="835" spans="1:19" x14ac:dyDescent="0.35">
      <c r="A835" s="2">
        <v>45352</v>
      </c>
      <c r="B835" s="2" t="str">
        <f>TEXT(A835,"MMM")</f>
        <v>Mar</v>
      </c>
      <c r="C835" s="2" t="str">
        <f>TEXT(A835,"YYYY")</f>
        <v>2024</v>
      </c>
      <c r="D835" s="1" t="s">
        <v>57</v>
      </c>
      <c r="E835" s="1" t="s">
        <v>173</v>
      </c>
      <c r="F835" s="1" t="s">
        <v>19</v>
      </c>
      <c r="G835" s="1" t="s">
        <v>46</v>
      </c>
      <c r="H835" s="1">
        <v>10526</v>
      </c>
      <c r="I835" s="1">
        <v>4927198.6100000003</v>
      </c>
      <c r="J835" s="1">
        <v>874753.48</v>
      </c>
      <c r="K835" s="1">
        <v>4081173.6</v>
      </c>
      <c r="L835" s="1">
        <v>1456916.41</v>
      </c>
      <c r="M835" s="1">
        <v>2550654.4300000002</v>
      </c>
      <c r="N835" s="1">
        <v>1188478.6399999999</v>
      </c>
      <c r="O835" s="1">
        <v>16948.77</v>
      </c>
      <c r="P835" s="1" t="s">
        <v>32</v>
      </c>
      <c r="Q835" s="1" t="s">
        <v>25</v>
      </c>
      <c r="R835" s="1" t="s">
        <v>27</v>
      </c>
      <c r="S835" s="1" t="s">
        <v>31</v>
      </c>
    </row>
    <row r="836" spans="1:19" x14ac:dyDescent="0.35">
      <c r="A836" s="2">
        <v>45200</v>
      </c>
      <c r="B836" s="2" t="str">
        <f>TEXT(A836,"MMM")</f>
        <v>Oct</v>
      </c>
      <c r="C836" s="2" t="str">
        <f>TEXT(A836,"YYYY")</f>
        <v>2023</v>
      </c>
      <c r="D836" s="1" t="s">
        <v>40</v>
      </c>
      <c r="E836" s="1" t="s">
        <v>174</v>
      </c>
      <c r="F836" s="1" t="s">
        <v>34</v>
      </c>
      <c r="G836" s="1" t="s">
        <v>46</v>
      </c>
      <c r="H836" s="1">
        <v>9620</v>
      </c>
      <c r="I836" s="1">
        <v>3085078.92</v>
      </c>
      <c r="J836" s="1">
        <v>718801.68</v>
      </c>
      <c r="K836" s="1">
        <v>2497984.0499999998</v>
      </c>
      <c r="L836" s="1">
        <v>1041266.1</v>
      </c>
      <c r="M836" s="1">
        <v>1333347.02</v>
      </c>
      <c r="N836" s="1">
        <v>-33650.050000000003</v>
      </c>
      <c r="O836" s="1">
        <v>26172.61</v>
      </c>
      <c r="P836" s="1" t="s">
        <v>26</v>
      </c>
      <c r="Q836" s="1" t="s">
        <v>25</v>
      </c>
      <c r="R836" s="1" t="s">
        <v>23</v>
      </c>
      <c r="S836" s="1" t="s">
        <v>22</v>
      </c>
    </row>
    <row r="837" spans="1:19" x14ac:dyDescent="0.35">
      <c r="A837" s="2">
        <v>45231</v>
      </c>
      <c r="B837" s="2" t="str">
        <f>TEXT(A837,"MMM")</f>
        <v>Nov</v>
      </c>
      <c r="C837" s="2" t="str">
        <f>TEXT(A837,"YYYY")</f>
        <v>2023</v>
      </c>
      <c r="D837" s="1" t="s">
        <v>40</v>
      </c>
      <c r="E837" s="1" t="s">
        <v>174</v>
      </c>
      <c r="F837" s="1" t="s">
        <v>34</v>
      </c>
      <c r="G837" s="1" t="s">
        <v>46</v>
      </c>
      <c r="H837" s="1">
        <v>14636</v>
      </c>
      <c r="I837" s="1">
        <v>4817312.3899999997</v>
      </c>
      <c r="J837" s="1">
        <v>946795.99</v>
      </c>
      <c r="K837" s="1">
        <v>3964960.79</v>
      </c>
      <c r="L837" s="1">
        <v>1887974.23</v>
      </c>
      <c r="M837" s="1">
        <v>1996961.68</v>
      </c>
      <c r="N837" s="1">
        <v>571956.91</v>
      </c>
      <c r="O837" s="1">
        <v>15885.01</v>
      </c>
      <c r="P837" s="1" t="s">
        <v>26</v>
      </c>
      <c r="Q837" s="1" t="s">
        <v>22</v>
      </c>
      <c r="R837" s="1" t="s">
        <v>27</v>
      </c>
      <c r="S837" s="1" t="s">
        <v>24</v>
      </c>
    </row>
    <row r="838" spans="1:19" x14ac:dyDescent="0.35">
      <c r="A838" s="2">
        <v>45261</v>
      </c>
      <c r="B838" s="2" t="str">
        <f>TEXT(A838,"MMM")</f>
        <v>Dec</v>
      </c>
      <c r="C838" s="2" t="str">
        <f>TEXT(A838,"YYYY")</f>
        <v>2023</v>
      </c>
      <c r="D838" s="1" t="s">
        <v>40</v>
      </c>
      <c r="E838" s="1" t="s">
        <v>174</v>
      </c>
      <c r="F838" s="1" t="s">
        <v>34</v>
      </c>
      <c r="G838" s="1" t="s">
        <v>46</v>
      </c>
      <c r="H838" s="1">
        <v>7284</v>
      </c>
      <c r="I838" s="1">
        <v>2569903.06</v>
      </c>
      <c r="J838" s="1">
        <v>472349.2</v>
      </c>
      <c r="K838" s="1">
        <v>2209329.11</v>
      </c>
      <c r="L838" s="1">
        <v>649720.53</v>
      </c>
      <c r="M838" s="1">
        <v>1436112.51</v>
      </c>
      <c r="N838" s="1">
        <v>183317.23</v>
      </c>
      <c r="O838" s="1">
        <v>17397.23</v>
      </c>
      <c r="P838" s="1" t="s">
        <v>26</v>
      </c>
      <c r="Q838" s="1" t="s">
        <v>25</v>
      </c>
      <c r="R838" s="1" t="s">
        <v>23</v>
      </c>
      <c r="S838" s="1" t="s">
        <v>22</v>
      </c>
    </row>
    <row r="839" spans="1:19" x14ac:dyDescent="0.35">
      <c r="A839" s="2">
        <v>45292</v>
      </c>
      <c r="B839" s="2" t="str">
        <f>TEXT(A839,"MMM")</f>
        <v>Jan</v>
      </c>
      <c r="C839" s="2" t="str">
        <f>TEXT(A839,"YYYY")</f>
        <v>2024</v>
      </c>
      <c r="D839" s="1" t="s">
        <v>40</v>
      </c>
      <c r="E839" s="1" t="s">
        <v>174</v>
      </c>
      <c r="F839" s="1" t="s">
        <v>34</v>
      </c>
      <c r="G839" s="1" t="s">
        <v>46</v>
      </c>
      <c r="H839" s="1">
        <v>12597</v>
      </c>
      <c r="I839" s="1">
        <v>5772310.6299999999</v>
      </c>
      <c r="J839" s="1">
        <v>1124904</v>
      </c>
      <c r="K839" s="1">
        <v>4724706.3499999996</v>
      </c>
      <c r="L839" s="1">
        <v>2124384.61</v>
      </c>
      <c r="M839" s="1">
        <v>2477864.23</v>
      </c>
      <c r="N839" s="1">
        <v>1044023.68</v>
      </c>
      <c r="O839" s="1">
        <v>18615.71</v>
      </c>
      <c r="P839" s="1" t="s">
        <v>21</v>
      </c>
      <c r="Q839" s="1" t="s">
        <v>22</v>
      </c>
      <c r="R839" s="1" t="s">
        <v>23</v>
      </c>
      <c r="S839" s="1" t="s">
        <v>31</v>
      </c>
    </row>
    <row r="840" spans="1:19" x14ac:dyDescent="0.35">
      <c r="A840" s="2">
        <v>45323</v>
      </c>
      <c r="B840" s="2" t="str">
        <f>TEXT(A840,"MMM")</f>
        <v>Feb</v>
      </c>
      <c r="C840" s="2" t="str">
        <f>TEXT(A840,"YYYY")</f>
        <v>2024</v>
      </c>
      <c r="D840" s="1" t="s">
        <v>40</v>
      </c>
      <c r="E840" s="1" t="s">
        <v>174</v>
      </c>
      <c r="F840" s="1" t="s">
        <v>34</v>
      </c>
      <c r="G840" s="1" t="s">
        <v>46</v>
      </c>
      <c r="H840" s="1">
        <v>9530</v>
      </c>
      <c r="I840" s="1">
        <v>3253329.11</v>
      </c>
      <c r="J840" s="1">
        <v>970721.28000000003</v>
      </c>
      <c r="K840" s="1">
        <v>2413526</v>
      </c>
      <c r="L840" s="1">
        <v>985144.89</v>
      </c>
      <c r="M840" s="1">
        <v>1330919.96</v>
      </c>
      <c r="N840" s="1">
        <v>25858.1</v>
      </c>
      <c r="O840" s="1">
        <v>20112.21</v>
      </c>
      <c r="P840" s="1" t="s">
        <v>32</v>
      </c>
      <c r="Q840" s="1" t="s">
        <v>25</v>
      </c>
      <c r="R840" s="1" t="s">
        <v>23</v>
      </c>
      <c r="S840" s="1" t="s">
        <v>22</v>
      </c>
    </row>
    <row r="841" spans="1:19" x14ac:dyDescent="0.35">
      <c r="A841" s="2">
        <v>45352</v>
      </c>
      <c r="B841" s="2" t="str">
        <f>TEXT(A841,"MMM")</f>
        <v>Mar</v>
      </c>
      <c r="C841" s="2" t="str">
        <f>TEXT(A841,"YYYY")</f>
        <v>2024</v>
      </c>
      <c r="D841" s="1" t="s">
        <v>40</v>
      </c>
      <c r="E841" s="1" t="s">
        <v>174</v>
      </c>
      <c r="F841" s="1" t="s">
        <v>34</v>
      </c>
      <c r="G841" s="1" t="s">
        <v>46</v>
      </c>
      <c r="H841" s="1">
        <v>13693</v>
      </c>
      <c r="I841" s="1">
        <v>4165355.81</v>
      </c>
      <c r="J841" s="1">
        <v>872074.12</v>
      </c>
      <c r="K841" s="1">
        <v>3331989.96</v>
      </c>
      <c r="L841" s="1">
        <v>1514988.1</v>
      </c>
      <c r="M841" s="1">
        <v>1737772.38</v>
      </c>
      <c r="N841" s="1">
        <v>521887.29</v>
      </c>
      <c r="O841" s="1">
        <v>23949.94</v>
      </c>
      <c r="P841" s="1" t="s">
        <v>32</v>
      </c>
      <c r="Q841" s="1" t="s">
        <v>31</v>
      </c>
      <c r="R841" s="1" t="s">
        <v>27</v>
      </c>
      <c r="S841" s="1" t="s">
        <v>22</v>
      </c>
    </row>
    <row r="842" spans="1:19" x14ac:dyDescent="0.35">
      <c r="A842" s="2">
        <v>45200</v>
      </c>
      <c r="B842" s="2" t="str">
        <f>TEXT(A842,"MMM")</f>
        <v>Oct</v>
      </c>
      <c r="C842" s="2" t="str">
        <f>TEXT(A842,"YYYY")</f>
        <v>2023</v>
      </c>
      <c r="D842" s="1" t="s">
        <v>28</v>
      </c>
      <c r="E842" s="1" t="s">
        <v>175</v>
      </c>
      <c r="F842" s="1" t="s">
        <v>19</v>
      </c>
      <c r="G842" s="1" t="s">
        <v>46</v>
      </c>
      <c r="H842" s="1">
        <v>12659</v>
      </c>
      <c r="I842" s="1">
        <v>4668578.43</v>
      </c>
      <c r="J842" s="1">
        <v>1226544.25</v>
      </c>
      <c r="K842" s="1">
        <v>3519674.76</v>
      </c>
      <c r="L842" s="1">
        <v>1527312.62</v>
      </c>
      <c r="M842" s="1">
        <v>1877401.66</v>
      </c>
      <c r="N842" s="1">
        <v>410855.09</v>
      </c>
      <c r="O842" s="1">
        <v>18870.18</v>
      </c>
      <c r="P842" s="1" t="s">
        <v>32</v>
      </c>
      <c r="Q842" s="1" t="s">
        <v>25</v>
      </c>
      <c r="R842" s="1" t="s">
        <v>27</v>
      </c>
      <c r="S842" s="1" t="s">
        <v>24</v>
      </c>
    </row>
    <row r="843" spans="1:19" x14ac:dyDescent="0.35">
      <c r="A843" s="2">
        <v>45231</v>
      </c>
      <c r="B843" s="2" t="str">
        <f>TEXT(A843,"MMM")</f>
        <v>Nov</v>
      </c>
      <c r="C843" s="2" t="str">
        <f>TEXT(A843,"YYYY")</f>
        <v>2023</v>
      </c>
      <c r="D843" s="1" t="s">
        <v>28</v>
      </c>
      <c r="E843" s="1" t="s">
        <v>175</v>
      </c>
      <c r="F843" s="1" t="s">
        <v>19</v>
      </c>
      <c r="G843" s="1" t="s">
        <v>46</v>
      </c>
      <c r="H843" s="1">
        <v>9391</v>
      </c>
      <c r="I843" s="1">
        <v>3953882.94</v>
      </c>
      <c r="J843" s="1">
        <v>1093887.8700000001</v>
      </c>
      <c r="K843" s="1">
        <v>2953122.4</v>
      </c>
      <c r="L843" s="1">
        <v>1005960.48</v>
      </c>
      <c r="M843" s="1">
        <v>1862705.1</v>
      </c>
      <c r="N843" s="1">
        <v>544083.93000000005</v>
      </c>
      <c r="O843" s="1">
        <v>18620.87</v>
      </c>
      <c r="P843" s="1" t="s">
        <v>21</v>
      </c>
      <c r="Q843" s="1" t="s">
        <v>25</v>
      </c>
      <c r="R843" s="1" t="s">
        <v>27</v>
      </c>
      <c r="S843" s="1" t="s">
        <v>24</v>
      </c>
    </row>
    <row r="844" spans="1:19" x14ac:dyDescent="0.35">
      <c r="A844" s="2">
        <v>45261</v>
      </c>
      <c r="B844" s="2" t="str">
        <f>TEXT(A844,"MMM")</f>
        <v>Dec</v>
      </c>
      <c r="C844" s="2" t="str">
        <f>TEXT(A844,"YYYY")</f>
        <v>2023</v>
      </c>
      <c r="D844" s="1" t="s">
        <v>28</v>
      </c>
      <c r="E844" s="1" t="s">
        <v>175</v>
      </c>
      <c r="F844" s="1" t="s">
        <v>19</v>
      </c>
      <c r="G844" s="1" t="s">
        <v>46</v>
      </c>
      <c r="H844" s="1">
        <v>12590</v>
      </c>
      <c r="I844" s="1">
        <v>4910851.9400000004</v>
      </c>
      <c r="J844" s="1">
        <v>973733.29</v>
      </c>
      <c r="K844" s="1">
        <v>4009449.92</v>
      </c>
      <c r="L844" s="1">
        <v>1349437.34</v>
      </c>
      <c r="M844" s="1">
        <v>2532784.92</v>
      </c>
      <c r="N844" s="1">
        <v>1227468.56</v>
      </c>
      <c r="O844" s="1">
        <v>10994.37</v>
      </c>
      <c r="P844" s="1" t="s">
        <v>32</v>
      </c>
      <c r="Q844" s="1" t="s">
        <v>22</v>
      </c>
      <c r="R844" s="1" t="s">
        <v>23</v>
      </c>
      <c r="S844" s="1" t="s">
        <v>31</v>
      </c>
    </row>
    <row r="845" spans="1:19" x14ac:dyDescent="0.35">
      <c r="A845" s="2">
        <v>45292</v>
      </c>
      <c r="B845" s="2" t="str">
        <f>TEXT(A845,"MMM")</f>
        <v>Jan</v>
      </c>
      <c r="C845" s="2" t="str">
        <f>TEXT(A845,"YYYY")</f>
        <v>2024</v>
      </c>
      <c r="D845" s="1" t="s">
        <v>28</v>
      </c>
      <c r="E845" s="1" t="s">
        <v>175</v>
      </c>
      <c r="F845" s="1" t="s">
        <v>19</v>
      </c>
      <c r="G845" s="1" t="s">
        <v>46</v>
      </c>
      <c r="H845" s="1">
        <v>7514</v>
      </c>
      <c r="I845" s="1">
        <v>2498384.2000000002</v>
      </c>
      <c r="J845" s="1">
        <v>733204.99</v>
      </c>
      <c r="K845" s="1">
        <v>1882655.52</v>
      </c>
      <c r="L845" s="1">
        <v>622555.71</v>
      </c>
      <c r="M845" s="1">
        <v>1141005.6200000001</v>
      </c>
      <c r="N845" s="1">
        <v>-331718.21000000002</v>
      </c>
      <c r="O845" s="1">
        <v>27472.639999999999</v>
      </c>
      <c r="P845" s="1" t="s">
        <v>32</v>
      </c>
      <c r="Q845" s="1" t="s">
        <v>31</v>
      </c>
      <c r="R845" s="1" t="s">
        <v>23</v>
      </c>
      <c r="S845" s="1" t="s">
        <v>31</v>
      </c>
    </row>
    <row r="846" spans="1:19" x14ac:dyDescent="0.35">
      <c r="A846" s="2">
        <v>45323</v>
      </c>
      <c r="B846" s="2" t="str">
        <f>TEXT(A846,"MMM")</f>
        <v>Feb</v>
      </c>
      <c r="C846" s="2" t="str">
        <f>TEXT(A846,"YYYY")</f>
        <v>2024</v>
      </c>
      <c r="D846" s="1" t="s">
        <v>28</v>
      </c>
      <c r="E846" s="1" t="s">
        <v>175</v>
      </c>
      <c r="F846" s="1" t="s">
        <v>19</v>
      </c>
      <c r="G846" s="1" t="s">
        <v>46</v>
      </c>
      <c r="H846" s="1">
        <v>10306</v>
      </c>
      <c r="I846" s="1">
        <v>3646918.59</v>
      </c>
      <c r="J846" s="1">
        <v>816021.23</v>
      </c>
      <c r="K846" s="1">
        <v>2883791.31</v>
      </c>
      <c r="L846" s="1">
        <v>1282524.03</v>
      </c>
      <c r="M846" s="1">
        <v>1493115.7</v>
      </c>
      <c r="N846" s="1">
        <v>137366.32</v>
      </c>
      <c r="O846" s="1">
        <v>25554.13</v>
      </c>
      <c r="P846" s="1" t="s">
        <v>21</v>
      </c>
      <c r="Q846" s="1" t="s">
        <v>22</v>
      </c>
      <c r="R846" s="1" t="s">
        <v>23</v>
      </c>
      <c r="S846" s="1" t="s">
        <v>22</v>
      </c>
    </row>
    <row r="847" spans="1:19" x14ac:dyDescent="0.35">
      <c r="A847" s="2">
        <v>45352</v>
      </c>
      <c r="B847" s="2" t="str">
        <f>TEXT(A847,"MMM")</f>
        <v>Mar</v>
      </c>
      <c r="C847" s="2" t="str">
        <f>TEXT(A847,"YYYY")</f>
        <v>2024</v>
      </c>
      <c r="D847" s="1" t="s">
        <v>28</v>
      </c>
      <c r="E847" s="1" t="s">
        <v>175</v>
      </c>
      <c r="F847" s="1" t="s">
        <v>19</v>
      </c>
      <c r="G847" s="1" t="s">
        <v>46</v>
      </c>
      <c r="H847" s="1">
        <v>9974</v>
      </c>
      <c r="I847" s="1">
        <v>3892908.48</v>
      </c>
      <c r="J847" s="1">
        <v>1033039.96</v>
      </c>
      <c r="K847" s="1">
        <v>2920607.54</v>
      </c>
      <c r="L847" s="1">
        <v>1205523.8400000001</v>
      </c>
      <c r="M847" s="1">
        <v>1604305.93</v>
      </c>
      <c r="N847" s="1">
        <v>190652.32</v>
      </c>
      <c r="O847" s="1">
        <v>16066.46</v>
      </c>
      <c r="P847" s="1" t="s">
        <v>32</v>
      </c>
      <c r="Q847" s="1" t="s">
        <v>22</v>
      </c>
      <c r="R847" s="1" t="s">
        <v>23</v>
      </c>
      <c r="S847" s="1" t="s">
        <v>24</v>
      </c>
    </row>
    <row r="848" spans="1:19" x14ac:dyDescent="0.35">
      <c r="A848" s="2">
        <v>45200</v>
      </c>
      <c r="B848" s="2" t="str">
        <f>TEXT(A848,"MMM")</f>
        <v>Oct</v>
      </c>
      <c r="C848" s="2" t="str">
        <f>TEXT(A848,"YYYY")</f>
        <v>2023</v>
      </c>
      <c r="D848" s="1" t="s">
        <v>35</v>
      </c>
      <c r="E848" s="1" t="s">
        <v>176</v>
      </c>
      <c r="F848" s="1" t="s">
        <v>19</v>
      </c>
      <c r="G848" s="1" t="s">
        <v>20</v>
      </c>
      <c r="H848" s="1">
        <v>10845</v>
      </c>
      <c r="I848" s="1">
        <v>4948959.41</v>
      </c>
      <c r="J848" s="1">
        <v>1144601.44</v>
      </c>
      <c r="K848" s="1">
        <v>3893919.66</v>
      </c>
      <c r="L848" s="1">
        <v>1839854.58</v>
      </c>
      <c r="M848" s="1">
        <v>1950846.45</v>
      </c>
      <c r="N848" s="1">
        <v>679682.55</v>
      </c>
      <c r="O848" s="1">
        <v>16559.97</v>
      </c>
      <c r="P848" s="1" t="s">
        <v>32</v>
      </c>
      <c r="Q848" s="1" t="s">
        <v>22</v>
      </c>
      <c r="R848" s="1" t="s">
        <v>23</v>
      </c>
      <c r="S848" s="1" t="s">
        <v>31</v>
      </c>
    </row>
    <row r="849" spans="1:19" x14ac:dyDescent="0.35">
      <c r="A849" s="2">
        <v>45231</v>
      </c>
      <c r="B849" s="2" t="str">
        <f>TEXT(A849,"MMM")</f>
        <v>Nov</v>
      </c>
      <c r="C849" s="2" t="str">
        <f>TEXT(A849,"YYYY")</f>
        <v>2023</v>
      </c>
      <c r="D849" s="1" t="s">
        <v>35</v>
      </c>
      <c r="E849" s="1" t="s">
        <v>176</v>
      </c>
      <c r="F849" s="1" t="s">
        <v>19</v>
      </c>
      <c r="G849" s="1" t="s">
        <v>20</v>
      </c>
      <c r="H849" s="1">
        <v>13215</v>
      </c>
      <c r="I849" s="1">
        <v>5511316.1500000004</v>
      </c>
      <c r="J849" s="1">
        <v>1027473</v>
      </c>
      <c r="K849" s="1">
        <v>4554190.2</v>
      </c>
      <c r="L849" s="1">
        <v>2177813.69</v>
      </c>
      <c r="M849" s="1">
        <v>2226625.94</v>
      </c>
      <c r="N849" s="1">
        <v>804049.82</v>
      </c>
      <c r="O849" s="1">
        <v>27142.32</v>
      </c>
      <c r="P849" s="1" t="s">
        <v>32</v>
      </c>
      <c r="Q849" s="1" t="s">
        <v>22</v>
      </c>
      <c r="R849" s="1" t="s">
        <v>27</v>
      </c>
      <c r="S849" s="1" t="s">
        <v>22</v>
      </c>
    </row>
    <row r="850" spans="1:19" x14ac:dyDescent="0.35">
      <c r="A850" s="2">
        <v>45261</v>
      </c>
      <c r="B850" s="2" t="str">
        <f>TEXT(A850,"MMM")</f>
        <v>Dec</v>
      </c>
      <c r="C850" s="2" t="str">
        <f>TEXT(A850,"YYYY")</f>
        <v>2023</v>
      </c>
      <c r="D850" s="1" t="s">
        <v>35</v>
      </c>
      <c r="E850" s="1" t="s">
        <v>176</v>
      </c>
      <c r="F850" s="1" t="s">
        <v>19</v>
      </c>
      <c r="G850" s="1" t="s">
        <v>20</v>
      </c>
      <c r="H850" s="1">
        <v>8265</v>
      </c>
      <c r="I850" s="1">
        <v>3238331.42</v>
      </c>
      <c r="J850" s="1">
        <v>954262.03</v>
      </c>
      <c r="K850" s="1">
        <v>2341179.77</v>
      </c>
      <c r="L850" s="1">
        <v>1123438.31</v>
      </c>
      <c r="M850" s="1">
        <v>1086348.97</v>
      </c>
      <c r="N850" s="1">
        <v>-265256.02</v>
      </c>
      <c r="O850" s="1">
        <v>29173.15</v>
      </c>
      <c r="P850" s="1" t="s">
        <v>21</v>
      </c>
      <c r="Q850" s="1" t="s">
        <v>22</v>
      </c>
      <c r="R850" s="1" t="s">
        <v>23</v>
      </c>
      <c r="S850" s="1" t="s">
        <v>22</v>
      </c>
    </row>
    <row r="851" spans="1:19" x14ac:dyDescent="0.35">
      <c r="A851" s="2">
        <v>45292</v>
      </c>
      <c r="B851" s="2" t="str">
        <f>TEXT(A851,"MMM")</f>
        <v>Jan</v>
      </c>
      <c r="C851" s="2" t="str">
        <f>TEXT(A851,"YYYY")</f>
        <v>2024</v>
      </c>
      <c r="D851" s="1" t="s">
        <v>35</v>
      </c>
      <c r="E851" s="1" t="s">
        <v>176</v>
      </c>
      <c r="F851" s="1" t="s">
        <v>19</v>
      </c>
      <c r="G851" s="1" t="s">
        <v>20</v>
      </c>
      <c r="H851" s="1">
        <v>14253</v>
      </c>
      <c r="I851" s="1">
        <v>5873409.0499999998</v>
      </c>
      <c r="J851" s="1">
        <v>945907.6</v>
      </c>
      <c r="K851" s="1">
        <v>5035896.29</v>
      </c>
      <c r="L851" s="1">
        <v>2036445.43</v>
      </c>
      <c r="M851" s="1">
        <v>2932552.72</v>
      </c>
      <c r="N851" s="1">
        <v>1465311.09</v>
      </c>
      <c r="O851" s="1">
        <v>17827.810000000001</v>
      </c>
      <c r="P851" s="1" t="s">
        <v>32</v>
      </c>
      <c r="Q851" s="1" t="s">
        <v>31</v>
      </c>
      <c r="R851" s="1" t="s">
        <v>23</v>
      </c>
      <c r="S851" s="1" t="s">
        <v>31</v>
      </c>
    </row>
    <row r="852" spans="1:19" x14ac:dyDescent="0.35">
      <c r="A852" s="2">
        <v>45323</v>
      </c>
      <c r="B852" s="2" t="str">
        <f>TEXT(A852,"MMM")</f>
        <v>Feb</v>
      </c>
      <c r="C852" s="2" t="str">
        <f>TEXT(A852,"YYYY")</f>
        <v>2024</v>
      </c>
      <c r="D852" s="1" t="s">
        <v>35</v>
      </c>
      <c r="E852" s="1" t="s">
        <v>176</v>
      </c>
      <c r="F852" s="1" t="s">
        <v>19</v>
      </c>
      <c r="G852" s="1" t="s">
        <v>20</v>
      </c>
      <c r="H852" s="1">
        <v>8476</v>
      </c>
      <c r="I852" s="1">
        <v>2870494.5</v>
      </c>
      <c r="J852" s="1">
        <v>549734.53</v>
      </c>
      <c r="K852" s="1">
        <v>2411803.1800000002</v>
      </c>
      <c r="L852" s="1">
        <v>1121539.67</v>
      </c>
      <c r="M852" s="1">
        <v>1211691.55</v>
      </c>
      <c r="N852" s="1">
        <v>-45024.04</v>
      </c>
      <c r="O852" s="1">
        <v>28047.38</v>
      </c>
      <c r="P852" s="1" t="s">
        <v>32</v>
      </c>
      <c r="Q852" s="1" t="s">
        <v>25</v>
      </c>
      <c r="R852" s="1" t="s">
        <v>27</v>
      </c>
      <c r="S852" s="1" t="s">
        <v>24</v>
      </c>
    </row>
    <row r="853" spans="1:19" x14ac:dyDescent="0.35">
      <c r="A853" s="2">
        <v>45352</v>
      </c>
      <c r="B853" s="2" t="str">
        <f>TEXT(A853,"MMM")</f>
        <v>Mar</v>
      </c>
      <c r="C853" s="2" t="str">
        <f>TEXT(A853,"YYYY")</f>
        <v>2024</v>
      </c>
      <c r="D853" s="1" t="s">
        <v>35</v>
      </c>
      <c r="E853" s="1" t="s">
        <v>176</v>
      </c>
      <c r="F853" s="1" t="s">
        <v>19</v>
      </c>
      <c r="G853" s="1" t="s">
        <v>20</v>
      </c>
      <c r="H853" s="1">
        <v>13238</v>
      </c>
      <c r="I853" s="1">
        <v>6377674.9100000001</v>
      </c>
      <c r="J853" s="1">
        <v>1394383.39</v>
      </c>
      <c r="K853" s="1">
        <v>5030644.93</v>
      </c>
      <c r="L853" s="1">
        <v>1962632.5</v>
      </c>
      <c r="M853" s="1">
        <v>2974690.57</v>
      </c>
      <c r="N853" s="1">
        <v>1706738.98</v>
      </c>
      <c r="O853" s="1">
        <v>13242.19</v>
      </c>
      <c r="P853" s="1" t="s">
        <v>21</v>
      </c>
      <c r="Q853" s="1" t="s">
        <v>31</v>
      </c>
      <c r="R853" s="1" t="s">
        <v>27</v>
      </c>
      <c r="S853" s="1" t="s">
        <v>31</v>
      </c>
    </row>
    <row r="854" spans="1:19" x14ac:dyDescent="0.35">
      <c r="A854" s="2">
        <v>45200</v>
      </c>
      <c r="B854" s="2" t="str">
        <f>TEXT(A854,"MMM")</f>
        <v>Oct</v>
      </c>
      <c r="C854" s="2" t="str">
        <f>TEXT(A854,"YYYY")</f>
        <v>2023</v>
      </c>
      <c r="D854" s="1" t="s">
        <v>28</v>
      </c>
      <c r="E854" s="1" t="s">
        <v>177</v>
      </c>
      <c r="F854" s="1" t="s">
        <v>19</v>
      </c>
      <c r="G854" s="1" t="s">
        <v>46</v>
      </c>
      <c r="H854" s="1">
        <v>10315</v>
      </c>
      <c r="I854" s="1">
        <v>4693402.21</v>
      </c>
      <c r="J854" s="1">
        <v>1326682.5900000001</v>
      </c>
      <c r="K854" s="1">
        <v>3458240.21</v>
      </c>
      <c r="L854" s="1">
        <v>1069231.8799999999</v>
      </c>
      <c r="M854" s="1">
        <v>2327729.0699999998</v>
      </c>
      <c r="N854" s="1">
        <v>970054.71</v>
      </c>
      <c r="O854" s="1">
        <v>20662.73</v>
      </c>
      <c r="P854" s="1" t="s">
        <v>32</v>
      </c>
      <c r="Q854" s="1" t="s">
        <v>31</v>
      </c>
      <c r="R854" s="1" t="s">
        <v>27</v>
      </c>
      <c r="S854" s="1" t="s">
        <v>22</v>
      </c>
    </row>
    <row r="855" spans="1:19" x14ac:dyDescent="0.35">
      <c r="A855" s="2">
        <v>45231</v>
      </c>
      <c r="B855" s="2" t="str">
        <f>TEXT(A855,"MMM")</f>
        <v>Nov</v>
      </c>
      <c r="C855" s="2" t="str">
        <f>TEXT(A855,"YYYY")</f>
        <v>2023</v>
      </c>
      <c r="D855" s="1" t="s">
        <v>28</v>
      </c>
      <c r="E855" s="1" t="s">
        <v>177</v>
      </c>
      <c r="F855" s="1" t="s">
        <v>19</v>
      </c>
      <c r="G855" s="1" t="s">
        <v>46</v>
      </c>
      <c r="H855" s="1">
        <v>11721</v>
      </c>
      <c r="I855" s="1">
        <v>4524775.07</v>
      </c>
      <c r="J855" s="1">
        <v>782181.72</v>
      </c>
      <c r="K855" s="1">
        <v>3833724.99</v>
      </c>
      <c r="L855" s="1">
        <v>1297037.77</v>
      </c>
      <c r="M855" s="1">
        <v>2467099.9</v>
      </c>
      <c r="N855" s="1">
        <v>1016162.76</v>
      </c>
      <c r="O855" s="1">
        <v>23500.1</v>
      </c>
      <c r="P855" s="1" t="s">
        <v>32</v>
      </c>
      <c r="Q855" s="1" t="s">
        <v>25</v>
      </c>
      <c r="R855" s="1" t="s">
        <v>27</v>
      </c>
      <c r="S855" s="1" t="s">
        <v>22</v>
      </c>
    </row>
    <row r="856" spans="1:19" x14ac:dyDescent="0.35">
      <c r="A856" s="2">
        <v>45261</v>
      </c>
      <c r="B856" s="2" t="str">
        <f>TEXT(A856,"MMM")</f>
        <v>Dec</v>
      </c>
      <c r="C856" s="2" t="str">
        <f>TEXT(A856,"YYYY")</f>
        <v>2023</v>
      </c>
      <c r="D856" s="1" t="s">
        <v>28</v>
      </c>
      <c r="E856" s="1" t="s">
        <v>177</v>
      </c>
      <c r="F856" s="1" t="s">
        <v>19</v>
      </c>
      <c r="G856" s="1" t="s">
        <v>46</v>
      </c>
      <c r="H856" s="1">
        <v>10119</v>
      </c>
      <c r="I856" s="1">
        <v>4888651.92</v>
      </c>
      <c r="J856" s="1">
        <v>1372059.75</v>
      </c>
      <c r="K856" s="1">
        <v>3597620.69</v>
      </c>
      <c r="L856" s="1">
        <v>1592569.04</v>
      </c>
      <c r="M856" s="1">
        <v>1910222.8</v>
      </c>
      <c r="N856" s="1">
        <v>523607.99</v>
      </c>
      <c r="O856" s="1">
        <v>24473.93</v>
      </c>
      <c r="P856" s="1" t="s">
        <v>32</v>
      </c>
      <c r="Q856" s="1" t="s">
        <v>25</v>
      </c>
      <c r="R856" s="1" t="s">
        <v>23</v>
      </c>
      <c r="S856" s="1" t="s">
        <v>31</v>
      </c>
    </row>
    <row r="857" spans="1:19" x14ac:dyDescent="0.35">
      <c r="A857" s="2">
        <v>45292</v>
      </c>
      <c r="B857" s="2" t="str">
        <f>TEXT(A857,"MMM")</f>
        <v>Jan</v>
      </c>
      <c r="C857" s="2" t="str">
        <f>TEXT(A857,"YYYY")</f>
        <v>2024</v>
      </c>
      <c r="D857" s="1" t="s">
        <v>28</v>
      </c>
      <c r="E857" s="1" t="s">
        <v>177</v>
      </c>
      <c r="F857" s="1" t="s">
        <v>19</v>
      </c>
      <c r="G857" s="1" t="s">
        <v>46</v>
      </c>
      <c r="H857" s="1">
        <v>14964</v>
      </c>
      <c r="I857" s="1">
        <v>4535216.17</v>
      </c>
      <c r="J857" s="1">
        <v>1152855.6499999999</v>
      </c>
      <c r="K857" s="1">
        <v>3489367.65</v>
      </c>
      <c r="L857" s="1">
        <v>1441308.26</v>
      </c>
      <c r="M857" s="1">
        <v>1899829.55</v>
      </c>
      <c r="N857" s="1">
        <v>551362.27</v>
      </c>
      <c r="O857" s="1">
        <v>28909.01</v>
      </c>
      <c r="P857" s="1" t="s">
        <v>26</v>
      </c>
      <c r="Q857" s="1" t="s">
        <v>25</v>
      </c>
      <c r="R857" s="1" t="s">
        <v>27</v>
      </c>
      <c r="S857" s="1" t="s">
        <v>22</v>
      </c>
    </row>
    <row r="858" spans="1:19" x14ac:dyDescent="0.35">
      <c r="A858" s="2">
        <v>45323</v>
      </c>
      <c r="B858" s="2" t="str">
        <f>TEXT(A858,"MMM")</f>
        <v>Feb</v>
      </c>
      <c r="C858" s="2" t="str">
        <f>TEXT(A858,"YYYY")</f>
        <v>2024</v>
      </c>
      <c r="D858" s="1" t="s">
        <v>28</v>
      </c>
      <c r="E858" s="1" t="s">
        <v>177</v>
      </c>
      <c r="F858" s="1" t="s">
        <v>19</v>
      </c>
      <c r="G858" s="1" t="s">
        <v>46</v>
      </c>
      <c r="H858" s="1">
        <v>9638</v>
      </c>
      <c r="I858" s="1">
        <v>3153105.83</v>
      </c>
      <c r="J858" s="1">
        <v>852587.06</v>
      </c>
      <c r="K858" s="1">
        <v>2393965.69</v>
      </c>
      <c r="L858" s="1">
        <v>718820.11</v>
      </c>
      <c r="M858" s="1">
        <v>1619588.29</v>
      </c>
      <c r="N858" s="1">
        <v>452544.64</v>
      </c>
      <c r="O858" s="1">
        <v>26771.32</v>
      </c>
      <c r="P858" s="1" t="s">
        <v>21</v>
      </c>
      <c r="Q858" s="1" t="s">
        <v>25</v>
      </c>
      <c r="R858" s="1" t="s">
        <v>23</v>
      </c>
      <c r="S858" s="1" t="s">
        <v>24</v>
      </c>
    </row>
    <row r="859" spans="1:19" x14ac:dyDescent="0.35">
      <c r="A859" s="2">
        <v>45352</v>
      </c>
      <c r="B859" s="2" t="str">
        <f>TEXT(A859,"MMM")</f>
        <v>Mar</v>
      </c>
      <c r="C859" s="2" t="str">
        <f>TEXT(A859,"YYYY")</f>
        <v>2024</v>
      </c>
      <c r="D859" s="1" t="s">
        <v>28</v>
      </c>
      <c r="E859" s="1" t="s">
        <v>177</v>
      </c>
      <c r="F859" s="1" t="s">
        <v>19</v>
      </c>
      <c r="G859" s="1" t="s">
        <v>46</v>
      </c>
      <c r="H859" s="1">
        <v>10762</v>
      </c>
      <c r="I859" s="1">
        <v>3435755.85</v>
      </c>
      <c r="J859" s="1">
        <v>756016.58</v>
      </c>
      <c r="K859" s="1">
        <v>2722244.56</v>
      </c>
      <c r="L859" s="1">
        <v>874141.4</v>
      </c>
      <c r="M859" s="1">
        <v>1717765.4</v>
      </c>
      <c r="N859" s="1">
        <v>533852.78</v>
      </c>
      <c r="O859" s="1">
        <v>16838.599999999999</v>
      </c>
      <c r="P859" s="1" t="s">
        <v>32</v>
      </c>
      <c r="Q859" s="1" t="s">
        <v>31</v>
      </c>
      <c r="R859" s="1" t="s">
        <v>23</v>
      </c>
      <c r="S859" s="1" t="s">
        <v>22</v>
      </c>
    </row>
    <row r="860" spans="1:19" x14ac:dyDescent="0.35">
      <c r="A860" s="2">
        <v>45200</v>
      </c>
      <c r="B860" s="2" t="str">
        <f>TEXT(A860,"MMM")</f>
        <v>Oct</v>
      </c>
      <c r="C860" s="2" t="str">
        <f>TEXT(A860,"YYYY")</f>
        <v>2023</v>
      </c>
      <c r="D860" s="1" t="s">
        <v>57</v>
      </c>
      <c r="E860" s="1" t="s">
        <v>178</v>
      </c>
      <c r="F860" s="1" t="s">
        <v>34</v>
      </c>
      <c r="G860" s="1" t="s">
        <v>38</v>
      </c>
      <c r="H860" s="1">
        <v>10869</v>
      </c>
      <c r="I860" s="1">
        <v>3805247.48</v>
      </c>
      <c r="J860" s="1">
        <v>967439.29</v>
      </c>
      <c r="K860" s="1">
        <v>2899237.98</v>
      </c>
      <c r="L860" s="1">
        <v>1256635.8999999999</v>
      </c>
      <c r="M860" s="1">
        <v>1506654.03</v>
      </c>
      <c r="N860" s="1">
        <v>226554.77</v>
      </c>
      <c r="O860" s="1">
        <v>29020.75</v>
      </c>
      <c r="P860" s="1" t="s">
        <v>32</v>
      </c>
      <c r="Q860" s="1" t="s">
        <v>25</v>
      </c>
      <c r="R860" s="1" t="s">
        <v>23</v>
      </c>
      <c r="S860" s="1" t="s">
        <v>31</v>
      </c>
    </row>
    <row r="861" spans="1:19" x14ac:dyDescent="0.35">
      <c r="A861" s="2">
        <v>45231</v>
      </c>
      <c r="B861" s="2" t="str">
        <f>TEXT(A861,"MMM")</f>
        <v>Nov</v>
      </c>
      <c r="C861" s="2" t="str">
        <f>TEXT(A861,"YYYY")</f>
        <v>2023</v>
      </c>
      <c r="D861" s="1" t="s">
        <v>57</v>
      </c>
      <c r="E861" s="1" t="s">
        <v>178</v>
      </c>
      <c r="F861" s="1" t="s">
        <v>34</v>
      </c>
      <c r="G861" s="1" t="s">
        <v>38</v>
      </c>
      <c r="H861" s="1">
        <v>8613</v>
      </c>
      <c r="I861" s="1">
        <v>2642692.17</v>
      </c>
      <c r="J861" s="1">
        <v>454867.26</v>
      </c>
      <c r="K861" s="1">
        <v>2322762.92</v>
      </c>
      <c r="L861" s="1">
        <v>745192.78</v>
      </c>
      <c r="M861" s="1">
        <v>1460788.68</v>
      </c>
      <c r="N861" s="1">
        <v>81939.67</v>
      </c>
      <c r="O861" s="1">
        <v>28832.62</v>
      </c>
      <c r="P861" s="1" t="s">
        <v>21</v>
      </c>
      <c r="Q861" s="1" t="s">
        <v>31</v>
      </c>
      <c r="R861" s="1" t="s">
        <v>23</v>
      </c>
      <c r="S861" s="1" t="s">
        <v>22</v>
      </c>
    </row>
    <row r="862" spans="1:19" x14ac:dyDescent="0.35">
      <c r="A862" s="2">
        <v>45261</v>
      </c>
      <c r="B862" s="2" t="str">
        <f>TEXT(A862,"MMM")</f>
        <v>Dec</v>
      </c>
      <c r="C862" s="2" t="str">
        <f>TEXT(A862,"YYYY")</f>
        <v>2023</v>
      </c>
      <c r="D862" s="1" t="s">
        <v>57</v>
      </c>
      <c r="E862" s="1" t="s">
        <v>178</v>
      </c>
      <c r="F862" s="1" t="s">
        <v>34</v>
      </c>
      <c r="G862" s="1" t="s">
        <v>38</v>
      </c>
      <c r="H862" s="1">
        <v>11987</v>
      </c>
      <c r="I862" s="1">
        <v>3655031.96</v>
      </c>
      <c r="J862" s="1">
        <v>892878.33</v>
      </c>
      <c r="K862" s="1">
        <v>2846773.41</v>
      </c>
      <c r="L862" s="1">
        <v>924579.48</v>
      </c>
      <c r="M862" s="1">
        <v>1786277.03</v>
      </c>
      <c r="N862" s="1">
        <v>382290.42</v>
      </c>
      <c r="O862" s="1">
        <v>29361.03</v>
      </c>
      <c r="P862" s="1" t="s">
        <v>26</v>
      </c>
      <c r="Q862" s="1" t="s">
        <v>31</v>
      </c>
      <c r="R862" s="1" t="s">
        <v>23</v>
      </c>
      <c r="S862" s="1" t="s">
        <v>24</v>
      </c>
    </row>
    <row r="863" spans="1:19" x14ac:dyDescent="0.35">
      <c r="A863" s="2">
        <v>45292</v>
      </c>
      <c r="B863" s="2" t="str">
        <f>TEXT(A863,"MMM")</f>
        <v>Jan</v>
      </c>
      <c r="C863" s="2" t="str">
        <f>TEXT(A863,"YYYY")</f>
        <v>2024</v>
      </c>
      <c r="D863" s="1" t="s">
        <v>57</v>
      </c>
      <c r="E863" s="1" t="s">
        <v>178</v>
      </c>
      <c r="F863" s="1" t="s">
        <v>34</v>
      </c>
      <c r="G863" s="1" t="s">
        <v>38</v>
      </c>
      <c r="H863" s="1">
        <v>12261</v>
      </c>
      <c r="I863" s="1">
        <v>3728880.63</v>
      </c>
      <c r="J863" s="1">
        <v>565550.06999999995</v>
      </c>
      <c r="K863" s="1">
        <v>3215550.55</v>
      </c>
      <c r="L863" s="1">
        <v>1208024.8500000001</v>
      </c>
      <c r="M863" s="1">
        <v>1909558.98</v>
      </c>
      <c r="N863" s="1">
        <v>483268.23</v>
      </c>
      <c r="O863" s="1">
        <v>16606.96</v>
      </c>
      <c r="P863" s="1" t="s">
        <v>21</v>
      </c>
      <c r="Q863" s="1" t="s">
        <v>25</v>
      </c>
      <c r="R863" s="1" t="s">
        <v>27</v>
      </c>
      <c r="S863" s="1" t="s">
        <v>31</v>
      </c>
    </row>
    <row r="864" spans="1:19" x14ac:dyDescent="0.35">
      <c r="A864" s="2">
        <v>45323</v>
      </c>
      <c r="B864" s="2" t="str">
        <f>TEXT(A864,"MMM")</f>
        <v>Feb</v>
      </c>
      <c r="C864" s="2" t="str">
        <f>TEXT(A864,"YYYY")</f>
        <v>2024</v>
      </c>
      <c r="D864" s="1" t="s">
        <v>57</v>
      </c>
      <c r="E864" s="1" t="s">
        <v>178</v>
      </c>
      <c r="F864" s="1" t="s">
        <v>34</v>
      </c>
      <c r="G864" s="1" t="s">
        <v>38</v>
      </c>
      <c r="H864" s="1">
        <v>12689</v>
      </c>
      <c r="I864" s="1">
        <v>4288473.6900000004</v>
      </c>
      <c r="J864" s="1">
        <v>889427.42</v>
      </c>
      <c r="K864" s="1">
        <v>3464603.64</v>
      </c>
      <c r="L864" s="1">
        <v>1390727.76</v>
      </c>
      <c r="M864" s="1">
        <v>1948252.49</v>
      </c>
      <c r="N864" s="1">
        <v>512142.03</v>
      </c>
      <c r="O864" s="1">
        <v>16782.86</v>
      </c>
      <c r="P864" s="1" t="s">
        <v>21</v>
      </c>
      <c r="Q864" s="1" t="s">
        <v>31</v>
      </c>
      <c r="R864" s="1" t="s">
        <v>23</v>
      </c>
      <c r="S864" s="1" t="s">
        <v>22</v>
      </c>
    </row>
    <row r="865" spans="1:19" x14ac:dyDescent="0.35">
      <c r="A865" s="2">
        <v>45352</v>
      </c>
      <c r="B865" s="2" t="str">
        <f>TEXT(A865,"MMM")</f>
        <v>Mar</v>
      </c>
      <c r="C865" s="2" t="str">
        <f>TEXT(A865,"YYYY")</f>
        <v>2024</v>
      </c>
      <c r="D865" s="1" t="s">
        <v>57</v>
      </c>
      <c r="E865" s="1" t="s">
        <v>178</v>
      </c>
      <c r="F865" s="1" t="s">
        <v>34</v>
      </c>
      <c r="G865" s="1" t="s">
        <v>38</v>
      </c>
      <c r="H865" s="1">
        <v>12945</v>
      </c>
      <c r="I865" s="1">
        <v>5063390.25</v>
      </c>
      <c r="J865" s="1">
        <v>1150797.43</v>
      </c>
      <c r="K865" s="1">
        <v>3981833.69</v>
      </c>
      <c r="L865" s="1">
        <v>1664553.65</v>
      </c>
      <c r="M865" s="1">
        <v>2249506.42</v>
      </c>
      <c r="N865" s="1">
        <v>1003165.3</v>
      </c>
      <c r="O865" s="1">
        <v>11862.19</v>
      </c>
      <c r="P865" s="1" t="s">
        <v>32</v>
      </c>
      <c r="Q865" s="1" t="s">
        <v>22</v>
      </c>
      <c r="R865" s="1" t="s">
        <v>27</v>
      </c>
      <c r="S865" s="1" t="s">
        <v>31</v>
      </c>
    </row>
    <row r="866" spans="1:19" x14ac:dyDescent="0.35">
      <c r="A866" s="2">
        <v>45200</v>
      </c>
      <c r="B866" s="2" t="str">
        <f>TEXT(A866,"MMM")</f>
        <v>Oct</v>
      </c>
      <c r="C866" s="2" t="str">
        <f>TEXT(A866,"YYYY")</f>
        <v>2023</v>
      </c>
      <c r="D866" s="1" t="s">
        <v>17</v>
      </c>
      <c r="E866" s="1" t="s">
        <v>179</v>
      </c>
      <c r="F866" s="1" t="s">
        <v>34</v>
      </c>
      <c r="G866" s="1" t="s">
        <v>20</v>
      </c>
      <c r="H866" s="1">
        <v>8525</v>
      </c>
      <c r="I866" s="1">
        <v>2648886.11</v>
      </c>
      <c r="J866" s="1">
        <v>628120.91</v>
      </c>
      <c r="K866" s="1">
        <v>2105679.4300000002</v>
      </c>
      <c r="L866" s="1">
        <v>827798.37</v>
      </c>
      <c r="M866" s="1">
        <v>1193377.76</v>
      </c>
      <c r="N866" s="1">
        <v>-214498.8</v>
      </c>
      <c r="O866" s="1">
        <v>27528.9</v>
      </c>
      <c r="P866" s="1" t="s">
        <v>26</v>
      </c>
      <c r="Q866" s="1" t="s">
        <v>31</v>
      </c>
      <c r="R866" s="1" t="s">
        <v>27</v>
      </c>
      <c r="S866" s="1" t="s">
        <v>22</v>
      </c>
    </row>
    <row r="867" spans="1:19" x14ac:dyDescent="0.35">
      <c r="A867" s="2">
        <v>45231</v>
      </c>
      <c r="B867" s="2" t="str">
        <f>TEXT(A867,"MMM")</f>
        <v>Nov</v>
      </c>
      <c r="C867" s="2" t="str">
        <f>TEXT(A867,"YYYY")</f>
        <v>2023</v>
      </c>
      <c r="D867" s="1" t="s">
        <v>17</v>
      </c>
      <c r="E867" s="1" t="s">
        <v>179</v>
      </c>
      <c r="F867" s="1" t="s">
        <v>34</v>
      </c>
      <c r="G867" s="1" t="s">
        <v>20</v>
      </c>
      <c r="H867" s="1">
        <v>10597</v>
      </c>
      <c r="I867" s="1">
        <v>5190498.51</v>
      </c>
      <c r="J867" s="1">
        <v>1124365.4099999999</v>
      </c>
      <c r="K867" s="1">
        <v>4145756.36</v>
      </c>
      <c r="L867" s="1">
        <v>1571563.28</v>
      </c>
      <c r="M867" s="1">
        <v>2463489.86</v>
      </c>
      <c r="N867" s="1">
        <v>1044046.29</v>
      </c>
      <c r="O867" s="1">
        <v>15439.14</v>
      </c>
      <c r="P867" s="1" t="s">
        <v>26</v>
      </c>
      <c r="Q867" s="1" t="s">
        <v>31</v>
      </c>
      <c r="R867" s="1" t="s">
        <v>27</v>
      </c>
      <c r="S867" s="1" t="s">
        <v>31</v>
      </c>
    </row>
    <row r="868" spans="1:19" x14ac:dyDescent="0.35">
      <c r="A868" s="2">
        <v>45261</v>
      </c>
      <c r="B868" s="2" t="str">
        <f>TEXT(A868,"MMM")</f>
        <v>Dec</v>
      </c>
      <c r="C868" s="2" t="str">
        <f>TEXT(A868,"YYYY")</f>
        <v>2023</v>
      </c>
      <c r="D868" s="1" t="s">
        <v>17</v>
      </c>
      <c r="E868" s="1" t="s">
        <v>179</v>
      </c>
      <c r="F868" s="1" t="s">
        <v>34</v>
      </c>
      <c r="G868" s="1" t="s">
        <v>20</v>
      </c>
      <c r="H868" s="1">
        <v>11876</v>
      </c>
      <c r="I868" s="1">
        <v>5780258.3399999999</v>
      </c>
      <c r="J868" s="1">
        <v>1384660.64</v>
      </c>
      <c r="K868" s="1">
        <v>4488050.28</v>
      </c>
      <c r="L868" s="1">
        <v>2146814.4900000002</v>
      </c>
      <c r="M868" s="1">
        <v>2195612.09</v>
      </c>
      <c r="N868" s="1">
        <v>676323.2</v>
      </c>
      <c r="O868" s="1">
        <v>10504.7</v>
      </c>
      <c r="P868" s="1" t="s">
        <v>32</v>
      </c>
      <c r="Q868" s="1" t="s">
        <v>31</v>
      </c>
      <c r="R868" s="1" t="s">
        <v>23</v>
      </c>
      <c r="S868" s="1" t="s">
        <v>31</v>
      </c>
    </row>
    <row r="869" spans="1:19" x14ac:dyDescent="0.35">
      <c r="A869" s="2">
        <v>45292</v>
      </c>
      <c r="B869" s="2" t="str">
        <f>TEXT(A869,"MMM")</f>
        <v>Jan</v>
      </c>
      <c r="C869" s="2" t="str">
        <f>TEXT(A869,"YYYY")</f>
        <v>2024</v>
      </c>
      <c r="D869" s="1" t="s">
        <v>17</v>
      </c>
      <c r="E869" s="1" t="s">
        <v>179</v>
      </c>
      <c r="F869" s="1" t="s">
        <v>34</v>
      </c>
      <c r="G869" s="1" t="s">
        <v>20</v>
      </c>
      <c r="H869" s="1">
        <v>14514</v>
      </c>
      <c r="I869" s="1">
        <v>5718062.6399999997</v>
      </c>
      <c r="J869" s="1">
        <v>1107690.21</v>
      </c>
      <c r="K869" s="1">
        <v>4683713.37</v>
      </c>
      <c r="L869" s="1">
        <v>2261291.9500000002</v>
      </c>
      <c r="M869" s="1">
        <v>2319290.94</v>
      </c>
      <c r="N869" s="1">
        <v>1043850.57</v>
      </c>
      <c r="O869" s="1">
        <v>25256.58</v>
      </c>
      <c r="P869" s="1" t="s">
        <v>32</v>
      </c>
      <c r="Q869" s="1" t="s">
        <v>25</v>
      </c>
      <c r="R869" s="1" t="s">
        <v>23</v>
      </c>
      <c r="S869" s="1" t="s">
        <v>22</v>
      </c>
    </row>
    <row r="870" spans="1:19" x14ac:dyDescent="0.35">
      <c r="A870" s="2">
        <v>45323</v>
      </c>
      <c r="B870" s="2" t="str">
        <f>TEXT(A870,"MMM")</f>
        <v>Feb</v>
      </c>
      <c r="C870" s="2" t="str">
        <f>TEXT(A870,"YYYY")</f>
        <v>2024</v>
      </c>
      <c r="D870" s="1" t="s">
        <v>17</v>
      </c>
      <c r="E870" s="1" t="s">
        <v>179</v>
      </c>
      <c r="F870" s="1" t="s">
        <v>34</v>
      </c>
      <c r="G870" s="1" t="s">
        <v>20</v>
      </c>
      <c r="H870" s="1">
        <v>14827</v>
      </c>
      <c r="I870" s="1">
        <v>5148805.0599999996</v>
      </c>
      <c r="J870" s="1">
        <v>1484617.84</v>
      </c>
      <c r="K870" s="1">
        <v>3765096.85</v>
      </c>
      <c r="L870" s="1">
        <v>1240380.6000000001</v>
      </c>
      <c r="M870" s="1">
        <v>2456797.2200000002</v>
      </c>
      <c r="N870" s="1">
        <v>1040669.42</v>
      </c>
      <c r="O870" s="1">
        <v>26886.53</v>
      </c>
      <c r="P870" s="1" t="s">
        <v>26</v>
      </c>
      <c r="Q870" s="1" t="s">
        <v>22</v>
      </c>
      <c r="R870" s="1" t="s">
        <v>23</v>
      </c>
      <c r="S870" s="1" t="s">
        <v>31</v>
      </c>
    </row>
    <row r="871" spans="1:19" x14ac:dyDescent="0.35">
      <c r="A871" s="2">
        <v>45352</v>
      </c>
      <c r="B871" s="2" t="str">
        <f>TEXT(A871,"MMM")</f>
        <v>Mar</v>
      </c>
      <c r="C871" s="2" t="str">
        <f>TEXT(A871,"YYYY")</f>
        <v>2024</v>
      </c>
      <c r="D871" s="1" t="s">
        <v>17</v>
      </c>
      <c r="E871" s="1" t="s">
        <v>179</v>
      </c>
      <c r="F871" s="1" t="s">
        <v>34</v>
      </c>
      <c r="G871" s="1" t="s">
        <v>20</v>
      </c>
      <c r="H871" s="1">
        <v>10065</v>
      </c>
      <c r="I871" s="1">
        <v>3946887.11</v>
      </c>
      <c r="J871" s="1">
        <v>992771.67</v>
      </c>
      <c r="K871" s="1">
        <v>3034252.05</v>
      </c>
      <c r="L871" s="1">
        <v>1138735.01</v>
      </c>
      <c r="M871" s="1">
        <v>1768075.87</v>
      </c>
      <c r="N871" s="1">
        <v>428279.82</v>
      </c>
      <c r="O871" s="1">
        <v>22461.87</v>
      </c>
      <c r="P871" s="1" t="s">
        <v>21</v>
      </c>
      <c r="Q871" s="1" t="s">
        <v>31</v>
      </c>
      <c r="R871" s="1" t="s">
        <v>27</v>
      </c>
      <c r="S871" s="1" t="s">
        <v>22</v>
      </c>
    </row>
    <row r="872" spans="1:19" x14ac:dyDescent="0.35">
      <c r="A872" s="2">
        <v>45200</v>
      </c>
      <c r="B872" s="2" t="str">
        <f>TEXT(A872,"MMM")</f>
        <v>Oct</v>
      </c>
      <c r="C872" s="2" t="str">
        <f>TEXT(A872,"YYYY")</f>
        <v>2023</v>
      </c>
      <c r="D872" s="1" t="s">
        <v>17</v>
      </c>
      <c r="E872" s="1" t="s">
        <v>180</v>
      </c>
      <c r="F872" s="1" t="s">
        <v>34</v>
      </c>
      <c r="G872" s="1" t="s">
        <v>38</v>
      </c>
      <c r="H872" s="1">
        <v>13090</v>
      </c>
      <c r="I872" s="1">
        <v>4767607.75</v>
      </c>
      <c r="J872" s="1">
        <v>966485.96</v>
      </c>
      <c r="K872" s="1">
        <v>3875592.45</v>
      </c>
      <c r="L872" s="1">
        <v>1807308.83</v>
      </c>
      <c r="M872" s="1">
        <v>1995567.66</v>
      </c>
      <c r="N872" s="1">
        <v>642029.66</v>
      </c>
      <c r="O872" s="1">
        <v>16850.36</v>
      </c>
      <c r="P872" s="1" t="s">
        <v>26</v>
      </c>
      <c r="Q872" s="1" t="s">
        <v>22</v>
      </c>
      <c r="R872" s="1" t="s">
        <v>23</v>
      </c>
      <c r="S872" s="1" t="s">
        <v>24</v>
      </c>
    </row>
    <row r="873" spans="1:19" x14ac:dyDescent="0.35">
      <c r="A873" s="2">
        <v>45231</v>
      </c>
      <c r="B873" s="2" t="str">
        <f>TEXT(A873,"MMM")</f>
        <v>Nov</v>
      </c>
      <c r="C873" s="2" t="str">
        <f>TEXT(A873,"YYYY")</f>
        <v>2023</v>
      </c>
      <c r="D873" s="1" t="s">
        <v>17</v>
      </c>
      <c r="E873" s="1" t="s">
        <v>180</v>
      </c>
      <c r="F873" s="1" t="s">
        <v>34</v>
      </c>
      <c r="G873" s="1" t="s">
        <v>38</v>
      </c>
      <c r="H873" s="1">
        <v>13099</v>
      </c>
      <c r="I873" s="1">
        <v>5765935.3300000001</v>
      </c>
      <c r="J873" s="1">
        <v>985511.93</v>
      </c>
      <c r="K873" s="1">
        <v>4877257.68</v>
      </c>
      <c r="L873" s="1">
        <v>2254642.69</v>
      </c>
      <c r="M873" s="1">
        <v>2572470.27</v>
      </c>
      <c r="N873" s="1">
        <v>1286989.4099999999</v>
      </c>
      <c r="O873" s="1">
        <v>20392.14</v>
      </c>
      <c r="P873" s="1" t="s">
        <v>21</v>
      </c>
      <c r="Q873" s="1" t="s">
        <v>31</v>
      </c>
      <c r="R873" s="1" t="s">
        <v>27</v>
      </c>
      <c r="S873" s="1" t="s">
        <v>24</v>
      </c>
    </row>
    <row r="874" spans="1:19" x14ac:dyDescent="0.35">
      <c r="A874" s="2">
        <v>45261</v>
      </c>
      <c r="B874" s="2" t="str">
        <f>TEXT(A874,"MMM")</f>
        <v>Dec</v>
      </c>
      <c r="C874" s="2" t="str">
        <f>TEXT(A874,"YYYY")</f>
        <v>2023</v>
      </c>
      <c r="D874" s="1" t="s">
        <v>17</v>
      </c>
      <c r="E874" s="1" t="s">
        <v>180</v>
      </c>
      <c r="F874" s="1" t="s">
        <v>34</v>
      </c>
      <c r="G874" s="1" t="s">
        <v>38</v>
      </c>
      <c r="H874" s="1">
        <v>10960</v>
      </c>
      <c r="I874" s="1">
        <v>3584450.46</v>
      </c>
      <c r="J874" s="1">
        <v>693725.07</v>
      </c>
      <c r="K874" s="1">
        <v>2963876.17</v>
      </c>
      <c r="L874" s="1">
        <v>1321258.22</v>
      </c>
      <c r="M874" s="1">
        <v>1556845.95</v>
      </c>
      <c r="N874" s="1">
        <v>365793.68</v>
      </c>
      <c r="O874" s="1">
        <v>11514.04</v>
      </c>
      <c r="P874" s="1" t="s">
        <v>21</v>
      </c>
      <c r="Q874" s="1" t="s">
        <v>31</v>
      </c>
      <c r="R874" s="1" t="s">
        <v>23</v>
      </c>
      <c r="S874" s="1" t="s">
        <v>24</v>
      </c>
    </row>
    <row r="875" spans="1:19" x14ac:dyDescent="0.35">
      <c r="A875" s="2">
        <v>45292</v>
      </c>
      <c r="B875" s="2" t="str">
        <f>TEXT(A875,"MMM")</f>
        <v>Jan</v>
      </c>
      <c r="C875" s="2" t="str">
        <f>TEXT(A875,"YYYY")</f>
        <v>2024</v>
      </c>
      <c r="D875" s="1" t="s">
        <v>17</v>
      </c>
      <c r="E875" s="1" t="s">
        <v>180</v>
      </c>
      <c r="F875" s="1" t="s">
        <v>34</v>
      </c>
      <c r="G875" s="1" t="s">
        <v>38</v>
      </c>
      <c r="H875" s="1">
        <v>9050</v>
      </c>
      <c r="I875" s="1">
        <v>3894003.54</v>
      </c>
      <c r="J875" s="1">
        <v>668423.94999999995</v>
      </c>
      <c r="K875" s="1">
        <v>3312663.76</v>
      </c>
      <c r="L875" s="1">
        <v>985482.07</v>
      </c>
      <c r="M875" s="1">
        <v>2204589.4500000002</v>
      </c>
      <c r="N875" s="1">
        <v>840804.68</v>
      </c>
      <c r="O875" s="1">
        <v>24806.57</v>
      </c>
      <c r="P875" s="1" t="s">
        <v>26</v>
      </c>
      <c r="Q875" s="1" t="s">
        <v>22</v>
      </c>
      <c r="R875" s="1" t="s">
        <v>23</v>
      </c>
      <c r="S875" s="1" t="s">
        <v>22</v>
      </c>
    </row>
    <row r="876" spans="1:19" x14ac:dyDescent="0.35">
      <c r="A876" s="2">
        <v>45323</v>
      </c>
      <c r="B876" s="2" t="str">
        <f>TEXT(A876,"MMM")</f>
        <v>Feb</v>
      </c>
      <c r="C876" s="2" t="str">
        <f>TEXT(A876,"YYYY")</f>
        <v>2024</v>
      </c>
      <c r="D876" s="1" t="s">
        <v>17</v>
      </c>
      <c r="E876" s="1" t="s">
        <v>180</v>
      </c>
      <c r="F876" s="1" t="s">
        <v>34</v>
      </c>
      <c r="G876" s="1" t="s">
        <v>38</v>
      </c>
      <c r="H876" s="1">
        <v>13438</v>
      </c>
      <c r="I876" s="1">
        <v>4143911.54</v>
      </c>
      <c r="J876" s="1">
        <v>811461.25</v>
      </c>
      <c r="K876" s="1">
        <v>3395655.81</v>
      </c>
      <c r="L876" s="1">
        <v>1418308.48</v>
      </c>
      <c r="M876" s="1">
        <v>1857285.1</v>
      </c>
      <c r="N876" s="1">
        <v>413879.32</v>
      </c>
      <c r="O876" s="1">
        <v>28224.83</v>
      </c>
      <c r="P876" s="1" t="s">
        <v>26</v>
      </c>
      <c r="Q876" s="1" t="s">
        <v>22</v>
      </c>
      <c r="R876" s="1" t="s">
        <v>23</v>
      </c>
      <c r="S876" s="1" t="s">
        <v>31</v>
      </c>
    </row>
    <row r="877" spans="1:19" x14ac:dyDescent="0.35">
      <c r="A877" s="2">
        <v>45352</v>
      </c>
      <c r="B877" s="2" t="str">
        <f>TEXT(A877,"MMM")</f>
        <v>Mar</v>
      </c>
      <c r="C877" s="2" t="str">
        <f>TEXT(A877,"YYYY")</f>
        <v>2024</v>
      </c>
      <c r="D877" s="1" t="s">
        <v>17</v>
      </c>
      <c r="E877" s="1" t="s">
        <v>180</v>
      </c>
      <c r="F877" s="1" t="s">
        <v>34</v>
      </c>
      <c r="G877" s="1" t="s">
        <v>38</v>
      </c>
      <c r="H877" s="1">
        <v>11870</v>
      </c>
      <c r="I877" s="1">
        <v>3991056.29</v>
      </c>
      <c r="J877" s="1">
        <v>1144919.3</v>
      </c>
      <c r="K877" s="1">
        <v>2911756.77</v>
      </c>
      <c r="L877" s="1">
        <v>1225295.03</v>
      </c>
      <c r="M877" s="1">
        <v>1575819.09</v>
      </c>
      <c r="N877" s="1">
        <v>219177.53</v>
      </c>
      <c r="O877" s="1">
        <v>12509.31</v>
      </c>
      <c r="P877" s="1" t="s">
        <v>32</v>
      </c>
      <c r="Q877" s="1" t="s">
        <v>25</v>
      </c>
      <c r="R877" s="1" t="s">
        <v>27</v>
      </c>
      <c r="S877" s="1" t="s">
        <v>24</v>
      </c>
    </row>
    <row r="878" spans="1:19" x14ac:dyDescent="0.35">
      <c r="A878" s="2">
        <v>45200</v>
      </c>
      <c r="B878" s="2" t="str">
        <f>TEXT(A878,"MMM")</f>
        <v>Oct</v>
      </c>
      <c r="C878" s="2" t="str">
        <f>TEXT(A878,"YYYY")</f>
        <v>2023</v>
      </c>
      <c r="D878" s="1" t="s">
        <v>40</v>
      </c>
      <c r="E878" s="1" t="s">
        <v>181</v>
      </c>
      <c r="F878" s="1" t="s">
        <v>34</v>
      </c>
      <c r="G878" s="1" t="s">
        <v>38</v>
      </c>
      <c r="H878" s="1">
        <v>14766</v>
      </c>
      <c r="I878" s="1">
        <v>4647992.75</v>
      </c>
      <c r="J878" s="1">
        <v>888695.34</v>
      </c>
      <c r="K878" s="1">
        <v>3826859.93</v>
      </c>
      <c r="L878" s="1">
        <v>1566639.31</v>
      </c>
      <c r="M878" s="1">
        <v>2193556.6</v>
      </c>
      <c r="N878" s="1">
        <v>890873.42</v>
      </c>
      <c r="O878" s="1">
        <v>25773.86</v>
      </c>
      <c r="P878" s="1" t="s">
        <v>21</v>
      </c>
      <c r="Q878" s="1" t="s">
        <v>22</v>
      </c>
      <c r="R878" s="1" t="s">
        <v>27</v>
      </c>
      <c r="S878" s="1" t="s">
        <v>24</v>
      </c>
    </row>
    <row r="879" spans="1:19" x14ac:dyDescent="0.35">
      <c r="A879" s="2">
        <v>45231</v>
      </c>
      <c r="B879" s="2" t="str">
        <f>TEXT(A879,"MMM")</f>
        <v>Nov</v>
      </c>
      <c r="C879" s="2" t="str">
        <f>TEXT(A879,"YYYY")</f>
        <v>2023</v>
      </c>
      <c r="D879" s="1" t="s">
        <v>40</v>
      </c>
      <c r="E879" s="1" t="s">
        <v>181</v>
      </c>
      <c r="F879" s="1" t="s">
        <v>34</v>
      </c>
      <c r="G879" s="1" t="s">
        <v>38</v>
      </c>
      <c r="H879" s="1">
        <v>9966</v>
      </c>
      <c r="I879" s="1">
        <v>3092480.15</v>
      </c>
      <c r="J879" s="1">
        <v>566489.17000000004</v>
      </c>
      <c r="K879" s="1">
        <v>2654281</v>
      </c>
      <c r="L879" s="1">
        <v>787077.8</v>
      </c>
      <c r="M879" s="1">
        <v>1758556.42</v>
      </c>
      <c r="N879" s="1">
        <v>322302.8</v>
      </c>
      <c r="O879" s="1">
        <v>22612.75</v>
      </c>
      <c r="P879" s="1" t="s">
        <v>32</v>
      </c>
      <c r="Q879" s="1" t="s">
        <v>31</v>
      </c>
      <c r="R879" s="1" t="s">
        <v>23</v>
      </c>
      <c r="S879" s="1" t="s">
        <v>22</v>
      </c>
    </row>
    <row r="880" spans="1:19" x14ac:dyDescent="0.35">
      <c r="A880" s="2">
        <v>45261</v>
      </c>
      <c r="B880" s="2" t="str">
        <f>TEXT(A880,"MMM")</f>
        <v>Dec</v>
      </c>
      <c r="C880" s="2" t="str">
        <f>TEXT(A880,"YYYY")</f>
        <v>2023</v>
      </c>
      <c r="D880" s="1" t="s">
        <v>40</v>
      </c>
      <c r="E880" s="1" t="s">
        <v>181</v>
      </c>
      <c r="F880" s="1" t="s">
        <v>34</v>
      </c>
      <c r="G880" s="1" t="s">
        <v>38</v>
      </c>
      <c r="H880" s="1">
        <v>14154</v>
      </c>
      <c r="I880" s="1">
        <v>6498409.7400000002</v>
      </c>
      <c r="J880" s="1">
        <v>1517778.5</v>
      </c>
      <c r="K880" s="1">
        <v>5122757.12</v>
      </c>
      <c r="L880" s="1">
        <v>2014420.21</v>
      </c>
      <c r="M880" s="1">
        <v>3051127</v>
      </c>
      <c r="N880" s="1">
        <v>1796795.72</v>
      </c>
      <c r="O880" s="1">
        <v>18590.91</v>
      </c>
      <c r="P880" s="1" t="s">
        <v>26</v>
      </c>
      <c r="Q880" s="1" t="s">
        <v>22</v>
      </c>
      <c r="R880" s="1" t="s">
        <v>27</v>
      </c>
      <c r="S880" s="1" t="s">
        <v>22</v>
      </c>
    </row>
    <row r="881" spans="1:19" x14ac:dyDescent="0.35">
      <c r="A881" s="2">
        <v>45292</v>
      </c>
      <c r="B881" s="2" t="str">
        <f>TEXT(A881,"MMM")</f>
        <v>Jan</v>
      </c>
      <c r="C881" s="2" t="str">
        <f>TEXT(A881,"YYYY")</f>
        <v>2024</v>
      </c>
      <c r="D881" s="1" t="s">
        <v>40</v>
      </c>
      <c r="E881" s="1" t="s">
        <v>181</v>
      </c>
      <c r="F881" s="1" t="s">
        <v>34</v>
      </c>
      <c r="G881" s="1" t="s">
        <v>38</v>
      </c>
      <c r="H881" s="1">
        <v>7279</v>
      </c>
      <c r="I881" s="1">
        <v>3233683.05</v>
      </c>
      <c r="J881" s="1">
        <v>701284.79</v>
      </c>
      <c r="K881" s="1">
        <v>2578372.4</v>
      </c>
      <c r="L881" s="1">
        <v>922981.56</v>
      </c>
      <c r="M881" s="1">
        <v>1521592.09</v>
      </c>
      <c r="N881" s="1">
        <v>274646.32</v>
      </c>
      <c r="O881" s="1">
        <v>11012.96</v>
      </c>
      <c r="P881" s="1" t="s">
        <v>26</v>
      </c>
      <c r="Q881" s="1" t="s">
        <v>25</v>
      </c>
      <c r="R881" s="1" t="s">
        <v>27</v>
      </c>
      <c r="S881" s="1" t="s">
        <v>22</v>
      </c>
    </row>
    <row r="882" spans="1:19" x14ac:dyDescent="0.35">
      <c r="A882" s="2">
        <v>45323</v>
      </c>
      <c r="B882" s="2" t="str">
        <f>TEXT(A882,"MMM")</f>
        <v>Feb</v>
      </c>
      <c r="C882" s="2" t="str">
        <f>TEXT(A882,"YYYY")</f>
        <v>2024</v>
      </c>
      <c r="D882" s="1" t="s">
        <v>40</v>
      </c>
      <c r="E882" s="1" t="s">
        <v>181</v>
      </c>
      <c r="F882" s="1" t="s">
        <v>34</v>
      </c>
      <c r="G882" s="1" t="s">
        <v>38</v>
      </c>
      <c r="H882" s="1">
        <v>8713</v>
      </c>
      <c r="I882" s="1">
        <v>4164897.49</v>
      </c>
      <c r="J882" s="1">
        <v>846900.77</v>
      </c>
      <c r="K882" s="1">
        <v>3427686.18</v>
      </c>
      <c r="L882" s="1">
        <v>1556069.99</v>
      </c>
      <c r="M882" s="1">
        <v>1731528.83</v>
      </c>
      <c r="N882" s="1">
        <v>403743.42</v>
      </c>
      <c r="O882" s="1">
        <v>20079.169999999998</v>
      </c>
      <c r="P882" s="1" t="s">
        <v>21</v>
      </c>
      <c r="Q882" s="1" t="s">
        <v>22</v>
      </c>
      <c r="R882" s="1" t="s">
        <v>23</v>
      </c>
      <c r="S882" s="1" t="s">
        <v>22</v>
      </c>
    </row>
    <row r="883" spans="1:19" x14ac:dyDescent="0.35">
      <c r="A883" s="2">
        <v>45352</v>
      </c>
      <c r="B883" s="2" t="str">
        <f>TEXT(A883,"MMM")</f>
        <v>Mar</v>
      </c>
      <c r="C883" s="2" t="str">
        <f>TEXT(A883,"YYYY")</f>
        <v>2024</v>
      </c>
      <c r="D883" s="1" t="s">
        <v>40</v>
      </c>
      <c r="E883" s="1" t="s">
        <v>181</v>
      </c>
      <c r="F883" s="1" t="s">
        <v>34</v>
      </c>
      <c r="G883" s="1" t="s">
        <v>38</v>
      </c>
      <c r="H883" s="1">
        <v>8958</v>
      </c>
      <c r="I883" s="1">
        <v>4257718.2</v>
      </c>
      <c r="J883" s="1">
        <v>918369.7</v>
      </c>
      <c r="K883" s="1">
        <v>3458612.69</v>
      </c>
      <c r="L883" s="1">
        <v>1570942.56</v>
      </c>
      <c r="M883" s="1">
        <v>1771098.51</v>
      </c>
      <c r="N883" s="1">
        <v>511324.38</v>
      </c>
      <c r="O883" s="1">
        <v>29097.200000000001</v>
      </c>
      <c r="P883" s="1" t="s">
        <v>32</v>
      </c>
      <c r="Q883" s="1" t="s">
        <v>31</v>
      </c>
      <c r="R883" s="1" t="s">
        <v>23</v>
      </c>
      <c r="S883" s="1" t="s">
        <v>31</v>
      </c>
    </row>
    <row r="884" spans="1:19" x14ac:dyDescent="0.35">
      <c r="A884" s="2">
        <v>45200</v>
      </c>
      <c r="B884" s="2" t="str">
        <f>TEXT(A884,"MMM")</f>
        <v>Oct</v>
      </c>
      <c r="C884" s="2" t="str">
        <f>TEXT(A884,"YYYY")</f>
        <v>2023</v>
      </c>
      <c r="D884" s="1" t="s">
        <v>17</v>
      </c>
      <c r="E884" s="1" t="s">
        <v>182</v>
      </c>
      <c r="F884" s="1" t="s">
        <v>19</v>
      </c>
      <c r="G884" s="1" t="s">
        <v>38</v>
      </c>
      <c r="H884" s="1">
        <v>9658</v>
      </c>
      <c r="I884" s="1">
        <v>3194274.67</v>
      </c>
      <c r="J884" s="1">
        <v>496851.39</v>
      </c>
      <c r="K884" s="1">
        <v>2836799.75</v>
      </c>
      <c r="L884" s="1">
        <v>1193330.3</v>
      </c>
      <c r="M884" s="1">
        <v>1500627.38</v>
      </c>
      <c r="N884" s="1">
        <v>89666.49</v>
      </c>
      <c r="O884" s="1">
        <v>27651.06</v>
      </c>
      <c r="P884" s="1" t="s">
        <v>26</v>
      </c>
      <c r="Q884" s="1" t="s">
        <v>31</v>
      </c>
      <c r="R884" s="1" t="s">
        <v>27</v>
      </c>
      <c r="S884" s="1" t="s">
        <v>22</v>
      </c>
    </row>
    <row r="885" spans="1:19" x14ac:dyDescent="0.35">
      <c r="A885" s="2">
        <v>45231</v>
      </c>
      <c r="B885" s="2" t="str">
        <f>TEXT(A885,"MMM")</f>
        <v>Nov</v>
      </c>
      <c r="C885" s="2" t="str">
        <f>TEXT(A885,"YYYY")</f>
        <v>2023</v>
      </c>
      <c r="D885" s="1" t="s">
        <v>17</v>
      </c>
      <c r="E885" s="1" t="s">
        <v>182</v>
      </c>
      <c r="F885" s="1" t="s">
        <v>19</v>
      </c>
      <c r="G885" s="1" t="s">
        <v>38</v>
      </c>
      <c r="H885" s="1">
        <v>10642</v>
      </c>
      <c r="I885" s="1">
        <v>3473940.28</v>
      </c>
      <c r="J885" s="1">
        <v>681408.88</v>
      </c>
      <c r="K885" s="1">
        <v>2908069.62</v>
      </c>
      <c r="L885" s="1">
        <v>1261409.48</v>
      </c>
      <c r="M885" s="1">
        <v>1562424.99</v>
      </c>
      <c r="N885" s="1">
        <v>285882.86</v>
      </c>
      <c r="O885" s="1">
        <v>10450.34</v>
      </c>
      <c r="P885" s="1" t="s">
        <v>32</v>
      </c>
      <c r="Q885" s="1" t="s">
        <v>25</v>
      </c>
      <c r="R885" s="1" t="s">
        <v>27</v>
      </c>
      <c r="S885" s="1" t="s">
        <v>22</v>
      </c>
    </row>
    <row r="886" spans="1:19" x14ac:dyDescent="0.35">
      <c r="A886" s="2">
        <v>45261</v>
      </c>
      <c r="B886" s="2" t="str">
        <f>TEXT(A886,"MMM")</f>
        <v>Dec</v>
      </c>
      <c r="C886" s="2" t="str">
        <f>TEXT(A886,"YYYY")</f>
        <v>2023</v>
      </c>
      <c r="D886" s="1" t="s">
        <v>17</v>
      </c>
      <c r="E886" s="1" t="s">
        <v>182</v>
      </c>
      <c r="F886" s="1" t="s">
        <v>19</v>
      </c>
      <c r="G886" s="1" t="s">
        <v>38</v>
      </c>
      <c r="H886" s="1">
        <v>12632</v>
      </c>
      <c r="I886" s="1">
        <v>3817507.52</v>
      </c>
      <c r="J886" s="1">
        <v>844943.95</v>
      </c>
      <c r="K886" s="1">
        <v>3024205.17</v>
      </c>
      <c r="L886" s="1">
        <v>1261183.69</v>
      </c>
      <c r="M886" s="1">
        <v>1702257.24</v>
      </c>
      <c r="N886" s="1">
        <v>246491.51999999999</v>
      </c>
      <c r="O886" s="1">
        <v>12445.06</v>
      </c>
      <c r="P886" s="1" t="s">
        <v>26</v>
      </c>
      <c r="Q886" s="1" t="s">
        <v>31</v>
      </c>
      <c r="R886" s="1" t="s">
        <v>27</v>
      </c>
      <c r="S886" s="1" t="s">
        <v>22</v>
      </c>
    </row>
    <row r="887" spans="1:19" x14ac:dyDescent="0.35">
      <c r="A887" s="2">
        <v>45292</v>
      </c>
      <c r="B887" s="2" t="str">
        <f>TEXT(A887,"MMM")</f>
        <v>Jan</v>
      </c>
      <c r="C887" s="2" t="str">
        <f>TEXT(A887,"YYYY")</f>
        <v>2024</v>
      </c>
      <c r="D887" s="1" t="s">
        <v>17</v>
      </c>
      <c r="E887" s="1" t="s">
        <v>182</v>
      </c>
      <c r="F887" s="1" t="s">
        <v>19</v>
      </c>
      <c r="G887" s="1" t="s">
        <v>38</v>
      </c>
      <c r="H887" s="1">
        <v>9028</v>
      </c>
      <c r="I887" s="1">
        <v>4217175.08</v>
      </c>
      <c r="J887" s="1">
        <v>1141488.8500000001</v>
      </c>
      <c r="K887" s="1">
        <v>3149689.41</v>
      </c>
      <c r="L887" s="1">
        <v>1328564.75</v>
      </c>
      <c r="M887" s="1">
        <v>1671390.53</v>
      </c>
      <c r="N887" s="1">
        <v>342321.38</v>
      </c>
      <c r="O887" s="1">
        <v>17594.099999999999</v>
      </c>
      <c r="P887" s="1" t="s">
        <v>26</v>
      </c>
      <c r="Q887" s="1" t="s">
        <v>22</v>
      </c>
      <c r="R887" s="1" t="s">
        <v>27</v>
      </c>
      <c r="S887" s="1" t="s">
        <v>31</v>
      </c>
    </row>
    <row r="888" spans="1:19" x14ac:dyDescent="0.35">
      <c r="A888" s="2">
        <v>45323</v>
      </c>
      <c r="B888" s="2" t="str">
        <f>TEXT(A888,"MMM")</f>
        <v>Feb</v>
      </c>
      <c r="C888" s="2" t="str">
        <f>TEXT(A888,"YYYY")</f>
        <v>2024</v>
      </c>
      <c r="D888" s="1" t="s">
        <v>17</v>
      </c>
      <c r="E888" s="1" t="s">
        <v>182</v>
      </c>
      <c r="F888" s="1" t="s">
        <v>19</v>
      </c>
      <c r="G888" s="1" t="s">
        <v>38</v>
      </c>
      <c r="H888" s="1">
        <v>10556</v>
      </c>
      <c r="I888" s="1">
        <v>3720842.18</v>
      </c>
      <c r="J888" s="1">
        <v>881853.43999999994</v>
      </c>
      <c r="K888" s="1">
        <v>2893550.18</v>
      </c>
      <c r="L888" s="1">
        <v>1023360.85</v>
      </c>
      <c r="M888" s="1">
        <v>1784189.45</v>
      </c>
      <c r="N888" s="1">
        <v>337467.71</v>
      </c>
      <c r="O888" s="1">
        <v>18160.86</v>
      </c>
      <c r="P888" s="1" t="s">
        <v>26</v>
      </c>
      <c r="Q888" s="1" t="s">
        <v>31</v>
      </c>
      <c r="R888" s="1" t="s">
        <v>23</v>
      </c>
      <c r="S888" s="1" t="s">
        <v>31</v>
      </c>
    </row>
    <row r="889" spans="1:19" x14ac:dyDescent="0.35">
      <c r="A889" s="2">
        <v>45352</v>
      </c>
      <c r="B889" s="2" t="str">
        <f>TEXT(A889,"MMM")</f>
        <v>Mar</v>
      </c>
      <c r="C889" s="2" t="str">
        <f>TEXT(A889,"YYYY")</f>
        <v>2024</v>
      </c>
      <c r="D889" s="1" t="s">
        <v>17</v>
      </c>
      <c r="E889" s="1" t="s">
        <v>182</v>
      </c>
      <c r="F889" s="1" t="s">
        <v>19</v>
      </c>
      <c r="G889" s="1" t="s">
        <v>38</v>
      </c>
      <c r="H889" s="1">
        <v>10023</v>
      </c>
      <c r="I889" s="1">
        <v>3024990.62</v>
      </c>
      <c r="J889" s="1">
        <v>897705.02</v>
      </c>
      <c r="K889" s="1">
        <v>2244424.36</v>
      </c>
      <c r="L889" s="1">
        <v>952298.85</v>
      </c>
      <c r="M889" s="1">
        <v>1185885.71</v>
      </c>
      <c r="N889" s="1">
        <v>-33927.83</v>
      </c>
      <c r="O889" s="1">
        <v>28731.52</v>
      </c>
      <c r="P889" s="1" t="s">
        <v>32</v>
      </c>
      <c r="Q889" s="1" t="s">
        <v>22</v>
      </c>
      <c r="R889" s="1" t="s">
        <v>23</v>
      </c>
      <c r="S889" s="1" t="s">
        <v>24</v>
      </c>
    </row>
    <row r="890" spans="1:19" x14ac:dyDescent="0.35">
      <c r="A890" s="2">
        <v>45200</v>
      </c>
      <c r="B890" s="2" t="str">
        <f>TEXT(A890,"MMM")</f>
        <v>Oct</v>
      </c>
      <c r="C890" s="2" t="str">
        <f>TEXT(A890,"YYYY")</f>
        <v>2023</v>
      </c>
      <c r="D890" s="1" t="s">
        <v>17</v>
      </c>
      <c r="E890" s="1" t="s">
        <v>183</v>
      </c>
      <c r="F890" s="1" t="s">
        <v>19</v>
      </c>
      <c r="G890" s="1" t="s">
        <v>20</v>
      </c>
      <c r="H890" s="1">
        <v>12365</v>
      </c>
      <c r="I890" s="1">
        <v>4979123.54</v>
      </c>
      <c r="J890" s="1">
        <v>798928.76</v>
      </c>
      <c r="K890" s="1">
        <v>4272099.1100000003</v>
      </c>
      <c r="L890" s="1">
        <v>1317360.8700000001</v>
      </c>
      <c r="M890" s="1">
        <v>2862423.21</v>
      </c>
      <c r="N890" s="1">
        <v>1492525.29</v>
      </c>
      <c r="O890" s="1">
        <v>23557.39</v>
      </c>
      <c r="P890" s="1" t="s">
        <v>32</v>
      </c>
      <c r="Q890" s="1" t="s">
        <v>31</v>
      </c>
      <c r="R890" s="1" t="s">
        <v>23</v>
      </c>
      <c r="S890" s="1" t="s">
        <v>24</v>
      </c>
    </row>
    <row r="891" spans="1:19" x14ac:dyDescent="0.35">
      <c r="A891" s="2">
        <v>45231</v>
      </c>
      <c r="B891" s="2" t="str">
        <f>TEXT(A891,"MMM")</f>
        <v>Nov</v>
      </c>
      <c r="C891" s="2" t="str">
        <f>TEXT(A891,"YYYY")</f>
        <v>2023</v>
      </c>
      <c r="D891" s="1" t="s">
        <v>17</v>
      </c>
      <c r="E891" s="1" t="s">
        <v>183</v>
      </c>
      <c r="F891" s="1" t="s">
        <v>19</v>
      </c>
      <c r="G891" s="1" t="s">
        <v>20</v>
      </c>
      <c r="H891" s="1">
        <v>7229</v>
      </c>
      <c r="I891" s="1">
        <v>2405556.7200000002</v>
      </c>
      <c r="J891" s="1">
        <v>485046.88</v>
      </c>
      <c r="K891" s="1">
        <v>1977554.16</v>
      </c>
      <c r="L891" s="1">
        <v>633825.23</v>
      </c>
      <c r="M891" s="1">
        <v>1217945.67</v>
      </c>
      <c r="N891" s="1">
        <v>-140093.31</v>
      </c>
      <c r="O891" s="1">
        <v>25363.05</v>
      </c>
      <c r="P891" s="1" t="s">
        <v>21</v>
      </c>
      <c r="Q891" s="1" t="s">
        <v>31</v>
      </c>
      <c r="R891" s="1" t="s">
        <v>27</v>
      </c>
      <c r="S891" s="1" t="s">
        <v>24</v>
      </c>
    </row>
    <row r="892" spans="1:19" x14ac:dyDescent="0.35">
      <c r="A892" s="2">
        <v>45261</v>
      </c>
      <c r="B892" s="2" t="str">
        <f>TEXT(A892,"MMM")</f>
        <v>Dec</v>
      </c>
      <c r="C892" s="2" t="str">
        <f>TEXT(A892,"YYYY")</f>
        <v>2023</v>
      </c>
      <c r="D892" s="1" t="s">
        <v>17</v>
      </c>
      <c r="E892" s="1" t="s">
        <v>183</v>
      </c>
      <c r="F892" s="1" t="s">
        <v>19</v>
      </c>
      <c r="G892" s="1" t="s">
        <v>20</v>
      </c>
      <c r="H892" s="1">
        <v>12112</v>
      </c>
      <c r="I892" s="1">
        <v>5571564.7699999996</v>
      </c>
      <c r="J892" s="1">
        <v>1561828.62</v>
      </c>
      <c r="K892" s="1">
        <v>4113570.24</v>
      </c>
      <c r="L892" s="1">
        <v>1645474.19</v>
      </c>
      <c r="M892" s="1">
        <v>2352929.4500000002</v>
      </c>
      <c r="N892" s="1">
        <v>894134.96</v>
      </c>
      <c r="O892" s="1">
        <v>23914.61</v>
      </c>
      <c r="P892" s="1" t="s">
        <v>32</v>
      </c>
      <c r="Q892" s="1" t="s">
        <v>31</v>
      </c>
      <c r="R892" s="1" t="s">
        <v>23</v>
      </c>
      <c r="S892" s="1" t="s">
        <v>31</v>
      </c>
    </row>
    <row r="893" spans="1:19" x14ac:dyDescent="0.35">
      <c r="A893" s="2">
        <v>45292</v>
      </c>
      <c r="B893" s="2" t="str">
        <f>TEXT(A893,"MMM")</f>
        <v>Jan</v>
      </c>
      <c r="C893" s="2" t="str">
        <f>TEXT(A893,"YYYY")</f>
        <v>2024</v>
      </c>
      <c r="D893" s="1" t="s">
        <v>17</v>
      </c>
      <c r="E893" s="1" t="s">
        <v>183</v>
      </c>
      <c r="F893" s="1" t="s">
        <v>19</v>
      </c>
      <c r="G893" s="1" t="s">
        <v>20</v>
      </c>
      <c r="H893" s="1">
        <v>14647</v>
      </c>
      <c r="I893" s="1">
        <v>5585884.7000000002</v>
      </c>
      <c r="J893" s="1">
        <v>1139882.18</v>
      </c>
      <c r="K893" s="1">
        <v>4492393.4000000004</v>
      </c>
      <c r="L893" s="1">
        <v>2041384.79</v>
      </c>
      <c r="M893" s="1">
        <v>2347867.0299999998</v>
      </c>
      <c r="N893" s="1">
        <v>850764.62</v>
      </c>
      <c r="O893" s="1">
        <v>10526.1</v>
      </c>
      <c r="P893" s="1" t="s">
        <v>26</v>
      </c>
      <c r="Q893" s="1" t="s">
        <v>22</v>
      </c>
      <c r="R893" s="1" t="s">
        <v>27</v>
      </c>
      <c r="S893" s="1" t="s">
        <v>24</v>
      </c>
    </row>
    <row r="894" spans="1:19" x14ac:dyDescent="0.35">
      <c r="A894" s="2">
        <v>45323</v>
      </c>
      <c r="B894" s="2" t="str">
        <f>TEXT(A894,"MMM")</f>
        <v>Feb</v>
      </c>
      <c r="C894" s="2" t="str">
        <f>TEXT(A894,"YYYY")</f>
        <v>2024</v>
      </c>
      <c r="D894" s="1" t="s">
        <v>17</v>
      </c>
      <c r="E894" s="1" t="s">
        <v>183</v>
      </c>
      <c r="F894" s="1" t="s">
        <v>19</v>
      </c>
      <c r="G894" s="1" t="s">
        <v>20</v>
      </c>
      <c r="H894" s="1">
        <v>14912</v>
      </c>
      <c r="I894" s="1">
        <v>5792210.7300000004</v>
      </c>
      <c r="J894" s="1">
        <v>1526406.17</v>
      </c>
      <c r="K894" s="1">
        <v>4346047.6500000004</v>
      </c>
      <c r="L894" s="1">
        <v>1562696.21</v>
      </c>
      <c r="M894" s="1">
        <v>2696259.07</v>
      </c>
      <c r="N894" s="1">
        <v>1195127.8999999999</v>
      </c>
      <c r="O894" s="1">
        <v>24823.05</v>
      </c>
      <c r="P894" s="1" t="s">
        <v>21</v>
      </c>
      <c r="Q894" s="1" t="s">
        <v>25</v>
      </c>
      <c r="R894" s="1" t="s">
        <v>23</v>
      </c>
      <c r="S894" s="1" t="s">
        <v>22</v>
      </c>
    </row>
    <row r="895" spans="1:19" x14ac:dyDescent="0.35">
      <c r="A895" s="2">
        <v>45352</v>
      </c>
      <c r="B895" s="2" t="str">
        <f>TEXT(A895,"MMM")</f>
        <v>Mar</v>
      </c>
      <c r="C895" s="2" t="str">
        <f>TEXT(A895,"YYYY")</f>
        <v>2024</v>
      </c>
      <c r="D895" s="1" t="s">
        <v>17</v>
      </c>
      <c r="E895" s="1" t="s">
        <v>183</v>
      </c>
      <c r="F895" s="1" t="s">
        <v>19</v>
      </c>
      <c r="G895" s="1" t="s">
        <v>20</v>
      </c>
      <c r="H895" s="1">
        <v>14157</v>
      </c>
      <c r="I895" s="1">
        <v>5639745.8200000003</v>
      </c>
      <c r="J895" s="1">
        <v>1257564.1000000001</v>
      </c>
      <c r="K895" s="1">
        <v>4478877.25</v>
      </c>
      <c r="L895" s="1">
        <v>1581954.83</v>
      </c>
      <c r="M895" s="1">
        <v>2810320.98</v>
      </c>
      <c r="N895" s="1">
        <v>1522586.15</v>
      </c>
      <c r="O895" s="1">
        <v>12467.11</v>
      </c>
      <c r="P895" s="1" t="s">
        <v>26</v>
      </c>
      <c r="Q895" s="1" t="s">
        <v>22</v>
      </c>
      <c r="R895" s="1" t="s">
        <v>23</v>
      </c>
      <c r="S895" s="1" t="s">
        <v>22</v>
      </c>
    </row>
    <row r="896" spans="1:19" x14ac:dyDescent="0.35">
      <c r="A896" s="2">
        <v>45200</v>
      </c>
      <c r="B896" s="2" t="str">
        <f>TEXT(A896,"MMM")</f>
        <v>Oct</v>
      </c>
      <c r="C896" s="2" t="str">
        <f>TEXT(A896,"YYYY")</f>
        <v>2023</v>
      </c>
      <c r="D896" s="1" t="s">
        <v>28</v>
      </c>
      <c r="E896" s="1" t="s">
        <v>184</v>
      </c>
      <c r="F896" s="1" t="s">
        <v>34</v>
      </c>
      <c r="G896" s="1" t="s">
        <v>46</v>
      </c>
      <c r="H896" s="1">
        <v>8642</v>
      </c>
      <c r="I896" s="1">
        <v>3374290.96</v>
      </c>
      <c r="J896" s="1">
        <v>571233.9</v>
      </c>
      <c r="K896" s="1">
        <v>2884765.77</v>
      </c>
      <c r="L896" s="1">
        <v>1278186.52</v>
      </c>
      <c r="M896" s="1">
        <v>1491545.13</v>
      </c>
      <c r="N896" s="1">
        <v>214833.66</v>
      </c>
      <c r="O896" s="1">
        <v>21793.29</v>
      </c>
      <c r="P896" s="1" t="s">
        <v>26</v>
      </c>
      <c r="Q896" s="1" t="s">
        <v>22</v>
      </c>
      <c r="R896" s="1" t="s">
        <v>27</v>
      </c>
      <c r="S896" s="1" t="s">
        <v>22</v>
      </c>
    </row>
    <row r="897" spans="1:19" x14ac:dyDescent="0.35">
      <c r="A897" s="2">
        <v>45231</v>
      </c>
      <c r="B897" s="2" t="str">
        <f>TEXT(A897,"MMM")</f>
        <v>Nov</v>
      </c>
      <c r="C897" s="2" t="str">
        <f>TEXT(A897,"YYYY")</f>
        <v>2023</v>
      </c>
      <c r="D897" s="1" t="s">
        <v>28</v>
      </c>
      <c r="E897" s="1" t="s">
        <v>184</v>
      </c>
      <c r="F897" s="1" t="s">
        <v>34</v>
      </c>
      <c r="G897" s="1" t="s">
        <v>46</v>
      </c>
      <c r="H897" s="1">
        <v>10174</v>
      </c>
      <c r="I897" s="1">
        <v>3536075.97</v>
      </c>
      <c r="J897" s="1">
        <v>733564.73</v>
      </c>
      <c r="K897" s="1">
        <v>2867709.35</v>
      </c>
      <c r="L897" s="1">
        <v>1020076.53</v>
      </c>
      <c r="M897" s="1">
        <v>1771021.61</v>
      </c>
      <c r="N897" s="1">
        <v>427176.38</v>
      </c>
      <c r="O897" s="1">
        <v>15514.73</v>
      </c>
      <c r="P897" s="1" t="s">
        <v>32</v>
      </c>
      <c r="Q897" s="1" t="s">
        <v>22</v>
      </c>
      <c r="R897" s="1" t="s">
        <v>27</v>
      </c>
      <c r="S897" s="1" t="s">
        <v>31</v>
      </c>
    </row>
    <row r="898" spans="1:19" x14ac:dyDescent="0.35">
      <c r="A898" s="2">
        <v>45261</v>
      </c>
      <c r="B898" s="2" t="str">
        <f>TEXT(A898,"MMM")</f>
        <v>Dec</v>
      </c>
      <c r="C898" s="2" t="str">
        <f>TEXT(A898,"YYYY")</f>
        <v>2023</v>
      </c>
      <c r="D898" s="1" t="s">
        <v>28</v>
      </c>
      <c r="E898" s="1" t="s">
        <v>184</v>
      </c>
      <c r="F898" s="1" t="s">
        <v>34</v>
      </c>
      <c r="G898" s="1" t="s">
        <v>46</v>
      </c>
      <c r="H898" s="1">
        <v>11012</v>
      </c>
      <c r="I898" s="1">
        <v>5329062.83</v>
      </c>
      <c r="J898" s="1">
        <v>1406389.05</v>
      </c>
      <c r="K898" s="1">
        <v>4046109.33</v>
      </c>
      <c r="L898" s="1">
        <v>1794209.41</v>
      </c>
      <c r="M898" s="1">
        <v>2169503.23</v>
      </c>
      <c r="N898" s="1">
        <v>787256.79</v>
      </c>
      <c r="O898" s="1">
        <v>10423.31</v>
      </c>
      <c r="P898" s="1" t="s">
        <v>32</v>
      </c>
      <c r="Q898" s="1" t="s">
        <v>22</v>
      </c>
      <c r="R898" s="1" t="s">
        <v>23</v>
      </c>
      <c r="S898" s="1" t="s">
        <v>31</v>
      </c>
    </row>
    <row r="899" spans="1:19" x14ac:dyDescent="0.35">
      <c r="A899" s="2">
        <v>45292</v>
      </c>
      <c r="B899" s="2" t="str">
        <f>TEXT(A899,"MMM")</f>
        <v>Jan</v>
      </c>
      <c r="C899" s="2" t="str">
        <f>TEXT(A899,"YYYY")</f>
        <v>2024</v>
      </c>
      <c r="D899" s="1" t="s">
        <v>28</v>
      </c>
      <c r="E899" s="1" t="s">
        <v>184</v>
      </c>
      <c r="F899" s="1" t="s">
        <v>34</v>
      </c>
      <c r="G899" s="1" t="s">
        <v>46</v>
      </c>
      <c r="H899" s="1">
        <v>11545</v>
      </c>
      <c r="I899" s="1">
        <v>5739144.8700000001</v>
      </c>
      <c r="J899" s="1">
        <v>1561908.32</v>
      </c>
      <c r="K899" s="1">
        <v>4295083.6500000004</v>
      </c>
      <c r="L899" s="1">
        <v>1708974.1</v>
      </c>
      <c r="M899" s="1">
        <v>2534361.2200000002</v>
      </c>
      <c r="N899" s="1">
        <v>1318266.18</v>
      </c>
      <c r="O899" s="1">
        <v>28145.55</v>
      </c>
      <c r="P899" s="1" t="s">
        <v>32</v>
      </c>
      <c r="Q899" s="1" t="s">
        <v>31</v>
      </c>
      <c r="R899" s="1" t="s">
        <v>27</v>
      </c>
      <c r="S899" s="1" t="s">
        <v>31</v>
      </c>
    </row>
    <row r="900" spans="1:19" x14ac:dyDescent="0.35">
      <c r="A900" s="2">
        <v>45323</v>
      </c>
      <c r="B900" s="2" t="str">
        <f>TEXT(A900,"MMM")</f>
        <v>Feb</v>
      </c>
      <c r="C900" s="2" t="str">
        <f>TEXT(A900,"YYYY")</f>
        <v>2024</v>
      </c>
      <c r="D900" s="1" t="s">
        <v>28</v>
      </c>
      <c r="E900" s="1" t="s">
        <v>184</v>
      </c>
      <c r="F900" s="1" t="s">
        <v>34</v>
      </c>
      <c r="G900" s="1" t="s">
        <v>46</v>
      </c>
      <c r="H900" s="1">
        <v>7600</v>
      </c>
      <c r="I900" s="1">
        <v>3385313.82</v>
      </c>
      <c r="J900" s="1">
        <v>900649.28</v>
      </c>
      <c r="K900" s="1">
        <v>2571911.4500000002</v>
      </c>
      <c r="L900" s="1">
        <v>974222.28</v>
      </c>
      <c r="M900" s="1">
        <v>1517949.39</v>
      </c>
      <c r="N900" s="1">
        <v>255787.41</v>
      </c>
      <c r="O900" s="1">
        <v>20206.150000000001</v>
      </c>
      <c r="P900" s="1" t="s">
        <v>32</v>
      </c>
      <c r="Q900" s="1" t="s">
        <v>31</v>
      </c>
      <c r="R900" s="1" t="s">
        <v>23</v>
      </c>
      <c r="S900" s="1" t="s">
        <v>24</v>
      </c>
    </row>
    <row r="901" spans="1:19" x14ac:dyDescent="0.35">
      <c r="A901" s="2">
        <v>45352</v>
      </c>
      <c r="B901" s="2" t="str">
        <f>TEXT(A901,"MMM")</f>
        <v>Mar</v>
      </c>
      <c r="C901" s="2" t="str">
        <f>TEXT(A901,"YYYY")</f>
        <v>2024</v>
      </c>
      <c r="D901" s="1" t="s">
        <v>28</v>
      </c>
      <c r="E901" s="1" t="s">
        <v>184</v>
      </c>
      <c r="F901" s="1" t="s">
        <v>34</v>
      </c>
      <c r="G901" s="1" t="s">
        <v>46</v>
      </c>
      <c r="H901" s="1">
        <v>11852</v>
      </c>
      <c r="I901" s="1">
        <v>4336760.3099999996</v>
      </c>
      <c r="J901" s="1">
        <v>1266477.6499999999</v>
      </c>
      <c r="K901" s="1">
        <v>3138610.49</v>
      </c>
      <c r="L901" s="1">
        <v>1460165.98</v>
      </c>
      <c r="M901" s="1">
        <v>1599242.3</v>
      </c>
      <c r="N901" s="1">
        <v>317935.84000000003</v>
      </c>
      <c r="O901" s="1">
        <v>20807.34</v>
      </c>
      <c r="P901" s="1" t="s">
        <v>32</v>
      </c>
      <c r="Q901" s="1" t="s">
        <v>25</v>
      </c>
      <c r="R901" s="1" t="s">
        <v>27</v>
      </c>
      <c r="S901" s="1" t="s">
        <v>22</v>
      </c>
    </row>
    <row r="902" spans="1:19" x14ac:dyDescent="0.35">
      <c r="A902" s="2">
        <v>45200</v>
      </c>
      <c r="B902" s="2" t="str">
        <f>TEXT(A902,"MMM")</f>
        <v>Oct</v>
      </c>
      <c r="C902" s="2" t="str">
        <f>TEXT(A902,"YYYY")</f>
        <v>2023</v>
      </c>
      <c r="D902" s="1" t="s">
        <v>35</v>
      </c>
      <c r="E902" s="1" t="s">
        <v>185</v>
      </c>
      <c r="F902" s="1" t="s">
        <v>34</v>
      </c>
      <c r="G902" s="1" t="s">
        <v>46</v>
      </c>
      <c r="H902" s="1">
        <v>10717</v>
      </c>
      <c r="I902" s="1">
        <v>3437055.38</v>
      </c>
      <c r="J902" s="1">
        <v>935914.56</v>
      </c>
      <c r="K902" s="1">
        <v>2558163.0699999998</v>
      </c>
      <c r="L902" s="1">
        <v>988780.08</v>
      </c>
      <c r="M902" s="1">
        <v>1516265.68</v>
      </c>
      <c r="N902" s="1">
        <v>67063.789999999994</v>
      </c>
      <c r="O902" s="1">
        <v>11019.54</v>
      </c>
      <c r="P902" s="1" t="s">
        <v>32</v>
      </c>
      <c r="Q902" s="1" t="s">
        <v>25</v>
      </c>
      <c r="R902" s="1" t="s">
        <v>23</v>
      </c>
      <c r="S902" s="1" t="s">
        <v>22</v>
      </c>
    </row>
    <row r="903" spans="1:19" x14ac:dyDescent="0.35">
      <c r="A903" s="2">
        <v>45231</v>
      </c>
      <c r="B903" s="2" t="str">
        <f>TEXT(A903,"MMM")</f>
        <v>Nov</v>
      </c>
      <c r="C903" s="2" t="str">
        <f>TEXT(A903,"YYYY")</f>
        <v>2023</v>
      </c>
      <c r="D903" s="1" t="s">
        <v>35</v>
      </c>
      <c r="E903" s="1" t="s">
        <v>185</v>
      </c>
      <c r="F903" s="1" t="s">
        <v>34</v>
      </c>
      <c r="G903" s="1" t="s">
        <v>46</v>
      </c>
      <c r="H903" s="1">
        <v>11078</v>
      </c>
      <c r="I903" s="1">
        <v>3669664.9</v>
      </c>
      <c r="J903" s="1">
        <v>600201.17000000004</v>
      </c>
      <c r="K903" s="1">
        <v>3155289.04</v>
      </c>
      <c r="L903" s="1">
        <v>1229863.4099999999</v>
      </c>
      <c r="M903" s="1">
        <v>1873789.46</v>
      </c>
      <c r="N903" s="1">
        <v>434331.21</v>
      </c>
      <c r="O903" s="1">
        <v>25300.799999999999</v>
      </c>
      <c r="P903" s="1" t="s">
        <v>32</v>
      </c>
      <c r="Q903" s="1" t="s">
        <v>22</v>
      </c>
      <c r="R903" s="1" t="s">
        <v>27</v>
      </c>
      <c r="S903" s="1" t="s">
        <v>24</v>
      </c>
    </row>
    <row r="904" spans="1:19" x14ac:dyDescent="0.35">
      <c r="A904" s="2">
        <v>45261</v>
      </c>
      <c r="B904" s="2" t="str">
        <f>TEXT(A904,"MMM")</f>
        <v>Dec</v>
      </c>
      <c r="C904" s="2" t="str">
        <f>TEXT(A904,"YYYY")</f>
        <v>2023</v>
      </c>
      <c r="D904" s="1" t="s">
        <v>35</v>
      </c>
      <c r="E904" s="1" t="s">
        <v>185</v>
      </c>
      <c r="F904" s="1" t="s">
        <v>34</v>
      </c>
      <c r="G904" s="1" t="s">
        <v>46</v>
      </c>
      <c r="H904" s="1">
        <v>13445</v>
      </c>
      <c r="I904" s="1">
        <v>4871417.72</v>
      </c>
      <c r="J904" s="1">
        <v>1306063.6100000001</v>
      </c>
      <c r="K904" s="1">
        <v>3692811.99</v>
      </c>
      <c r="L904" s="1">
        <v>1260521.02</v>
      </c>
      <c r="M904" s="1">
        <v>2369830.5099999998</v>
      </c>
      <c r="N904" s="1">
        <v>982281.84</v>
      </c>
      <c r="O904" s="1">
        <v>21188.3</v>
      </c>
      <c r="P904" s="1" t="s">
        <v>26</v>
      </c>
      <c r="Q904" s="1" t="s">
        <v>31</v>
      </c>
      <c r="R904" s="1" t="s">
        <v>27</v>
      </c>
      <c r="S904" s="1" t="s">
        <v>31</v>
      </c>
    </row>
    <row r="905" spans="1:19" x14ac:dyDescent="0.35">
      <c r="A905" s="2">
        <v>45292</v>
      </c>
      <c r="B905" s="2" t="str">
        <f>TEXT(A905,"MMM")</f>
        <v>Jan</v>
      </c>
      <c r="C905" s="2" t="str">
        <f>TEXT(A905,"YYYY")</f>
        <v>2024</v>
      </c>
      <c r="D905" s="1" t="s">
        <v>35</v>
      </c>
      <c r="E905" s="1" t="s">
        <v>185</v>
      </c>
      <c r="F905" s="1" t="s">
        <v>34</v>
      </c>
      <c r="G905" s="1" t="s">
        <v>46</v>
      </c>
      <c r="H905" s="1">
        <v>12588</v>
      </c>
      <c r="I905" s="1">
        <v>5663809.8700000001</v>
      </c>
      <c r="J905" s="1">
        <v>1061539.57</v>
      </c>
      <c r="K905" s="1">
        <v>4663812.04</v>
      </c>
      <c r="L905" s="1">
        <v>2222632.0099999998</v>
      </c>
      <c r="M905" s="1">
        <v>2344426.5499999998</v>
      </c>
      <c r="N905" s="1">
        <v>967601.28</v>
      </c>
      <c r="O905" s="1">
        <v>26447.79</v>
      </c>
      <c r="P905" s="1" t="s">
        <v>32</v>
      </c>
      <c r="Q905" s="1" t="s">
        <v>31</v>
      </c>
      <c r="R905" s="1" t="s">
        <v>27</v>
      </c>
      <c r="S905" s="1" t="s">
        <v>22</v>
      </c>
    </row>
    <row r="906" spans="1:19" x14ac:dyDescent="0.35">
      <c r="A906" s="2">
        <v>45323</v>
      </c>
      <c r="B906" s="2" t="str">
        <f>TEXT(A906,"MMM")</f>
        <v>Feb</v>
      </c>
      <c r="C906" s="2" t="str">
        <f>TEXT(A906,"YYYY")</f>
        <v>2024</v>
      </c>
      <c r="D906" s="1" t="s">
        <v>35</v>
      </c>
      <c r="E906" s="1" t="s">
        <v>185</v>
      </c>
      <c r="F906" s="1" t="s">
        <v>34</v>
      </c>
      <c r="G906" s="1" t="s">
        <v>46</v>
      </c>
      <c r="H906" s="1">
        <v>14078</v>
      </c>
      <c r="I906" s="1">
        <v>4321702.7699999996</v>
      </c>
      <c r="J906" s="1">
        <v>1185524.1299999999</v>
      </c>
      <c r="K906" s="1">
        <v>3213296.46</v>
      </c>
      <c r="L906" s="1">
        <v>1525865.28</v>
      </c>
      <c r="M906" s="1">
        <v>1555021.25</v>
      </c>
      <c r="N906" s="1">
        <v>165642.71</v>
      </c>
      <c r="O906" s="1">
        <v>20533.11</v>
      </c>
      <c r="P906" s="1" t="s">
        <v>21</v>
      </c>
      <c r="Q906" s="1" t="s">
        <v>31</v>
      </c>
      <c r="R906" s="1" t="s">
        <v>27</v>
      </c>
      <c r="S906" s="1" t="s">
        <v>22</v>
      </c>
    </row>
    <row r="907" spans="1:19" x14ac:dyDescent="0.35">
      <c r="A907" s="2">
        <v>45352</v>
      </c>
      <c r="B907" s="2" t="str">
        <f>TEXT(A907,"MMM")</f>
        <v>Mar</v>
      </c>
      <c r="C907" s="2" t="str">
        <f>TEXT(A907,"YYYY")</f>
        <v>2024</v>
      </c>
      <c r="D907" s="1" t="s">
        <v>35</v>
      </c>
      <c r="E907" s="1" t="s">
        <v>185</v>
      </c>
      <c r="F907" s="1" t="s">
        <v>34</v>
      </c>
      <c r="G907" s="1" t="s">
        <v>46</v>
      </c>
      <c r="H907" s="1">
        <v>12099</v>
      </c>
      <c r="I907" s="1">
        <v>4172796.82</v>
      </c>
      <c r="J907" s="1">
        <v>856985.82</v>
      </c>
      <c r="K907" s="1">
        <v>3427338.08</v>
      </c>
      <c r="L907" s="1">
        <v>1482413.44</v>
      </c>
      <c r="M907" s="1">
        <v>1864363.91</v>
      </c>
      <c r="N907" s="1">
        <v>520261.72</v>
      </c>
      <c r="O907" s="1">
        <v>13892</v>
      </c>
      <c r="P907" s="1" t="s">
        <v>32</v>
      </c>
      <c r="Q907" s="1" t="s">
        <v>25</v>
      </c>
      <c r="R907" s="1" t="s">
        <v>27</v>
      </c>
      <c r="S907" s="1" t="s">
        <v>22</v>
      </c>
    </row>
    <row r="908" spans="1:19" x14ac:dyDescent="0.35">
      <c r="A908" s="2">
        <v>45200</v>
      </c>
      <c r="B908" s="2" t="str">
        <f>TEXT(A908,"MMM")</f>
        <v>Oct</v>
      </c>
      <c r="C908" s="2" t="str">
        <f>TEXT(A908,"YYYY")</f>
        <v>2023</v>
      </c>
      <c r="D908" s="1" t="s">
        <v>35</v>
      </c>
      <c r="E908" s="1" t="s">
        <v>186</v>
      </c>
      <c r="F908" s="1" t="s">
        <v>34</v>
      </c>
      <c r="G908" s="1" t="s">
        <v>38</v>
      </c>
      <c r="H908" s="1">
        <v>8386</v>
      </c>
      <c r="I908" s="1">
        <v>4073660.47</v>
      </c>
      <c r="J908" s="1">
        <v>697425.28</v>
      </c>
      <c r="K908" s="1">
        <v>3471818.28</v>
      </c>
      <c r="L908" s="1">
        <v>1579158.65</v>
      </c>
      <c r="M908" s="1">
        <v>1748298.85</v>
      </c>
      <c r="N908" s="1">
        <v>414264.27</v>
      </c>
      <c r="O908" s="1">
        <v>27025.040000000001</v>
      </c>
      <c r="P908" s="1" t="s">
        <v>21</v>
      </c>
      <c r="Q908" s="1" t="s">
        <v>25</v>
      </c>
      <c r="R908" s="1" t="s">
        <v>27</v>
      </c>
      <c r="S908" s="1" t="s">
        <v>31</v>
      </c>
    </row>
    <row r="909" spans="1:19" x14ac:dyDescent="0.35">
      <c r="A909" s="2">
        <v>45231</v>
      </c>
      <c r="B909" s="2" t="str">
        <f>TEXT(A909,"MMM")</f>
        <v>Nov</v>
      </c>
      <c r="C909" s="2" t="str">
        <f>TEXT(A909,"YYYY")</f>
        <v>2023</v>
      </c>
      <c r="D909" s="1" t="s">
        <v>35</v>
      </c>
      <c r="E909" s="1" t="s">
        <v>186</v>
      </c>
      <c r="F909" s="1" t="s">
        <v>34</v>
      </c>
      <c r="G909" s="1" t="s">
        <v>38</v>
      </c>
      <c r="H909" s="1">
        <v>9034</v>
      </c>
      <c r="I909" s="1">
        <v>3890252.9</v>
      </c>
      <c r="J909" s="1">
        <v>1155514.52</v>
      </c>
      <c r="K909" s="1">
        <v>2831352.91</v>
      </c>
      <c r="L909" s="1">
        <v>1294363.3999999999</v>
      </c>
      <c r="M909" s="1">
        <v>1430818.59</v>
      </c>
      <c r="N909" s="1">
        <v>6678.52</v>
      </c>
      <c r="O909" s="1">
        <v>15867.81</v>
      </c>
      <c r="P909" s="1" t="s">
        <v>26</v>
      </c>
      <c r="Q909" s="1" t="s">
        <v>22</v>
      </c>
      <c r="R909" s="1" t="s">
        <v>27</v>
      </c>
      <c r="S909" s="1" t="s">
        <v>31</v>
      </c>
    </row>
    <row r="910" spans="1:19" x14ac:dyDescent="0.35">
      <c r="A910" s="2">
        <v>45261</v>
      </c>
      <c r="B910" s="2" t="str">
        <f>TEXT(A910,"MMM")</f>
        <v>Dec</v>
      </c>
      <c r="C910" s="2" t="str">
        <f>TEXT(A910,"YYYY")</f>
        <v>2023</v>
      </c>
      <c r="D910" s="1" t="s">
        <v>35</v>
      </c>
      <c r="E910" s="1" t="s">
        <v>186</v>
      </c>
      <c r="F910" s="1" t="s">
        <v>34</v>
      </c>
      <c r="G910" s="1" t="s">
        <v>38</v>
      </c>
      <c r="H910" s="1">
        <v>11025</v>
      </c>
      <c r="I910" s="1">
        <v>4230546.04</v>
      </c>
      <c r="J910" s="1">
        <v>1260806.6399999999</v>
      </c>
      <c r="K910" s="1">
        <v>3035201.34</v>
      </c>
      <c r="L910" s="1">
        <v>1400861.82</v>
      </c>
      <c r="M910" s="1">
        <v>1569773.16</v>
      </c>
      <c r="N910" s="1">
        <v>148367.93</v>
      </c>
      <c r="O910" s="1">
        <v>21862.15</v>
      </c>
      <c r="P910" s="1" t="s">
        <v>26</v>
      </c>
      <c r="Q910" s="1" t="s">
        <v>31</v>
      </c>
      <c r="R910" s="1" t="s">
        <v>27</v>
      </c>
      <c r="S910" s="1" t="s">
        <v>24</v>
      </c>
    </row>
    <row r="911" spans="1:19" x14ac:dyDescent="0.35">
      <c r="A911" s="2">
        <v>45292</v>
      </c>
      <c r="B911" s="2" t="str">
        <f>TEXT(A911,"MMM")</f>
        <v>Jan</v>
      </c>
      <c r="C911" s="2" t="str">
        <f>TEXT(A911,"YYYY")</f>
        <v>2024</v>
      </c>
      <c r="D911" s="1" t="s">
        <v>35</v>
      </c>
      <c r="E911" s="1" t="s">
        <v>186</v>
      </c>
      <c r="F911" s="1" t="s">
        <v>34</v>
      </c>
      <c r="G911" s="1" t="s">
        <v>38</v>
      </c>
      <c r="H911" s="1">
        <v>9997</v>
      </c>
      <c r="I911" s="1">
        <v>4095620.91</v>
      </c>
      <c r="J911" s="1">
        <v>776677.76</v>
      </c>
      <c r="K911" s="1">
        <v>3404186.18</v>
      </c>
      <c r="L911" s="1">
        <v>1041366.03</v>
      </c>
      <c r="M911" s="1">
        <v>2280324.2999999998</v>
      </c>
      <c r="N911" s="1">
        <v>854180.1</v>
      </c>
      <c r="O911" s="1">
        <v>24233.02</v>
      </c>
      <c r="P911" s="1" t="s">
        <v>32</v>
      </c>
      <c r="Q911" s="1" t="s">
        <v>22</v>
      </c>
      <c r="R911" s="1" t="s">
        <v>23</v>
      </c>
      <c r="S911" s="1" t="s">
        <v>22</v>
      </c>
    </row>
    <row r="912" spans="1:19" x14ac:dyDescent="0.35">
      <c r="A912" s="2">
        <v>45323</v>
      </c>
      <c r="B912" s="2" t="str">
        <f>TEXT(A912,"MMM")</f>
        <v>Feb</v>
      </c>
      <c r="C912" s="2" t="str">
        <f>TEXT(A912,"YYYY")</f>
        <v>2024</v>
      </c>
      <c r="D912" s="1" t="s">
        <v>35</v>
      </c>
      <c r="E912" s="1" t="s">
        <v>186</v>
      </c>
      <c r="F912" s="1" t="s">
        <v>34</v>
      </c>
      <c r="G912" s="1" t="s">
        <v>38</v>
      </c>
      <c r="H912" s="1">
        <v>7540</v>
      </c>
      <c r="I912" s="1">
        <v>3371110.48</v>
      </c>
      <c r="J912" s="1">
        <v>962486.69</v>
      </c>
      <c r="K912" s="1">
        <v>2493588.48</v>
      </c>
      <c r="L912" s="1">
        <v>872423.87</v>
      </c>
      <c r="M912" s="1">
        <v>1536851.05</v>
      </c>
      <c r="N912" s="1">
        <v>94016.25</v>
      </c>
      <c r="O912" s="1">
        <v>15981.77</v>
      </c>
      <c r="P912" s="1" t="s">
        <v>26</v>
      </c>
      <c r="Q912" s="1" t="s">
        <v>25</v>
      </c>
      <c r="R912" s="1" t="s">
        <v>27</v>
      </c>
      <c r="S912" s="1" t="s">
        <v>31</v>
      </c>
    </row>
    <row r="913" spans="1:19" x14ac:dyDescent="0.35">
      <c r="A913" s="2">
        <v>45352</v>
      </c>
      <c r="B913" s="2" t="str">
        <f>TEXT(A913,"MMM")</f>
        <v>Mar</v>
      </c>
      <c r="C913" s="2" t="str">
        <f>TEXT(A913,"YYYY")</f>
        <v>2024</v>
      </c>
      <c r="D913" s="1" t="s">
        <v>35</v>
      </c>
      <c r="E913" s="1" t="s">
        <v>186</v>
      </c>
      <c r="F913" s="1" t="s">
        <v>34</v>
      </c>
      <c r="G913" s="1" t="s">
        <v>38</v>
      </c>
      <c r="H913" s="1">
        <v>12582</v>
      </c>
      <c r="I913" s="1">
        <v>4211910.57</v>
      </c>
      <c r="J913" s="1">
        <v>1061195.0900000001</v>
      </c>
      <c r="K913" s="1">
        <v>3196257.8</v>
      </c>
      <c r="L913" s="1">
        <v>962892.43</v>
      </c>
      <c r="M913" s="1">
        <v>2091373.16</v>
      </c>
      <c r="N913" s="1">
        <v>609490.02</v>
      </c>
      <c r="O913" s="1">
        <v>19595.259999999998</v>
      </c>
      <c r="P913" s="1" t="s">
        <v>26</v>
      </c>
      <c r="Q913" s="1" t="s">
        <v>25</v>
      </c>
      <c r="R913" s="1" t="s">
        <v>27</v>
      </c>
      <c r="S913" s="1" t="s">
        <v>24</v>
      </c>
    </row>
    <row r="914" spans="1:19" x14ac:dyDescent="0.35">
      <c r="A914" s="2">
        <v>45200</v>
      </c>
      <c r="B914" s="2" t="str">
        <f>TEXT(A914,"MMM")</f>
        <v>Oct</v>
      </c>
      <c r="C914" s="2" t="str">
        <f>TEXT(A914,"YYYY")</f>
        <v>2023</v>
      </c>
      <c r="D914" s="1" t="s">
        <v>17</v>
      </c>
      <c r="E914" s="1" t="s">
        <v>187</v>
      </c>
      <c r="F914" s="1" t="s">
        <v>19</v>
      </c>
      <c r="G914" s="1" t="s">
        <v>46</v>
      </c>
      <c r="H914" s="1">
        <v>7307</v>
      </c>
      <c r="I914" s="1">
        <v>2730114.75</v>
      </c>
      <c r="J914" s="1">
        <v>577792.87</v>
      </c>
      <c r="K914" s="1">
        <v>2183579.29</v>
      </c>
      <c r="L914" s="1">
        <v>1001363.93</v>
      </c>
      <c r="M914" s="1">
        <v>1076753.22</v>
      </c>
      <c r="N914" s="1">
        <v>-259042.43</v>
      </c>
      <c r="O914" s="1">
        <v>22242.19</v>
      </c>
      <c r="P914" s="1" t="s">
        <v>21</v>
      </c>
      <c r="Q914" s="1" t="s">
        <v>31</v>
      </c>
      <c r="R914" s="1" t="s">
        <v>27</v>
      </c>
      <c r="S914" s="1" t="s">
        <v>24</v>
      </c>
    </row>
    <row r="915" spans="1:19" x14ac:dyDescent="0.35">
      <c r="A915" s="2">
        <v>45231</v>
      </c>
      <c r="B915" s="2" t="str">
        <f>TEXT(A915,"MMM")</f>
        <v>Nov</v>
      </c>
      <c r="C915" s="2" t="str">
        <f>TEXT(A915,"YYYY")</f>
        <v>2023</v>
      </c>
      <c r="D915" s="1" t="s">
        <v>17</v>
      </c>
      <c r="E915" s="1" t="s">
        <v>187</v>
      </c>
      <c r="F915" s="1" t="s">
        <v>19</v>
      </c>
      <c r="G915" s="1" t="s">
        <v>46</v>
      </c>
      <c r="H915" s="1">
        <v>14965</v>
      </c>
      <c r="I915" s="1">
        <v>4644883</v>
      </c>
      <c r="J915" s="1">
        <v>1224224.3400000001</v>
      </c>
      <c r="K915" s="1">
        <v>3495473.2</v>
      </c>
      <c r="L915" s="1">
        <v>1192538.99</v>
      </c>
      <c r="M915" s="1">
        <v>2154987.91</v>
      </c>
      <c r="N915" s="1">
        <v>741892.57</v>
      </c>
      <c r="O915" s="1">
        <v>29259.16</v>
      </c>
      <c r="P915" s="1" t="s">
        <v>26</v>
      </c>
      <c r="Q915" s="1" t="s">
        <v>22</v>
      </c>
      <c r="R915" s="1" t="s">
        <v>23</v>
      </c>
      <c r="S915" s="1" t="s">
        <v>22</v>
      </c>
    </row>
    <row r="916" spans="1:19" x14ac:dyDescent="0.35">
      <c r="A916" s="2">
        <v>45261</v>
      </c>
      <c r="B916" s="2" t="str">
        <f>TEXT(A916,"MMM")</f>
        <v>Dec</v>
      </c>
      <c r="C916" s="2" t="str">
        <f>TEXT(A916,"YYYY")</f>
        <v>2023</v>
      </c>
      <c r="D916" s="1" t="s">
        <v>17</v>
      </c>
      <c r="E916" s="1" t="s">
        <v>187</v>
      </c>
      <c r="F916" s="1" t="s">
        <v>19</v>
      </c>
      <c r="G916" s="1" t="s">
        <v>46</v>
      </c>
      <c r="H916" s="1">
        <v>11413</v>
      </c>
      <c r="I916" s="1">
        <v>4475120.8899999997</v>
      </c>
      <c r="J916" s="1">
        <v>1109664.79</v>
      </c>
      <c r="K916" s="1">
        <v>3480585.65</v>
      </c>
      <c r="L916" s="1">
        <v>1415073.55</v>
      </c>
      <c r="M916" s="1">
        <v>1953098.28</v>
      </c>
      <c r="N916" s="1">
        <v>592348.92000000004</v>
      </c>
      <c r="O916" s="1">
        <v>26096.51</v>
      </c>
      <c r="P916" s="1" t="s">
        <v>26</v>
      </c>
      <c r="Q916" s="1" t="s">
        <v>25</v>
      </c>
      <c r="R916" s="1" t="s">
        <v>27</v>
      </c>
      <c r="S916" s="1" t="s">
        <v>22</v>
      </c>
    </row>
    <row r="917" spans="1:19" x14ac:dyDescent="0.35">
      <c r="A917" s="2">
        <v>45292</v>
      </c>
      <c r="B917" s="2" t="str">
        <f>TEXT(A917,"MMM")</f>
        <v>Jan</v>
      </c>
      <c r="C917" s="2" t="str">
        <f>TEXT(A917,"YYYY")</f>
        <v>2024</v>
      </c>
      <c r="D917" s="1" t="s">
        <v>17</v>
      </c>
      <c r="E917" s="1" t="s">
        <v>187</v>
      </c>
      <c r="F917" s="1" t="s">
        <v>19</v>
      </c>
      <c r="G917" s="1" t="s">
        <v>46</v>
      </c>
      <c r="H917" s="1">
        <v>8728</v>
      </c>
      <c r="I917" s="1">
        <v>2848430.91</v>
      </c>
      <c r="J917" s="1">
        <v>645711.72</v>
      </c>
      <c r="K917" s="1">
        <v>2291549.63</v>
      </c>
      <c r="L917" s="1">
        <v>709988.22</v>
      </c>
      <c r="M917" s="1">
        <v>1473175.68</v>
      </c>
      <c r="N917" s="1">
        <v>115582.57</v>
      </c>
      <c r="O917" s="1">
        <v>24540.63</v>
      </c>
      <c r="P917" s="1" t="s">
        <v>32</v>
      </c>
      <c r="Q917" s="1" t="s">
        <v>25</v>
      </c>
      <c r="R917" s="1" t="s">
        <v>23</v>
      </c>
      <c r="S917" s="1" t="s">
        <v>22</v>
      </c>
    </row>
    <row r="918" spans="1:19" x14ac:dyDescent="0.35">
      <c r="A918" s="2">
        <v>45323</v>
      </c>
      <c r="B918" s="2" t="str">
        <f>TEXT(A918,"MMM")</f>
        <v>Feb</v>
      </c>
      <c r="C918" s="2" t="str">
        <f>TEXT(A918,"YYYY")</f>
        <v>2024</v>
      </c>
      <c r="D918" s="1" t="s">
        <v>17</v>
      </c>
      <c r="E918" s="1" t="s">
        <v>187</v>
      </c>
      <c r="F918" s="1" t="s">
        <v>19</v>
      </c>
      <c r="G918" s="1" t="s">
        <v>46</v>
      </c>
      <c r="H918" s="1">
        <v>7134</v>
      </c>
      <c r="I918" s="1">
        <v>2780218.39</v>
      </c>
      <c r="J918" s="1">
        <v>505144.04</v>
      </c>
      <c r="K918" s="1">
        <v>2353651.69</v>
      </c>
      <c r="L918" s="1">
        <v>710669</v>
      </c>
      <c r="M918" s="1">
        <v>1587212.64</v>
      </c>
      <c r="N918" s="1">
        <v>244452.92</v>
      </c>
      <c r="O918" s="1">
        <v>15626.71</v>
      </c>
      <c r="P918" s="1" t="s">
        <v>21</v>
      </c>
      <c r="Q918" s="1" t="s">
        <v>22</v>
      </c>
      <c r="R918" s="1" t="s">
        <v>23</v>
      </c>
      <c r="S918" s="1" t="s">
        <v>22</v>
      </c>
    </row>
    <row r="919" spans="1:19" x14ac:dyDescent="0.35">
      <c r="A919" s="2">
        <v>45352</v>
      </c>
      <c r="B919" s="2" t="str">
        <f>TEXT(A919,"MMM")</f>
        <v>Mar</v>
      </c>
      <c r="C919" s="2" t="str">
        <f>TEXT(A919,"YYYY")</f>
        <v>2024</v>
      </c>
      <c r="D919" s="1" t="s">
        <v>17</v>
      </c>
      <c r="E919" s="1" t="s">
        <v>187</v>
      </c>
      <c r="F919" s="1" t="s">
        <v>19</v>
      </c>
      <c r="G919" s="1" t="s">
        <v>46</v>
      </c>
      <c r="H919" s="1">
        <v>12724</v>
      </c>
      <c r="I919" s="1">
        <v>4420878.3099999996</v>
      </c>
      <c r="J919" s="1">
        <v>842280.53</v>
      </c>
      <c r="K919" s="1">
        <v>3660709.64</v>
      </c>
      <c r="L919" s="1">
        <v>1510754.45</v>
      </c>
      <c r="M919" s="1">
        <v>2053413.52</v>
      </c>
      <c r="N919" s="1">
        <v>712944.64000000001</v>
      </c>
      <c r="O919" s="1">
        <v>21596.38</v>
      </c>
      <c r="P919" s="1" t="s">
        <v>21</v>
      </c>
      <c r="Q919" s="1" t="s">
        <v>31</v>
      </c>
      <c r="R919" s="1" t="s">
        <v>23</v>
      </c>
      <c r="S919" s="1" t="s">
        <v>31</v>
      </c>
    </row>
    <row r="920" spans="1:19" x14ac:dyDescent="0.35">
      <c r="A920" s="2">
        <v>45200</v>
      </c>
      <c r="B920" s="2" t="str">
        <f>TEXT(A920,"MMM")</f>
        <v>Oct</v>
      </c>
      <c r="C920" s="2" t="str">
        <f>TEXT(A920,"YYYY")</f>
        <v>2023</v>
      </c>
      <c r="D920" s="1" t="s">
        <v>28</v>
      </c>
      <c r="E920" s="1" t="s">
        <v>188</v>
      </c>
      <c r="F920" s="1" t="s">
        <v>19</v>
      </c>
      <c r="G920" s="1" t="s">
        <v>38</v>
      </c>
      <c r="H920" s="1">
        <v>11021</v>
      </c>
      <c r="I920" s="1">
        <v>4202495.5599999996</v>
      </c>
      <c r="J920" s="1">
        <v>1123306.6200000001</v>
      </c>
      <c r="K920" s="1">
        <v>3196270.28</v>
      </c>
      <c r="L920" s="1">
        <v>1372216.47</v>
      </c>
      <c r="M920" s="1">
        <v>1700911.62</v>
      </c>
      <c r="N920" s="1">
        <v>301105.28999999998</v>
      </c>
      <c r="O920" s="1">
        <v>20263.87</v>
      </c>
      <c r="P920" s="1" t="s">
        <v>26</v>
      </c>
      <c r="Q920" s="1" t="s">
        <v>25</v>
      </c>
      <c r="R920" s="1" t="s">
        <v>27</v>
      </c>
      <c r="S920" s="1" t="s">
        <v>24</v>
      </c>
    </row>
    <row r="921" spans="1:19" x14ac:dyDescent="0.35">
      <c r="A921" s="2">
        <v>45231</v>
      </c>
      <c r="B921" s="2" t="str">
        <f>TEXT(A921,"MMM")</f>
        <v>Nov</v>
      </c>
      <c r="C921" s="2" t="str">
        <f>TEXT(A921,"YYYY")</f>
        <v>2023</v>
      </c>
      <c r="D921" s="1" t="s">
        <v>28</v>
      </c>
      <c r="E921" s="1" t="s">
        <v>188</v>
      </c>
      <c r="F921" s="1" t="s">
        <v>19</v>
      </c>
      <c r="G921" s="1" t="s">
        <v>38</v>
      </c>
      <c r="H921" s="1">
        <v>11041</v>
      </c>
      <c r="I921" s="1">
        <v>5143830.63</v>
      </c>
      <c r="J921" s="1">
        <v>1332927.07</v>
      </c>
      <c r="K921" s="1">
        <v>3869300.17</v>
      </c>
      <c r="L921" s="1">
        <v>1674429.84</v>
      </c>
      <c r="M921" s="1">
        <v>2112134.2999999998</v>
      </c>
      <c r="N921" s="1">
        <v>717171.94</v>
      </c>
      <c r="O921" s="1">
        <v>25304.74</v>
      </c>
      <c r="P921" s="1" t="s">
        <v>21</v>
      </c>
      <c r="Q921" s="1" t="s">
        <v>25</v>
      </c>
      <c r="R921" s="1" t="s">
        <v>23</v>
      </c>
      <c r="S921" s="1" t="s">
        <v>22</v>
      </c>
    </row>
    <row r="922" spans="1:19" x14ac:dyDescent="0.35">
      <c r="A922" s="2">
        <v>45261</v>
      </c>
      <c r="B922" s="2" t="str">
        <f>TEXT(A922,"MMM")</f>
        <v>Dec</v>
      </c>
      <c r="C922" s="2" t="str">
        <f>TEXT(A922,"YYYY")</f>
        <v>2023</v>
      </c>
      <c r="D922" s="1" t="s">
        <v>28</v>
      </c>
      <c r="E922" s="1" t="s">
        <v>188</v>
      </c>
      <c r="F922" s="1" t="s">
        <v>19</v>
      </c>
      <c r="G922" s="1" t="s">
        <v>38</v>
      </c>
      <c r="H922" s="1">
        <v>12591</v>
      </c>
      <c r="I922" s="1">
        <v>5202737.58</v>
      </c>
      <c r="J922" s="1">
        <v>1442108.66</v>
      </c>
      <c r="K922" s="1">
        <v>3801135.04</v>
      </c>
      <c r="L922" s="1">
        <v>1755203.11</v>
      </c>
      <c r="M922" s="1">
        <v>1934925.1</v>
      </c>
      <c r="N922" s="1">
        <v>718778.91</v>
      </c>
      <c r="O922" s="1">
        <v>21230.58</v>
      </c>
      <c r="P922" s="1" t="s">
        <v>26</v>
      </c>
      <c r="Q922" s="1" t="s">
        <v>31</v>
      </c>
      <c r="R922" s="1" t="s">
        <v>27</v>
      </c>
      <c r="S922" s="1" t="s">
        <v>22</v>
      </c>
    </row>
    <row r="923" spans="1:19" x14ac:dyDescent="0.35">
      <c r="A923" s="2">
        <v>45292</v>
      </c>
      <c r="B923" s="2" t="str">
        <f>TEXT(A923,"MMM")</f>
        <v>Jan</v>
      </c>
      <c r="C923" s="2" t="str">
        <f>TEXT(A923,"YYYY")</f>
        <v>2024</v>
      </c>
      <c r="D923" s="1" t="s">
        <v>28</v>
      </c>
      <c r="E923" s="1" t="s">
        <v>188</v>
      </c>
      <c r="F923" s="1" t="s">
        <v>19</v>
      </c>
      <c r="G923" s="1" t="s">
        <v>38</v>
      </c>
      <c r="H923" s="1">
        <v>8046</v>
      </c>
      <c r="I923" s="1">
        <v>3009542.68</v>
      </c>
      <c r="J923" s="1">
        <v>756404.47</v>
      </c>
      <c r="K923" s="1">
        <v>2362589.34</v>
      </c>
      <c r="L923" s="1">
        <v>1100582.8500000001</v>
      </c>
      <c r="M923" s="1">
        <v>1197427.24</v>
      </c>
      <c r="N923" s="1">
        <v>-264345.12</v>
      </c>
      <c r="O923" s="1">
        <v>24678.81</v>
      </c>
      <c r="P923" s="1" t="s">
        <v>26</v>
      </c>
      <c r="Q923" s="1" t="s">
        <v>25</v>
      </c>
      <c r="R923" s="1" t="s">
        <v>27</v>
      </c>
      <c r="S923" s="1" t="s">
        <v>31</v>
      </c>
    </row>
    <row r="924" spans="1:19" x14ac:dyDescent="0.35">
      <c r="A924" s="2">
        <v>45323</v>
      </c>
      <c r="B924" s="2" t="str">
        <f>TEXT(A924,"MMM")</f>
        <v>Feb</v>
      </c>
      <c r="C924" s="2" t="str">
        <f>TEXT(A924,"YYYY")</f>
        <v>2024</v>
      </c>
      <c r="D924" s="1" t="s">
        <v>28</v>
      </c>
      <c r="E924" s="1" t="s">
        <v>188</v>
      </c>
      <c r="F924" s="1" t="s">
        <v>19</v>
      </c>
      <c r="G924" s="1" t="s">
        <v>38</v>
      </c>
      <c r="H924" s="1">
        <v>11344</v>
      </c>
      <c r="I924" s="1">
        <v>3947788.2</v>
      </c>
      <c r="J924" s="1">
        <v>1064348.5900000001</v>
      </c>
      <c r="K924" s="1">
        <v>2993051.63</v>
      </c>
      <c r="L924" s="1">
        <v>1189170.06</v>
      </c>
      <c r="M924" s="1">
        <v>1686855.04</v>
      </c>
      <c r="N924" s="1">
        <v>358533.82</v>
      </c>
      <c r="O924" s="1">
        <v>29951.43</v>
      </c>
      <c r="P924" s="1" t="s">
        <v>21</v>
      </c>
      <c r="Q924" s="1" t="s">
        <v>31</v>
      </c>
      <c r="R924" s="1" t="s">
        <v>23</v>
      </c>
      <c r="S924" s="1" t="s">
        <v>31</v>
      </c>
    </row>
    <row r="925" spans="1:19" x14ac:dyDescent="0.35">
      <c r="A925" s="2">
        <v>45352</v>
      </c>
      <c r="B925" s="2" t="str">
        <f>TEXT(A925,"MMM")</f>
        <v>Mar</v>
      </c>
      <c r="C925" s="2" t="str">
        <f>TEXT(A925,"YYYY")</f>
        <v>2024</v>
      </c>
      <c r="D925" s="1" t="s">
        <v>28</v>
      </c>
      <c r="E925" s="1" t="s">
        <v>188</v>
      </c>
      <c r="F925" s="1" t="s">
        <v>19</v>
      </c>
      <c r="G925" s="1" t="s">
        <v>38</v>
      </c>
      <c r="H925" s="1">
        <v>13940</v>
      </c>
      <c r="I925" s="1">
        <v>5835865.8399999999</v>
      </c>
      <c r="J925" s="1">
        <v>1523292.95</v>
      </c>
      <c r="K925" s="1">
        <v>4411330.66</v>
      </c>
      <c r="L925" s="1">
        <v>2000165.29</v>
      </c>
      <c r="M925" s="1">
        <v>2339618.11</v>
      </c>
      <c r="N925" s="1">
        <v>921837.21</v>
      </c>
      <c r="O925" s="1">
        <v>26626.75</v>
      </c>
      <c r="P925" s="1" t="s">
        <v>21</v>
      </c>
      <c r="Q925" s="1" t="s">
        <v>31</v>
      </c>
      <c r="R925" s="1" t="s">
        <v>23</v>
      </c>
      <c r="S925" s="1" t="s">
        <v>22</v>
      </c>
    </row>
    <row r="926" spans="1:19" x14ac:dyDescent="0.35">
      <c r="A926" s="2">
        <v>45200</v>
      </c>
      <c r="B926" s="2" t="str">
        <f>TEXT(A926,"MMM")</f>
        <v>Oct</v>
      </c>
      <c r="C926" s="2" t="str">
        <f>TEXT(A926,"YYYY")</f>
        <v>2023</v>
      </c>
      <c r="D926" s="1" t="s">
        <v>57</v>
      </c>
      <c r="E926" s="1" t="s">
        <v>189</v>
      </c>
      <c r="F926" s="1" t="s">
        <v>34</v>
      </c>
      <c r="G926" s="1" t="s">
        <v>46</v>
      </c>
      <c r="H926" s="1">
        <v>14760</v>
      </c>
      <c r="I926" s="1">
        <v>4960664.78</v>
      </c>
      <c r="J926" s="1">
        <v>889983.7</v>
      </c>
      <c r="K926" s="1">
        <v>4150072.32</v>
      </c>
      <c r="L926" s="1">
        <v>1721686.18</v>
      </c>
      <c r="M926" s="1">
        <v>2361360.65</v>
      </c>
      <c r="N926" s="1">
        <v>1107156.67</v>
      </c>
      <c r="O926" s="1">
        <v>18967</v>
      </c>
      <c r="P926" s="1" t="s">
        <v>32</v>
      </c>
      <c r="Q926" s="1" t="s">
        <v>22</v>
      </c>
      <c r="R926" s="1" t="s">
        <v>23</v>
      </c>
      <c r="S926" s="1" t="s">
        <v>31</v>
      </c>
    </row>
    <row r="927" spans="1:19" x14ac:dyDescent="0.35">
      <c r="A927" s="2">
        <v>45231</v>
      </c>
      <c r="B927" s="2" t="str">
        <f>TEXT(A927,"MMM")</f>
        <v>Nov</v>
      </c>
      <c r="C927" s="2" t="str">
        <f>TEXT(A927,"YYYY")</f>
        <v>2023</v>
      </c>
      <c r="D927" s="1" t="s">
        <v>57</v>
      </c>
      <c r="E927" s="1" t="s">
        <v>189</v>
      </c>
      <c r="F927" s="1" t="s">
        <v>34</v>
      </c>
      <c r="G927" s="1" t="s">
        <v>46</v>
      </c>
      <c r="H927" s="1">
        <v>10309</v>
      </c>
      <c r="I927" s="1">
        <v>3433950.41</v>
      </c>
      <c r="J927" s="1">
        <v>877734.84</v>
      </c>
      <c r="K927" s="1">
        <v>2622490.54</v>
      </c>
      <c r="L927" s="1">
        <v>956749.99</v>
      </c>
      <c r="M927" s="1">
        <v>1538461.62</v>
      </c>
      <c r="N927" s="1">
        <v>278629.74</v>
      </c>
      <c r="O927" s="1">
        <v>17775.55</v>
      </c>
      <c r="P927" s="1" t="s">
        <v>32</v>
      </c>
      <c r="Q927" s="1" t="s">
        <v>31</v>
      </c>
      <c r="R927" s="1" t="s">
        <v>23</v>
      </c>
      <c r="S927" s="1" t="s">
        <v>24</v>
      </c>
    </row>
    <row r="928" spans="1:19" x14ac:dyDescent="0.35">
      <c r="A928" s="2">
        <v>45261</v>
      </c>
      <c r="B928" s="2" t="str">
        <f>TEXT(A928,"MMM")</f>
        <v>Dec</v>
      </c>
      <c r="C928" s="2" t="str">
        <f>TEXT(A928,"YYYY")</f>
        <v>2023</v>
      </c>
      <c r="D928" s="1" t="s">
        <v>57</v>
      </c>
      <c r="E928" s="1" t="s">
        <v>189</v>
      </c>
      <c r="F928" s="1" t="s">
        <v>34</v>
      </c>
      <c r="G928" s="1" t="s">
        <v>46</v>
      </c>
      <c r="H928" s="1">
        <v>7598</v>
      </c>
      <c r="I928" s="1">
        <v>3036562.73</v>
      </c>
      <c r="J928" s="1">
        <v>653324.76</v>
      </c>
      <c r="K928" s="1">
        <v>2491656.9</v>
      </c>
      <c r="L928" s="1">
        <v>981254.37</v>
      </c>
      <c r="M928" s="1">
        <v>1360442.69</v>
      </c>
      <c r="N928" s="1">
        <v>152177.18</v>
      </c>
      <c r="O928" s="1">
        <v>19732.650000000001</v>
      </c>
      <c r="P928" s="1" t="s">
        <v>21</v>
      </c>
      <c r="Q928" s="1" t="s">
        <v>31</v>
      </c>
      <c r="R928" s="1" t="s">
        <v>23</v>
      </c>
      <c r="S928" s="1" t="s">
        <v>24</v>
      </c>
    </row>
    <row r="929" spans="1:19" x14ac:dyDescent="0.35">
      <c r="A929" s="2">
        <v>45292</v>
      </c>
      <c r="B929" s="2" t="str">
        <f>TEXT(A929,"MMM")</f>
        <v>Jan</v>
      </c>
      <c r="C929" s="2" t="str">
        <f>TEXT(A929,"YYYY")</f>
        <v>2024</v>
      </c>
      <c r="D929" s="1" t="s">
        <v>57</v>
      </c>
      <c r="E929" s="1" t="s">
        <v>189</v>
      </c>
      <c r="F929" s="1" t="s">
        <v>34</v>
      </c>
      <c r="G929" s="1" t="s">
        <v>46</v>
      </c>
      <c r="H929" s="1">
        <v>8856</v>
      </c>
      <c r="I929" s="1">
        <v>2918648.71</v>
      </c>
      <c r="J929" s="1">
        <v>810041.03</v>
      </c>
      <c r="K929" s="1">
        <v>2197783.1</v>
      </c>
      <c r="L929" s="1">
        <v>717253.29</v>
      </c>
      <c r="M929" s="1">
        <v>1366946.88</v>
      </c>
      <c r="N929" s="1">
        <v>3884.3</v>
      </c>
      <c r="O929" s="1">
        <v>24269.24</v>
      </c>
      <c r="P929" s="1" t="s">
        <v>21</v>
      </c>
      <c r="Q929" s="1" t="s">
        <v>25</v>
      </c>
      <c r="R929" s="1" t="s">
        <v>23</v>
      </c>
      <c r="S929" s="1" t="s">
        <v>22</v>
      </c>
    </row>
    <row r="930" spans="1:19" x14ac:dyDescent="0.35">
      <c r="A930" s="2">
        <v>45323</v>
      </c>
      <c r="B930" s="2" t="str">
        <f>TEXT(A930,"MMM")</f>
        <v>Feb</v>
      </c>
      <c r="C930" s="2" t="str">
        <f>TEXT(A930,"YYYY")</f>
        <v>2024</v>
      </c>
      <c r="D930" s="1" t="s">
        <v>57</v>
      </c>
      <c r="E930" s="1" t="s">
        <v>189</v>
      </c>
      <c r="F930" s="1" t="s">
        <v>34</v>
      </c>
      <c r="G930" s="1" t="s">
        <v>46</v>
      </c>
      <c r="H930" s="1">
        <v>13373</v>
      </c>
      <c r="I930" s="1">
        <v>5628691.9400000004</v>
      </c>
      <c r="J930" s="1">
        <v>1247132.1299999999</v>
      </c>
      <c r="K930" s="1">
        <v>4427605.6500000004</v>
      </c>
      <c r="L930" s="1">
        <v>2180890.5099999998</v>
      </c>
      <c r="M930" s="1">
        <v>2156163.79</v>
      </c>
      <c r="N930" s="1">
        <v>695629.63</v>
      </c>
      <c r="O930" s="1">
        <v>29150.83</v>
      </c>
      <c r="P930" s="1" t="s">
        <v>26</v>
      </c>
      <c r="Q930" s="1" t="s">
        <v>25</v>
      </c>
      <c r="R930" s="1" t="s">
        <v>27</v>
      </c>
      <c r="S930" s="1" t="s">
        <v>24</v>
      </c>
    </row>
    <row r="931" spans="1:19" x14ac:dyDescent="0.35">
      <c r="A931" s="2">
        <v>45352</v>
      </c>
      <c r="B931" s="2" t="str">
        <f>TEXT(A931,"MMM")</f>
        <v>Mar</v>
      </c>
      <c r="C931" s="2" t="str">
        <f>TEXT(A931,"YYYY")</f>
        <v>2024</v>
      </c>
      <c r="D931" s="1" t="s">
        <v>57</v>
      </c>
      <c r="E931" s="1" t="s">
        <v>189</v>
      </c>
      <c r="F931" s="1" t="s">
        <v>34</v>
      </c>
      <c r="G931" s="1" t="s">
        <v>46</v>
      </c>
      <c r="H931" s="1">
        <v>8703</v>
      </c>
      <c r="I931" s="1">
        <v>2692072.67</v>
      </c>
      <c r="J931" s="1">
        <v>496653.58</v>
      </c>
      <c r="K931" s="1">
        <v>2288702.0699999998</v>
      </c>
      <c r="L931" s="1">
        <v>1031551.82</v>
      </c>
      <c r="M931" s="1">
        <v>1187140.49</v>
      </c>
      <c r="N931" s="1">
        <v>-252319.26</v>
      </c>
      <c r="O931" s="1">
        <v>17618.77</v>
      </c>
      <c r="P931" s="1" t="s">
        <v>32</v>
      </c>
      <c r="Q931" s="1" t="s">
        <v>25</v>
      </c>
      <c r="R931" s="1" t="s">
        <v>27</v>
      </c>
      <c r="S931" s="1" t="s">
        <v>31</v>
      </c>
    </row>
    <row r="932" spans="1:19" x14ac:dyDescent="0.35">
      <c r="A932" s="2">
        <v>45200</v>
      </c>
      <c r="B932" s="2" t="str">
        <f>TEXT(A932,"MMM")</f>
        <v>Oct</v>
      </c>
      <c r="C932" s="2" t="str">
        <f>TEXT(A932,"YYYY")</f>
        <v>2023</v>
      </c>
      <c r="D932" s="1" t="s">
        <v>35</v>
      </c>
      <c r="E932" s="1" t="s">
        <v>190</v>
      </c>
      <c r="F932" s="1" t="s">
        <v>19</v>
      </c>
      <c r="G932" s="1" t="s">
        <v>38</v>
      </c>
      <c r="H932" s="1">
        <v>9729</v>
      </c>
      <c r="I932" s="1">
        <v>4174985.77</v>
      </c>
      <c r="J932" s="1">
        <v>1234485.99</v>
      </c>
      <c r="K932" s="1">
        <v>3024335.3</v>
      </c>
      <c r="L932" s="1">
        <v>946659.51</v>
      </c>
      <c r="M932" s="1">
        <v>1936493.06</v>
      </c>
      <c r="N932" s="1">
        <v>578428.98</v>
      </c>
      <c r="O932" s="1">
        <v>17762.37</v>
      </c>
      <c r="P932" s="1" t="s">
        <v>26</v>
      </c>
      <c r="Q932" s="1" t="s">
        <v>22</v>
      </c>
      <c r="R932" s="1" t="s">
        <v>27</v>
      </c>
      <c r="S932" s="1" t="s">
        <v>31</v>
      </c>
    </row>
    <row r="933" spans="1:19" x14ac:dyDescent="0.35">
      <c r="A933" s="2">
        <v>45231</v>
      </c>
      <c r="B933" s="2" t="str">
        <f>TEXT(A933,"MMM")</f>
        <v>Nov</v>
      </c>
      <c r="C933" s="2" t="str">
        <f>TEXT(A933,"YYYY")</f>
        <v>2023</v>
      </c>
      <c r="D933" s="1" t="s">
        <v>35</v>
      </c>
      <c r="E933" s="1" t="s">
        <v>190</v>
      </c>
      <c r="F933" s="1" t="s">
        <v>19</v>
      </c>
      <c r="G933" s="1" t="s">
        <v>38</v>
      </c>
      <c r="H933" s="1">
        <v>14677</v>
      </c>
      <c r="I933" s="1">
        <v>6017883.2999999998</v>
      </c>
      <c r="J933" s="1">
        <v>1109704.26</v>
      </c>
      <c r="K933" s="1">
        <v>4946847.91</v>
      </c>
      <c r="L933" s="1">
        <v>2428493.44</v>
      </c>
      <c r="M933" s="1">
        <v>2421917.29</v>
      </c>
      <c r="N933" s="1">
        <v>944825.39</v>
      </c>
      <c r="O933" s="1">
        <v>10732.05</v>
      </c>
      <c r="P933" s="1" t="s">
        <v>32</v>
      </c>
      <c r="Q933" s="1" t="s">
        <v>25</v>
      </c>
      <c r="R933" s="1" t="s">
        <v>27</v>
      </c>
      <c r="S933" s="1" t="s">
        <v>24</v>
      </c>
    </row>
    <row r="934" spans="1:19" x14ac:dyDescent="0.35">
      <c r="A934" s="2">
        <v>45261</v>
      </c>
      <c r="B934" s="2" t="str">
        <f>TEXT(A934,"MMM")</f>
        <v>Dec</v>
      </c>
      <c r="C934" s="2" t="str">
        <f>TEXT(A934,"YYYY")</f>
        <v>2023</v>
      </c>
      <c r="D934" s="1" t="s">
        <v>35</v>
      </c>
      <c r="E934" s="1" t="s">
        <v>190</v>
      </c>
      <c r="F934" s="1" t="s">
        <v>19</v>
      </c>
      <c r="G934" s="1" t="s">
        <v>38</v>
      </c>
      <c r="H934" s="1">
        <v>14018</v>
      </c>
      <c r="I934" s="1">
        <v>4904662.37</v>
      </c>
      <c r="J934" s="1">
        <v>1457552.81</v>
      </c>
      <c r="K934" s="1">
        <v>3558473.02</v>
      </c>
      <c r="L934" s="1">
        <v>1134897.6100000001</v>
      </c>
      <c r="M934" s="1">
        <v>2363589.63</v>
      </c>
      <c r="N934" s="1">
        <v>912642.01</v>
      </c>
      <c r="O934" s="1">
        <v>28739.67</v>
      </c>
      <c r="P934" s="1" t="s">
        <v>21</v>
      </c>
      <c r="Q934" s="1" t="s">
        <v>22</v>
      </c>
      <c r="R934" s="1" t="s">
        <v>27</v>
      </c>
      <c r="S934" s="1" t="s">
        <v>24</v>
      </c>
    </row>
    <row r="935" spans="1:19" x14ac:dyDescent="0.35">
      <c r="A935" s="2">
        <v>45292</v>
      </c>
      <c r="B935" s="2" t="str">
        <f>TEXT(A935,"MMM")</f>
        <v>Jan</v>
      </c>
      <c r="C935" s="2" t="str">
        <f>TEXT(A935,"YYYY")</f>
        <v>2024</v>
      </c>
      <c r="D935" s="1" t="s">
        <v>35</v>
      </c>
      <c r="E935" s="1" t="s">
        <v>190</v>
      </c>
      <c r="F935" s="1" t="s">
        <v>19</v>
      </c>
      <c r="G935" s="1" t="s">
        <v>38</v>
      </c>
      <c r="H935" s="1">
        <v>9275</v>
      </c>
      <c r="I935" s="1">
        <v>3322739.35</v>
      </c>
      <c r="J935" s="1">
        <v>885806.7</v>
      </c>
      <c r="K935" s="1">
        <v>2511811.27</v>
      </c>
      <c r="L935" s="1">
        <v>762709.18</v>
      </c>
      <c r="M935" s="1">
        <v>1679502.35</v>
      </c>
      <c r="N935" s="1">
        <v>218200.16</v>
      </c>
      <c r="O935" s="1">
        <v>12171.1</v>
      </c>
      <c r="P935" s="1" t="s">
        <v>32</v>
      </c>
      <c r="Q935" s="1" t="s">
        <v>25</v>
      </c>
      <c r="R935" s="1" t="s">
        <v>27</v>
      </c>
      <c r="S935" s="1" t="s">
        <v>31</v>
      </c>
    </row>
    <row r="936" spans="1:19" x14ac:dyDescent="0.35">
      <c r="A936" s="2">
        <v>45323</v>
      </c>
      <c r="B936" s="2" t="str">
        <f>TEXT(A936,"MMM")</f>
        <v>Feb</v>
      </c>
      <c r="C936" s="2" t="str">
        <f>TEXT(A936,"YYYY")</f>
        <v>2024</v>
      </c>
      <c r="D936" s="1" t="s">
        <v>35</v>
      </c>
      <c r="E936" s="1" t="s">
        <v>190</v>
      </c>
      <c r="F936" s="1" t="s">
        <v>19</v>
      </c>
      <c r="G936" s="1" t="s">
        <v>38</v>
      </c>
      <c r="H936" s="1">
        <v>10316</v>
      </c>
      <c r="I936" s="1">
        <v>3695705.46</v>
      </c>
      <c r="J936" s="1">
        <v>633785.65</v>
      </c>
      <c r="K936" s="1">
        <v>3176085.36</v>
      </c>
      <c r="L936" s="1">
        <v>1131533.3799999999</v>
      </c>
      <c r="M936" s="1">
        <v>1944634</v>
      </c>
      <c r="N936" s="1">
        <v>431868.5</v>
      </c>
      <c r="O936" s="1">
        <v>24828.67</v>
      </c>
      <c r="P936" s="1" t="s">
        <v>32</v>
      </c>
      <c r="Q936" s="1" t="s">
        <v>22</v>
      </c>
      <c r="R936" s="1" t="s">
        <v>27</v>
      </c>
      <c r="S936" s="1" t="s">
        <v>22</v>
      </c>
    </row>
    <row r="937" spans="1:19" x14ac:dyDescent="0.35">
      <c r="A937" s="2">
        <v>45352</v>
      </c>
      <c r="B937" s="2" t="str">
        <f>TEXT(A937,"MMM")</f>
        <v>Mar</v>
      </c>
      <c r="C937" s="2" t="str">
        <f>TEXT(A937,"YYYY")</f>
        <v>2024</v>
      </c>
      <c r="D937" s="1" t="s">
        <v>35</v>
      </c>
      <c r="E937" s="1" t="s">
        <v>190</v>
      </c>
      <c r="F937" s="1" t="s">
        <v>19</v>
      </c>
      <c r="G937" s="1" t="s">
        <v>38</v>
      </c>
      <c r="H937" s="1">
        <v>12651</v>
      </c>
      <c r="I937" s="1">
        <v>6014129.25</v>
      </c>
      <c r="J937" s="1">
        <v>1396286.5</v>
      </c>
      <c r="K937" s="1">
        <v>4719422.57</v>
      </c>
      <c r="L937" s="1">
        <v>1410201.96</v>
      </c>
      <c r="M937" s="1">
        <v>3216412.36</v>
      </c>
      <c r="N937" s="1">
        <v>1806616.68</v>
      </c>
      <c r="O937" s="1">
        <v>17990.12</v>
      </c>
      <c r="P937" s="1" t="s">
        <v>26</v>
      </c>
      <c r="Q937" s="1" t="s">
        <v>31</v>
      </c>
      <c r="R937" s="1" t="s">
        <v>27</v>
      </c>
      <c r="S937" s="1" t="s">
        <v>31</v>
      </c>
    </row>
    <row r="938" spans="1:19" x14ac:dyDescent="0.35">
      <c r="A938" s="2">
        <v>45200</v>
      </c>
      <c r="B938" s="2" t="str">
        <f>TEXT(A938,"MMM")</f>
        <v>Oct</v>
      </c>
      <c r="C938" s="2" t="str">
        <f>TEXT(A938,"YYYY")</f>
        <v>2023</v>
      </c>
      <c r="D938" s="1" t="s">
        <v>40</v>
      </c>
      <c r="E938" s="1" t="s">
        <v>191</v>
      </c>
      <c r="F938" s="1" t="s">
        <v>34</v>
      </c>
      <c r="G938" s="1" t="s">
        <v>38</v>
      </c>
      <c r="H938" s="1">
        <v>9288</v>
      </c>
      <c r="I938" s="1">
        <v>3504729.67</v>
      </c>
      <c r="J938" s="1">
        <v>770330.19</v>
      </c>
      <c r="K938" s="1">
        <v>2812929.37</v>
      </c>
      <c r="L938" s="1">
        <v>867782.17</v>
      </c>
      <c r="M938" s="1">
        <v>1892578.71</v>
      </c>
      <c r="N938" s="1">
        <v>705972.06</v>
      </c>
      <c r="O938" s="1">
        <v>14268.29</v>
      </c>
      <c r="P938" s="1" t="s">
        <v>21</v>
      </c>
      <c r="Q938" s="1" t="s">
        <v>25</v>
      </c>
      <c r="R938" s="1" t="s">
        <v>23</v>
      </c>
      <c r="S938" s="1" t="s">
        <v>22</v>
      </c>
    </row>
    <row r="939" spans="1:19" x14ac:dyDescent="0.35">
      <c r="A939" s="2">
        <v>45231</v>
      </c>
      <c r="B939" s="2" t="str">
        <f>TEXT(A939,"MMM")</f>
        <v>Nov</v>
      </c>
      <c r="C939" s="2" t="str">
        <f>TEXT(A939,"YYYY")</f>
        <v>2023</v>
      </c>
      <c r="D939" s="1" t="s">
        <v>40</v>
      </c>
      <c r="E939" s="1" t="s">
        <v>191</v>
      </c>
      <c r="F939" s="1" t="s">
        <v>34</v>
      </c>
      <c r="G939" s="1" t="s">
        <v>38</v>
      </c>
      <c r="H939" s="1">
        <v>9838</v>
      </c>
      <c r="I939" s="1">
        <v>3665464.36</v>
      </c>
      <c r="J939" s="1">
        <v>1012172.76</v>
      </c>
      <c r="K939" s="1">
        <v>2772109.85</v>
      </c>
      <c r="L939" s="1">
        <v>889504.37</v>
      </c>
      <c r="M939" s="1">
        <v>1814174.44</v>
      </c>
      <c r="N939" s="1">
        <v>541190.93000000005</v>
      </c>
      <c r="O939" s="1">
        <v>18848.64</v>
      </c>
      <c r="P939" s="1" t="s">
        <v>32</v>
      </c>
      <c r="Q939" s="1" t="s">
        <v>31</v>
      </c>
      <c r="R939" s="1" t="s">
        <v>27</v>
      </c>
      <c r="S939" s="1" t="s">
        <v>24</v>
      </c>
    </row>
    <row r="940" spans="1:19" x14ac:dyDescent="0.35">
      <c r="A940" s="2">
        <v>45261</v>
      </c>
      <c r="B940" s="2" t="str">
        <f>TEXT(A940,"MMM")</f>
        <v>Dec</v>
      </c>
      <c r="C940" s="2" t="str">
        <f>TEXT(A940,"YYYY")</f>
        <v>2023</v>
      </c>
      <c r="D940" s="1" t="s">
        <v>40</v>
      </c>
      <c r="E940" s="1" t="s">
        <v>191</v>
      </c>
      <c r="F940" s="1" t="s">
        <v>34</v>
      </c>
      <c r="G940" s="1" t="s">
        <v>38</v>
      </c>
      <c r="H940" s="1">
        <v>10659</v>
      </c>
      <c r="I940" s="1">
        <v>4261556.58</v>
      </c>
      <c r="J940" s="1">
        <v>1137593.42</v>
      </c>
      <c r="K940" s="1">
        <v>3169756.08</v>
      </c>
      <c r="L940" s="1">
        <v>1146044.08</v>
      </c>
      <c r="M940" s="1">
        <v>1906506.13</v>
      </c>
      <c r="N940" s="1">
        <v>454973.44</v>
      </c>
      <c r="O940" s="1">
        <v>23349.98</v>
      </c>
      <c r="P940" s="1" t="s">
        <v>21</v>
      </c>
      <c r="Q940" s="1" t="s">
        <v>25</v>
      </c>
      <c r="R940" s="1" t="s">
        <v>23</v>
      </c>
      <c r="S940" s="1" t="s">
        <v>24</v>
      </c>
    </row>
    <row r="941" spans="1:19" x14ac:dyDescent="0.35">
      <c r="A941" s="2">
        <v>45292</v>
      </c>
      <c r="B941" s="2" t="str">
        <f>TEXT(A941,"MMM")</f>
        <v>Jan</v>
      </c>
      <c r="C941" s="2" t="str">
        <f>TEXT(A941,"YYYY")</f>
        <v>2024</v>
      </c>
      <c r="D941" s="1" t="s">
        <v>40</v>
      </c>
      <c r="E941" s="1" t="s">
        <v>191</v>
      </c>
      <c r="F941" s="1" t="s">
        <v>34</v>
      </c>
      <c r="G941" s="1" t="s">
        <v>38</v>
      </c>
      <c r="H941" s="1">
        <v>13742</v>
      </c>
      <c r="I941" s="1">
        <v>4296982.2300000004</v>
      </c>
      <c r="J941" s="1">
        <v>1142472.79</v>
      </c>
      <c r="K941" s="1">
        <v>3244533.64</v>
      </c>
      <c r="L941" s="1">
        <v>1110338.26</v>
      </c>
      <c r="M941" s="1">
        <v>2041502.93</v>
      </c>
      <c r="N941" s="1">
        <v>740952.68</v>
      </c>
      <c r="O941" s="1">
        <v>25300.51</v>
      </c>
      <c r="P941" s="1" t="s">
        <v>26</v>
      </c>
      <c r="Q941" s="1" t="s">
        <v>31</v>
      </c>
      <c r="R941" s="1" t="s">
        <v>27</v>
      </c>
      <c r="S941" s="1" t="s">
        <v>31</v>
      </c>
    </row>
    <row r="942" spans="1:19" x14ac:dyDescent="0.35">
      <c r="A942" s="2">
        <v>45323</v>
      </c>
      <c r="B942" s="2" t="str">
        <f>TEXT(A942,"MMM")</f>
        <v>Feb</v>
      </c>
      <c r="C942" s="2" t="str">
        <f>TEXT(A942,"YYYY")</f>
        <v>2024</v>
      </c>
      <c r="D942" s="1" t="s">
        <v>40</v>
      </c>
      <c r="E942" s="1" t="s">
        <v>191</v>
      </c>
      <c r="F942" s="1" t="s">
        <v>34</v>
      </c>
      <c r="G942" s="1" t="s">
        <v>38</v>
      </c>
      <c r="H942" s="1">
        <v>12878</v>
      </c>
      <c r="I942" s="1">
        <v>6000732.9299999997</v>
      </c>
      <c r="J942" s="1">
        <v>1795236.84</v>
      </c>
      <c r="K942" s="1">
        <v>4251769.6900000004</v>
      </c>
      <c r="L942" s="1">
        <v>1775877.49</v>
      </c>
      <c r="M942" s="1">
        <v>2405479.5699999998</v>
      </c>
      <c r="N942" s="1">
        <v>1056856.72</v>
      </c>
      <c r="O942" s="1">
        <v>29882.05</v>
      </c>
      <c r="P942" s="1" t="s">
        <v>26</v>
      </c>
      <c r="Q942" s="1" t="s">
        <v>31</v>
      </c>
      <c r="R942" s="1" t="s">
        <v>23</v>
      </c>
      <c r="S942" s="1" t="s">
        <v>24</v>
      </c>
    </row>
    <row r="943" spans="1:19" x14ac:dyDescent="0.35">
      <c r="A943" s="2">
        <v>45352</v>
      </c>
      <c r="B943" s="2" t="str">
        <f>TEXT(A943,"MMM")</f>
        <v>Mar</v>
      </c>
      <c r="C943" s="2" t="str">
        <f>TEXT(A943,"YYYY")</f>
        <v>2024</v>
      </c>
      <c r="D943" s="1" t="s">
        <v>40</v>
      </c>
      <c r="E943" s="1" t="s">
        <v>191</v>
      </c>
      <c r="F943" s="1" t="s">
        <v>34</v>
      </c>
      <c r="G943" s="1" t="s">
        <v>38</v>
      </c>
      <c r="H943" s="1">
        <v>11292</v>
      </c>
      <c r="I943" s="1">
        <v>4284999.8499999996</v>
      </c>
      <c r="J943" s="1">
        <v>1003719.42</v>
      </c>
      <c r="K943" s="1">
        <v>3408971.33</v>
      </c>
      <c r="L943" s="1">
        <v>1605569.44</v>
      </c>
      <c r="M943" s="1">
        <v>1741092.52</v>
      </c>
      <c r="N943" s="1">
        <v>266481.84999999998</v>
      </c>
      <c r="O943" s="1">
        <v>19302.09</v>
      </c>
      <c r="P943" s="1" t="s">
        <v>32</v>
      </c>
      <c r="Q943" s="1" t="s">
        <v>25</v>
      </c>
      <c r="R943" s="1" t="s">
        <v>23</v>
      </c>
      <c r="S943" s="1" t="s">
        <v>31</v>
      </c>
    </row>
    <row r="944" spans="1:19" x14ac:dyDescent="0.35">
      <c r="A944" s="2">
        <v>45200</v>
      </c>
      <c r="B944" s="2" t="str">
        <f>TEXT(A944,"MMM")</f>
        <v>Oct</v>
      </c>
      <c r="C944" s="2" t="str">
        <f>TEXT(A944,"YYYY")</f>
        <v>2023</v>
      </c>
      <c r="D944" s="1" t="s">
        <v>28</v>
      </c>
      <c r="E944" s="1" t="s">
        <v>192</v>
      </c>
      <c r="F944" s="1" t="s">
        <v>19</v>
      </c>
      <c r="G944" s="1" t="s">
        <v>30</v>
      </c>
      <c r="H944" s="1">
        <v>9021</v>
      </c>
      <c r="I944" s="1">
        <v>3294966.24</v>
      </c>
      <c r="J944" s="1">
        <v>822572.64</v>
      </c>
      <c r="K944" s="1">
        <v>2534873.4900000002</v>
      </c>
      <c r="L944" s="1">
        <v>1075973.93</v>
      </c>
      <c r="M944" s="1">
        <v>1350377.33</v>
      </c>
      <c r="N944" s="1">
        <v>12.48</v>
      </c>
      <c r="O944" s="1">
        <v>23307.73</v>
      </c>
      <c r="P944" s="1" t="s">
        <v>32</v>
      </c>
      <c r="Q944" s="1" t="s">
        <v>31</v>
      </c>
      <c r="R944" s="1" t="s">
        <v>23</v>
      </c>
      <c r="S944" s="1" t="s">
        <v>24</v>
      </c>
    </row>
    <row r="945" spans="1:19" x14ac:dyDescent="0.35">
      <c r="A945" s="2">
        <v>45231</v>
      </c>
      <c r="B945" s="2" t="str">
        <f>TEXT(A945,"MMM")</f>
        <v>Nov</v>
      </c>
      <c r="C945" s="2" t="str">
        <f>TEXT(A945,"YYYY")</f>
        <v>2023</v>
      </c>
      <c r="D945" s="1" t="s">
        <v>28</v>
      </c>
      <c r="E945" s="1" t="s">
        <v>192</v>
      </c>
      <c r="F945" s="1" t="s">
        <v>19</v>
      </c>
      <c r="G945" s="1" t="s">
        <v>30</v>
      </c>
      <c r="H945" s="1">
        <v>10731</v>
      </c>
      <c r="I945" s="1">
        <v>5072709.82</v>
      </c>
      <c r="J945" s="1">
        <v>1104590.58</v>
      </c>
      <c r="K945" s="1">
        <v>4091080.43</v>
      </c>
      <c r="L945" s="1">
        <v>1885872.81</v>
      </c>
      <c r="M945" s="1">
        <v>2068524.73</v>
      </c>
      <c r="N945" s="1">
        <v>706374.65</v>
      </c>
      <c r="O945" s="1">
        <v>26841.34</v>
      </c>
      <c r="P945" s="1" t="s">
        <v>32</v>
      </c>
      <c r="Q945" s="1" t="s">
        <v>22</v>
      </c>
      <c r="R945" s="1" t="s">
        <v>27</v>
      </c>
      <c r="S945" s="1" t="s">
        <v>22</v>
      </c>
    </row>
    <row r="946" spans="1:19" x14ac:dyDescent="0.35">
      <c r="A946" s="2">
        <v>45261</v>
      </c>
      <c r="B946" s="2" t="str">
        <f>TEXT(A946,"MMM")</f>
        <v>Dec</v>
      </c>
      <c r="C946" s="2" t="str">
        <f>TEXT(A946,"YYYY")</f>
        <v>2023</v>
      </c>
      <c r="D946" s="1" t="s">
        <v>28</v>
      </c>
      <c r="E946" s="1" t="s">
        <v>192</v>
      </c>
      <c r="F946" s="1" t="s">
        <v>19</v>
      </c>
      <c r="G946" s="1" t="s">
        <v>30</v>
      </c>
      <c r="H946" s="1">
        <v>11852</v>
      </c>
      <c r="I946" s="1">
        <v>5417757.9900000002</v>
      </c>
      <c r="J946" s="1">
        <v>1260441.79</v>
      </c>
      <c r="K946" s="1">
        <v>4254140.84</v>
      </c>
      <c r="L946" s="1">
        <v>1487870.46</v>
      </c>
      <c r="M946" s="1">
        <v>2702882.67</v>
      </c>
      <c r="N946" s="1">
        <v>1462580.36</v>
      </c>
      <c r="O946" s="1">
        <v>12690.04</v>
      </c>
      <c r="P946" s="1" t="s">
        <v>26</v>
      </c>
      <c r="Q946" s="1" t="s">
        <v>22</v>
      </c>
      <c r="R946" s="1" t="s">
        <v>27</v>
      </c>
      <c r="S946" s="1" t="s">
        <v>24</v>
      </c>
    </row>
    <row r="947" spans="1:19" x14ac:dyDescent="0.35">
      <c r="A947" s="2">
        <v>45292</v>
      </c>
      <c r="B947" s="2" t="str">
        <f>TEXT(A947,"MMM")</f>
        <v>Jan</v>
      </c>
      <c r="C947" s="2" t="str">
        <f>TEXT(A947,"YYYY")</f>
        <v>2024</v>
      </c>
      <c r="D947" s="1" t="s">
        <v>28</v>
      </c>
      <c r="E947" s="1" t="s">
        <v>192</v>
      </c>
      <c r="F947" s="1" t="s">
        <v>19</v>
      </c>
      <c r="G947" s="1" t="s">
        <v>30</v>
      </c>
      <c r="H947" s="1">
        <v>8773</v>
      </c>
      <c r="I947" s="1">
        <v>2826034.97</v>
      </c>
      <c r="J947" s="1">
        <v>779978.46</v>
      </c>
      <c r="K947" s="1">
        <v>2107419.5699999998</v>
      </c>
      <c r="L947" s="1">
        <v>985799.17</v>
      </c>
      <c r="M947" s="1">
        <v>1041740.84</v>
      </c>
      <c r="N947" s="1">
        <v>-367276.57</v>
      </c>
      <c r="O947" s="1">
        <v>27789.759999999998</v>
      </c>
      <c r="P947" s="1" t="s">
        <v>32</v>
      </c>
      <c r="Q947" s="1" t="s">
        <v>22</v>
      </c>
      <c r="R947" s="1" t="s">
        <v>27</v>
      </c>
      <c r="S947" s="1" t="s">
        <v>24</v>
      </c>
    </row>
    <row r="948" spans="1:19" x14ac:dyDescent="0.35">
      <c r="A948" s="2">
        <v>45323</v>
      </c>
      <c r="B948" s="2" t="str">
        <f>TEXT(A948,"MMM")</f>
        <v>Feb</v>
      </c>
      <c r="C948" s="2" t="str">
        <f>TEXT(A948,"YYYY")</f>
        <v>2024</v>
      </c>
      <c r="D948" s="1" t="s">
        <v>28</v>
      </c>
      <c r="E948" s="1" t="s">
        <v>192</v>
      </c>
      <c r="F948" s="1" t="s">
        <v>19</v>
      </c>
      <c r="G948" s="1" t="s">
        <v>30</v>
      </c>
      <c r="H948" s="1">
        <v>11387</v>
      </c>
      <c r="I948" s="1">
        <v>4763329.82</v>
      </c>
      <c r="J948" s="1">
        <v>1214501.8799999999</v>
      </c>
      <c r="K948" s="1">
        <v>3675131.65</v>
      </c>
      <c r="L948" s="1">
        <v>1073704.74</v>
      </c>
      <c r="M948" s="1">
        <v>2546561.33</v>
      </c>
      <c r="N948" s="1">
        <v>1116461.32</v>
      </c>
      <c r="O948" s="1">
        <v>12019.28</v>
      </c>
      <c r="P948" s="1" t="s">
        <v>21</v>
      </c>
      <c r="Q948" s="1" t="s">
        <v>22</v>
      </c>
      <c r="R948" s="1" t="s">
        <v>27</v>
      </c>
      <c r="S948" s="1" t="s">
        <v>22</v>
      </c>
    </row>
    <row r="949" spans="1:19" x14ac:dyDescent="0.35">
      <c r="A949" s="2">
        <v>45352</v>
      </c>
      <c r="B949" s="2" t="str">
        <f>TEXT(A949,"MMM")</f>
        <v>Mar</v>
      </c>
      <c r="C949" s="2" t="str">
        <f>TEXT(A949,"YYYY")</f>
        <v>2024</v>
      </c>
      <c r="D949" s="1" t="s">
        <v>28</v>
      </c>
      <c r="E949" s="1" t="s">
        <v>192</v>
      </c>
      <c r="F949" s="1" t="s">
        <v>19</v>
      </c>
      <c r="G949" s="1" t="s">
        <v>30</v>
      </c>
      <c r="H949" s="1">
        <v>10894</v>
      </c>
      <c r="I949" s="1">
        <v>4412054.22</v>
      </c>
      <c r="J949" s="1">
        <v>1182144.18</v>
      </c>
      <c r="K949" s="1">
        <v>3314596.1</v>
      </c>
      <c r="L949" s="1">
        <v>1062291.73</v>
      </c>
      <c r="M949" s="1">
        <v>2193294.94</v>
      </c>
      <c r="N949" s="1">
        <v>718450.26</v>
      </c>
      <c r="O949" s="1">
        <v>28625.14</v>
      </c>
      <c r="P949" s="1" t="s">
        <v>32</v>
      </c>
      <c r="Q949" s="1" t="s">
        <v>31</v>
      </c>
      <c r="R949" s="1" t="s">
        <v>27</v>
      </c>
      <c r="S949" s="1" t="s">
        <v>31</v>
      </c>
    </row>
    <row r="950" spans="1:19" x14ac:dyDescent="0.35">
      <c r="A950" s="2">
        <v>45200</v>
      </c>
      <c r="B950" s="2" t="str">
        <f>TEXT(A950,"MMM")</f>
        <v>Oct</v>
      </c>
      <c r="C950" s="2" t="str">
        <f>TEXT(A950,"YYYY")</f>
        <v>2023</v>
      </c>
      <c r="D950" s="1" t="s">
        <v>40</v>
      </c>
      <c r="E950" s="1" t="s">
        <v>193</v>
      </c>
      <c r="F950" s="1" t="s">
        <v>19</v>
      </c>
      <c r="G950" s="1" t="s">
        <v>38</v>
      </c>
      <c r="H950" s="1">
        <v>8569</v>
      </c>
      <c r="I950" s="1">
        <v>3607591.15</v>
      </c>
      <c r="J950" s="1">
        <v>1003124.25</v>
      </c>
      <c r="K950" s="1">
        <v>2667120.04</v>
      </c>
      <c r="L950" s="1">
        <v>890888.77</v>
      </c>
      <c r="M950" s="1">
        <v>1629519.43</v>
      </c>
      <c r="N950" s="1">
        <v>333441.45</v>
      </c>
      <c r="O950" s="1">
        <v>13714.62</v>
      </c>
      <c r="P950" s="1" t="s">
        <v>26</v>
      </c>
      <c r="Q950" s="1" t="s">
        <v>22</v>
      </c>
      <c r="R950" s="1" t="s">
        <v>27</v>
      </c>
      <c r="S950" s="1" t="s">
        <v>22</v>
      </c>
    </row>
    <row r="951" spans="1:19" x14ac:dyDescent="0.35">
      <c r="A951" s="2">
        <v>45231</v>
      </c>
      <c r="B951" s="2" t="str">
        <f>TEXT(A951,"MMM")</f>
        <v>Nov</v>
      </c>
      <c r="C951" s="2" t="str">
        <f>TEXT(A951,"YYYY")</f>
        <v>2023</v>
      </c>
      <c r="D951" s="1" t="s">
        <v>40</v>
      </c>
      <c r="E951" s="1" t="s">
        <v>193</v>
      </c>
      <c r="F951" s="1" t="s">
        <v>19</v>
      </c>
      <c r="G951" s="1" t="s">
        <v>38</v>
      </c>
      <c r="H951" s="1">
        <v>9450</v>
      </c>
      <c r="I951" s="1">
        <v>3468174.12</v>
      </c>
      <c r="J951" s="1">
        <v>882859.12</v>
      </c>
      <c r="K951" s="1">
        <v>2662115.58</v>
      </c>
      <c r="L951" s="1">
        <v>1262313.57</v>
      </c>
      <c r="M951" s="1">
        <v>1275914.78</v>
      </c>
      <c r="N951" s="1">
        <v>-41851.910000000003</v>
      </c>
      <c r="O951" s="1">
        <v>28499.66</v>
      </c>
      <c r="P951" s="1" t="s">
        <v>32</v>
      </c>
      <c r="Q951" s="1" t="s">
        <v>25</v>
      </c>
      <c r="R951" s="1" t="s">
        <v>23</v>
      </c>
      <c r="S951" s="1" t="s">
        <v>31</v>
      </c>
    </row>
    <row r="952" spans="1:19" x14ac:dyDescent="0.35">
      <c r="A952" s="2">
        <v>45261</v>
      </c>
      <c r="B952" s="2" t="str">
        <f>TEXT(A952,"MMM")</f>
        <v>Dec</v>
      </c>
      <c r="C952" s="2" t="str">
        <f>TEXT(A952,"YYYY")</f>
        <v>2023</v>
      </c>
      <c r="D952" s="1" t="s">
        <v>40</v>
      </c>
      <c r="E952" s="1" t="s">
        <v>193</v>
      </c>
      <c r="F952" s="1" t="s">
        <v>19</v>
      </c>
      <c r="G952" s="1" t="s">
        <v>38</v>
      </c>
      <c r="H952" s="1">
        <v>10892</v>
      </c>
      <c r="I952" s="1">
        <v>4955546.0199999996</v>
      </c>
      <c r="J952" s="1">
        <v>834995.14</v>
      </c>
      <c r="K952" s="1">
        <v>4252110.29</v>
      </c>
      <c r="L952" s="1">
        <v>1329688.92</v>
      </c>
      <c r="M952" s="1">
        <v>2827996.98</v>
      </c>
      <c r="N952" s="1">
        <v>1420843.88</v>
      </c>
      <c r="O952" s="1">
        <v>23387.82</v>
      </c>
      <c r="P952" s="1" t="s">
        <v>21</v>
      </c>
      <c r="Q952" s="1" t="s">
        <v>25</v>
      </c>
      <c r="R952" s="1" t="s">
        <v>23</v>
      </c>
      <c r="S952" s="1" t="s">
        <v>24</v>
      </c>
    </row>
    <row r="953" spans="1:19" x14ac:dyDescent="0.35">
      <c r="A953" s="2">
        <v>45292</v>
      </c>
      <c r="B953" s="2" t="str">
        <f>TEXT(A953,"MMM")</f>
        <v>Jan</v>
      </c>
      <c r="C953" s="2" t="str">
        <f>TEXT(A953,"YYYY")</f>
        <v>2024</v>
      </c>
      <c r="D953" s="1" t="s">
        <v>40</v>
      </c>
      <c r="E953" s="1" t="s">
        <v>193</v>
      </c>
      <c r="F953" s="1" t="s">
        <v>19</v>
      </c>
      <c r="G953" s="1" t="s">
        <v>38</v>
      </c>
      <c r="H953" s="1">
        <v>12890</v>
      </c>
      <c r="I953" s="1">
        <v>4213157.18</v>
      </c>
      <c r="J953" s="1">
        <v>1091017.6599999999</v>
      </c>
      <c r="K953" s="1">
        <v>3197008.53</v>
      </c>
      <c r="L953" s="1">
        <v>1178266.3799999999</v>
      </c>
      <c r="M953" s="1">
        <v>1947259.4</v>
      </c>
      <c r="N953" s="1">
        <v>603228.28</v>
      </c>
      <c r="O953" s="1">
        <v>19852.61</v>
      </c>
      <c r="P953" s="1" t="s">
        <v>26</v>
      </c>
      <c r="Q953" s="1" t="s">
        <v>25</v>
      </c>
      <c r="R953" s="1" t="s">
        <v>27</v>
      </c>
      <c r="S953" s="1" t="s">
        <v>31</v>
      </c>
    </row>
    <row r="954" spans="1:19" x14ac:dyDescent="0.35">
      <c r="A954" s="2">
        <v>45323</v>
      </c>
      <c r="B954" s="2" t="str">
        <f>TEXT(A954,"MMM")</f>
        <v>Feb</v>
      </c>
      <c r="C954" s="2" t="str">
        <f>TEXT(A954,"YYYY")</f>
        <v>2024</v>
      </c>
      <c r="D954" s="1" t="s">
        <v>40</v>
      </c>
      <c r="E954" s="1" t="s">
        <v>193</v>
      </c>
      <c r="F954" s="1" t="s">
        <v>19</v>
      </c>
      <c r="G954" s="1" t="s">
        <v>38</v>
      </c>
      <c r="H954" s="1">
        <v>12161</v>
      </c>
      <c r="I954" s="1">
        <v>4755845.33</v>
      </c>
      <c r="J954" s="1">
        <v>1097413.58</v>
      </c>
      <c r="K954" s="1">
        <v>3775466.87</v>
      </c>
      <c r="L954" s="1">
        <v>1140866.0900000001</v>
      </c>
      <c r="M954" s="1">
        <v>2526633.7400000002</v>
      </c>
      <c r="N954" s="1">
        <v>1092553.8899999999</v>
      </c>
      <c r="O954" s="1">
        <v>19256.79</v>
      </c>
      <c r="P954" s="1" t="s">
        <v>21</v>
      </c>
      <c r="Q954" s="1" t="s">
        <v>22</v>
      </c>
      <c r="R954" s="1" t="s">
        <v>23</v>
      </c>
      <c r="S954" s="1" t="s">
        <v>22</v>
      </c>
    </row>
    <row r="955" spans="1:19" x14ac:dyDescent="0.35">
      <c r="A955" s="2">
        <v>45352</v>
      </c>
      <c r="B955" s="2" t="str">
        <f>TEXT(A955,"MMM")</f>
        <v>Mar</v>
      </c>
      <c r="C955" s="2" t="str">
        <f>TEXT(A955,"YYYY")</f>
        <v>2024</v>
      </c>
      <c r="D955" s="1" t="s">
        <v>40</v>
      </c>
      <c r="E955" s="1" t="s">
        <v>193</v>
      </c>
      <c r="F955" s="1" t="s">
        <v>19</v>
      </c>
      <c r="G955" s="1" t="s">
        <v>38</v>
      </c>
      <c r="H955" s="1">
        <v>8419</v>
      </c>
      <c r="I955" s="1">
        <v>3233076.76</v>
      </c>
      <c r="J955" s="1">
        <v>580354.49</v>
      </c>
      <c r="K955" s="1">
        <v>2724345.59</v>
      </c>
      <c r="L955" s="1">
        <v>794753.99</v>
      </c>
      <c r="M955" s="1">
        <v>1816334.4</v>
      </c>
      <c r="N955" s="1">
        <v>533778.77</v>
      </c>
      <c r="O955" s="1">
        <v>25747.94</v>
      </c>
      <c r="P955" s="1" t="s">
        <v>26</v>
      </c>
      <c r="Q955" s="1" t="s">
        <v>31</v>
      </c>
      <c r="R955" s="1" t="s">
        <v>27</v>
      </c>
      <c r="S955" s="1" t="s">
        <v>22</v>
      </c>
    </row>
    <row r="956" spans="1:19" x14ac:dyDescent="0.35">
      <c r="A956" s="2">
        <v>45200</v>
      </c>
      <c r="B956" s="2" t="str">
        <f>TEXT(A956,"MMM")</f>
        <v>Oct</v>
      </c>
      <c r="C956" s="2" t="str">
        <f>TEXT(A956,"YYYY")</f>
        <v>2023</v>
      </c>
      <c r="D956" s="1" t="s">
        <v>40</v>
      </c>
      <c r="E956" s="1" t="s">
        <v>194</v>
      </c>
      <c r="F956" s="1" t="s">
        <v>34</v>
      </c>
      <c r="G956" s="1" t="s">
        <v>46</v>
      </c>
      <c r="H956" s="1">
        <v>7167</v>
      </c>
      <c r="I956" s="1">
        <v>2733517.07</v>
      </c>
      <c r="J956" s="1">
        <v>434027.19</v>
      </c>
      <c r="K956" s="1">
        <v>2394791.1800000002</v>
      </c>
      <c r="L956" s="1">
        <v>951528.32</v>
      </c>
      <c r="M956" s="1">
        <v>1386185.49</v>
      </c>
      <c r="N956" s="1">
        <v>41611.410000000003</v>
      </c>
      <c r="O956" s="1">
        <v>11478.95</v>
      </c>
      <c r="P956" s="1" t="s">
        <v>26</v>
      </c>
      <c r="Q956" s="1" t="s">
        <v>31</v>
      </c>
      <c r="R956" s="1" t="s">
        <v>23</v>
      </c>
      <c r="S956" s="1" t="s">
        <v>31</v>
      </c>
    </row>
    <row r="957" spans="1:19" x14ac:dyDescent="0.35">
      <c r="A957" s="2">
        <v>45231</v>
      </c>
      <c r="B957" s="2" t="str">
        <f>TEXT(A957,"MMM")</f>
        <v>Nov</v>
      </c>
      <c r="C957" s="2" t="str">
        <f>TEXT(A957,"YYYY")</f>
        <v>2023</v>
      </c>
      <c r="D957" s="1" t="s">
        <v>40</v>
      </c>
      <c r="E957" s="1" t="s">
        <v>194</v>
      </c>
      <c r="F957" s="1" t="s">
        <v>34</v>
      </c>
      <c r="G957" s="1" t="s">
        <v>46</v>
      </c>
      <c r="H957" s="1">
        <v>14710</v>
      </c>
      <c r="I957" s="1">
        <v>6957054.0099999998</v>
      </c>
      <c r="J957" s="1">
        <v>1070360.68</v>
      </c>
      <c r="K957" s="1">
        <v>6004913.75</v>
      </c>
      <c r="L957" s="1">
        <v>2793811.47</v>
      </c>
      <c r="M957" s="1">
        <v>3075517.97</v>
      </c>
      <c r="N957" s="1">
        <v>1664367.51</v>
      </c>
      <c r="O957" s="1">
        <v>17745.580000000002</v>
      </c>
      <c r="P957" s="1" t="s">
        <v>32</v>
      </c>
      <c r="Q957" s="1" t="s">
        <v>22</v>
      </c>
      <c r="R957" s="1" t="s">
        <v>23</v>
      </c>
      <c r="S957" s="1" t="s">
        <v>31</v>
      </c>
    </row>
    <row r="958" spans="1:19" x14ac:dyDescent="0.35">
      <c r="A958" s="2">
        <v>45261</v>
      </c>
      <c r="B958" s="2" t="str">
        <f>TEXT(A958,"MMM")</f>
        <v>Dec</v>
      </c>
      <c r="C958" s="2" t="str">
        <f>TEXT(A958,"YYYY")</f>
        <v>2023</v>
      </c>
      <c r="D958" s="1" t="s">
        <v>40</v>
      </c>
      <c r="E958" s="1" t="s">
        <v>194</v>
      </c>
      <c r="F958" s="1" t="s">
        <v>34</v>
      </c>
      <c r="G958" s="1" t="s">
        <v>46</v>
      </c>
      <c r="H958" s="1">
        <v>9205</v>
      </c>
      <c r="I958" s="1">
        <v>2835939.17</v>
      </c>
      <c r="J958" s="1">
        <v>675361.48</v>
      </c>
      <c r="K958" s="1">
        <v>2268732.13</v>
      </c>
      <c r="L958" s="1">
        <v>716732.79</v>
      </c>
      <c r="M958" s="1">
        <v>1424139.61</v>
      </c>
      <c r="N958" s="1">
        <v>228987.17</v>
      </c>
      <c r="O958" s="1">
        <v>10785.64</v>
      </c>
      <c r="P958" s="1" t="s">
        <v>26</v>
      </c>
      <c r="Q958" s="1" t="s">
        <v>22</v>
      </c>
      <c r="R958" s="1" t="s">
        <v>23</v>
      </c>
      <c r="S958" s="1" t="s">
        <v>24</v>
      </c>
    </row>
    <row r="959" spans="1:19" x14ac:dyDescent="0.35">
      <c r="A959" s="2">
        <v>45292</v>
      </c>
      <c r="B959" s="2" t="str">
        <f>TEXT(A959,"MMM")</f>
        <v>Jan</v>
      </c>
      <c r="C959" s="2" t="str">
        <f>TEXT(A959,"YYYY")</f>
        <v>2024</v>
      </c>
      <c r="D959" s="1" t="s">
        <v>40</v>
      </c>
      <c r="E959" s="1" t="s">
        <v>194</v>
      </c>
      <c r="F959" s="1" t="s">
        <v>34</v>
      </c>
      <c r="G959" s="1" t="s">
        <v>46</v>
      </c>
      <c r="H959" s="1">
        <v>10215</v>
      </c>
      <c r="I959" s="1">
        <v>3200677.37</v>
      </c>
      <c r="J959" s="1">
        <v>490850.8</v>
      </c>
      <c r="K959" s="1">
        <v>2758991.04</v>
      </c>
      <c r="L959" s="1">
        <v>842501.53</v>
      </c>
      <c r="M959" s="1">
        <v>1841683.36</v>
      </c>
      <c r="N959" s="1">
        <v>361200.81</v>
      </c>
      <c r="O959" s="1">
        <v>23180.48</v>
      </c>
      <c r="P959" s="1" t="s">
        <v>21</v>
      </c>
      <c r="Q959" s="1" t="s">
        <v>31</v>
      </c>
      <c r="R959" s="1" t="s">
        <v>23</v>
      </c>
      <c r="S959" s="1" t="s">
        <v>22</v>
      </c>
    </row>
    <row r="960" spans="1:19" x14ac:dyDescent="0.35">
      <c r="A960" s="2">
        <v>45323</v>
      </c>
      <c r="B960" s="2" t="str">
        <f>TEXT(A960,"MMM")</f>
        <v>Feb</v>
      </c>
      <c r="C960" s="2" t="str">
        <f>TEXT(A960,"YYYY")</f>
        <v>2024</v>
      </c>
      <c r="D960" s="1" t="s">
        <v>40</v>
      </c>
      <c r="E960" s="1" t="s">
        <v>194</v>
      </c>
      <c r="F960" s="1" t="s">
        <v>34</v>
      </c>
      <c r="G960" s="1" t="s">
        <v>46</v>
      </c>
      <c r="H960" s="1">
        <v>7460</v>
      </c>
      <c r="I960" s="1">
        <v>2273122.1</v>
      </c>
      <c r="J960" s="1">
        <v>380759.92</v>
      </c>
      <c r="K960" s="1">
        <v>1982644.37</v>
      </c>
      <c r="L960" s="1">
        <v>889599.06</v>
      </c>
      <c r="M960" s="1">
        <v>973159.39</v>
      </c>
      <c r="N960" s="1">
        <v>-463818.19</v>
      </c>
      <c r="O960" s="1">
        <v>13760.27</v>
      </c>
      <c r="P960" s="1" t="s">
        <v>32</v>
      </c>
      <c r="Q960" s="1" t="s">
        <v>31</v>
      </c>
      <c r="R960" s="1" t="s">
        <v>27</v>
      </c>
      <c r="S960" s="1" t="s">
        <v>31</v>
      </c>
    </row>
    <row r="961" spans="1:19" x14ac:dyDescent="0.35">
      <c r="A961" s="2">
        <v>45352</v>
      </c>
      <c r="B961" s="2" t="str">
        <f>TEXT(A961,"MMM")</f>
        <v>Mar</v>
      </c>
      <c r="C961" s="2" t="str">
        <f>TEXT(A961,"YYYY")</f>
        <v>2024</v>
      </c>
      <c r="D961" s="1" t="s">
        <v>40</v>
      </c>
      <c r="E961" s="1" t="s">
        <v>194</v>
      </c>
      <c r="F961" s="1" t="s">
        <v>34</v>
      </c>
      <c r="G961" s="1" t="s">
        <v>46</v>
      </c>
      <c r="H961" s="1">
        <v>10951</v>
      </c>
      <c r="I961" s="1">
        <v>3964722.1</v>
      </c>
      <c r="J961" s="1">
        <v>776459.89</v>
      </c>
      <c r="K961" s="1">
        <v>3222266.44</v>
      </c>
      <c r="L961" s="1">
        <v>1176899.05</v>
      </c>
      <c r="M961" s="1">
        <v>1956450.24</v>
      </c>
      <c r="N961" s="1">
        <v>461542.55</v>
      </c>
      <c r="O961" s="1">
        <v>20103.27</v>
      </c>
      <c r="P961" s="1" t="s">
        <v>26</v>
      </c>
      <c r="Q961" s="1" t="s">
        <v>31</v>
      </c>
      <c r="R961" s="1" t="s">
        <v>27</v>
      </c>
      <c r="S961" s="1" t="s">
        <v>22</v>
      </c>
    </row>
    <row r="962" spans="1:19" x14ac:dyDescent="0.35">
      <c r="A962" s="2">
        <v>45200</v>
      </c>
      <c r="B962" s="2" t="str">
        <f>TEXT(A962,"MMM")</f>
        <v>Oct</v>
      </c>
      <c r="C962" s="2" t="str">
        <f>TEXT(A962,"YYYY")</f>
        <v>2023</v>
      </c>
      <c r="D962" s="1" t="s">
        <v>17</v>
      </c>
      <c r="E962" s="1" t="s">
        <v>166</v>
      </c>
      <c r="F962" s="1" t="s">
        <v>19</v>
      </c>
      <c r="G962" s="1" t="s">
        <v>46</v>
      </c>
      <c r="H962" s="1">
        <v>8901</v>
      </c>
      <c r="I962" s="1">
        <v>3718805.48</v>
      </c>
      <c r="J962" s="1">
        <v>637855.42000000004</v>
      </c>
      <c r="K962" s="1">
        <v>3146130.03</v>
      </c>
      <c r="L962" s="1">
        <v>1152803.03</v>
      </c>
      <c r="M962" s="1">
        <v>1877677.17</v>
      </c>
      <c r="N962" s="1">
        <v>479018.32</v>
      </c>
      <c r="O962" s="1">
        <v>16587.8</v>
      </c>
      <c r="P962" s="1" t="s">
        <v>21</v>
      </c>
      <c r="Q962" s="1" t="s">
        <v>31</v>
      </c>
      <c r="R962" s="1" t="s">
        <v>23</v>
      </c>
      <c r="S962" s="1" t="s">
        <v>22</v>
      </c>
    </row>
    <row r="963" spans="1:19" x14ac:dyDescent="0.35">
      <c r="A963" s="2">
        <v>45231</v>
      </c>
      <c r="B963" s="2" t="str">
        <f>TEXT(A963,"MMM")</f>
        <v>Nov</v>
      </c>
      <c r="C963" s="2" t="str">
        <f>TEXT(A963,"YYYY")</f>
        <v>2023</v>
      </c>
      <c r="D963" s="1" t="s">
        <v>17</v>
      </c>
      <c r="E963" s="1" t="s">
        <v>166</v>
      </c>
      <c r="F963" s="1" t="s">
        <v>19</v>
      </c>
      <c r="G963" s="1" t="s">
        <v>46</v>
      </c>
      <c r="H963" s="1">
        <v>8979</v>
      </c>
      <c r="I963" s="1">
        <v>4248783.49</v>
      </c>
      <c r="J963" s="1">
        <v>902691.5</v>
      </c>
      <c r="K963" s="1">
        <v>3373093.06</v>
      </c>
      <c r="L963" s="1">
        <v>1551623.41</v>
      </c>
      <c r="M963" s="1">
        <v>1675932.08</v>
      </c>
      <c r="N963" s="1">
        <v>281727.96999999997</v>
      </c>
      <c r="O963" s="1">
        <v>16406.54</v>
      </c>
      <c r="P963" s="1" t="s">
        <v>32</v>
      </c>
      <c r="Q963" s="1" t="s">
        <v>22</v>
      </c>
      <c r="R963" s="1" t="s">
        <v>23</v>
      </c>
      <c r="S963" s="1" t="s">
        <v>22</v>
      </c>
    </row>
    <row r="964" spans="1:19" x14ac:dyDescent="0.35">
      <c r="A964" s="2">
        <v>45261</v>
      </c>
      <c r="B964" s="2" t="str">
        <f>TEXT(A964,"MMM")</f>
        <v>Dec</v>
      </c>
      <c r="C964" s="2" t="str">
        <f>TEXT(A964,"YYYY")</f>
        <v>2023</v>
      </c>
      <c r="D964" s="1" t="s">
        <v>17</v>
      </c>
      <c r="E964" s="1" t="s">
        <v>166</v>
      </c>
      <c r="F964" s="1" t="s">
        <v>19</v>
      </c>
      <c r="G964" s="1" t="s">
        <v>46</v>
      </c>
      <c r="H964" s="1">
        <v>11220</v>
      </c>
      <c r="I964" s="1">
        <v>5092684.5599999996</v>
      </c>
      <c r="J964" s="1">
        <v>833156.95</v>
      </c>
      <c r="K964" s="1">
        <v>4336838.4400000004</v>
      </c>
      <c r="L964" s="1">
        <v>1990115.02</v>
      </c>
      <c r="M964" s="1">
        <v>2232247.35</v>
      </c>
      <c r="N964" s="1">
        <v>770201.05</v>
      </c>
      <c r="O964" s="1">
        <v>25776.43</v>
      </c>
      <c r="P964" s="1" t="s">
        <v>32</v>
      </c>
      <c r="Q964" s="1" t="s">
        <v>31</v>
      </c>
      <c r="R964" s="1" t="s">
        <v>27</v>
      </c>
      <c r="S964" s="1" t="s">
        <v>22</v>
      </c>
    </row>
    <row r="965" spans="1:19" x14ac:dyDescent="0.35">
      <c r="A965" s="2">
        <v>45292</v>
      </c>
      <c r="B965" s="2" t="str">
        <f>TEXT(A965,"MMM")</f>
        <v>Jan</v>
      </c>
      <c r="C965" s="2" t="str">
        <f>TEXT(A965,"YYYY")</f>
        <v>2024</v>
      </c>
      <c r="D965" s="1" t="s">
        <v>17</v>
      </c>
      <c r="E965" s="1" t="s">
        <v>166</v>
      </c>
      <c r="F965" s="1" t="s">
        <v>19</v>
      </c>
      <c r="G965" s="1" t="s">
        <v>46</v>
      </c>
      <c r="H965" s="1">
        <v>10477</v>
      </c>
      <c r="I965" s="1">
        <v>4903919.2300000004</v>
      </c>
      <c r="J965" s="1">
        <v>1442879.04</v>
      </c>
      <c r="K965" s="1">
        <v>3598415.81</v>
      </c>
      <c r="L965" s="1">
        <v>1602840.53</v>
      </c>
      <c r="M965" s="1">
        <v>1880381.5</v>
      </c>
      <c r="N965" s="1">
        <v>499447.89</v>
      </c>
      <c r="O965" s="1">
        <v>11282.16</v>
      </c>
      <c r="P965" s="1" t="s">
        <v>21</v>
      </c>
      <c r="Q965" s="1" t="s">
        <v>31</v>
      </c>
      <c r="R965" s="1" t="s">
        <v>27</v>
      </c>
      <c r="S965" s="1" t="s">
        <v>22</v>
      </c>
    </row>
    <row r="966" spans="1:19" x14ac:dyDescent="0.35">
      <c r="A966" s="2">
        <v>45323</v>
      </c>
      <c r="B966" s="2" t="str">
        <f>TEXT(A966,"MMM")</f>
        <v>Feb</v>
      </c>
      <c r="C966" s="2" t="str">
        <f>TEXT(A966,"YYYY")</f>
        <v>2024</v>
      </c>
      <c r="D966" s="1" t="s">
        <v>17</v>
      </c>
      <c r="E966" s="1" t="s">
        <v>166</v>
      </c>
      <c r="F966" s="1" t="s">
        <v>19</v>
      </c>
      <c r="G966" s="1" t="s">
        <v>46</v>
      </c>
      <c r="H966" s="1">
        <v>7443</v>
      </c>
      <c r="I966" s="1">
        <v>3045768.63</v>
      </c>
      <c r="J966" s="1">
        <v>722189.26</v>
      </c>
      <c r="K966" s="1">
        <v>2415836.84</v>
      </c>
      <c r="L966" s="1">
        <v>812232.83</v>
      </c>
      <c r="M966" s="1">
        <v>1471657.33</v>
      </c>
      <c r="N966" s="1">
        <v>875.07</v>
      </c>
      <c r="O966" s="1">
        <v>16776.21</v>
      </c>
      <c r="P966" s="1" t="s">
        <v>21</v>
      </c>
      <c r="Q966" s="1" t="s">
        <v>22</v>
      </c>
      <c r="R966" s="1" t="s">
        <v>27</v>
      </c>
      <c r="S966" s="1" t="s">
        <v>31</v>
      </c>
    </row>
    <row r="967" spans="1:19" x14ac:dyDescent="0.35">
      <c r="A967" s="2">
        <v>45352</v>
      </c>
      <c r="B967" s="2" t="str">
        <f>TEXT(A967,"MMM")</f>
        <v>Mar</v>
      </c>
      <c r="C967" s="2" t="str">
        <f>TEXT(A967,"YYYY")</f>
        <v>2024</v>
      </c>
      <c r="D967" s="1" t="s">
        <v>17</v>
      </c>
      <c r="E967" s="1" t="s">
        <v>166</v>
      </c>
      <c r="F967" s="1" t="s">
        <v>19</v>
      </c>
      <c r="G967" s="1" t="s">
        <v>46</v>
      </c>
      <c r="H967" s="1">
        <v>9796</v>
      </c>
      <c r="I967" s="1">
        <v>3440214.32</v>
      </c>
      <c r="J967" s="1">
        <v>640509.46</v>
      </c>
      <c r="K967" s="1">
        <v>2888404.7</v>
      </c>
      <c r="L967" s="1">
        <v>995244.89</v>
      </c>
      <c r="M967" s="1">
        <v>1766328.81</v>
      </c>
      <c r="N967" s="1">
        <v>418946.55</v>
      </c>
      <c r="O967" s="1">
        <v>11227.85</v>
      </c>
      <c r="P967" s="1" t="s">
        <v>26</v>
      </c>
      <c r="Q967" s="1" t="s">
        <v>25</v>
      </c>
      <c r="R967" s="1" t="s">
        <v>27</v>
      </c>
      <c r="S967" s="1" t="s">
        <v>31</v>
      </c>
    </row>
    <row r="968" spans="1:19" x14ac:dyDescent="0.35">
      <c r="A968" s="2">
        <v>45200</v>
      </c>
      <c r="B968" s="2" t="str">
        <f>TEXT(A968,"MMM")</f>
        <v>Oct</v>
      </c>
      <c r="C968" s="2" t="str">
        <f>TEXT(A968,"YYYY")</f>
        <v>2023</v>
      </c>
      <c r="D968" s="1" t="s">
        <v>28</v>
      </c>
      <c r="E968" s="1" t="s">
        <v>195</v>
      </c>
      <c r="F968" s="1" t="s">
        <v>19</v>
      </c>
      <c r="G968" s="1" t="s">
        <v>38</v>
      </c>
      <c r="H968" s="1">
        <v>8688</v>
      </c>
      <c r="I968" s="1">
        <v>3439733.12</v>
      </c>
      <c r="J968" s="1">
        <v>785885.92</v>
      </c>
      <c r="K968" s="1">
        <v>2762916.18</v>
      </c>
      <c r="L968" s="1">
        <v>1172625.21</v>
      </c>
      <c r="M968" s="1">
        <v>1463272.25</v>
      </c>
      <c r="N968" s="1">
        <v>235198.81</v>
      </c>
      <c r="O968" s="1">
        <v>27534.21</v>
      </c>
      <c r="P968" s="1" t="s">
        <v>26</v>
      </c>
      <c r="Q968" s="1" t="s">
        <v>22</v>
      </c>
      <c r="R968" s="1" t="s">
        <v>23</v>
      </c>
      <c r="S968" s="1" t="s">
        <v>31</v>
      </c>
    </row>
    <row r="969" spans="1:19" x14ac:dyDescent="0.35">
      <c r="A969" s="2">
        <v>45231</v>
      </c>
      <c r="B969" s="2" t="str">
        <f>TEXT(A969,"MMM")</f>
        <v>Nov</v>
      </c>
      <c r="C969" s="2" t="str">
        <f>TEXT(A969,"YYYY")</f>
        <v>2023</v>
      </c>
      <c r="D969" s="1" t="s">
        <v>28</v>
      </c>
      <c r="E969" s="1" t="s">
        <v>195</v>
      </c>
      <c r="F969" s="1" t="s">
        <v>19</v>
      </c>
      <c r="G969" s="1" t="s">
        <v>38</v>
      </c>
      <c r="H969" s="1">
        <v>12191</v>
      </c>
      <c r="I969" s="1">
        <v>4267933.7300000004</v>
      </c>
      <c r="J969" s="1">
        <v>981112.37</v>
      </c>
      <c r="K969" s="1">
        <v>3417693.97</v>
      </c>
      <c r="L969" s="1">
        <v>1356689.16</v>
      </c>
      <c r="M969" s="1">
        <v>1995132.46</v>
      </c>
      <c r="N969" s="1">
        <v>552700.89</v>
      </c>
      <c r="O969" s="1">
        <v>14735.84</v>
      </c>
      <c r="P969" s="1" t="s">
        <v>21</v>
      </c>
      <c r="Q969" s="1" t="s">
        <v>22</v>
      </c>
      <c r="R969" s="1" t="s">
        <v>23</v>
      </c>
      <c r="S969" s="1" t="s">
        <v>24</v>
      </c>
    </row>
    <row r="970" spans="1:19" x14ac:dyDescent="0.35">
      <c r="A970" s="2">
        <v>45261</v>
      </c>
      <c r="B970" s="2" t="str">
        <f>TEXT(A970,"MMM")</f>
        <v>Dec</v>
      </c>
      <c r="C970" s="2" t="str">
        <f>TEXT(A970,"YYYY")</f>
        <v>2023</v>
      </c>
      <c r="D970" s="1" t="s">
        <v>28</v>
      </c>
      <c r="E970" s="1" t="s">
        <v>195</v>
      </c>
      <c r="F970" s="1" t="s">
        <v>19</v>
      </c>
      <c r="G970" s="1" t="s">
        <v>38</v>
      </c>
      <c r="H970" s="1">
        <v>11395</v>
      </c>
      <c r="I970" s="1">
        <v>4342672.8899999997</v>
      </c>
      <c r="J970" s="1">
        <v>797843.99</v>
      </c>
      <c r="K970" s="1">
        <v>3662401.2</v>
      </c>
      <c r="L970" s="1">
        <v>1554056.63</v>
      </c>
      <c r="M970" s="1">
        <v>2001354.87</v>
      </c>
      <c r="N970" s="1">
        <v>699425.19</v>
      </c>
      <c r="O970" s="1">
        <v>18359.759999999998</v>
      </c>
      <c r="P970" s="1" t="s">
        <v>21</v>
      </c>
      <c r="Q970" s="1" t="s">
        <v>22</v>
      </c>
      <c r="R970" s="1" t="s">
        <v>23</v>
      </c>
      <c r="S970" s="1" t="s">
        <v>24</v>
      </c>
    </row>
    <row r="971" spans="1:19" x14ac:dyDescent="0.35">
      <c r="A971" s="2">
        <v>45292</v>
      </c>
      <c r="B971" s="2" t="str">
        <f>TEXT(A971,"MMM")</f>
        <v>Jan</v>
      </c>
      <c r="C971" s="2" t="str">
        <f>TEXT(A971,"YYYY")</f>
        <v>2024</v>
      </c>
      <c r="D971" s="1" t="s">
        <v>28</v>
      </c>
      <c r="E971" s="1" t="s">
        <v>195</v>
      </c>
      <c r="F971" s="1" t="s">
        <v>19</v>
      </c>
      <c r="G971" s="1" t="s">
        <v>38</v>
      </c>
      <c r="H971" s="1">
        <v>8047</v>
      </c>
      <c r="I971" s="1">
        <v>2919512.24</v>
      </c>
      <c r="J971" s="1">
        <v>786268.01</v>
      </c>
      <c r="K971" s="1">
        <v>2240650.09</v>
      </c>
      <c r="L971" s="1">
        <v>822880.93</v>
      </c>
      <c r="M971" s="1">
        <v>1273391.21</v>
      </c>
      <c r="N971" s="1">
        <v>61315.94</v>
      </c>
      <c r="O971" s="1">
        <v>28059.31</v>
      </c>
      <c r="P971" s="1" t="s">
        <v>32</v>
      </c>
      <c r="Q971" s="1" t="s">
        <v>22</v>
      </c>
      <c r="R971" s="1" t="s">
        <v>23</v>
      </c>
      <c r="S971" s="1" t="s">
        <v>31</v>
      </c>
    </row>
    <row r="972" spans="1:19" x14ac:dyDescent="0.35">
      <c r="A972" s="2">
        <v>45323</v>
      </c>
      <c r="B972" s="2" t="str">
        <f>TEXT(A972,"MMM")</f>
        <v>Feb</v>
      </c>
      <c r="C972" s="2" t="str">
        <f>TEXT(A972,"YYYY")</f>
        <v>2024</v>
      </c>
      <c r="D972" s="1" t="s">
        <v>28</v>
      </c>
      <c r="E972" s="1" t="s">
        <v>195</v>
      </c>
      <c r="F972" s="1" t="s">
        <v>19</v>
      </c>
      <c r="G972" s="1" t="s">
        <v>38</v>
      </c>
      <c r="H972" s="1">
        <v>11422</v>
      </c>
      <c r="I972" s="1">
        <v>4273201.8499999996</v>
      </c>
      <c r="J972" s="1">
        <v>765948.33</v>
      </c>
      <c r="K972" s="1">
        <v>3586381.83</v>
      </c>
      <c r="L972" s="1">
        <v>1209474.6499999999</v>
      </c>
      <c r="M972" s="1">
        <v>2321719.5699999998</v>
      </c>
      <c r="N972" s="1">
        <v>1019648.97</v>
      </c>
      <c r="O972" s="1">
        <v>28561.05</v>
      </c>
      <c r="P972" s="1" t="s">
        <v>32</v>
      </c>
      <c r="Q972" s="1" t="s">
        <v>25</v>
      </c>
      <c r="R972" s="1" t="s">
        <v>23</v>
      </c>
      <c r="S972" s="1" t="s">
        <v>31</v>
      </c>
    </row>
    <row r="973" spans="1:19" x14ac:dyDescent="0.35">
      <c r="A973" s="2">
        <v>45352</v>
      </c>
      <c r="B973" s="2" t="str">
        <f>TEXT(A973,"MMM")</f>
        <v>Mar</v>
      </c>
      <c r="C973" s="2" t="str">
        <f>TEXT(A973,"YYYY")</f>
        <v>2024</v>
      </c>
      <c r="D973" s="1" t="s">
        <v>28</v>
      </c>
      <c r="E973" s="1" t="s">
        <v>195</v>
      </c>
      <c r="F973" s="1" t="s">
        <v>19</v>
      </c>
      <c r="G973" s="1" t="s">
        <v>38</v>
      </c>
      <c r="H973" s="1">
        <v>14252</v>
      </c>
      <c r="I973" s="1">
        <v>6219536.9000000004</v>
      </c>
      <c r="J973" s="1">
        <v>1773146.98</v>
      </c>
      <c r="K973" s="1">
        <v>4502247.5599999996</v>
      </c>
      <c r="L973" s="1">
        <v>1591760.84</v>
      </c>
      <c r="M973" s="1">
        <v>2856241.18</v>
      </c>
      <c r="N973" s="1">
        <v>1596302.94</v>
      </c>
      <c r="O973" s="1">
        <v>20213.37</v>
      </c>
      <c r="P973" s="1" t="s">
        <v>32</v>
      </c>
      <c r="Q973" s="1" t="s">
        <v>31</v>
      </c>
      <c r="R973" s="1" t="s">
        <v>23</v>
      </c>
      <c r="S973" s="1" t="s">
        <v>24</v>
      </c>
    </row>
    <row r="974" spans="1:19" x14ac:dyDescent="0.35">
      <c r="A974" s="2">
        <v>45200</v>
      </c>
      <c r="B974" s="2" t="str">
        <f>TEXT(A974,"MMM")</f>
        <v>Oct</v>
      </c>
      <c r="C974" s="2" t="str">
        <f>TEXT(A974,"YYYY")</f>
        <v>2023</v>
      </c>
      <c r="D974" s="1" t="s">
        <v>17</v>
      </c>
      <c r="E974" s="1" t="s">
        <v>196</v>
      </c>
      <c r="F974" s="1" t="s">
        <v>34</v>
      </c>
      <c r="G974" s="1" t="s">
        <v>20</v>
      </c>
      <c r="H974" s="1">
        <v>14303</v>
      </c>
      <c r="I974" s="1">
        <v>5289214.29</v>
      </c>
      <c r="J974" s="1">
        <v>1258223.92</v>
      </c>
      <c r="K974" s="1">
        <v>4069016.16</v>
      </c>
      <c r="L974" s="1">
        <v>1700459.36</v>
      </c>
      <c r="M974" s="1">
        <v>2289690.12</v>
      </c>
      <c r="N974" s="1">
        <v>1105670.58</v>
      </c>
      <c r="O974" s="1">
        <v>28143.71</v>
      </c>
      <c r="P974" s="1" t="s">
        <v>21</v>
      </c>
      <c r="Q974" s="1" t="s">
        <v>25</v>
      </c>
      <c r="R974" s="1" t="s">
        <v>23</v>
      </c>
      <c r="S974" s="1" t="s">
        <v>31</v>
      </c>
    </row>
    <row r="975" spans="1:19" x14ac:dyDescent="0.35">
      <c r="A975" s="2">
        <v>45231</v>
      </c>
      <c r="B975" s="2" t="str">
        <f>TEXT(A975,"MMM")</f>
        <v>Nov</v>
      </c>
      <c r="C975" s="2" t="str">
        <f>TEXT(A975,"YYYY")</f>
        <v>2023</v>
      </c>
      <c r="D975" s="1" t="s">
        <v>17</v>
      </c>
      <c r="E975" s="1" t="s">
        <v>196</v>
      </c>
      <c r="F975" s="1" t="s">
        <v>34</v>
      </c>
      <c r="G975" s="1" t="s">
        <v>20</v>
      </c>
      <c r="H975" s="1">
        <v>14102</v>
      </c>
      <c r="I975" s="1">
        <v>5464069.1500000004</v>
      </c>
      <c r="J975" s="1">
        <v>853445.46</v>
      </c>
      <c r="K975" s="1">
        <v>4719135.72</v>
      </c>
      <c r="L975" s="1">
        <v>1833189.58</v>
      </c>
      <c r="M975" s="1">
        <v>2793957.51</v>
      </c>
      <c r="N975" s="1">
        <v>1625818.56</v>
      </c>
      <c r="O975" s="1">
        <v>16968.11</v>
      </c>
      <c r="P975" s="1" t="s">
        <v>26</v>
      </c>
      <c r="Q975" s="1" t="s">
        <v>31</v>
      </c>
      <c r="R975" s="1" t="s">
        <v>23</v>
      </c>
      <c r="S975" s="1" t="s">
        <v>24</v>
      </c>
    </row>
    <row r="976" spans="1:19" x14ac:dyDescent="0.35">
      <c r="A976" s="2">
        <v>45261</v>
      </c>
      <c r="B976" s="2" t="str">
        <f>TEXT(A976,"MMM")</f>
        <v>Dec</v>
      </c>
      <c r="C976" s="2" t="str">
        <f>TEXT(A976,"YYYY")</f>
        <v>2023</v>
      </c>
      <c r="D976" s="1" t="s">
        <v>17</v>
      </c>
      <c r="E976" s="1" t="s">
        <v>196</v>
      </c>
      <c r="F976" s="1" t="s">
        <v>34</v>
      </c>
      <c r="G976" s="1" t="s">
        <v>20</v>
      </c>
      <c r="H976" s="1">
        <v>10999</v>
      </c>
      <c r="I976" s="1">
        <v>4670737.5</v>
      </c>
      <c r="J976" s="1">
        <v>1061149.97</v>
      </c>
      <c r="K976" s="1">
        <v>3680272.93</v>
      </c>
      <c r="L976" s="1">
        <v>1490099.51</v>
      </c>
      <c r="M976" s="1">
        <v>2075283.58</v>
      </c>
      <c r="N976" s="1">
        <v>565687.74</v>
      </c>
      <c r="O976" s="1">
        <v>22832.89</v>
      </c>
      <c r="P976" s="1" t="s">
        <v>26</v>
      </c>
      <c r="Q976" s="1" t="s">
        <v>31</v>
      </c>
      <c r="R976" s="1" t="s">
        <v>23</v>
      </c>
      <c r="S976" s="1" t="s">
        <v>22</v>
      </c>
    </row>
    <row r="977" spans="1:19" x14ac:dyDescent="0.35">
      <c r="A977" s="2">
        <v>45292</v>
      </c>
      <c r="B977" s="2" t="str">
        <f>TEXT(A977,"MMM")</f>
        <v>Jan</v>
      </c>
      <c r="C977" s="2" t="str">
        <f>TEXT(A977,"YYYY")</f>
        <v>2024</v>
      </c>
      <c r="D977" s="1" t="s">
        <v>17</v>
      </c>
      <c r="E977" s="1" t="s">
        <v>196</v>
      </c>
      <c r="F977" s="1" t="s">
        <v>34</v>
      </c>
      <c r="G977" s="1" t="s">
        <v>20</v>
      </c>
      <c r="H977" s="1">
        <v>13521</v>
      </c>
      <c r="I977" s="1">
        <v>6560386.9299999997</v>
      </c>
      <c r="J977" s="1">
        <v>1754678.43</v>
      </c>
      <c r="K977" s="1">
        <v>4902968.8600000003</v>
      </c>
      <c r="L977" s="1">
        <v>1938674.3</v>
      </c>
      <c r="M977" s="1">
        <v>2887492.16</v>
      </c>
      <c r="N977" s="1">
        <v>1544295.51</v>
      </c>
      <c r="O977" s="1">
        <v>28304.84</v>
      </c>
      <c r="P977" s="1" t="s">
        <v>32</v>
      </c>
      <c r="Q977" s="1" t="s">
        <v>25</v>
      </c>
      <c r="R977" s="1" t="s">
        <v>23</v>
      </c>
      <c r="S977" s="1" t="s">
        <v>31</v>
      </c>
    </row>
    <row r="978" spans="1:19" x14ac:dyDescent="0.35">
      <c r="A978" s="2">
        <v>45323</v>
      </c>
      <c r="B978" s="2" t="str">
        <f>TEXT(A978,"MMM")</f>
        <v>Feb</v>
      </c>
      <c r="C978" s="2" t="str">
        <f>TEXT(A978,"YYYY")</f>
        <v>2024</v>
      </c>
      <c r="D978" s="1" t="s">
        <v>17</v>
      </c>
      <c r="E978" s="1" t="s">
        <v>196</v>
      </c>
      <c r="F978" s="1" t="s">
        <v>34</v>
      </c>
      <c r="G978" s="1" t="s">
        <v>20</v>
      </c>
      <c r="H978" s="1">
        <v>13309</v>
      </c>
      <c r="I978" s="1">
        <v>4785555.6900000004</v>
      </c>
      <c r="J978" s="1">
        <v>771349.97</v>
      </c>
      <c r="K978" s="1">
        <v>4134334.04</v>
      </c>
      <c r="L978" s="1">
        <v>1777159.9</v>
      </c>
      <c r="M978" s="1">
        <v>2273035.2200000002</v>
      </c>
      <c r="N978" s="1">
        <v>879491.33</v>
      </c>
      <c r="O978" s="1">
        <v>29329.63</v>
      </c>
      <c r="P978" s="1" t="s">
        <v>26</v>
      </c>
      <c r="Q978" s="1" t="s">
        <v>25</v>
      </c>
      <c r="R978" s="1" t="s">
        <v>23</v>
      </c>
      <c r="S978" s="1" t="s">
        <v>24</v>
      </c>
    </row>
    <row r="979" spans="1:19" x14ac:dyDescent="0.35">
      <c r="A979" s="2">
        <v>45352</v>
      </c>
      <c r="B979" s="2" t="str">
        <f>TEXT(A979,"MMM")</f>
        <v>Mar</v>
      </c>
      <c r="C979" s="2" t="str">
        <f>TEXT(A979,"YYYY")</f>
        <v>2024</v>
      </c>
      <c r="D979" s="1" t="s">
        <v>17</v>
      </c>
      <c r="E979" s="1" t="s">
        <v>196</v>
      </c>
      <c r="F979" s="1" t="s">
        <v>34</v>
      </c>
      <c r="G979" s="1" t="s">
        <v>20</v>
      </c>
      <c r="H979" s="1">
        <v>13814</v>
      </c>
      <c r="I979" s="1">
        <v>4868136.74</v>
      </c>
      <c r="J979" s="1">
        <v>1085631.26</v>
      </c>
      <c r="K979" s="1">
        <v>3872915.83</v>
      </c>
      <c r="L979" s="1">
        <v>1875087.05</v>
      </c>
      <c r="M979" s="1">
        <v>1936514.38</v>
      </c>
      <c r="N979" s="1">
        <v>685503.52</v>
      </c>
      <c r="O979" s="1">
        <v>18176.86</v>
      </c>
      <c r="P979" s="1" t="s">
        <v>32</v>
      </c>
      <c r="Q979" s="1" t="s">
        <v>31</v>
      </c>
      <c r="R979" s="1" t="s">
        <v>23</v>
      </c>
      <c r="S979" s="1" t="s">
        <v>31</v>
      </c>
    </row>
    <row r="980" spans="1:19" x14ac:dyDescent="0.35">
      <c r="A980" s="2">
        <v>45200</v>
      </c>
      <c r="B980" s="2" t="str">
        <f>TEXT(A980,"MMM")</f>
        <v>Oct</v>
      </c>
      <c r="C980" s="2" t="str">
        <f>TEXT(A980,"YYYY")</f>
        <v>2023</v>
      </c>
      <c r="D980" s="1" t="s">
        <v>17</v>
      </c>
      <c r="E980" s="1" t="s">
        <v>197</v>
      </c>
      <c r="F980" s="1" t="s">
        <v>19</v>
      </c>
      <c r="G980" s="1" t="s">
        <v>20</v>
      </c>
      <c r="H980" s="1">
        <v>12119</v>
      </c>
      <c r="I980" s="1">
        <v>4297794.1500000004</v>
      </c>
      <c r="J980" s="1">
        <v>836044.71</v>
      </c>
      <c r="K980" s="1">
        <v>3571250.84</v>
      </c>
      <c r="L980" s="1">
        <v>1076207.93</v>
      </c>
      <c r="M980" s="1">
        <v>2416225.73</v>
      </c>
      <c r="N980" s="1">
        <v>1127225.5900000001</v>
      </c>
      <c r="O980" s="1">
        <v>17608.72</v>
      </c>
      <c r="P980" s="1" t="s">
        <v>21</v>
      </c>
      <c r="Q980" s="1" t="s">
        <v>22</v>
      </c>
      <c r="R980" s="1" t="s">
        <v>27</v>
      </c>
      <c r="S980" s="1" t="s">
        <v>22</v>
      </c>
    </row>
    <row r="981" spans="1:19" x14ac:dyDescent="0.35">
      <c r="A981" s="2">
        <v>45231</v>
      </c>
      <c r="B981" s="2" t="str">
        <f>TEXT(A981,"MMM")</f>
        <v>Nov</v>
      </c>
      <c r="C981" s="2" t="str">
        <f>TEXT(A981,"YYYY")</f>
        <v>2023</v>
      </c>
      <c r="D981" s="1" t="s">
        <v>17</v>
      </c>
      <c r="E981" s="1" t="s">
        <v>197</v>
      </c>
      <c r="F981" s="1" t="s">
        <v>19</v>
      </c>
      <c r="G981" s="1" t="s">
        <v>20</v>
      </c>
      <c r="H981" s="1">
        <v>8441</v>
      </c>
      <c r="I981" s="1">
        <v>3493854.28</v>
      </c>
      <c r="J981" s="1">
        <v>920707.91</v>
      </c>
      <c r="K981" s="1">
        <v>2633679.14</v>
      </c>
      <c r="L981" s="1">
        <v>1065401.3899999999</v>
      </c>
      <c r="M981" s="1">
        <v>1441967.44</v>
      </c>
      <c r="N981" s="1">
        <v>93917.5</v>
      </c>
      <c r="O981" s="1">
        <v>27196.639999999999</v>
      </c>
      <c r="P981" s="1" t="s">
        <v>32</v>
      </c>
      <c r="Q981" s="1" t="s">
        <v>22</v>
      </c>
      <c r="R981" s="1" t="s">
        <v>27</v>
      </c>
      <c r="S981" s="1" t="s">
        <v>24</v>
      </c>
    </row>
    <row r="982" spans="1:19" x14ac:dyDescent="0.35">
      <c r="A982" s="2">
        <v>45261</v>
      </c>
      <c r="B982" s="2" t="str">
        <f>TEXT(A982,"MMM")</f>
        <v>Dec</v>
      </c>
      <c r="C982" s="2" t="str">
        <f>TEXT(A982,"YYYY")</f>
        <v>2023</v>
      </c>
      <c r="D982" s="1" t="s">
        <v>17</v>
      </c>
      <c r="E982" s="1" t="s">
        <v>197</v>
      </c>
      <c r="F982" s="1" t="s">
        <v>19</v>
      </c>
      <c r="G982" s="1" t="s">
        <v>20</v>
      </c>
      <c r="H982" s="1">
        <v>14059</v>
      </c>
      <c r="I982" s="1">
        <v>5907935.9400000004</v>
      </c>
      <c r="J982" s="1">
        <v>1511488.65</v>
      </c>
      <c r="K982" s="1">
        <v>4503965.4800000004</v>
      </c>
      <c r="L982" s="1">
        <v>1341320.53</v>
      </c>
      <c r="M982" s="1">
        <v>3060391.43</v>
      </c>
      <c r="N982" s="1">
        <v>1747748.03</v>
      </c>
      <c r="O982" s="1">
        <v>23088.400000000001</v>
      </c>
      <c r="P982" s="1" t="s">
        <v>21</v>
      </c>
      <c r="Q982" s="1" t="s">
        <v>31</v>
      </c>
      <c r="R982" s="1" t="s">
        <v>27</v>
      </c>
      <c r="S982" s="1" t="s">
        <v>31</v>
      </c>
    </row>
    <row r="983" spans="1:19" x14ac:dyDescent="0.35">
      <c r="A983" s="2">
        <v>45292</v>
      </c>
      <c r="B983" s="2" t="str">
        <f>TEXT(A983,"MMM")</f>
        <v>Jan</v>
      </c>
      <c r="C983" s="2" t="str">
        <f>TEXT(A983,"YYYY")</f>
        <v>2024</v>
      </c>
      <c r="D983" s="1" t="s">
        <v>17</v>
      </c>
      <c r="E983" s="1" t="s">
        <v>197</v>
      </c>
      <c r="F983" s="1" t="s">
        <v>19</v>
      </c>
      <c r="G983" s="1" t="s">
        <v>20</v>
      </c>
      <c r="H983" s="1">
        <v>9972</v>
      </c>
      <c r="I983" s="1">
        <v>3831298.48</v>
      </c>
      <c r="J983" s="1">
        <v>990613.27</v>
      </c>
      <c r="K983" s="1">
        <v>2967011.46</v>
      </c>
      <c r="L983" s="1">
        <v>1382348.1</v>
      </c>
      <c r="M983" s="1">
        <v>1457520.06</v>
      </c>
      <c r="N983" s="1">
        <v>17719.2</v>
      </c>
      <c r="O983" s="1">
        <v>26925.599999999999</v>
      </c>
      <c r="P983" s="1" t="s">
        <v>21</v>
      </c>
      <c r="Q983" s="1" t="s">
        <v>22</v>
      </c>
      <c r="R983" s="1" t="s">
        <v>27</v>
      </c>
      <c r="S983" s="1" t="s">
        <v>22</v>
      </c>
    </row>
    <row r="984" spans="1:19" x14ac:dyDescent="0.35">
      <c r="A984" s="2">
        <v>45323</v>
      </c>
      <c r="B984" s="2" t="str">
        <f>TEXT(A984,"MMM")</f>
        <v>Feb</v>
      </c>
      <c r="C984" s="2" t="str">
        <f>TEXT(A984,"YYYY")</f>
        <v>2024</v>
      </c>
      <c r="D984" s="1" t="s">
        <v>17</v>
      </c>
      <c r="E984" s="1" t="s">
        <v>197</v>
      </c>
      <c r="F984" s="1" t="s">
        <v>19</v>
      </c>
      <c r="G984" s="1" t="s">
        <v>20</v>
      </c>
      <c r="H984" s="1">
        <v>13802</v>
      </c>
      <c r="I984" s="1">
        <v>4235805.42</v>
      </c>
      <c r="J984" s="1">
        <v>705220.03</v>
      </c>
      <c r="K984" s="1">
        <v>3628041.33</v>
      </c>
      <c r="L984" s="1">
        <v>1337987.73</v>
      </c>
      <c r="M984" s="1">
        <v>2208058.71</v>
      </c>
      <c r="N984" s="1">
        <v>792067.09</v>
      </c>
      <c r="O984" s="1">
        <v>26044.86</v>
      </c>
      <c r="P984" s="1" t="s">
        <v>32</v>
      </c>
      <c r="Q984" s="1" t="s">
        <v>31</v>
      </c>
      <c r="R984" s="1" t="s">
        <v>27</v>
      </c>
      <c r="S984" s="1" t="s">
        <v>22</v>
      </c>
    </row>
    <row r="985" spans="1:19" x14ac:dyDescent="0.35">
      <c r="A985" s="2">
        <v>45352</v>
      </c>
      <c r="B985" s="2" t="str">
        <f>TEXT(A985,"MMM")</f>
        <v>Mar</v>
      </c>
      <c r="C985" s="2" t="str">
        <f>TEXT(A985,"YYYY")</f>
        <v>2024</v>
      </c>
      <c r="D985" s="1" t="s">
        <v>17</v>
      </c>
      <c r="E985" s="1" t="s">
        <v>197</v>
      </c>
      <c r="F985" s="1" t="s">
        <v>19</v>
      </c>
      <c r="G985" s="1" t="s">
        <v>20</v>
      </c>
      <c r="H985" s="1">
        <v>14459</v>
      </c>
      <c r="I985" s="1">
        <v>6303412.96</v>
      </c>
      <c r="J985" s="1">
        <v>1650108.48</v>
      </c>
      <c r="K985" s="1">
        <v>4803107.09</v>
      </c>
      <c r="L985" s="1">
        <v>1637314.62</v>
      </c>
      <c r="M985" s="1">
        <v>3026910.16</v>
      </c>
      <c r="N985" s="1">
        <v>1562185.28</v>
      </c>
      <c r="O985" s="1">
        <v>19804.86</v>
      </c>
      <c r="P985" s="1" t="s">
        <v>21</v>
      </c>
      <c r="Q985" s="1" t="s">
        <v>22</v>
      </c>
      <c r="R985" s="1" t="s">
        <v>23</v>
      </c>
      <c r="S985" s="1" t="s">
        <v>22</v>
      </c>
    </row>
    <row r="986" spans="1:19" x14ac:dyDescent="0.35">
      <c r="A986" s="2">
        <v>45200</v>
      </c>
      <c r="B986" s="2" t="str">
        <f>TEXT(A986,"MMM")</f>
        <v>Oct</v>
      </c>
      <c r="C986" s="2" t="str">
        <f>TEXT(A986,"YYYY")</f>
        <v>2023</v>
      </c>
      <c r="D986" s="1" t="s">
        <v>57</v>
      </c>
      <c r="E986" s="1" t="s">
        <v>198</v>
      </c>
      <c r="F986" s="1" t="s">
        <v>34</v>
      </c>
      <c r="G986" s="1" t="s">
        <v>30</v>
      </c>
      <c r="H986" s="1">
        <v>9352</v>
      </c>
      <c r="I986" s="1">
        <v>3424842.19</v>
      </c>
      <c r="J986" s="1">
        <v>823514.01</v>
      </c>
      <c r="K986" s="1">
        <v>2663562.9900000002</v>
      </c>
      <c r="L986" s="1">
        <v>892973.32</v>
      </c>
      <c r="M986" s="1">
        <v>1716300.08</v>
      </c>
      <c r="N986" s="1">
        <v>316481.65999999997</v>
      </c>
      <c r="O986" s="1">
        <v>15686.9</v>
      </c>
      <c r="P986" s="1" t="s">
        <v>21</v>
      </c>
      <c r="Q986" s="1" t="s">
        <v>25</v>
      </c>
      <c r="R986" s="1" t="s">
        <v>23</v>
      </c>
      <c r="S986" s="1" t="s">
        <v>24</v>
      </c>
    </row>
    <row r="987" spans="1:19" x14ac:dyDescent="0.35">
      <c r="A987" s="2">
        <v>45231</v>
      </c>
      <c r="B987" s="2" t="str">
        <f>TEXT(A987,"MMM")</f>
        <v>Nov</v>
      </c>
      <c r="C987" s="2" t="str">
        <f>TEXT(A987,"YYYY")</f>
        <v>2023</v>
      </c>
      <c r="D987" s="1" t="s">
        <v>57</v>
      </c>
      <c r="E987" s="1" t="s">
        <v>198</v>
      </c>
      <c r="F987" s="1" t="s">
        <v>34</v>
      </c>
      <c r="G987" s="1" t="s">
        <v>30</v>
      </c>
      <c r="H987" s="1">
        <v>8234</v>
      </c>
      <c r="I987" s="1">
        <v>3869438.35</v>
      </c>
      <c r="J987" s="1">
        <v>1112073.3899999999</v>
      </c>
      <c r="K987" s="1">
        <v>2807216.95</v>
      </c>
      <c r="L987" s="1">
        <v>886524.92</v>
      </c>
      <c r="M987" s="1">
        <v>1826074.07</v>
      </c>
      <c r="N987" s="1">
        <v>538601.93999999994</v>
      </c>
      <c r="O987" s="1">
        <v>24355.46</v>
      </c>
      <c r="P987" s="1" t="s">
        <v>32</v>
      </c>
      <c r="Q987" s="1" t="s">
        <v>22</v>
      </c>
      <c r="R987" s="1" t="s">
        <v>27</v>
      </c>
      <c r="S987" s="1" t="s">
        <v>24</v>
      </c>
    </row>
    <row r="988" spans="1:19" x14ac:dyDescent="0.35">
      <c r="A988" s="2">
        <v>45261</v>
      </c>
      <c r="B988" s="2" t="str">
        <f>TEXT(A988,"MMM")</f>
        <v>Dec</v>
      </c>
      <c r="C988" s="2" t="str">
        <f>TEXT(A988,"YYYY")</f>
        <v>2023</v>
      </c>
      <c r="D988" s="1" t="s">
        <v>57</v>
      </c>
      <c r="E988" s="1" t="s">
        <v>198</v>
      </c>
      <c r="F988" s="1" t="s">
        <v>34</v>
      </c>
      <c r="G988" s="1" t="s">
        <v>30</v>
      </c>
      <c r="H988" s="1">
        <v>13676</v>
      </c>
      <c r="I988" s="1">
        <v>5965720.21</v>
      </c>
      <c r="J988" s="1">
        <v>1742814.23</v>
      </c>
      <c r="K988" s="1">
        <v>4356278.9800000004</v>
      </c>
      <c r="L988" s="1">
        <v>1619634.87</v>
      </c>
      <c r="M988" s="1">
        <v>2615276.89</v>
      </c>
      <c r="N988" s="1">
        <v>1332958.46</v>
      </c>
      <c r="O988" s="1">
        <v>11003.48</v>
      </c>
      <c r="P988" s="1" t="s">
        <v>21</v>
      </c>
      <c r="Q988" s="1" t="s">
        <v>31</v>
      </c>
      <c r="R988" s="1" t="s">
        <v>27</v>
      </c>
      <c r="S988" s="1" t="s">
        <v>31</v>
      </c>
    </row>
    <row r="989" spans="1:19" x14ac:dyDescent="0.35">
      <c r="A989" s="2">
        <v>45292</v>
      </c>
      <c r="B989" s="2" t="str">
        <f>TEXT(A989,"MMM")</f>
        <v>Jan</v>
      </c>
      <c r="C989" s="2" t="str">
        <f>TEXT(A989,"YYYY")</f>
        <v>2024</v>
      </c>
      <c r="D989" s="1" t="s">
        <v>57</v>
      </c>
      <c r="E989" s="1" t="s">
        <v>198</v>
      </c>
      <c r="F989" s="1" t="s">
        <v>34</v>
      </c>
      <c r="G989" s="1" t="s">
        <v>30</v>
      </c>
      <c r="H989" s="1">
        <v>10091</v>
      </c>
      <c r="I989" s="1">
        <v>4263785.3600000003</v>
      </c>
      <c r="J989" s="1">
        <v>953103.14</v>
      </c>
      <c r="K989" s="1">
        <v>3465060.45</v>
      </c>
      <c r="L989" s="1">
        <v>1157368.1000000001</v>
      </c>
      <c r="M989" s="1">
        <v>2236322.0699999998</v>
      </c>
      <c r="N989" s="1">
        <v>781717.11</v>
      </c>
      <c r="O989" s="1">
        <v>27905.79</v>
      </c>
      <c r="P989" s="1" t="s">
        <v>26</v>
      </c>
      <c r="Q989" s="1" t="s">
        <v>22</v>
      </c>
      <c r="R989" s="1" t="s">
        <v>23</v>
      </c>
      <c r="S989" s="1" t="s">
        <v>22</v>
      </c>
    </row>
    <row r="990" spans="1:19" x14ac:dyDescent="0.35">
      <c r="A990" s="2">
        <v>45323</v>
      </c>
      <c r="B990" s="2" t="str">
        <f>TEXT(A990,"MMM")</f>
        <v>Feb</v>
      </c>
      <c r="C990" s="2" t="str">
        <f>TEXT(A990,"YYYY")</f>
        <v>2024</v>
      </c>
      <c r="D990" s="1" t="s">
        <v>57</v>
      </c>
      <c r="E990" s="1" t="s">
        <v>198</v>
      </c>
      <c r="F990" s="1" t="s">
        <v>34</v>
      </c>
      <c r="G990" s="1" t="s">
        <v>30</v>
      </c>
      <c r="H990" s="1">
        <v>11540</v>
      </c>
      <c r="I990" s="1">
        <v>3604669.56</v>
      </c>
      <c r="J990" s="1">
        <v>713676.38</v>
      </c>
      <c r="K990" s="1">
        <v>2976448.51</v>
      </c>
      <c r="L990" s="1">
        <v>997078.42</v>
      </c>
      <c r="M990" s="1">
        <v>1928248.99</v>
      </c>
      <c r="N990" s="1">
        <v>467637.94</v>
      </c>
      <c r="O990" s="1">
        <v>20798.27</v>
      </c>
      <c r="P990" s="1" t="s">
        <v>21</v>
      </c>
      <c r="Q990" s="1" t="s">
        <v>31</v>
      </c>
      <c r="R990" s="1" t="s">
        <v>27</v>
      </c>
      <c r="S990" s="1" t="s">
        <v>24</v>
      </c>
    </row>
    <row r="991" spans="1:19" x14ac:dyDescent="0.35">
      <c r="A991" s="2">
        <v>45352</v>
      </c>
      <c r="B991" s="2" t="str">
        <f>TEXT(A991,"MMM")</f>
        <v>Mar</v>
      </c>
      <c r="C991" s="2" t="str">
        <f>TEXT(A991,"YYYY")</f>
        <v>2024</v>
      </c>
      <c r="D991" s="1" t="s">
        <v>57</v>
      </c>
      <c r="E991" s="1" t="s">
        <v>198</v>
      </c>
      <c r="F991" s="1" t="s">
        <v>34</v>
      </c>
      <c r="G991" s="1" t="s">
        <v>30</v>
      </c>
      <c r="H991" s="1">
        <v>9393</v>
      </c>
      <c r="I991" s="1">
        <v>3297894.86</v>
      </c>
      <c r="J991" s="1">
        <v>676318.2</v>
      </c>
      <c r="K991" s="1">
        <v>2749998.13</v>
      </c>
      <c r="L991" s="1">
        <v>838592.52</v>
      </c>
      <c r="M991" s="1">
        <v>1815716.79</v>
      </c>
      <c r="N991" s="1">
        <v>314087.62</v>
      </c>
      <c r="O991" s="1">
        <v>19432.03</v>
      </c>
      <c r="P991" s="1" t="s">
        <v>26</v>
      </c>
      <c r="Q991" s="1" t="s">
        <v>31</v>
      </c>
      <c r="R991" s="1" t="s">
        <v>23</v>
      </c>
      <c r="S991" s="1" t="s">
        <v>22</v>
      </c>
    </row>
    <row r="992" spans="1:19" x14ac:dyDescent="0.35">
      <c r="A992" s="2">
        <v>45200</v>
      </c>
      <c r="B992" s="2" t="str">
        <f>TEXT(A992,"MMM")</f>
        <v>Oct</v>
      </c>
      <c r="C992" s="2" t="str">
        <f>TEXT(A992,"YYYY")</f>
        <v>2023</v>
      </c>
      <c r="D992" s="1" t="s">
        <v>17</v>
      </c>
      <c r="E992" s="1" t="s">
        <v>199</v>
      </c>
      <c r="F992" s="1" t="s">
        <v>34</v>
      </c>
      <c r="G992" s="1" t="s">
        <v>20</v>
      </c>
      <c r="H992" s="1">
        <v>12750</v>
      </c>
      <c r="I992" s="1">
        <v>5325782.0599999996</v>
      </c>
      <c r="J992" s="1">
        <v>1302712.77</v>
      </c>
      <c r="K992" s="1">
        <v>4112904.48</v>
      </c>
      <c r="L992" s="1">
        <v>1833984.07</v>
      </c>
      <c r="M992" s="1">
        <v>2131430.7400000002</v>
      </c>
      <c r="N992" s="1">
        <v>797090.15</v>
      </c>
      <c r="O992" s="1">
        <v>12516.03</v>
      </c>
      <c r="P992" s="1" t="s">
        <v>32</v>
      </c>
      <c r="Q992" s="1" t="s">
        <v>25</v>
      </c>
      <c r="R992" s="1" t="s">
        <v>23</v>
      </c>
      <c r="S992" s="1" t="s">
        <v>31</v>
      </c>
    </row>
    <row r="993" spans="1:19" x14ac:dyDescent="0.35">
      <c r="A993" s="2">
        <v>45231</v>
      </c>
      <c r="B993" s="2" t="str">
        <f>TEXT(A993,"MMM")</f>
        <v>Nov</v>
      </c>
      <c r="C993" s="2" t="str">
        <f>TEXT(A993,"YYYY")</f>
        <v>2023</v>
      </c>
      <c r="D993" s="1" t="s">
        <v>17</v>
      </c>
      <c r="E993" s="1" t="s">
        <v>199</v>
      </c>
      <c r="F993" s="1" t="s">
        <v>34</v>
      </c>
      <c r="G993" s="1" t="s">
        <v>20</v>
      </c>
      <c r="H993" s="1">
        <v>13877</v>
      </c>
      <c r="I993" s="1">
        <v>6929104.4500000002</v>
      </c>
      <c r="J993" s="1">
        <v>1974058.43</v>
      </c>
      <c r="K993" s="1">
        <v>5034204.07</v>
      </c>
      <c r="L993" s="1">
        <v>1959136.86</v>
      </c>
      <c r="M993" s="1">
        <v>2975053.45</v>
      </c>
      <c r="N993" s="1">
        <v>1528096.22</v>
      </c>
      <c r="O993" s="1">
        <v>26705.48</v>
      </c>
      <c r="P993" s="1" t="s">
        <v>26</v>
      </c>
      <c r="Q993" s="1" t="s">
        <v>31</v>
      </c>
      <c r="R993" s="1" t="s">
        <v>27</v>
      </c>
      <c r="S993" s="1" t="s">
        <v>24</v>
      </c>
    </row>
    <row r="994" spans="1:19" x14ac:dyDescent="0.35">
      <c r="A994" s="2">
        <v>45261</v>
      </c>
      <c r="B994" s="2" t="str">
        <f>TEXT(A994,"MMM")</f>
        <v>Dec</v>
      </c>
      <c r="C994" s="2" t="str">
        <f>TEXT(A994,"YYYY")</f>
        <v>2023</v>
      </c>
      <c r="D994" s="1" t="s">
        <v>17</v>
      </c>
      <c r="E994" s="1" t="s">
        <v>199</v>
      </c>
      <c r="F994" s="1" t="s">
        <v>34</v>
      </c>
      <c r="G994" s="1" t="s">
        <v>20</v>
      </c>
      <c r="H994" s="1">
        <v>9489</v>
      </c>
      <c r="I994" s="1">
        <v>3780611.38</v>
      </c>
      <c r="J994" s="1">
        <v>619011.35</v>
      </c>
      <c r="K994" s="1">
        <v>3259228.53</v>
      </c>
      <c r="L994" s="1">
        <v>1113413.18</v>
      </c>
      <c r="M994" s="1">
        <v>2023514.45</v>
      </c>
      <c r="N994" s="1">
        <v>734171.07</v>
      </c>
      <c r="O994" s="1">
        <v>10360.49</v>
      </c>
      <c r="P994" s="1" t="s">
        <v>21</v>
      </c>
      <c r="Q994" s="1" t="s">
        <v>31</v>
      </c>
      <c r="R994" s="1" t="s">
        <v>27</v>
      </c>
      <c r="S994" s="1" t="s">
        <v>22</v>
      </c>
    </row>
    <row r="995" spans="1:19" x14ac:dyDescent="0.35">
      <c r="A995" s="2">
        <v>45292</v>
      </c>
      <c r="B995" s="2" t="str">
        <f>TEXT(A995,"MMM")</f>
        <v>Jan</v>
      </c>
      <c r="C995" s="2" t="str">
        <f>TEXT(A995,"YYYY")</f>
        <v>2024</v>
      </c>
      <c r="D995" s="1" t="s">
        <v>17</v>
      </c>
      <c r="E995" s="1" t="s">
        <v>199</v>
      </c>
      <c r="F995" s="1" t="s">
        <v>34</v>
      </c>
      <c r="G995" s="1" t="s">
        <v>20</v>
      </c>
      <c r="H995" s="1">
        <v>11391</v>
      </c>
      <c r="I995" s="1">
        <v>3930804.25</v>
      </c>
      <c r="J995" s="1">
        <v>1154308.8400000001</v>
      </c>
      <c r="K995" s="1">
        <v>2903527.91</v>
      </c>
      <c r="L995" s="1">
        <v>1310623.99</v>
      </c>
      <c r="M995" s="1">
        <v>1465401.46</v>
      </c>
      <c r="N995" s="1">
        <v>85134.44</v>
      </c>
      <c r="O995" s="1">
        <v>17159.09</v>
      </c>
      <c r="P995" s="1" t="s">
        <v>21</v>
      </c>
      <c r="Q995" s="1" t="s">
        <v>31</v>
      </c>
      <c r="R995" s="1" t="s">
        <v>27</v>
      </c>
      <c r="S995" s="1" t="s">
        <v>31</v>
      </c>
    </row>
    <row r="996" spans="1:19" x14ac:dyDescent="0.35">
      <c r="A996" s="2">
        <v>45323</v>
      </c>
      <c r="B996" s="2" t="str">
        <f>TEXT(A996,"MMM")</f>
        <v>Feb</v>
      </c>
      <c r="C996" s="2" t="str">
        <f>TEXT(A996,"YYYY")</f>
        <v>2024</v>
      </c>
      <c r="D996" s="1" t="s">
        <v>17</v>
      </c>
      <c r="E996" s="1" t="s">
        <v>199</v>
      </c>
      <c r="F996" s="1" t="s">
        <v>34</v>
      </c>
      <c r="G996" s="1" t="s">
        <v>20</v>
      </c>
      <c r="H996" s="1">
        <v>14656</v>
      </c>
      <c r="I996" s="1">
        <v>4459413.58</v>
      </c>
      <c r="J996" s="1">
        <v>1077044.06</v>
      </c>
      <c r="K996" s="1">
        <v>3460658.99</v>
      </c>
      <c r="L996" s="1">
        <v>1019251.98</v>
      </c>
      <c r="M996" s="1">
        <v>2297056.4500000002</v>
      </c>
      <c r="N996" s="1">
        <v>1052564.93</v>
      </c>
      <c r="O996" s="1">
        <v>19553.009999999998</v>
      </c>
      <c r="P996" s="1" t="s">
        <v>26</v>
      </c>
      <c r="Q996" s="1" t="s">
        <v>31</v>
      </c>
      <c r="R996" s="1" t="s">
        <v>27</v>
      </c>
      <c r="S996" s="1" t="s">
        <v>31</v>
      </c>
    </row>
    <row r="997" spans="1:19" x14ac:dyDescent="0.35">
      <c r="A997" s="2">
        <v>45352</v>
      </c>
      <c r="B997" s="2" t="str">
        <f>TEXT(A997,"MMM")</f>
        <v>Mar</v>
      </c>
      <c r="C997" s="2" t="str">
        <f>TEXT(A997,"YYYY")</f>
        <v>2024</v>
      </c>
      <c r="D997" s="1" t="s">
        <v>17</v>
      </c>
      <c r="E997" s="1" t="s">
        <v>199</v>
      </c>
      <c r="F997" s="1" t="s">
        <v>34</v>
      </c>
      <c r="G997" s="1" t="s">
        <v>20</v>
      </c>
      <c r="H997" s="1">
        <v>7436</v>
      </c>
      <c r="I997" s="1">
        <v>2768608.55</v>
      </c>
      <c r="J997" s="1">
        <v>546378.27</v>
      </c>
      <c r="K997" s="1">
        <v>2320498.09</v>
      </c>
      <c r="L997" s="1">
        <v>1006340.71</v>
      </c>
      <c r="M997" s="1">
        <v>1237029.29</v>
      </c>
      <c r="N997" s="1">
        <v>-109741.67</v>
      </c>
      <c r="O997" s="1">
        <v>29102.6</v>
      </c>
      <c r="P997" s="1" t="s">
        <v>32</v>
      </c>
      <c r="Q997" s="1" t="s">
        <v>22</v>
      </c>
      <c r="R997" s="1" t="s">
        <v>23</v>
      </c>
      <c r="S997" s="1" t="s">
        <v>22</v>
      </c>
    </row>
    <row r="998" spans="1:19" x14ac:dyDescent="0.35">
      <c r="A998" s="2">
        <v>45200</v>
      </c>
      <c r="B998" s="2" t="str">
        <f>TEXT(A998,"MMM")</f>
        <v>Oct</v>
      </c>
      <c r="C998" s="2" t="str">
        <f>TEXT(A998,"YYYY")</f>
        <v>2023</v>
      </c>
      <c r="D998" s="1" t="s">
        <v>17</v>
      </c>
      <c r="E998" s="1" t="s">
        <v>200</v>
      </c>
      <c r="F998" s="1" t="s">
        <v>34</v>
      </c>
      <c r="G998" s="1" t="s">
        <v>46</v>
      </c>
      <c r="H998" s="1">
        <v>10282</v>
      </c>
      <c r="I998" s="1">
        <v>5126441.82</v>
      </c>
      <c r="J998" s="1">
        <v>880483.66</v>
      </c>
      <c r="K998" s="1">
        <v>4313756.1399999997</v>
      </c>
      <c r="L998" s="1">
        <v>1536715.78</v>
      </c>
      <c r="M998" s="1">
        <v>2722844.9</v>
      </c>
      <c r="N998" s="1">
        <v>1313934.27</v>
      </c>
      <c r="O998" s="1">
        <v>22891.11</v>
      </c>
      <c r="P998" s="1" t="s">
        <v>26</v>
      </c>
      <c r="Q998" s="1" t="s">
        <v>25</v>
      </c>
      <c r="R998" s="1" t="s">
        <v>27</v>
      </c>
      <c r="S998" s="1" t="s">
        <v>24</v>
      </c>
    </row>
    <row r="999" spans="1:19" x14ac:dyDescent="0.35">
      <c r="A999" s="2">
        <v>45231</v>
      </c>
      <c r="B999" s="2" t="str">
        <f>TEXT(A999,"MMM")</f>
        <v>Nov</v>
      </c>
      <c r="C999" s="2" t="str">
        <f>TEXT(A999,"YYYY")</f>
        <v>2023</v>
      </c>
      <c r="D999" s="1" t="s">
        <v>17</v>
      </c>
      <c r="E999" s="1" t="s">
        <v>200</v>
      </c>
      <c r="F999" s="1" t="s">
        <v>34</v>
      </c>
      <c r="G999" s="1" t="s">
        <v>46</v>
      </c>
      <c r="H999" s="1">
        <v>10174</v>
      </c>
      <c r="I999" s="1">
        <v>3197721.4</v>
      </c>
      <c r="J999" s="1">
        <v>501583.62</v>
      </c>
      <c r="K999" s="1">
        <v>2811185.24</v>
      </c>
      <c r="L999" s="1">
        <v>994435.43</v>
      </c>
      <c r="M999" s="1">
        <v>1695779.53</v>
      </c>
      <c r="N999" s="1">
        <v>409407.2</v>
      </c>
      <c r="O999" s="1">
        <v>18688.2</v>
      </c>
      <c r="P999" s="1" t="s">
        <v>32</v>
      </c>
      <c r="Q999" s="1" t="s">
        <v>31</v>
      </c>
      <c r="R999" s="1" t="s">
        <v>23</v>
      </c>
      <c r="S999" s="1" t="s">
        <v>24</v>
      </c>
    </row>
    <row r="1000" spans="1:19" x14ac:dyDescent="0.35">
      <c r="A1000" s="2">
        <v>45261</v>
      </c>
      <c r="B1000" s="2" t="str">
        <f>TEXT(A1000,"MMM")</f>
        <v>Dec</v>
      </c>
      <c r="C1000" s="2" t="str">
        <f>TEXT(A1000,"YYYY")</f>
        <v>2023</v>
      </c>
      <c r="D1000" s="1" t="s">
        <v>17</v>
      </c>
      <c r="E1000" s="1" t="s">
        <v>200</v>
      </c>
      <c r="F1000" s="1" t="s">
        <v>34</v>
      </c>
      <c r="G1000" s="1" t="s">
        <v>46</v>
      </c>
      <c r="H1000" s="1">
        <v>7267</v>
      </c>
      <c r="I1000" s="1">
        <v>2845174.58</v>
      </c>
      <c r="J1000" s="1">
        <v>799300.29</v>
      </c>
      <c r="K1000" s="1">
        <v>2126863.12</v>
      </c>
      <c r="L1000" s="1">
        <v>647813.67000000004</v>
      </c>
      <c r="M1000" s="1">
        <v>1339207.1299999999</v>
      </c>
      <c r="N1000" s="1">
        <v>-108755.35</v>
      </c>
      <c r="O1000" s="1">
        <v>29305.16</v>
      </c>
      <c r="P1000" s="1" t="s">
        <v>26</v>
      </c>
      <c r="Q1000" s="1" t="s">
        <v>31</v>
      </c>
      <c r="R1000" s="1" t="s">
        <v>23</v>
      </c>
      <c r="S1000" s="1" t="s">
        <v>24</v>
      </c>
    </row>
    <row r="1001" spans="1:19" x14ac:dyDescent="0.35">
      <c r="A1001" s="2">
        <v>45292</v>
      </c>
      <c r="B1001" s="2" t="str">
        <f>TEXT(A1001,"MMM")</f>
        <v>Jan</v>
      </c>
      <c r="C1001" s="2" t="str">
        <f>TEXT(A1001,"YYYY")</f>
        <v>2024</v>
      </c>
      <c r="D1001" s="1" t="s">
        <v>17</v>
      </c>
      <c r="E1001" s="1" t="s">
        <v>200</v>
      </c>
      <c r="F1001" s="1" t="s">
        <v>34</v>
      </c>
      <c r="G1001" s="1" t="s">
        <v>46</v>
      </c>
      <c r="H1001" s="1">
        <v>13371</v>
      </c>
      <c r="I1001" s="1">
        <v>4742544.5599999996</v>
      </c>
      <c r="J1001" s="1">
        <v>1352290.41</v>
      </c>
      <c r="K1001" s="1">
        <v>3508367</v>
      </c>
      <c r="L1001" s="1">
        <v>1286992.42</v>
      </c>
      <c r="M1001" s="1">
        <v>2165130.5099999998</v>
      </c>
      <c r="N1001" s="1">
        <v>672768.48</v>
      </c>
      <c r="O1001" s="1">
        <v>18025.13</v>
      </c>
      <c r="P1001" s="1" t="s">
        <v>32</v>
      </c>
      <c r="Q1001" s="1" t="s">
        <v>22</v>
      </c>
      <c r="R1001" s="1" t="s">
        <v>27</v>
      </c>
      <c r="S1001" s="1" t="s">
        <v>31</v>
      </c>
    </row>
    <row r="1002" spans="1:19" x14ac:dyDescent="0.35">
      <c r="A1002" s="2">
        <v>45323</v>
      </c>
      <c r="B1002" s="2" t="str">
        <f>TEXT(A1002,"MMM")</f>
        <v>Feb</v>
      </c>
      <c r="C1002" s="2" t="str">
        <f>TEXT(A1002,"YYYY")</f>
        <v>2024</v>
      </c>
      <c r="D1002" s="1" t="s">
        <v>17</v>
      </c>
      <c r="E1002" s="1" t="s">
        <v>200</v>
      </c>
      <c r="F1002" s="1" t="s">
        <v>34</v>
      </c>
      <c r="G1002" s="1" t="s">
        <v>46</v>
      </c>
      <c r="H1002" s="1">
        <v>8922</v>
      </c>
      <c r="I1002" s="1">
        <v>3369874.09</v>
      </c>
      <c r="J1002" s="1">
        <v>986005.58</v>
      </c>
      <c r="K1002" s="1">
        <v>2449067.19</v>
      </c>
      <c r="L1002" s="1">
        <v>956119.06</v>
      </c>
      <c r="M1002" s="1">
        <v>1365218.25</v>
      </c>
      <c r="N1002" s="1">
        <v>136421.06</v>
      </c>
      <c r="O1002" s="1">
        <v>19955.939999999999</v>
      </c>
      <c r="P1002" s="1" t="s">
        <v>21</v>
      </c>
      <c r="Q1002" s="1" t="s">
        <v>31</v>
      </c>
      <c r="R1002" s="1" t="s">
        <v>27</v>
      </c>
      <c r="S1002" s="1" t="s">
        <v>22</v>
      </c>
    </row>
    <row r="1003" spans="1:19" x14ac:dyDescent="0.35">
      <c r="A1003" s="2">
        <v>45352</v>
      </c>
      <c r="B1003" s="2" t="str">
        <f>TEXT(A1003,"MMM")</f>
        <v>Mar</v>
      </c>
      <c r="C1003" s="2" t="str">
        <f>TEXT(A1003,"YYYY")</f>
        <v>2024</v>
      </c>
      <c r="D1003" s="1" t="s">
        <v>17</v>
      </c>
      <c r="E1003" s="1" t="s">
        <v>200</v>
      </c>
      <c r="F1003" s="1" t="s">
        <v>34</v>
      </c>
      <c r="G1003" s="1" t="s">
        <v>46</v>
      </c>
      <c r="H1003" s="1">
        <v>12562</v>
      </c>
      <c r="I1003" s="1">
        <v>4761873.38</v>
      </c>
      <c r="J1003" s="1">
        <v>1073452.54</v>
      </c>
      <c r="K1003" s="1">
        <v>3745696.72</v>
      </c>
      <c r="L1003" s="1">
        <v>1140072.46</v>
      </c>
      <c r="M1003" s="1">
        <v>2498504.56</v>
      </c>
      <c r="N1003" s="1">
        <v>1008145.18</v>
      </c>
      <c r="O1003" s="1">
        <v>10430.56</v>
      </c>
      <c r="P1003" s="1" t="s">
        <v>21</v>
      </c>
      <c r="Q1003" s="1" t="s">
        <v>31</v>
      </c>
      <c r="R1003" s="1" t="s">
        <v>27</v>
      </c>
      <c r="S1003" s="1" t="s">
        <v>22</v>
      </c>
    </row>
    <row r="1004" spans="1:19" x14ac:dyDescent="0.35">
      <c r="A1004" s="2">
        <v>45200</v>
      </c>
      <c r="B1004" s="2" t="str">
        <f>TEXT(A1004,"MMM")</f>
        <v>Oct</v>
      </c>
      <c r="C1004" s="2" t="str">
        <f>TEXT(A1004,"YYYY")</f>
        <v>2023</v>
      </c>
      <c r="D1004" s="1" t="s">
        <v>57</v>
      </c>
      <c r="E1004" s="1" t="s">
        <v>201</v>
      </c>
      <c r="F1004" s="1" t="s">
        <v>19</v>
      </c>
      <c r="G1004" s="1" t="s">
        <v>46</v>
      </c>
      <c r="H1004" s="1">
        <v>10311</v>
      </c>
      <c r="I1004" s="1">
        <v>4364466.5199999996</v>
      </c>
      <c r="J1004" s="1">
        <v>731455.86</v>
      </c>
      <c r="K1004" s="1">
        <v>3714598.78</v>
      </c>
      <c r="L1004" s="1">
        <v>1281887.93</v>
      </c>
      <c r="M1004" s="1">
        <v>2321549.94</v>
      </c>
      <c r="N1004" s="1">
        <v>1010409.12</v>
      </c>
      <c r="O1004" s="1">
        <v>13492.78</v>
      </c>
      <c r="P1004" s="1" t="s">
        <v>32</v>
      </c>
      <c r="Q1004" s="1" t="s">
        <v>25</v>
      </c>
      <c r="R1004" s="1" t="s">
        <v>23</v>
      </c>
      <c r="S1004" s="1" t="s">
        <v>31</v>
      </c>
    </row>
    <row r="1005" spans="1:19" x14ac:dyDescent="0.35">
      <c r="A1005" s="2">
        <v>45231</v>
      </c>
      <c r="B1005" s="2" t="str">
        <f>TEXT(A1005,"MMM")</f>
        <v>Nov</v>
      </c>
      <c r="C1005" s="2" t="str">
        <f>TEXT(A1005,"YYYY")</f>
        <v>2023</v>
      </c>
      <c r="D1005" s="1" t="s">
        <v>57</v>
      </c>
      <c r="E1005" s="1" t="s">
        <v>201</v>
      </c>
      <c r="F1005" s="1" t="s">
        <v>19</v>
      </c>
      <c r="G1005" s="1" t="s">
        <v>46</v>
      </c>
      <c r="H1005" s="1">
        <v>12831</v>
      </c>
      <c r="I1005" s="1">
        <v>4073585.08</v>
      </c>
      <c r="J1005" s="1">
        <v>1187618.55</v>
      </c>
      <c r="K1005" s="1">
        <v>2971514.75</v>
      </c>
      <c r="L1005" s="1">
        <v>1062775.43</v>
      </c>
      <c r="M1005" s="1">
        <v>1802168.15</v>
      </c>
      <c r="N1005" s="1">
        <v>444554.62</v>
      </c>
      <c r="O1005" s="1">
        <v>11603.63</v>
      </c>
      <c r="P1005" s="1" t="s">
        <v>32</v>
      </c>
      <c r="Q1005" s="1" t="s">
        <v>25</v>
      </c>
      <c r="R1005" s="1" t="s">
        <v>23</v>
      </c>
      <c r="S1005" s="1" t="s">
        <v>31</v>
      </c>
    </row>
    <row r="1006" spans="1:19" x14ac:dyDescent="0.35">
      <c r="A1006" s="2">
        <v>45261</v>
      </c>
      <c r="B1006" s="2" t="str">
        <f>TEXT(A1006,"MMM")</f>
        <v>Dec</v>
      </c>
      <c r="C1006" s="2" t="str">
        <f>TEXT(A1006,"YYYY")</f>
        <v>2023</v>
      </c>
      <c r="D1006" s="1" t="s">
        <v>57</v>
      </c>
      <c r="E1006" s="1" t="s">
        <v>201</v>
      </c>
      <c r="F1006" s="1" t="s">
        <v>19</v>
      </c>
      <c r="G1006" s="1" t="s">
        <v>46</v>
      </c>
      <c r="H1006" s="1">
        <v>10827</v>
      </c>
      <c r="I1006" s="1">
        <v>3466073.85</v>
      </c>
      <c r="J1006" s="1">
        <v>850736.12</v>
      </c>
      <c r="K1006" s="1">
        <v>2694635.42</v>
      </c>
      <c r="L1006" s="1">
        <v>831469.26</v>
      </c>
      <c r="M1006" s="1">
        <v>1729467.31</v>
      </c>
      <c r="N1006" s="1">
        <v>251261.99</v>
      </c>
      <c r="O1006" s="1">
        <v>22199.53</v>
      </c>
      <c r="P1006" s="1" t="s">
        <v>26</v>
      </c>
      <c r="Q1006" s="1" t="s">
        <v>25</v>
      </c>
      <c r="R1006" s="1" t="s">
        <v>27</v>
      </c>
      <c r="S1006" s="1" t="s">
        <v>22</v>
      </c>
    </row>
    <row r="1007" spans="1:19" x14ac:dyDescent="0.35">
      <c r="A1007" s="2">
        <v>45292</v>
      </c>
      <c r="B1007" s="2" t="str">
        <f>TEXT(A1007,"MMM")</f>
        <v>Jan</v>
      </c>
      <c r="C1007" s="2" t="str">
        <f>TEXT(A1007,"YYYY")</f>
        <v>2024</v>
      </c>
      <c r="D1007" s="1" t="s">
        <v>57</v>
      </c>
      <c r="E1007" s="1" t="s">
        <v>201</v>
      </c>
      <c r="F1007" s="1" t="s">
        <v>19</v>
      </c>
      <c r="G1007" s="1" t="s">
        <v>46</v>
      </c>
      <c r="H1007" s="1">
        <v>11495</v>
      </c>
      <c r="I1007" s="1">
        <v>3716787.17</v>
      </c>
      <c r="J1007" s="1">
        <v>565547.80000000005</v>
      </c>
      <c r="K1007" s="1">
        <v>3278393.52</v>
      </c>
      <c r="L1007" s="1">
        <v>1170529.8</v>
      </c>
      <c r="M1007" s="1">
        <v>2009656.18</v>
      </c>
      <c r="N1007" s="1">
        <v>709139.98</v>
      </c>
      <c r="O1007" s="1">
        <v>11249.94</v>
      </c>
      <c r="P1007" s="1" t="s">
        <v>32</v>
      </c>
      <c r="Q1007" s="1" t="s">
        <v>25</v>
      </c>
      <c r="R1007" s="1" t="s">
        <v>23</v>
      </c>
      <c r="S1007" s="1" t="s">
        <v>22</v>
      </c>
    </row>
    <row r="1008" spans="1:19" x14ac:dyDescent="0.35">
      <c r="A1008" s="2">
        <v>45323</v>
      </c>
      <c r="B1008" s="2" t="str">
        <f>TEXT(A1008,"MMM")</f>
        <v>Feb</v>
      </c>
      <c r="C1008" s="2" t="str">
        <f>TEXT(A1008,"YYYY")</f>
        <v>2024</v>
      </c>
      <c r="D1008" s="1" t="s">
        <v>57</v>
      </c>
      <c r="E1008" s="1" t="s">
        <v>201</v>
      </c>
      <c r="F1008" s="1" t="s">
        <v>19</v>
      </c>
      <c r="G1008" s="1" t="s">
        <v>46</v>
      </c>
      <c r="H1008" s="1">
        <v>14969</v>
      </c>
      <c r="I1008" s="1">
        <v>5734877.4800000004</v>
      </c>
      <c r="J1008" s="1">
        <v>1413618.77</v>
      </c>
      <c r="K1008" s="1">
        <v>4422270.33</v>
      </c>
      <c r="L1008" s="1">
        <v>1561660.85</v>
      </c>
      <c r="M1008" s="1">
        <v>2798027.73</v>
      </c>
      <c r="N1008" s="1">
        <v>1479525.86</v>
      </c>
      <c r="O1008" s="1">
        <v>25115.39</v>
      </c>
      <c r="P1008" s="1" t="s">
        <v>32</v>
      </c>
      <c r="Q1008" s="1" t="s">
        <v>22</v>
      </c>
      <c r="R1008" s="1" t="s">
        <v>27</v>
      </c>
      <c r="S1008" s="1" t="s">
        <v>31</v>
      </c>
    </row>
    <row r="1009" spans="1:19" x14ac:dyDescent="0.35">
      <c r="A1009" s="2">
        <v>45352</v>
      </c>
      <c r="B1009" s="2" t="str">
        <f>TEXT(A1009,"MMM")</f>
        <v>Mar</v>
      </c>
      <c r="C1009" s="2" t="str">
        <f>TEXT(A1009,"YYYY")</f>
        <v>2024</v>
      </c>
      <c r="D1009" s="1" t="s">
        <v>57</v>
      </c>
      <c r="E1009" s="1" t="s">
        <v>201</v>
      </c>
      <c r="F1009" s="1" t="s">
        <v>19</v>
      </c>
      <c r="G1009" s="1" t="s">
        <v>46</v>
      </c>
      <c r="H1009" s="1">
        <v>14507</v>
      </c>
      <c r="I1009" s="1">
        <v>5407714.6399999997</v>
      </c>
      <c r="J1009" s="1">
        <v>1447649.11</v>
      </c>
      <c r="K1009" s="1">
        <v>4036633.73</v>
      </c>
      <c r="L1009" s="1">
        <v>1951882.14</v>
      </c>
      <c r="M1009" s="1">
        <v>2033814.31</v>
      </c>
      <c r="N1009" s="1">
        <v>683042.79</v>
      </c>
      <c r="O1009" s="1">
        <v>21155.64</v>
      </c>
      <c r="P1009" s="1" t="s">
        <v>21</v>
      </c>
      <c r="Q1009" s="1" t="s">
        <v>22</v>
      </c>
      <c r="R1009" s="1" t="s">
        <v>27</v>
      </c>
      <c r="S1009" s="1" t="s">
        <v>31</v>
      </c>
    </row>
    <row r="1010" spans="1:19" x14ac:dyDescent="0.35">
      <c r="A1010" s="2">
        <v>45200</v>
      </c>
      <c r="B1010" s="2" t="str">
        <f>TEXT(A1010,"MMM")</f>
        <v>Oct</v>
      </c>
      <c r="C1010" s="2" t="str">
        <f>TEXT(A1010,"YYYY")</f>
        <v>2023</v>
      </c>
      <c r="D1010" s="1" t="s">
        <v>28</v>
      </c>
      <c r="E1010" s="1" t="s">
        <v>202</v>
      </c>
      <c r="F1010" s="1" t="s">
        <v>19</v>
      </c>
      <c r="G1010" s="1" t="s">
        <v>38</v>
      </c>
      <c r="H1010" s="1">
        <v>11346</v>
      </c>
      <c r="I1010" s="1">
        <v>4681314.3499999996</v>
      </c>
      <c r="J1010" s="1">
        <v>960476.68</v>
      </c>
      <c r="K1010" s="1">
        <v>3772001.4</v>
      </c>
      <c r="L1010" s="1">
        <v>1403293.88</v>
      </c>
      <c r="M1010" s="1">
        <v>2306998.7999999998</v>
      </c>
      <c r="N1010" s="1">
        <v>892333.51</v>
      </c>
      <c r="O1010" s="1">
        <v>15590.7</v>
      </c>
      <c r="P1010" s="1" t="s">
        <v>21</v>
      </c>
      <c r="Q1010" s="1" t="s">
        <v>25</v>
      </c>
      <c r="R1010" s="1" t="s">
        <v>23</v>
      </c>
      <c r="S1010" s="1" t="s">
        <v>24</v>
      </c>
    </row>
    <row r="1011" spans="1:19" x14ac:dyDescent="0.35">
      <c r="A1011" s="2">
        <v>45231</v>
      </c>
      <c r="B1011" s="2" t="str">
        <f>TEXT(A1011,"MMM")</f>
        <v>Nov</v>
      </c>
      <c r="C1011" s="2" t="str">
        <f>TEXT(A1011,"YYYY")</f>
        <v>2023</v>
      </c>
      <c r="D1011" s="1" t="s">
        <v>28</v>
      </c>
      <c r="E1011" s="1" t="s">
        <v>202</v>
      </c>
      <c r="F1011" s="1" t="s">
        <v>19</v>
      </c>
      <c r="G1011" s="1" t="s">
        <v>38</v>
      </c>
      <c r="H1011" s="1">
        <v>8586</v>
      </c>
      <c r="I1011" s="1">
        <v>3109134.04</v>
      </c>
      <c r="J1011" s="1">
        <v>729926.25</v>
      </c>
      <c r="K1011" s="1">
        <v>2464211.7400000002</v>
      </c>
      <c r="L1011" s="1">
        <v>1054521.21</v>
      </c>
      <c r="M1011" s="1">
        <v>1280376.26</v>
      </c>
      <c r="N1011" s="1">
        <v>-10076.36</v>
      </c>
      <c r="O1011" s="1">
        <v>16950.150000000001</v>
      </c>
      <c r="P1011" s="1" t="s">
        <v>32</v>
      </c>
      <c r="Q1011" s="1" t="s">
        <v>31</v>
      </c>
      <c r="R1011" s="1" t="s">
        <v>27</v>
      </c>
      <c r="S1011" s="1" t="s">
        <v>22</v>
      </c>
    </row>
    <row r="1012" spans="1:19" x14ac:dyDescent="0.35">
      <c r="A1012" s="2">
        <v>45261</v>
      </c>
      <c r="B1012" s="2" t="str">
        <f>TEXT(A1012,"MMM")</f>
        <v>Dec</v>
      </c>
      <c r="C1012" s="2" t="str">
        <f>TEXT(A1012,"YYYY")</f>
        <v>2023</v>
      </c>
      <c r="D1012" s="1" t="s">
        <v>28</v>
      </c>
      <c r="E1012" s="1" t="s">
        <v>202</v>
      </c>
      <c r="F1012" s="1" t="s">
        <v>19</v>
      </c>
      <c r="G1012" s="1" t="s">
        <v>38</v>
      </c>
      <c r="H1012" s="1">
        <v>9044</v>
      </c>
      <c r="I1012" s="1">
        <v>2972927.22</v>
      </c>
      <c r="J1012" s="1">
        <v>882347.67</v>
      </c>
      <c r="K1012" s="1">
        <v>2191814.0499999998</v>
      </c>
      <c r="L1012" s="1">
        <v>1000271.79</v>
      </c>
      <c r="M1012" s="1">
        <v>1085124.31</v>
      </c>
      <c r="N1012" s="1">
        <v>-484066.56</v>
      </c>
      <c r="O1012" s="1">
        <v>21552.22</v>
      </c>
      <c r="P1012" s="1" t="s">
        <v>21</v>
      </c>
      <c r="Q1012" s="1" t="s">
        <v>31</v>
      </c>
      <c r="R1012" s="1" t="s">
        <v>27</v>
      </c>
      <c r="S1012" s="1" t="s">
        <v>24</v>
      </c>
    </row>
    <row r="1013" spans="1:19" x14ac:dyDescent="0.35">
      <c r="A1013" s="2">
        <v>45292</v>
      </c>
      <c r="B1013" s="2" t="str">
        <f>TEXT(A1013,"MMM")</f>
        <v>Jan</v>
      </c>
      <c r="C1013" s="2" t="str">
        <f>TEXT(A1013,"YYYY")</f>
        <v>2024</v>
      </c>
      <c r="D1013" s="1" t="s">
        <v>28</v>
      </c>
      <c r="E1013" s="1" t="s">
        <v>202</v>
      </c>
      <c r="F1013" s="1" t="s">
        <v>19</v>
      </c>
      <c r="G1013" s="1" t="s">
        <v>38</v>
      </c>
      <c r="H1013" s="1">
        <v>9323</v>
      </c>
      <c r="I1013" s="1">
        <v>4059030.24</v>
      </c>
      <c r="J1013" s="1">
        <v>696262.38</v>
      </c>
      <c r="K1013" s="1">
        <v>3446235.14</v>
      </c>
      <c r="L1013" s="1">
        <v>1091106.7</v>
      </c>
      <c r="M1013" s="1">
        <v>2220856.81</v>
      </c>
      <c r="N1013" s="1">
        <v>952383.27</v>
      </c>
      <c r="O1013" s="1">
        <v>21595.16</v>
      </c>
      <c r="P1013" s="1" t="s">
        <v>26</v>
      </c>
      <c r="Q1013" s="1" t="s">
        <v>22</v>
      </c>
      <c r="R1013" s="1" t="s">
        <v>27</v>
      </c>
      <c r="S1013" s="1" t="s">
        <v>31</v>
      </c>
    </row>
    <row r="1014" spans="1:19" x14ac:dyDescent="0.35">
      <c r="A1014" s="2">
        <v>45323</v>
      </c>
      <c r="B1014" s="2" t="str">
        <f>TEXT(A1014,"MMM")</f>
        <v>Feb</v>
      </c>
      <c r="C1014" s="2" t="str">
        <f>TEXT(A1014,"YYYY")</f>
        <v>2024</v>
      </c>
      <c r="D1014" s="1" t="s">
        <v>28</v>
      </c>
      <c r="E1014" s="1" t="s">
        <v>202</v>
      </c>
      <c r="F1014" s="1" t="s">
        <v>19</v>
      </c>
      <c r="G1014" s="1" t="s">
        <v>38</v>
      </c>
      <c r="H1014" s="1">
        <v>7576</v>
      </c>
      <c r="I1014" s="1">
        <v>2876168.26</v>
      </c>
      <c r="J1014" s="1">
        <v>557029.77</v>
      </c>
      <c r="K1014" s="1">
        <v>2381096</v>
      </c>
      <c r="L1014" s="1">
        <v>728203.14</v>
      </c>
      <c r="M1014" s="1">
        <v>1570772.73</v>
      </c>
      <c r="N1014" s="1">
        <v>76600.479999999996</v>
      </c>
      <c r="O1014" s="1">
        <v>17967.05</v>
      </c>
      <c r="P1014" s="1" t="s">
        <v>26</v>
      </c>
      <c r="Q1014" s="1" t="s">
        <v>22</v>
      </c>
      <c r="R1014" s="1" t="s">
        <v>27</v>
      </c>
      <c r="S1014" s="1" t="s">
        <v>24</v>
      </c>
    </row>
    <row r="1015" spans="1:19" x14ac:dyDescent="0.35">
      <c r="A1015" s="2">
        <v>45352</v>
      </c>
      <c r="B1015" s="2" t="str">
        <f>TEXT(A1015,"MMM")</f>
        <v>Mar</v>
      </c>
      <c r="C1015" s="2" t="str">
        <f>TEXT(A1015,"YYYY")</f>
        <v>2024</v>
      </c>
      <c r="D1015" s="1" t="s">
        <v>28</v>
      </c>
      <c r="E1015" s="1" t="s">
        <v>202</v>
      </c>
      <c r="F1015" s="1" t="s">
        <v>19</v>
      </c>
      <c r="G1015" s="1" t="s">
        <v>38</v>
      </c>
      <c r="H1015" s="1">
        <v>14806</v>
      </c>
      <c r="I1015" s="1">
        <v>5749300.8700000001</v>
      </c>
      <c r="J1015" s="1">
        <v>1558186.28</v>
      </c>
      <c r="K1015" s="1">
        <v>4248506.5199999996</v>
      </c>
      <c r="L1015" s="1">
        <v>1492301.85</v>
      </c>
      <c r="M1015" s="1">
        <v>2652154.9</v>
      </c>
      <c r="N1015" s="1">
        <v>1277620.1499999999</v>
      </c>
      <c r="O1015" s="1">
        <v>28859.49</v>
      </c>
      <c r="P1015" s="1" t="s">
        <v>32</v>
      </c>
      <c r="Q1015" s="1" t="s">
        <v>22</v>
      </c>
      <c r="R1015" s="1" t="s">
        <v>23</v>
      </c>
      <c r="S1015" s="1" t="s">
        <v>31</v>
      </c>
    </row>
    <row r="1016" spans="1:19" x14ac:dyDescent="0.35">
      <c r="A1016" s="2">
        <v>45200</v>
      </c>
      <c r="B1016" s="2" t="str">
        <f>TEXT(A1016,"MMM")</f>
        <v>Oct</v>
      </c>
      <c r="C1016" s="2" t="str">
        <f>TEXT(A1016,"YYYY")</f>
        <v>2023</v>
      </c>
      <c r="D1016" s="1" t="s">
        <v>35</v>
      </c>
      <c r="E1016" s="1" t="s">
        <v>203</v>
      </c>
      <c r="F1016" s="1" t="s">
        <v>34</v>
      </c>
      <c r="G1016" s="1" t="s">
        <v>20</v>
      </c>
      <c r="H1016" s="1">
        <v>12274</v>
      </c>
      <c r="I1016" s="1">
        <v>4644835.38</v>
      </c>
      <c r="J1016" s="1">
        <v>719389.54</v>
      </c>
      <c r="K1016" s="1">
        <v>3990253.53</v>
      </c>
      <c r="L1016" s="1">
        <v>1219581.1200000001</v>
      </c>
      <c r="M1016" s="1">
        <v>2675865.4700000002</v>
      </c>
      <c r="N1016" s="1">
        <v>1217177.6499999999</v>
      </c>
      <c r="O1016" s="1">
        <v>18469.900000000001</v>
      </c>
      <c r="P1016" s="1" t="s">
        <v>21</v>
      </c>
      <c r="Q1016" s="1" t="s">
        <v>25</v>
      </c>
      <c r="R1016" s="1" t="s">
        <v>27</v>
      </c>
      <c r="S1016" s="1" t="s">
        <v>24</v>
      </c>
    </row>
    <row r="1017" spans="1:19" x14ac:dyDescent="0.35">
      <c r="A1017" s="2">
        <v>45231</v>
      </c>
      <c r="B1017" s="2" t="str">
        <f>TEXT(A1017,"MMM")</f>
        <v>Nov</v>
      </c>
      <c r="C1017" s="2" t="str">
        <f>TEXT(A1017,"YYYY")</f>
        <v>2023</v>
      </c>
      <c r="D1017" s="1" t="s">
        <v>35</v>
      </c>
      <c r="E1017" s="1" t="s">
        <v>203</v>
      </c>
      <c r="F1017" s="1" t="s">
        <v>34</v>
      </c>
      <c r="G1017" s="1" t="s">
        <v>20</v>
      </c>
      <c r="H1017" s="1">
        <v>13703</v>
      </c>
      <c r="I1017" s="1">
        <v>4455367.42</v>
      </c>
      <c r="J1017" s="1">
        <v>1139427.76</v>
      </c>
      <c r="K1017" s="1">
        <v>3380402.68</v>
      </c>
      <c r="L1017" s="1">
        <v>1566366.37</v>
      </c>
      <c r="M1017" s="1">
        <v>1682108.81</v>
      </c>
      <c r="N1017" s="1">
        <v>361396.07</v>
      </c>
      <c r="O1017" s="1">
        <v>28603.81</v>
      </c>
      <c r="P1017" s="1" t="s">
        <v>32</v>
      </c>
      <c r="Q1017" s="1" t="s">
        <v>22</v>
      </c>
      <c r="R1017" s="1" t="s">
        <v>27</v>
      </c>
      <c r="S1017" s="1" t="s">
        <v>31</v>
      </c>
    </row>
    <row r="1018" spans="1:19" x14ac:dyDescent="0.35">
      <c r="A1018" s="2">
        <v>45261</v>
      </c>
      <c r="B1018" s="2" t="str">
        <f>TEXT(A1018,"MMM")</f>
        <v>Dec</v>
      </c>
      <c r="C1018" s="2" t="str">
        <f>TEXT(A1018,"YYYY")</f>
        <v>2023</v>
      </c>
      <c r="D1018" s="1" t="s">
        <v>35</v>
      </c>
      <c r="E1018" s="1" t="s">
        <v>203</v>
      </c>
      <c r="F1018" s="1" t="s">
        <v>34</v>
      </c>
      <c r="G1018" s="1" t="s">
        <v>20</v>
      </c>
      <c r="H1018" s="1">
        <v>8605</v>
      </c>
      <c r="I1018" s="1">
        <v>4267188.2300000004</v>
      </c>
      <c r="J1018" s="1">
        <v>840004.2</v>
      </c>
      <c r="K1018" s="1">
        <v>3524228.4</v>
      </c>
      <c r="L1018" s="1">
        <v>1076304.6599999999</v>
      </c>
      <c r="M1018" s="1">
        <v>2338627.79</v>
      </c>
      <c r="N1018" s="1">
        <v>931523.11</v>
      </c>
      <c r="O1018" s="1">
        <v>24035.18</v>
      </c>
      <c r="P1018" s="1" t="s">
        <v>26</v>
      </c>
      <c r="Q1018" s="1" t="s">
        <v>22</v>
      </c>
      <c r="R1018" s="1" t="s">
        <v>23</v>
      </c>
      <c r="S1018" s="1" t="s">
        <v>31</v>
      </c>
    </row>
    <row r="1019" spans="1:19" x14ac:dyDescent="0.35">
      <c r="A1019" s="2">
        <v>45292</v>
      </c>
      <c r="B1019" s="2" t="str">
        <f>TEXT(A1019,"MMM")</f>
        <v>Jan</v>
      </c>
      <c r="C1019" s="2" t="str">
        <f>TEXT(A1019,"YYYY")</f>
        <v>2024</v>
      </c>
      <c r="D1019" s="1" t="s">
        <v>35</v>
      </c>
      <c r="E1019" s="1" t="s">
        <v>203</v>
      </c>
      <c r="F1019" s="1" t="s">
        <v>34</v>
      </c>
      <c r="G1019" s="1" t="s">
        <v>20</v>
      </c>
      <c r="H1019" s="1">
        <v>12364</v>
      </c>
      <c r="I1019" s="1">
        <v>3784777.1</v>
      </c>
      <c r="J1019" s="1">
        <v>1055677.46</v>
      </c>
      <c r="K1019" s="1">
        <v>2836420.51</v>
      </c>
      <c r="L1019" s="1">
        <v>1336647.8500000001</v>
      </c>
      <c r="M1019" s="1">
        <v>1376702.64</v>
      </c>
      <c r="N1019" s="1">
        <v>-35776.17</v>
      </c>
      <c r="O1019" s="1">
        <v>29844.26</v>
      </c>
      <c r="P1019" s="1" t="s">
        <v>26</v>
      </c>
      <c r="Q1019" s="1" t="s">
        <v>25</v>
      </c>
      <c r="R1019" s="1" t="s">
        <v>27</v>
      </c>
      <c r="S1019" s="1" t="s">
        <v>24</v>
      </c>
    </row>
    <row r="1020" spans="1:19" x14ac:dyDescent="0.35">
      <c r="A1020" s="2">
        <v>45323</v>
      </c>
      <c r="B1020" s="2" t="str">
        <f>TEXT(A1020,"MMM")</f>
        <v>Feb</v>
      </c>
      <c r="C1020" s="2" t="str">
        <f>TEXT(A1020,"YYYY")</f>
        <v>2024</v>
      </c>
      <c r="D1020" s="1" t="s">
        <v>35</v>
      </c>
      <c r="E1020" s="1" t="s">
        <v>203</v>
      </c>
      <c r="F1020" s="1" t="s">
        <v>34</v>
      </c>
      <c r="G1020" s="1" t="s">
        <v>20</v>
      </c>
      <c r="H1020" s="1">
        <v>12913</v>
      </c>
      <c r="I1020" s="1">
        <v>5774871</v>
      </c>
      <c r="J1020" s="1">
        <v>1105658.24</v>
      </c>
      <c r="K1020" s="1">
        <v>4742396.72</v>
      </c>
      <c r="L1020" s="1">
        <v>1828105.3</v>
      </c>
      <c r="M1020" s="1">
        <v>2810341.57</v>
      </c>
      <c r="N1020" s="1">
        <v>1490916.34</v>
      </c>
      <c r="O1020" s="1">
        <v>15866.94</v>
      </c>
      <c r="P1020" s="1" t="s">
        <v>32</v>
      </c>
      <c r="Q1020" s="1" t="s">
        <v>31</v>
      </c>
      <c r="R1020" s="1" t="s">
        <v>27</v>
      </c>
      <c r="S1020" s="1" t="s">
        <v>22</v>
      </c>
    </row>
    <row r="1021" spans="1:19" x14ac:dyDescent="0.35">
      <c r="A1021" s="2">
        <v>45352</v>
      </c>
      <c r="B1021" s="2" t="str">
        <f>TEXT(A1021,"MMM")</f>
        <v>Mar</v>
      </c>
      <c r="C1021" s="2" t="str">
        <f>TEXT(A1021,"YYYY")</f>
        <v>2024</v>
      </c>
      <c r="D1021" s="1" t="s">
        <v>35</v>
      </c>
      <c r="E1021" s="1" t="s">
        <v>203</v>
      </c>
      <c r="F1021" s="1" t="s">
        <v>34</v>
      </c>
      <c r="G1021" s="1" t="s">
        <v>20</v>
      </c>
      <c r="H1021" s="1">
        <v>14793</v>
      </c>
      <c r="I1021" s="1">
        <v>7029233.8399999999</v>
      </c>
      <c r="J1021" s="1">
        <v>1896302.88</v>
      </c>
      <c r="K1021" s="1">
        <v>5216458.57</v>
      </c>
      <c r="L1021" s="1">
        <v>1688113.15</v>
      </c>
      <c r="M1021" s="1">
        <v>3458542.13</v>
      </c>
      <c r="N1021" s="1">
        <v>2070737.9</v>
      </c>
      <c r="O1021" s="1">
        <v>17482.099999999999</v>
      </c>
      <c r="P1021" s="1" t="s">
        <v>21</v>
      </c>
      <c r="Q1021" s="1" t="s">
        <v>25</v>
      </c>
      <c r="R1021" s="1" t="s">
        <v>23</v>
      </c>
      <c r="S1021" s="1" t="s">
        <v>22</v>
      </c>
    </row>
    <row r="1022" spans="1:19" x14ac:dyDescent="0.35">
      <c r="A1022" s="2">
        <v>45200</v>
      </c>
      <c r="B1022" s="2" t="str">
        <f>TEXT(A1022,"MMM")</f>
        <v>Oct</v>
      </c>
      <c r="C1022" s="2" t="str">
        <f>TEXT(A1022,"YYYY")</f>
        <v>2023</v>
      </c>
      <c r="D1022" s="1" t="s">
        <v>40</v>
      </c>
      <c r="E1022" s="1" t="s">
        <v>204</v>
      </c>
      <c r="F1022" s="1" t="s">
        <v>19</v>
      </c>
      <c r="G1022" s="1" t="s">
        <v>38</v>
      </c>
      <c r="H1022" s="1">
        <v>9565</v>
      </c>
      <c r="I1022" s="1">
        <v>3031812.94</v>
      </c>
      <c r="J1022" s="1">
        <v>503806.08</v>
      </c>
      <c r="K1022" s="1">
        <v>2642918.7599999998</v>
      </c>
      <c r="L1022" s="1">
        <v>1165779.23</v>
      </c>
      <c r="M1022" s="1">
        <v>1382407.35</v>
      </c>
      <c r="N1022" s="1">
        <v>-91838.17</v>
      </c>
      <c r="O1022" s="1">
        <v>17972.39</v>
      </c>
      <c r="P1022" s="1" t="s">
        <v>32</v>
      </c>
      <c r="Q1022" s="1" t="s">
        <v>25</v>
      </c>
      <c r="R1022" s="1" t="s">
        <v>27</v>
      </c>
      <c r="S1022" s="1" t="s">
        <v>24</v>
      </c>
    </row>
    <row r="1023" spans="1:19" x14ac:dyDescent="0.35">
      <c r="A1023" s="2">
        <v>45231</v>
      </c>
      <c r="B1023" s="2" t="str">
        <f>TEXT(A1023,"MMM")</f>
        <v>Nov</v>
      </c>
      <c r="C1023" s="2" t="str">
        <f>TEXT(A1023,"YYYY")</f>
        <v>2023</v>
      </c>
      <c r="D1023" s="1" t="s">
        <v>40</v>
      </c>
      <c r="E1023" s="1" t="s">
        <v>204</v>
      </c>
      <c r="F1023" s="1" t="s">
        <v>19</v>
      </c>
      <c r="G1023" s="1" t="s">
        <v>38</v>
      </c>
      <c r="H1023" s="1">
        <v>11262</v>
      </c>
      <c r="I1023" s="1">
        <v>4167314.7</v>
      </c>
      <c r="J1023" s="1">
        <v>1015122.99</v>
      </c>
      <c r="K1023" s="1">
        <v>3212540.53</v>
      </c>
      <c r="L1023" s="1">
        <v>1020825.13</v>
      </c>
      <c r="M1023" s="1">
        <v>2057422.6</v>
      </c>
      <c r="N1023" s="1">
        <v>687589.71</v>
      </c>
      <c r="O1023" s="1">
        <v>14166.85</v>
      </c>
      <c r="P1023" s="1" t="s">
        <v>21</v>
      </c>
      <c r="Q1023" s="1" t="s">
        <v>22</v>
      </c>
      <c r="R1023" s="1" t="s">
        <v>23</v>
      </c>
      <c r="S1023" s="1" t="s">
        <v>31</v>
      </c>
    </row>
    <row r="1024" spans="1:19" x14ac:dyDescent="0.35">
      <c r="A1024" s="2">
        <v>45261</v>
      </c>
      <c r="B1024" s="2" t="str">
        <f>TEXT(A1024,"MMM")</f>
        <v>Dec</v>
      </c>
      <c r="C1024" s="2" t="str">
        <f>TEXT(A1024,"YYYY")</f>
        <v>2023</v>
      </c>
      <c r="D1024" s="1" t="s">
        <v>40</v>
      </c>
      <c r="E1024" s="1" t="s">
        <v>204</v>
      </c>
      <c r="F1024" s="1" t="s">
        <v>19</v>
      </c>
      <c r="G1024" s="1" t="s">
        <v>38</v>
      </c>
      <c r="H1024" s="1">
        <v>14663</v>
      </c>
      <c r="I1024" s="1">
        <v>7076551.9500000002</v>
      </c>
      <c r="J1024" s="1">
        <v>1386256.94</v>
      </c>
      <c r="K1024" s="1">
        <v>5764429.2599999998</v>
      </c>
      <c r="L1024" s="1">
        <v>2168242.0299999998</v>
      </c>
      <c r="M1024" s="1">
        <v>3519342.16</v>
      </c>
      <c r="N1024" s="1">
        <v>2260432.61</v>
      </c>
      <c r="O1024" s="1">
        <v>28941.49</v>
      </c>
      <c r="P1024" s="1" t="s">
        <v>21</v>
      </c>
      <c r="Q1024" s="1" t="s">
        <v>25</v>
      </c>
      <c r="R1024" s="1" t="s">
        <v>27</v>
      </c>
      <c r="S1024" s="1" t="s">
        <v>22</v>
      </c>
    </row>
    <row r="1025" spans="1:19" x14ac:dyDescent="0.35">
      <c r="A1025" s="2">
        <v>45292</v>
      </c>
      <c r="B1025" s="2" t="str">
        <f>TEXT(A1025,"MMM")</f>
        <v>Jan</v>
      </c>
      <c r="C1025" s="2" t="str">
        <f>TEXT(A1025,"YYYY")</f>
        <v>2024</v>
      </c>
      <c r="D1025" s="1" t="s">
        <v>40</v>
      </c>
      <c r="E1025" s="1" t="s">
        <v>204</v>
      </c>
      <c r="F1025" s="1" t="s">
        <v>19</v>
      </c>
      <c r="G1025" s="1" t="s">
        <v>38</v>
      </c>
      <c r="H1025" s="1">
        <v>11338</v>
      </c>
      <c r="I1025" s="1">
        <v>5183979.18</v>
      </c>
      <c r="J1025" s="1">
        <v>1029437</v>
      </c>
      <c r="K1025" s="1">
        <v>4249246.2</v>
      </c>
      <c r="L1025" s="1">
        <v>1570824.76</v>
      </c>
      <c r="M1025" s="1">
        <v>2620845.39</v>
      </c>
      <c r="N1025" s="1">
        <v>1438188.07</v>
      </c>
      <c r="O1025" s="1">
        <v>16649.990000000002</v>
      </c>
      <c r="P1025" s="1" t="s">
        <v>26</v>
      </c>
      <c r="Q1025" s="1" t="s">
        <v>25</v>
      </c>
      <c r="R1025" s="1" t="s">
        <v>23</v>
      </c>
      <c r="S1025" s="1" t="s">
        <v>22</v>
      </c>
    </row>
    <row r="1026" spans="1:19" x14ac:dyDescent="0.35">
      <c r="A1026" s="2">
        <v>45323</v>
      </c>
      <c r="B1026" s="2" t="str">
        <f>TEXT(A1026,"MMM")</f>
        <v>Feb</v>
      </c>
      <c r="C1026" s="2" t="str">
        <f>TEXT(A1026,"YYYY")</f>
        <v>2024</v>
      </c>
      <c r="D1026" s="1" t="s">
        <v>40</v>
      </c>
      <c r="E1026" s="1" t="s">
        <v>204</v>
      </c>
      <c r="F1026" s="1" t="s">
        <v>19</v>
      </c>
      <c r="G1026" s="1" t="s">
        <v>38</v>
      </c>
      <c r="H1026" s="1">
        <v>13866</v>
      </c>
      <c r="I1026" s="1">
        <v>4515962.6399999997</v>
      </c>
      <c r="J1026" s="1">
        <v>746322.5</v>
      </c>
      <c r="K1026" s="1">
        <v>3861614.78</v>
      </c>
      <c r="L1026" s="1">
        <v>1800182.66</v>
      </c>
      <c r="M1026" s="1">
        <v>2002229.35</v>
      </c>
      <c r="N1026" s="1">
        <v>744215.87</v>
      </c>
      <c r="O1026" s="1">
        <v>23849.1</v>
      </c>
      <c r="P1026" s="1" t="s">
        <v>21</v>
      </c>
      <c r="Q1026" s="1" t="s">
        <v>31</v>
      </c>
      <c r="R1026" s="1" t="s">
        <v>23</v>
      </c>
      <c r="S1026" s="1" t="s">
        <v>31</v>
      </c>
    </row>
    <row r="1027" spans="1:19" x14ac:dyDescent="0.35">
      <c r="A1027" s="2">
        <v>45352</v>
      </c>
      <c r="B1027" s="2" t="str">
        <f>TEXT(A1027,"MMM")</f>
        <v>Mar</v>
      </c>
      <c r="C1027" s="2" t="str">
        <f>TEXT(A1027,"YYYY")</f>
        <v>2024</v>
      </c>
      <c r="D1027" s="1" t="s">
        <v>40</v>
      </c>
      <c r="E1027" s="1" t="s">
        <v>204</v>
      </c>
      <c r="F1027" s="1" t="s">
        <v>19</v>
      </c>
      <c r="G1027" s="1" t="s">
        <v>38</v>
      </c>
      <c r="H1027" s="1">
        <v>11122</v>
      </c>
      <c r="I1027" s="1">
        <v>4251308.45</v>
      </c>
      <c r="J1027" s="1">
        <v>861671.4</v>
      </c>
      <c r="K1027" s="1">
        <v>3473047.95</v>
      </c>
      <c r="L1027" s="1">
        <v>1405013.11</v>
      </c>
      <c r="M1027" s="1">
        <v>1960642.54</v>
      </c>
      <c r="N1027" s="1">
        <v>706930.71</v>
      </c>
      <c r="O1027" s="1">
        <v>28152.36</v>
      </c>
      <c r="P1027" s="1" t="s">
        <v>21</v>
      </c>
      <c r="Q1027" s="1" t="s">
        <v>25</v>
      </c>
      <c r="R1027" s="1" t="s">
        <v>27</v>
      </c>
      <c r="S1027" s="1" t="s">
        <v>22</v>
      </c>
    </row>
    <row r="1028" spans="1:19" x14ac:dyDescent="0.35">
      <c r="A1028" s="2">
        <v>45200</v>
      </c>
      <c r="B1028" s="2" t="str">
        <f>TEXT(A1028,"MMM")</f>
        <v>Oct</v>
      </c>
      <c r="C1028" s="2" t="str">
        <f>TEXT(A1028,"YYYY")</f>
        <v>2023</v>
      </c>
      <c r="D1028" s="1" t="s">
        <v>35</v>
      </c>
      <c r="E1028" s="1" t="s">
        <v>205</v>
      </c>
      <c r="F1028" s="1" t="s">
        <v>34</v>
      </c>
      <c r="G1028" s="1" t="s">
        <v>20</v>
      </c>
      <c r="H1028" s="1">
        <v>7229</v>
      </c>
      <c r="I1028" s="1">
        <v>2840217.11</v>
      </c>
      <c r="J1028" s="1">
        <v>439198.17</v>
      </c>
      <c r="K1028" s="1">
        <v>2537514.85</v>
      </c>
      <c r="L1028" s="1">
        <v>812536.62</v>
      </c>
      <c r="M1028" s="1">
        <v>1576927.99</v>
      </c>
      <c r="N1028" s="1">
        <v>129026.39</v>
      </c>
      <c r="O1028" s="1">
        <v>16765.95</v>
      </c>
      <c r="P1028" s="1" t="s">
        <v>26</v>
      </c>
      <c r="Q1028" s="1" t="s">
        <v>31</v>
      </c>
      <c r="R1028" s="1" t="s">
        <v>23</v>
      </c>
      <c r="S1028" s="1" t="s">
        <v>31</v>
      </c>
    </row>
    <row r="1029" spans="1:19" x14ac:dyDescent="0.35">
      <c r="A1029" s="2">
        <v>45231</v>
      </c>
      <c r="B1029" s="2" t="str">
        <f>TEXT(A1029,"MMM")</f>
        <v>Nov</v>
      </c>
      <c r="C1029" s="2" t="str">
        <f>TEXT(A1029,"YYYY")</f>
        <v>2023</v>
      </c>
      <c r="D1029" s="1" t="s">
        <v>35</v>
      </c>
      <c r="E1029" s="1" t="s">
        <v>205</v>
      </c>
      <c r="F1029" s="1" t="s">
        <v>34</v>
      </c>
      <c r="G1029" s="1" t="s">
        <v>20</v>
      </c>
      <c r="H1029" s="1">
        <v>11438</v>
      </c>
      <c r="I1029" s="1">
        <v>4042394.57</v>
      </c>
      <c r="J1029" s="1">
        <v>1129676.29</v>
      </c>
      <c r="K1029" s="1">
        <v>3036569.68</v>
      </c>
      <c r="L1029" s="1">
        <v>1196141.3600000001</v>
      </c>
      <c r="M1029" s="1">
        <v>1728253.3</v>
      </c>
      <c r="N1029" s="1">
        <v>447914.62</v>
      </c>
      <c r="O1029" s="1">
        <v>27075.26</v>
      </c>
      <c r="P1029" s="1" t="s">
        <v>21</v>
      </c>
      <c r="Q1029" s="1" t="s">
        <v>25</v>
      </c>
      <c r="R1029" s="1" t="s">
        <v>23</v>
      </c>
      <c r="S1029" s="1" t="s">
        <v>24</v>
      </c>
    </row>
    <row r="1030" spans="1:19" x14ac:dyDescent="0.35">
      <c r="A1030" s="2">
        <v>45261</v>
      </c>
      <c r="B1030" s="2" t="str">
        <f>TEXT(A1030,"MMM")</f>
        <v>Dec</v>
      </c>
      <c r="C1030" s="2" t="str">
        <f>TEXT(A1030,"YYYY")</f>
        <v>2023</v>
      </c>
      <c r="D1030" s="1" t="s">
        <v>35</v>
      </c>
      <c r="E1030" s="1" t="s">
        <v>205</v>
      </c>
      <c r="F1030" s="1" t="s">
        <v>34</v>
      </c>
      <c r="G1030" s="1" t="s">
        <v>20</v>
      </c>
      <c r="H1030" s="1">
        <v>12408</v>
      </c>
      <c r="I1030" s="1">
        <v>6096371.0700000003</v>
      </c>
      <c r="J1030" s="1">
        <v>928270.56</v>
      </c>
      <c r="K1030" s="1">
        <v>5273944.4000000004</v>
      </c>
      <c r="L1030" s="1">
        <v>1913366.24</v>
      </c>
      <c r="M1030" s="1">
        <v>3256369.59</v>
      </c>
      <c r="N1030" s="1">
        <v>1888803.85</v>
      </c>
      <c r="O1030" s="1">
        <v>18854.900000000001</v>
      </c>
      <c r="P1030" s="1" t="s">
        <v>26</v>
      </c>
      <c r="Q1030" s="1" t="s">
        <v>25</v>
      </c>
      <c r="R1030" s="1" t="s">
        <v>27</v>
      </c>
      <c r="S1030" s="1" t="s">
        <v>24</v>
      </c>
    </row>
    <row r="1031" spans="1:19" x14ac:dyDescent="0.35">
      <c r="A1031" s="2">
        <v>45292</v>
      </c>
      <c r="B1031" s="2" t="str">
        <f>TEXT(A1031,"MMM")</f>
        <v>Jan</v>
      </c>
      <c r="C1031" s="2" t="str">
        <f>TEXT(A1031,"YYYY")</f>
        <v>2024</v>
      </c>
      <c r="D1031" s="1" t="s">
        <v>35</v>
      </c>
      <c r="E1031" s="1" t="s">
        <v>205</v>
      </c>
      <c r="F1031" s="1" t="s">
        <v>34</v>
      </c>
      <c r="G1031" s="1" t="s">
        <v>20</v>
      </c>
      <c r="H1031" s="1">
        <v>14902</v>
      </c>
      <c r="I1031" s="1">
        <v>7015346.6100000003</v>
      </c>
      <c r="J1031" s="1">
        <v>1829166.09</v>
      </c>
      <c r="K1031" s="1">
        <v>5204896.8</v>
      </c>
      <c r="L1031" s="1">
        <v>1639383.05</v>
      </c>
      <c r="M1031" s="1">
        <v>3455429.51</v>
      </c>
      <c r="N1031" s="1">
        <v>2019631.43</v>
      </c>
      <c r="O1031" s="1">
        <v>11351.41</v>
      </c>
      <c r="P1031" s="1" t="s">
        <v>21</v>
      </c>
      <c r="Q1031" s="1" t="s">
        <v>25</v>
      </c>
      <c r="R1031" s="1" t="s">
        <v>23</v>
      </c>
      <c r="S1031" s="1" t="s">
        <v>24</v>
      </c>
    </row>
    <row r="1032" spans="1:19" x14ac:dyDescent="0.35">
      <c r="A1032" s="2">
        <v>45323</v>
      </c>
      <c r="B1032" s="2" t="str">
        <f>TEXT(A1032,"MMM")</f>
        <v>Feb</v>
      </c>
      <c r="C1032" s="2" t="str">
        <f>TEXT(A1032,"YYYY")</f>
        <v>2024</v>
      </c>
      <c r="D1032" s="1" t="s">
        <v>35</v>
      </c>
      <c r="E1032" s="1" t="s">
        <v>205</v>
      </c>
      <c r="F1032" s="1" t="s">
        <v>34</v>
      </c>
      <c r="G1032" s="1" t="s">
        <v>20</v>
      </c>
      <c r="H1032" s="1">
        <v>10518</v>
      </c>
      <c r="I1032" s="1">
        <v>3973880.06</v>
      </c>
      <c r="J1032" s="1">
        <v>911474.02</v>
      </c>
      <c r="K1032" s="1">
        <v>3183487.67</v>
      </c>
      <c r="L1032" s="1">
        <v>988573.56</v>
      </c>
      <c r="M1032" s="1">
        <v>2074750.32</v>
      </c>
      <c r="N1032" s="1">
        <v>551235</v>
      </c>
      <c r="O1032" s="1">
        <v>16842.25</v>
      </c>
      <c r="P1032" s="1" t="s">
        <v>21</v>
      </c>
      <c r="Q1032" s="1" t="s">
        <v>22</v>
      </c>
      <c r="R1032" s="1" t="s">
        <v>27</v>
      </c>
      <c r="S1032" s="1" t="s">
        <v>24</v>
      </c>
    </row>
    <row r="1033" spans="1:19" x14ac:dyDescent="0.35">
      <c r="A1033" s="2">
        <v>45352</v>
      </c>
      <c r="B1033" s="2" t="str">
        <f>TEXT(A1033,"MMM")</f>
        <v>Mar</v>
      </c>
      <c r="C1033" s="2" t="str">
        <f>TEXT(A1033,"YYYY")</f>
        <v>2024</v>
      </c>
      <c r="D1033" s="1" t="s">
        <v>35</v>
      </c>
      <c r="E1033" s="1" t="s">
        <v>205</v>
      </c>
      <c r="F1033" s="1" t="s">
        <v>34</v>
      </c>
      <c r="G1033" s="1" t="s">
        <v>20</v>
      </c>
      <c r="H1033" s="1">
        <v>10010</v>
      </c>
      <c r="I1033" s="1">
        <v>3915209.54</v>
      </c>
      <c r="J1033" s="1">
        <v>838391.66</v>
      </c>
      <c r="K1033" s="1">
        <v>3151016.43</v>
      </c>
      <c r="L1033" s="1">
        <v>1520385.79</v>
      </c>
      <c r="M1033" s="1">
        <v>1529120.95</v>
      </c>
      <c r="N1033" s="1">
        <v>255829.66</v>
      </c>
      <c r="O1033" s="1">
        <v>14692.32</v>
      </c>
      <c r="P1033" s="1" t="s">
        <v>32</v>
      </c>
      <c r="Q1033" s="1" t="s">
        <v>25</v>
      </c>
      <c r="R1033" s="1" t="s">
        <v>27</v>
      </c>
      <c r="S1033" s="1" t="s">
        <v>24</v>
      </c>
    </row>
    <row r="1034" spans="1:19" x14ac:dyDescent="0.35">
      <c r="A1034" s="2">
        <v>45200</v>
      </c>
      <c r="B1034" s="2" t="str">
        <f>TEXT(A1034,"MMM")</f>
        <v>Oct</v>
      </c>
      <c r="C1034" s="2" t="str">
        <f>TEXT(A1034,"YYYY")</f>
        <v>2023</v>
      </c>
      <c r="D1034" s="1" t="s">
        <v>35</v>
      </c>
      <c r="E1034" s="1" t="s">
        <v>206</v>
      </c>
      <c r="F1034" s="1" t="s">
        <v>34</v>
      </c>
      <c r="G1034" s="1" t="s">
        <v>30</v>
      </c>
      <c r="H1034" s="1">
        <v>9158</v>
      </c>
      <c r="I1034" s="1">
        <v>3779573.52</v>
      </c>
      <c r="J1034" s="1">
        <v>650544.87</v>
      </c>
      <c r="K1034" s="1">
        <v>3218936.57</v>
      </c>
      <c r="L1034" s="1">
        <v>1038754.13</v>
      </c>
      <c r="M1034" s="1">
        <v>2129461.0299999998</v>
      </c>
      <c r="N1034" s="1">
        <v>801006.38</v>
      </c>
      <c r="O1034" s="1">
        <v>11643.47</v>
      </c>
      <c r="P1034" s="1" t="s">
        <v>26</v>
      </c>
      <c r="Q1034" s="1" t="s">
        <v>31</v>
      </c>
      <c r="R1034" s="1" t="s">
        <v>27</v>
      </c>
      <c r="S1034" s="1" t="s">
        <v>31</v>
      </c>
    </row>
    <row r="1035" spans="1:19" x14ac:dyDescent="0.35">
      <c r="A1035" s="2">
        <v>45231</v>
      </c>
      <c r="B1035" s="2" t="str">
        <f>TEXT(A1035,"MMM")</f>
        <v>Nov</v>
      </c>
      <c r="C1035" s="2" t="str">
        <f>TEXT(A1035,"YYYY")</f>
        <v>2023</v>
      </c>
      <c r="D1035" s="1" t="s">
        <v>35</v>
      </c>
      <c r="E1035" s="1" t="s">
        <v>206</v>
      </c>
      <c r="F1035" s="1" t="s">
        <v>34</v>
      </c>
      <c r="G1035" s="1" t="s">
        <v>30</v>
      </c>
      <c r="H1035" s="1">
        <v>12675</v>
      </c>
      <c r="I1035" s="1">
        <v>4506988.53</v>
      </c>
      <c r="J1035" s="1">
        <v>851424.5</v>
      </c>
      <c r="K1035" s="1">
        <v>3770649.94</v>
      </c>
      <c r="L1035" s="1">
        <v>1586103.54</v>
      </c>
      <c r="M1035" s="1">
        <v>2087720.79</v>
      </c>
      <c r="N1035" s="1">
        <v>910589.43999999994</v>
      </c>
      <c r="O1035" s="1">
        <v>24403.74</v>
      </c>
      <c r="P1035" s="1" t="s">
        <v>26</v>
      </c>
      <c r="Q1035" s="1" t="s">
        <v>22</v>
      </c>
      <c r="R1035" s="1" t="s">
        <v>23</v>
      </c>
      <c r="S1035" s="1" t="s">
        <v>31</v>
      </c>
    </row>
    <row r="1036" spans="1:19" x14ac:dyDescent="0.35">
      <c r="A1036" s="2">
        <v>45261</v>
      </c>
      <c r="B1036" s="2" t="str">
        <f>TEXT(A1036,"MMM")</f>
        <v>Dec</v>
      </c>
      <c r="C1036" s="2" t="str">
        <f>TEXT(A1036,"YYYY")</f>
        <v>2023</v>
      </c>
      <c r="D1036" s="1" t="s">
        <v>35</v>
      </c>
      <c r="E1036" s="1" t="s">
        <v>206</v>
      </c>
      <c r="F1036" s="1" t="s">
        <v>34</v>
      </c>
      <c r="G1036" s="1" t="s">
        <v>30</v>
      </c>
      <c r="H1036" s="1">
        <v>11455</v>
      </c>
      <c r="I1036" s="1">
        <v>3441048.88</v>
      </c>
      <c r="J1036" s="1">
        <v>982979</v>
      </c>
      <c r="K1036" s="1">
        <v>2527454.7200000002</v>
      </c>
      <c r="L1036" s="1">
        <v>976792.64</v>
      </c>
      <c r="M1036" s="1">
        <v>1467385.97</v>
      </c>
      <c r="N1036" s="1">
        <v>143661.28</v>
      </c>
      <c r="O1036" s="1">
        <v>10461.19</v>
      </c>
      <c r="P1036" s="1" t="s">
        <v>32</v>
      </c>
      <c r="Q1036" s="1" t="s">
        <v>25</v>
      </c>
      <c r="R1036" s="1" t="s">
        <v>27</v>
      </c>
      <c r="S1036" s="1" t="s">
        <v>24</v>
      </c>
    </row>
    <row r="1037" spans="1:19" x14ac:dyDescent="0.35">
      <c r="A1037" s="2">
        <v>45292</v>
      </c>
      <c r="B1037" s="2" t="str">
        <f>TEXT(A1037,"MMM")</f>
        <v>Jan</v>
      </c>
      <c r="C1037" s="2" t="str">
        <f>TEXT(A1037,"YYYY")</f>
        <v>2024</v>
      </c>
      <c r="D1037" s="1" t="s">
        <v>35</v>
      </c>
      <c r="E1037" s="1" t="s">
        <v>206</v>
      </c>
      <c r="F1037" s="1" t="s">
        <v>34</v>
      </c>
      <c r="G1037" s="1" t="s">
        <v>30</v>
      </c>
      <c r="H1037" s="1">
        <v>7931</v>
      </c>
      <c r="I1037" s="1">
        <v>3380419.49</v>
      </c>
      <c r="J1037" s="1">
        <v>909388.98</v>
      </c>
      <c r="K1037" s="1">
        <v>2579729</v>
      </c>
      <c r="L1037" s="1">
        <v>878162.39</v>
      </c>
      <c r="M1037" s="1">
        <v>1591882.94</v>
      </c>
      <c r="N1037" s="1">
        <v>61151.8</v>
      </c>
      <c r="O1037" s="1">
        <v>25209.13</v>
      </c>
      <c r="P1037" s="1" t="s">
        <v>32</v>
      </c>
      <c r="Q1037" s="1" t="s">
        <v>31</v>
      </c>
      <c r="R1037" s="1" t="s">
        <v>23</v>
      </c>
      <c r="S1037" s="1" t="s">
        <v>22</v>
      </c>
    </row>
    <row r="1038" spans="1:19" x14ac:dyDescent="0.35">
      <c r="A1038" s="2">
        <v>45323</v>
      </c>
      <c r="B1038" s="2" t="str">
        <f>TEXT(A1038,"MMM")</f>
        <v>Feb</v>
      </c>
      <c r="C1038" s="2" t="str">
        <f>TEXT(A1038,"YYYY")</f>
        <v>2024</v>
      </c>
      <c r="D1038" s="1" t="s">
        <v>35</v>
      </c>
      <c r="E1038" s="1" t="s">
        <v>206</v>
      </c>
      <c r="F1038" s="1" t="s">
        <v>34</v>
      </c>
      <c r="G1038" s="1" t="s">
        <v>30</v>
      </c>
      <c r="H1038" s="1">
        <v>9186</v>
      </c>
      <c r="I1038" s="1">
        <v>4169667.83</v>
      </c>
      <c r="J1038" s="1">
        <v>1039970.15</v>
      </c>
      <c r="K1038" s="1">
        <v>3219901.59</v>
      </c>
      <c r="L1038" s="1">
        <v>1467610.49</v>
      </c>
      <c r="M1038" s="1">
        <v>1642526.71</v>
      </c>
      <c r="N1038" s="1">
        <v>388804.86</v>
      </c>
      <c r="O1038" s="1">
        <v>20225.5</v>
      </c>
      <c r="P1038" s="1" t="s">
        <v>21</v>
      </c>
      <c r="Q1038" s="1" t="s">
        <v>25</v>
      </c>
      <c r="R1038" s="1" t="s">
        <v>27</v>
      </c>
      <c r="S1038" s="1" t="s">
        <v>24</v>
      </c>
    </row>
    <row r="1039" spans="1:19" x14ac:dyDescent="0.35">
      <c r="A1039" s="2">
        <v>45352</v>
      </c>
      <c r="B1039" s="2" t="str">
        <f>TEXT(A1039,"MMM")</f>
        <v>Mar</v>
      </c>
      <c r="C1039" s="2" t="str">
        <f>TEXT(A1039,"YYYY")</f>
        <v>2024</v>
      </c>
      <c r="D1039" s="1" t="s">
        <v>35</v>
      </c>
      <c r="E1039" s="1" t="s">
        <v>206</v>
      </c>
      <c r="F1039" s="1" t="s">
        <v>34</v>
      </c>
      <c r="G1039" s="1" t="s">
        <v>30</v>
      </c>
      <c r="H1039" s="1">
        <v>9701</v>
      </c>
      <c r="I1039" s="1">
        <v>3627305.61</v>
      </c>
      <c r="J1039" s="1">
        <v>742322.34</v>
      </c>
      <c r="K1039" s="1">
        <v>3028368.47</v>
      </c>
      <c r="L1039" s="1">
        <v>1134357.49</v>
      </c>
      <c r="M1039" s="1">
        <v>1748344.77</v>
      </c>
      <c r="N1039" s="1">
        <v>472637.84</v>
      </c>
      <c r="O1039" s="1">
        <v>26989.360000000001</v>
      </c>
      <c r="P1039" s="1" t="s">
        <v>26</v>
      </c>
      <c r="Q1039" s="1" t="s">
        <v>25</v>
      </c>
      <c r="R1039" s="1" t="s">
        <v>23</v>
      </c>
      <c r="S1039" s="1" t="s">
        <v>24</v>
      </c>
    </row>
    <row r="1040" spans="1:19" x14ac:dyDescent="0.35">
      <c r="A1040" s="2">
        <v>45200</v>
      </c>
      <c r="B1040" s="2" t="str">
        <f>TEXT(A1040,"MMM")</f>
        <v>Oct</v>
      </c>
      <c r="C1040" s="2" t="str">
        <f>TEXT(A1040,"YYYY")</f>
        <v>2023</v>
      </c>
      <c r="D1040" s="1" t="s">
        <v>28</v>
      </c>
      <c r="E1040" s="1" t="s">
        <v>207</v>
      </c>
      <c r="F1040" s="1" t="s">
        <v>34</v>
      </c>
      <c r="G1040" s="1" t="s">
        <v>38</v>
      </c>
      <c r="H1040" s="1">
        <v>11811</v>
      </c>
      <c r="I1040" s="1">
        <v>3561403.95</v>
      </c>
      <c r="J1040" s="1">
        <v>868767.88</v>
      </c>
      <c r="K1040" s="1">
        <v>2765074.26</v>
      </c>
      <c r="L1040" s="1">
        <v>1211271.4099999999</v>
      </c>
      <c r="M1040" s="1">
        <v>1456824.63</v>
      </c>
      <c r="N1040" s="1">
        <v>-36376.379999999997</v>
      </c>
      <c r="O1040" s="1">
        <v>28443.11</v>
      </c>
      <c r="P1040" s="1" t="s">
        <v>26</v>
      </c>
      <c r="Q1040" s="1" t="s">
        <v>25</v>
      </c>
      <c r="R1040" s="1" t="s">
        <v>27</v>
      </c>
      <c r="S1040" s="1" t="s">
        <v>24</v>
      </c>
    </row>
    <row r="1041" spans="1:19" x14ac:dyDescent="0.35">
      <c r="A1041" s="2">
        <v>45231</v>
      </c>
      <c r="B1041" s="2" t="str">
        <f>TEXT(A1041,"MMM")</f>
        <v>Nov</v>
      </c>
      <c r="C1041" s="2" t="str">
        <f>TEXT(A1041,"YYYY")</f>
        <v>2023</v>
      </c>
      <c r="D1041" s="1" t="s">
        <v>28</v>
      </c>
      <c r="E1041" s="1" t="s">
        <v>207</v>
      </c>
      <c r="F1041" s="1" t="s">
        <v>34</v>
      </c>
      <c r="G1041" s="1" t="s">
        <v>38</v>
      </c>
      <c r="H1041" s="1">
        <v>11644</v>
      </c>
      <c r="I1041" s="1">
        <v>4825764.03</v>
      </c>
      <c r="J1041" s="1">
        <v>1140538.26</v>
      </c>
      <c r="K1041" s="1">
        <v>3786760.71</v>
      </c>
      <c r="L1041" s="1">
        <v>1579655.84</v>
      </c>
      <c r="M1041" s="1">
        <v>2095810.12</v>
      </c>
      <c r="N1041" s="1">
        <v>758731</v>
      </c>
      <c r="O1041" s="1">
        <v>17778.060000000001</v>
      </c>
      <c r="P1041" s="1" t="s">
        <v>32</v>
      </c>
      <c r="Q1041" s="1" t="s">
        <v>25</v>
      </c>
      <c r="R1041" s="1" t="s">
        <v>27</v>
      </c>
      <c r="S1041" s="1" t="s">
        <v>24</v>
      </c>
    </row>
    <row r="1042" spans="1:19" x14ac:dyDescent="0.35">
      <c r="A1042" s="2">
        <v>45261</v>
      </c>
      <c r="B1042" s="2" t="str">
        <f>TEXT(A1042,"MMM")</f>
        <v>Dec</v>
      </c>
      <c r="C1042" s="2" t="str">
        <f>TEXT(A1042,"YYYY")</f>
        <v>2023</v>
      </c>
      <c r="D1042" s="1" t="s">
        <v>28</v>
      </c>
      <c r="E1042" s="1" t="s">
        <v>207</v>
      </c>
      <c r="F1042" s="1" t="s">
        <v>34</v>
      </c>
      <c r="G1042" s="1" t="s">
        <v>38</v>
      </c>
      <c r="H1042" s="1">
        <v>7350</v>
      </c>
      <c r="I1042" s="1">
        <v>2214055.9500000002</v>
      </c>
      <c r="J1042" s="1">
        <v>401609.99</v>
      </c>
      <c r="K1042" s="1">
        <v>1848533.16</v>
      </c>
      <c r="L1042" s="1">
        <v>827268.01</v>
      </c>
      <c r="M1042" s="1">
        <v>956745.49</v>
      </c>
      <c r="N1042" s="1">
        <v>-498857.41</v>
      </c>
      <c r="O1042" s="1">
        <v>14507.84</v>
      </c>
      <c r="P1042" s="1" t="s">
        <v>32</v>
      </c>
      <c r="Q1042" s="1" t="s">
        <v>25</v>
      </c>
      <c r="R1042" s="1" t="s">
        <v>27</v>
      </c>
      <c r="S1042" s="1" t="s">
        <v>31</v>
      </c>
    </row>
    <row r="1043" spans="1:19" x14ac:dyDescent="0.35">
      <c r="A1043" s="2">
        <v>45292</v>
      </c>
      <c r="B1043" s="2" t="str">
        <f>TEXT(A1043,"MMM")</f>
        <v>Jan</v>
      </c>
      <c r="C1043" s="2" t="str">
        <f>TEXT(A1043,"YYYY")</f>
        <v>2024</v>
      </c>
      <c r="D1043" s="1" t="s">
        <v>28</v>
      </c>
      <c r="E1043" s="1" t="s">
        <v>207</v>
      </c>
      <c r="F1043" s="1" t="s">
        <v>34</v>
      </c>
      <c r="G1043" s="1" t="s">
        <v>38</v>
      </c>
      <c r="H1043" s="1">
        <v>8943</v>
      </c>
      <c r="I1043" s="1">
        <v>2903684.8</v>
      </c>
      <c r="J1043" s="1">
        <v>545214.41</v>
      </c>
      <c r="K1043" s="1">
        <v>2433055.0099999998</v>
      </c>
      <c r="L1043" s="1">
        <v>940707.36</v>
      </c>
      <c r="M1043" s="1">
        <v>1350946.1</v>
      </c>
      <c r="N1043" s="1">
        <v>-133095.99</v>
      </c>
      <c r="O1043" s="1">
        <v>23207.37</v>
      </c>
      <c r="P1043" s="1" t="s">
        <v>21</v>
      </c>
      <c r="Q1043" s="1" t="s">
        <v>25</v>
      </c>
      <c r="R1043" s="1" t="s">
        <v>23</v>
      </c>
      <c r="S1043" s="1" t="s">
        <v>22</v>
      </c>
    </row>
    <row r="1044" spans="1:19" x14ac:dyDescent="0.35">
      <c r="A1044" s="2">
        <v>45323</v>
      </c>
      <c r="B1044" s="2" t="str">
        <f>TEXT(A1044,"MMM")</f>
        <v>Feb</v>
      </c>
      <c r="C1044" s="2" t="str">
        <f>TEXT(A1044,"YYYY")</f>
        <v>2024</v>
      </c>
      <c r="D1044" s="1" t="s">
        <v>28</v>
      </c>
      <c r="E1044" s="1" t="s">
        <v>207</v>
      </c>
      <c r="F1044" s="1" t="s">
        <v>34</v>
      </c>
      <c r="G1044" s="1" t="s">
        <v>38</v>
      </c>
      <c r="H1044" s="1">
        <v>10502</v>
      </c>
      <c r="I1044" s="1">
        <v>3806376.3</v>
      </c>
      <c r="J1044" s="1">
        <v>727270.41</v>
      </c>
      <c r="K1044" s="1">
        <v>3190390.8</v>
      </c>
      <c r="L1044" s="1">
        <v>1381802.12</v>
      </c>
      <c r="M1044" s="1">
        <v>1740862.85</v>
      </c>
      <c r="N1044" s="1">
        <v>345649.03</v>
      </c>
      <c r="O1044" s="1">
        <v>28946.76</v>
      </c>
      <c r="P1044" s="1" t="s">
        <v>26</v>
      </c>
      <c r="Q1044" s="1" t="s">
        <v>22</v>
      </c>
      <c r="R1044" s="1" t="s">
        <v>23</v>
      </c>
      <c r="S1044" s="1" t="s">
        <v>24</v>
      </c>
    </row>
    <row r="1045" spans="1:19" x14ac:dyDescent="0.35">
      <c r="A1045" s="2">
        <v>45352</v>
      </c>
      <c r="B1045" s="2" t="str">
        <f>TEXT(A1045,"MMM")</f>
        <v>Mar</v>
      </c>
      <c r="C1045" s="2" t="str">
        <f>TEXT(A1045,"YYYY")</f>
        <v>2024</v>
      </c>
      <c r="D1045" s="1" t="s">
        <v>28</v>
      </c>
      <c r="E1045" s="1" t="s">
        <v>207</v>
      </c>
      <c r="F1045" s="1" t="s">
        <v>34</v>
      </c>
      <c r="G1045" s="1" t="s">
        <v>38</v>
      </c>
      <c r="H1045" s="1">
        <v>13583</v>
      </c>
      <c r="I1045" s="1">
        <v>5344672.22</v>
      </c>
      <c r="J1045" s="1">
        <v>1336495.3400000001</v>
      </c>
      <c r="K1045" s="1">
        <v>4125657.96</v>
      </c>
      <c r="L1045" s="1">
        <v>1915929.16</v>
      </c>
      <c r="M1045" s="1">
        <v>2142403.81</v>
      </c>
      <c r="N1045" s="1">
        <v>646348.04</v>
      </c>
      <c r="O1045" s="1">
        <v>27490.04</v>
      </c>
      <c r="P1045" s="1" t="s">
        <v>21</v>
      </c>
      <c r="Q1045" s="1" t="s">
        <v>22</v>
      </c>
      <c r="R1045" s="1" t="s">
        <v>27</v>
      </c>
      <c r="S1045" s="1" t="s">
        <v>22</v>
      </c>
    </row>
    <row r="1046" spans="1:19" x14ac:dyDescent="0.35">
      <c r="A1046" s="2">
        <v>45200</v>
      </c>
      <c r="B1046" s="2" t="str">
        <f>TEXT(A1046,"MMM")</f>
        <v>Oct</v>
      </c>
      <c r="C1046" s="2" t="str">
        <f>TEXT(A1046,"YYYY")</f>
        <v>2023</v>
      </c>
      <c r="D1046" s="1" t="s">
        <v>40</v>
      </c>
      <c r="E1046" s="1" t="s">
        <v>208</v>
      </c>
      <c r="F1046" s="1" t="s">
        <v>34</v>
      </c>
      <c r="G1046" s="1" t="s">
        <v>38</v>
      </c>
      <c r="H1046" s="1">
        <v>9718</v>
      </c>
      <c r="I1046" s="1">
        <v>3754241.43</v>
      </c>
      <c r="J1046" s="1">
        <v>662665.93000000005</v>
      </c>
      <c r="K1046" s="1">
        <v>3201876.23</v>
      </c>
      <c r="L1046" s="1">
        <v>1374408.56</v>
      </c>
      <c r="M1046" s="1">
        <v>1719636.6</v>
      </c>
      <c r="N1046" s="1">
        <v>362456.34</v>
      </c>
      <c r="O1046" s="1">
        <v>15402.28</v>
      </c>
      <c r="P1046" s="1" t="s">
        <v>21</v>
      </c>
      <c r="Q1046" s="1" t="s">
        <v>25</v>
      </c>
      <c r="R1046" s="1" t="s">
        <v>27</v>
      </c>
      <c r="S1046" s="1" t="s">
        <v>22</v>
      </c>
    </row>
    <row r="1047" spans="1:19" x14ac:dyDescent="0.35">
      <c r="A1047" s="2">
        <v>45231</v>
      </c>
      <c r="B1047" s="2" t="str">
        <f>TEXT(A1047,"MMM")</f>
        <v>Nov</v>
      </c>
      <c r="C1047" s="2" t="str">
        <f>TEXT(A1047,"YYYY")</f>
        <v>2023</v>
      </c>
      <c r="D1047" s="1" t="s">
        <v>40</v>
      </c>
      <c r="E1047" s="1" t="s">
        <v>208</v>
      </c>
      <c r="F1047" s="1" t="s">
        <v>34</v>
      </c>
      <c r="G1047" s="1" t="s">
        <v>38</v>
      </c>
      <c r="H1047" s="1">
        <v>7303</v>
      </c>
      <c r="I1047" s="1">
        <v>3503447.38</v>
      </c>
      <c r="J1047" s="1">
        <v>944581.7</v>
      </c>
      <c r="K1047" s="1">
        <v>2674816.33</v>
      </c>
      <c r="L1047" s="1">
        <v>767994.15</v>
      </c>
      <c r="M1047" s="1">
        <v>1824492.09</v>
      </c>
      <c r="N1047" s="1">
        <v>466982.17</v>
      </c>
      <c r="O1047" s="1">
        <v>23576.91</v>
      </c>
      <c r="P1047" s="1" t="s">
        <v>32</v>
      </c>
      <c r="Q1047" s="1" t="s">
        <v>22</v>
      </c>
      <c r="R1047" s="1" t="s">
        <v>27</v>
      </c>
      <c r="S1047" s="1" t="s">
        <v>31</v>
      </c>
    </row>
    <row r="1048" spans="1:19" x14ac:dyDescent="0.35">
      <c r="A1048" s="2">
        <v>45261</v>
      </c>
      <c r="B1048" s="2" t="str">
        <f>TEXT(A1048,"MMM")</f>
        <v>Dec</v>
      </c>
      <c r="C1048" s="2" t="str">
        <f>TEXT(A1048,"YYYY")</f>
        <v>2023</v>
      </c>
      <c r="D1048" s="1" t="s">
        <v>40</v>
      </c>
      <c r="E1048" s="1" t="s">
        <v>208</v>
      </c>
      <c r="F1048" s="1" t="s">
        <v>34</v>
      </c>
      <c r="G1048" s="1" t="s">
        <v>38</v>
      </c>
      <c r="H1048" s="1">
        <v>13744</v>
      </c>
      <c r="I1048" s="1">
        <v>4787748.6500000004</v>
      </c>
      <c r="J1048" s="1">
        <v>1000587.69</v>
      </c>
      <c r="K1048" s="1">
        <v>3883938.93</v>
      </c>
      <c r="L1048" s="1">
        <v>1441756.92</v>
      </c>
      <c r="M1048" s="1">
        <v>2325579.9300000002</v>
      </c>
      <c r="N1048" s="1">
        <v>923989.09</v>
      </c>
      <c r="O1048" s="1">
        <v>13288.75</v>
      </c>
      <c r="P1048" s="1" t="s">
        <v>21</v>
      </c>
      <c r="Q1048" s="1" t="s">
        <v>25</v>
      </c>
      <c r="R1048" s="1" t="s">
        <v>23</v>
      </c>
      <c r="S1048" s="1" t="s">
        <v>24</v>
      </c>
    </row>
    <row r="1049" spans="1:19" x14ac:dyDescent="0.35">
      <c r="A1049" s="2">
        <v>45292</v>
      </c>
      <c r="B1049" s="2" t="str">
        <f>TEXT(A1049,"MMM")</f>
        <v>Jan</v>
      </c>
      <c r="C1049" s="2" t="str">
        <f>TEXT(A1049,"YYYY")</f>
        <v>2024</v>
      </c>
      <c r="D1049" s="1" t="s">
        <v>40</v>
      </c>
      <c r="E1049" s="1" t="s">
        <v>208</v>
      </c>
      <c r="F1049" s="1" t="s">
        <v>34</v>
      </c>
      <c r="G1049" s="1" t="s">
        <v>38</v>
      </c>
      <c r="H1049" s="1">
        <v>10014</v>
      </c>
      <c r="I1049" s="1">
        <v>3791934.91</v>
      </c>
      <c r="J1049" s="1">
        <v>635842.68000000005</v>
      </c>
      <c r="K1049" s="1">
        <v>3222821.69</v>
      </c>
      <c r="L1049" s="1">
        <v>1185471.97</v>
      </c>
      <c r="M1049" s="1">
        <v>1974697.5</v>
      </c>
      <c r="N1049" s="1">
        <v>625355.77</v>
      </c>
      <c r="O1049" s="1">
        <v>17111.91</v>
      </c>
      <c r="P1049" s="1" t="s">
        <v>32</v>
      </c>
      <c r="Q1049" s="1" t="s">
        <v>25</v>
      </c>
      <c r="R1049" s="1" t="s">
        <v>27</v>
      </c>
      <c r="S1049" s="1" t="s">
        <v>22</v>
      </c>
    </row>
    <row r="1050" spans="1:19" x14ac:dyDescent="0.35">
      <c r="A1050" s="2">
        <v>45323</v>
      </c>
      <c r="B1050" s="2" t="str">
        <f>TEXT(A1050,"MMM")</f>
        <v>Feb</v>
      </c>
      <c r="C1050" s="2" t="str">
        <f>TEXT(A1050,"YYYY")</f>
        <v>2024</v>
      </c>
      <c r="D1050" s="1" t="s">
        <v>40</v>
      </c>
      <c r="E1050" s="1" t="s">
        <v>208</v>
      </c>
      <c r="F1050" s="1" t="s">
        <v>34</v>
      </c>
      <c r="G1050" s="1" t="s">
        <v>38</v>
      </c>
      <c r="H1050" s="1">
        <v>12363</v>
      </c>
      <c r="I1050" s="1">
        <v>5867419.21</v>
      </c>
      <c r="J1050" s="1">
        <v>1231073.3700000001</v>
      </c>
      <c r="K1050" s="1">
        <v>4715214.6900000004</v>
      </c>
      <c r="L1050" s="1">
        <v>1832325.08</v>
      </c>
      <c r="M1050" s="1">
        <v>2807403.51</v>
      </c>
      <c r="N1050" s="1">
        <v>1464139.57</v>
      </c>
      <c r="O1050" s="1">
        <v>11812.96</v>
      </c>
      <c r="P1050" s="1" t="s">
        <v>32</v>
      </c>
      <c r="Q1050" s="1" t="s">
        <v>25</v>
      </c>
      <c r="R1050" s="1" t="s">
        <v>27</v>
      </c>
      <c r="S1050" s="1" t="s">
        <v>24</v>
      </c>
    </row>
    <row r="1051" spans="1:19" x14ac:dyDescent="0.35">
      <c r="A1051" s="2">
        <v>45352</v>
      </c>
      <c r="B1051" s="2" t="str">
        <f>TEXT(A1051,"MMM")</f>
        <v>Mar</v>
      </c>
      <c r="C1051" s="2" t="str">
        <f>TEXT(A1051,"YYYY")</f>
        <v>2024</v>
      </c>
      <c r="D1051" s="1" t="s">
        <v>40</v>
      </c>
      <c r="E1051" s="1" t="s">
        <v>208</v>
      </c>
      <c r="F1051" s="1" t="s">
        <v>34</v>
      </c>
      <c r="G1051" s="1" t="s">
        <v>38</v>
      </c>
      <c r="H1051" s="1">
        <v>14698</v>
      </c>
      <c r="I1051" s="1">
        <v>5132927.0199999996</v>
      </c>
      <c r="J1051" s="1">
        <v>946034.59</v>
      </c>
      <c r="K1051" s="1">
        <v>4290726.1900000004</v>
      </c>
      <c r="L1051" s="1">
        <v>1896624.38</v>
      </c>
      <c r="M1051" s="1">
        <v>2286988.14</v>
      </c>
      <c r="N1051" s="1">
        <v>942119.4</v>
      </c>
      <c r="O1051" s="1">
        <v>18006.689999999999</v>
      </c>
      <c r="P1051" s="1" t="s">
        <v>32</v>
      </c>
      <c r="Q1051" s="1" t="s">
        <v>22</v>
      </c>
      <c r="R1051" s="1" t="s">
        <v>27</v>
      </c>
      <c r="S1051" s="1" t="s">
        <v>31</v>
      </c>
    </row>
    <row r="1052" spans="1:19" x14ac:dyDescent="0.35">
      <c r="A1052" s="2">
        <v>45200</v>
      </c>
      <c r="B1052" s="2" t="str">
        <f>TEXT(A1052,"MMM")</f>
        <v>Oct</v>
      </c>
      <c r="C1052" s="2" t="str">
        <f>TEXT(A1052,"YYYY")</f>
        <v>2023</v>
      </c>
      <c r="D1052" s="1" t="s">
        <v>35</v>
      </c>
      <c r="E1052" s="1" t="s">
        <v>209</v>
      </c>
      <c r="F1052" s="1" t="s">
        <v>34</v>
      </c>
      <c r="G1052" s="1" t="s">
        <v>38</v>
      </c>
      <c r="H1052" s="1">
        <v>12260</v>
      </c>
      <c r="I1052" s="1">
        <v>5594307.1900000004</v>
      </c>
      <c r="J1052" s="1">
        <v>867269.48</v>
      </c>
      <c r="K1052" s="1">
        <v>4786763.92</v>
      </c>
      <c r="L1052" s="1">
        <v>1574077.18</v>
      </c>
      <c r="M1052" s="1">
        <v>3126977.79</v>
      </c>
      <c r="N1052" s="1">
        <v>1676838.87</v>
      </c>
      <c r="O1052" s="1">
        <v>23265.32</v>
      </c>
      <c r="P1052" s="1" t="s">
        <v>21</v>
      </c>
      <c r="Q1052" s="1" t="s">
        <v>25</v>
      </c>
      <c r="R1052" s="1" t="s">
        <v>27</v>
      </c>
      <c r="S1052" s="1" t="s">
        <v>22</v>
      </c>
    </row>
    <row r="1053" spans="1:19" x14ac:dyDescent="0.35">
      <c r="A1053" s="2">
        <v>45231</v>
      </c>
      <c r="B1053" s="2" t="str">
        <f>TEXT(A1053,"MMM")</f>
        <v>Nov</v>
      </c>
      <c r="C1053" s="2" t="str">
        <f>TEXT(A1053,"YYYY")</f>
        <v>2023</v>
      </c>
      <c r="D1053" s="1" t="s">
        <v>35</v>
      </c>
      <c r="E1053" s="1" t="s">
        <v>209</v>
      </c>
      <c r="F1053" s="1" t="s">
        <v>34</v>
      </c>
      <c r="G1053" s="1" t="s">
        <v>38</v>
      </c>
      <c r="H1053" s="1">
        <v>12408</v>
      </c>
      <c r="I1053" s="1">
        <v>3847627.25</v>
      </c>
      <c r="J1053" s="1">
        <v>744795.72</v>
      </c>
      <c r="K1053" s="1">
        <v>3189296.41</v>
      </c>
      <c r="L1053" s="1">
        <v>1540238.45</v>
      </c>
      <c r="M1053" s="1">
        <v>1560413.09</v>
      </c>
      <c r="N1053" s="1">
        <v>245573.49</v>
      </c>
      <c r="O1053" s="1">
        <v>13165.19</v>
      </c>
      <c r="P1053" s="1" t="s">
        <v>32</v>
      </c>
      <c r="Q1053" s="1" t="s">
        <v>31</v>
      </c>
      <c r="R1053" s="1" t="s">
        <v>23</v>
      </c>
      <c r="S1053" s="1" t="s">
        <v>24</v>
      </c>
    </row>
    <row r="1054" spans="1:19" x14ac:dyDescent="0.35">
      <c r="A1054" s="2">
        <v>45261</v>
      </c>
      <c r="B1054" s="2" t="str">
        <f>TEXT(A1054,"MMM")</f>
        <v>Dec</v>
      </c>
      <c r="C1054" s="2" t="str">
        <f>TEXT(A1054,"YYYY")</f>
        <v>2023</v>
      </c>
      <c r="D1054" s="1" t="s">
        <v>35</v>
      </c>
      <c r="E1054" s="1" t="s">
        <v>209</v>
      </c>
      <c r="F1054" s="1" t="s">
        <v>34</v>
      </c>
      <c r="G1054" s="1" t="s">
        <v>38</v>
      </c>
      <c r="H1054" s="1">
        <v>14492</v>
      </c>
      <c r="I1054" s="1">
        <v>5295006.24</v>
      </c>
      <c r="J1054" s="1">
        <v>862572.38</v>
      </c>
      <c r="K1054" s="1">
        <v>4557977.32</v>
      </c>
      <c r="L1054" s="1">
        <v>1855996.58</v>
      </c>
      <c r="M1054" s="1">
        <v>2634774.36</v>
      </c>
      <c r="N1054" s="1">
        <v>1352972.9</v>
      </c>
      <c r="O1054" s="1">
        <v>23684.48</v>
      </c>
      <c r="P1054" s="1" t="s">
        <v>32</v>
      </c>
      <c r="Q1054" s="1" t="s">
        <v>25</v>
      </c>
      <c r="R1054" s="1" t="s">
        <v>27</v>
      </c>
      <c r="S1054" s="1" t="s">
        <v>24</v>
      </c>
    </row>
    <row r="1055" spans="1:19" x14ac:dyDescent="0.35">
      <c r="A1055" s="2">
        <v>45292</v>
      </c>
      <c r="B1055" s="2" t="str">
        <f>TEXT(A1055,"MMM")</f>
        <v>Jan</v>
      </c>
      <c r="C1055" s="2" t="str">
        <f>TEXT(A1055,"YYYY")</f>
        <v>2024</v>
      </c>
      <c r="D1055" s="1" t="s">
        <v>35</v>
      </c>
      <c r="E1055" s="1" t="s">
        <v>209</v>
      </c>
      <c r="F1055" s="1" t="s">
        <v>34</v>
      </c>
      <c r="G1055" s="1" t="s">
        <v>38</v>
      </c>
      <c r="H1055" s="1">
        <v>14967</v>
      </c>
      <c r="I1055" s="1">
        <v>5775360.6500000004</v>
      </c>
      <c r="J1055" s="1">
        <v>1453727.16</v>
      </c>
      <c r="K1055" s="1">
        <v>4408659.78</v>
      </c>
      <c r="L1055" s="1">
        <v>1832668.15</v>
      </c>
      <c r="M1055" s="1">
        <v>2428856.36</v>
      </c>
      <c r="N1055" s="1">
        <v>1136819.72</v>
      </c>
      <c r="O1055" s="1">
        <v>28298.89</v>
      </c>
      <c r="P1055" s="1" t="s">
        <v>32</v>
      </c>
      <c r="Q1055" s="1" t="s">
        <v>25</v>
      </c>
      <c r="R1055" s="1" t="s">
        <v>23</v>
      </c>
      <c r="S1055" s="1" t="s">
        <v>24</v>
      </c>
    </row>
    <row r="1056" spans="1:19" x14ac:dyDescent="0.35">
      <c r="A1056" s="2">
        <v>45323</v>
      </c>
      <c r="B1056" s="2" t="str">
        <f>TEXT(A1056,"MMM")</f>
        <v>Feb</v>
      </c>
      <c r="C1056" s="2" t="str">
        <f>TEXT(A1056,"YYYY")</f>
        <v>2024</v>
      </c>
      <c r="D1056" s="1" t="s">
        <v>35</v>
      </c>
      <c r="E1056" s="1" t="s">
        <v>209</v>
      </c>
      <c r="F1056" s="1" t="s">
        <v>34</v>
      </c>
      <c r="G1056" s="1" t="s">
        <v>38</v>
      </c>
      <c r="H1056" s="1">
        <v>11727</v>
      </c>
      <c r="I1056" s="1">
        <v>4997371.07</v>
      </c>
      <c r="J1056" s="1">
        <v>1129496.53</v>
      </c>
      <c r="K1056" s="1">
        <v>3923538.21</v>
      </c>
      <c r="L1056" s="1">
        <v>1833767.65</v>
      </c>
      <c r="M1056" s="1">
        <v>2037824.85</v>
      </c>
      <c r="N1056" s="1">
        <v>806900.54</v>
      </c>
      <c r="O1056" s="1">
        <v>23049.279999999999</v>
      </c>
      <c r="P1056" s="1" t="s">
        <v>21</v>
      </c>
      <c r="Q1056" s="1" t="s">
        <v>31</v>
      </c>
      <c r="R1056" s="1" t="s">
        <v>27</v>
      </c>
      <c r="S1056" s="1" t="s">
        <v>22</v>
      </c>
    </row>
    <row r="1057" spans="1:19" x14ac:dyDescent="0.35">
      <c r="A1057" s="2">
        <v>45352</v>
      </c>
      <c r="B1057" s="2" t="str">
        <f>TEXT(A1057,"MMM")</f>
        <v>Mar</v>
      </c>
      <c r="C1057" s="2" t="str">
        <f>TEXT(A1057,"YYYY")</f>
        <v>2024</v>
      </c>
      <c r="D1057" s="1" t="s">
        <v>35</v>
      </c>
      <c r="E1057" s="1" t="s">
        <v>209</v>
      </c>
      <c r="F1057" s="1" t="s">
        <v>34</v>
      </c>
      <c r="G1057" s="1" t="s">
        <v>38</v>
      </c>
      <c r="H1057" s="1">
        <v>8844</v>
      </c>
      <c r="I1057" s="1">
        <v>3241511.99</v>
      </c>
      <c r="J1057" s="1">
        <v>877221.71</v>
      </c>
      <c r="K1057" s="1">
        <v>2434545.9700000002</v>
      </c>
      <c r="L1057" s="1">
        <v>979804.8</v>
      </c>
      <c r="M1057" s="1">
        <v>1384680.06</v>
      </c>
      <c r="N1057" s="1">
        <v>6348.09</v>
      </c>
      <c r="O1057" s="1">
        <v>10485.06</v>
      </c>
      <c r="P1057" s="1" t="s">
        <v>32</v>
      </c>
      <c r="Q1057" s="1" t="s">
        <v>22</v>
      </c>
      <c r="R1057" s="1" t="s">
        <v>23</v>
      </c>
      <c r="S1057" s="1" t="s">
        <v>22</v>
      </c>
    </row>
    <row r="1058" spans="1:19" x14ac:dyDescent="0.35">
      <c r="A1058" s="2">
        <v>45200</v>
      </c>
      <c r="B1058" s="2" t="str">
        <f>TEXT(A1058,"MMM")</f>
        <v>Oct</v>
      </c>
      <c r="C1058" s="2" t="str">
        <f>TEXT(A1058,"YYYY")</f>
        <v>2023</v>
      </c>
      <c r="D1058" s="1" t="s">
        <v>57</v>
      </c>
      <c r="E1058" s="1" t="s">
        <v>210</v>
      </c>
      <c r="F1058" s="1" t="s">
        <v>19</v>
      </c>
      <c r="G1058" s="1" t="s">
        <v>20</v>
      </c>
      <c r="H1058" s="1">
        <v>8935</v>
      </c>
      <c r="I1058" s="1">
        <v>3201072.44</v>
      </c>
      <c r="J1058" s="1">
        <v>899733.41</v>
      </c>
      <c r="K1058" s="1">
        <v>2406861.92</v>
      </c>
      <c r="L1058" s="1">
        <v>855644.24</v>
      </c>
      <c r="M1058" s="1">
        <v>1459307.13</v>
      </c>
      <c r="N1058" s="1">
        <v>-59597.2</v>
      </c>
      <c r="O1058" s="1">
        <v>10993.1</v>
      </c>
      <c r="P1058" s="1" t="s">
        <v>21</v>
      </c>
      <c r="Q1058" s="1" t="s">
        <v>31</v>
      </c>
      <c r="R1058" s="1" t="s">
        <v>27</v>
      </c>
      <c r="S1058" s="1" t="s">
        <v>24</v>
      </c>
    </row>
    <row r="1059" spans="1:19" x14ac:dyDescent="0.35">
      <c r="A1059" s="2">
        <v>45231</v>
      </c>
      <c r="B1059" s="2" t="str">
        <f>TEXT(A1059,"MMM")</f>
        <v>Nov</v>
      </c>
      <c r="C1059" s="2" t="str">
        <f>TEXT(A1059,"YYYY")</f>
        <v>2023</v>
      </c>
      <c r="D1059" s="1" t="s">
        <v>57</v>
      </c>
      <c r="E1059" s="1" t="s">
        <v>210</v>
      </c>
      <c r="F1059" s="1" t="s">
        <v>19</v>
      </c>
      <c r="G1059" s="1" t="s">
        <v>20</v>
      </c>
      <c r="H1059" s="1">
        <v>11753</v>
      </c>
      <c r="I1059" s="1">
        <v>5659224.54</v>
      </c>
      <c r="J1059" s="1">
        <v>1616214.3</v>
      </c>
      <c r="K1059" s="1">
        <v>4153806.43</v>
      </c>
      <c r="L1059" s="1">
        <v>1785243.02</v>
      </c>
      <c r="M1059" s="1">
        <v>2243182.48</v>
      </c>
      <c r="N1059" s="1">
        <v>1011815.82</v>
      </c>
      <c r="O1059" s="1">
        <v>13094.14</v>
      </c>
      <c r="P1059" s="1" t="s">
        <v>26</v>
      </c>
      <c r="Q1059" s="1" t="s">
        <v>22</v>
      </c>
      <c r="R1059" s="1" t="s">
        <v>23</v>
      </c>
      <c r="S1059" s="1" t="s">
        <v>24</v>
      </c>
    </row>
    <row r="1060" spans="1:19" x14ac:dyDescent="0.35">
      <c r="A1060" s="2">
        <v>45261</v>
      </c>
      <c r="B1060" s="2" t="str">
        <f>TEXT(A1060,"MMM")</f>
        <v>Dec</v>
      </c>
      <c r="C1060" s="2" t="str">
        <f>TEXT(A1060,"YYYY")</f>
        <v>2023</v>
      </c>
      <c r="D1060" s="1" t="s">
        <v>57</v>
      </c>
      <c r="E1060" s="1" t="s">
        <v>210</v>
      </c>
      <c r="F1060" s="1" t="s">
        <v>19</v>
      </c>
      <c r="G1060" s="1" t="s">
        <v>20</v>
      </c>
      <c r="H1060" s="1">
        <v>8887</v>
      </c>
      <c r="I1060" s="1">
        <v>3862651.92</v>
      </c>
      <c r="J1060" s="1">
        <v>827773.1</v>
      </c>
      <c r="K1060" s="1">
        <v>3107418.24</v>
      </c>
      <c r="L1060" s="1">
        <v>1278274.53</v>
      </c>
      <c r="M1060" s="1">
        <v>1744514.25</v>
      </c>
      <c r="N1060" s="1">
        <v>460282.36</v>
      </c>
      <c r="O1060" s="1">
        <v>17054.16</v>
      </c>
      <c r="P1060" s="1" t="s">
        <v>26</v>
      </c>
      <c r="Q1060" s="1" t="s">
        <v>22</v>
      </c>
      <c r="R1060" s="1" t="s">
        <v>27</v>
      </c>
      <c r="S1060" s="1" t="s">
        <v>31</v>
      </c>
    </row>
    <row r="1061" spans="1:19" x14ac:dyDescent="0.35">
      <c r="A1061" s="2">
        <v>45292</v>
      </c>
      <c r="B1061" s="2" t="str">
        <f>TEXT(A1061,"MMM")</f>
        <v>Jan</v>
      </c>
      <c r="C1061" s="2" t="str">
        <f>TEXT(A1061,"YYYY")</f>
        <v>2024</v>
      </c>
      <c r="D1061" s="1" t="s">
        <v>57</v>
      </c>
      <c r="E1061" s="1" t="s">
        <v>210</v>
      </c>
      <c r="F1061" s="1" t="s">
        <v>19</v>
      </c>
      <c r="G1061" s="1" t="s">
        <v>20</v>
      </c>
      <c r="H1061" s="1">
        <v>11142</v>
      </c>
      <c r="I1061" s="1">
        <v>5320428.2300000004</v>
      </c>
      <c r="J1061" s="1">
        <v>1313831.3799999999</v>
      </c>
      <c r="K1061" s="1">
        <v>4145861.53</v>
      </c>
      <c r="L1061" s="1">
        <v>1539481.55</v>
      </c>
      <c r="M1061" s="1">
        <v>2494223.2599999998</v>
      </c>
      <c r="N1061" s="1">
        <v>1135152.8600000001</v>
      </c>
      <c r="O1061" s="1">
        <v>24844.45</v>
      </c>
      <c r="P1061" s="1" t="s">
        <v>32</v>
      </c>
      <c r="Q1061" s="1" t="s">
        <v>22</v>
      </c>
      <c r="R1061" s="1" t="s">
        <v>23</v>
      </c>
      <c r="S1061" s="1" t="s">
        <v>22</v>
      </c>
    </row>
    <row r="1062" spans="1:19" x14ac:dyDescent="0.35">
      <c r="A1062" s="2">
        <v>45323</v>
      </c>
      <c r="B1062" s="2" t="str">
        <f>TEXT(A1062,"MMM")</f>
        <v>Feb</v>
      </c>
      <c r="C1062" s="2" t="str">
        <f>TEXT(A1062,"YYYY")</f>
        <v>2024</v>
      </c>
      <c r="D1062" s="1" t="s">
        <v>57</v>
      </c>
      <c r="E1062" s="1" t="s">
        <v>210</v>
      </c>
      <c r="F1062" s="1" t="s">
        <v>19</v>
      </c>
      <c r="G1062" s="1" t="s">
        <v>20</v>
      </c>
      <c r="H1062" s="1">
        <v>7086</v>
      </c>
      <c r="I1062" s="1">
        <v>2431691.14</v>
      </c>
      <c r="J1062" s="1">
        <v>484181.3</v>
      </c>
      <c r="K1062" s="1">
        <v>2036881.33</v>
      </c>
      <c r="L1062" s="1">
        <v>924676.51</v>
      </c>
      <c r="M1062" s="1">
        <v>1049416.57</v>
      </c>
      <c r="N1062" s="1">
        <v>-126054.88</v>
      </c>
      <c r="O1062" s="1">
        <v>20623.09</v>
      </c>
      <c r="P1062" s="1" t="s">
        <v>26</v>
      </c>
      <c r="Q1062" s="1" t="s">
        <v>25</v>
      </c>
      <c r="R1062" s="1" t="s">
        <v>23</v>
      </c>
      <c r="S1062" s="1" t="s">
        <v>24</v>
      </c>
    </row>
    <row r="1063" spans="1:19" x14ac:dyDescent="0.35">
      <c r="A1063" s="2">
        <v>45352</v>
      </c>
      <c r="B1063" s="2" t="str">
        <f>TEXT(A1063,"MMM")</f>
        <v>Mar</v>
      </c>
      <c r="C1063" s="2" t="str">
        <f>TEXT(A1063,"YYYY")</f>
        <v>2024</v>
      </c>
      <c r="D1063" s="1" t="s">
        <v>57</v>
      </c>
      <c r="E1063" s="1" t="s">
        <v>210</v>
      </c>
      <c r="F1063" s="1" t="s">
        <v>19</v>
      </c>
      <c r="G1063" s="1" t="s">
        <v>20</v>
      </c>
      <c r="H1063" s="1">
        <v>8250</v>
      </c>
      <c r="I1063" s="1">
        <v>3280374.23</v>
      </c>
      <c r="J1063" s="1">
        <v>540645.06000000006</v>
      </c>
      <c r="K1063" s="1">
        <v>2836320.12</v>
      </c>
      <c r="L1063" s="1">
        <v>1068307.72</v>
      </c>
      <c r="M1063" s="1">
        <v>1704167.8</v>
      </c>
      <c r="N1063" s="1">
        <v>367558.01</v>
      </c>
      <c r="O1063" s="1">
        <v>26727.119999999999</v>
      </c>
      <c r="P1063" s="1" t="s">
        <v>32</v>
      </c>
      <c r="Q1063" s="1" t="s">
        <v>25</v>
      </c>
      <c r="R1063" s="1" t="s">
        <v>27</v>
      </c>
      <c r="S1063" s="1" t="s">
        <v>31</v>
      </c>
    </row>
    <row r="1064" spans="1:19" x14ac:dyDescent="0.35">
      <c r="A1064" s="2">
        <v>45200</v>
      </c>
      <c r="B1064" s="2" t="str">
        <f>TEXT(A1064,"MMM")</f>
        <v>Oct</v>
      </c>
      <c r="C1064" s="2" t="str">
        <f>TEXT(A1064,"YYYY")</f>
        <v>2023</v>
      </c>
      <c r="D1064" s="1" t="s">
        <v>57</v>
      </c>
      <c r="E1064" s="1" t="s">
        <v>211</v>
      </c>
      <c r="F1064" s="1" t="s">
        <v>34</v>
      </c>
      <c r="G1064" s="1" t="s">
        <v>38</v>
      </c>
      <c r="H1064" s="1">
        <v>13083</v>
      </c>
      <c r="I1064" s="1">
        <v>4559548.63</v>
      </c>
      <c r="J1064" s="1">
        <v>909471.29</v>
      </c>
      <c r="K1064" s="1">
        <v>3742606.56</v>
      </c>
      <c r="L1064" s="1">
        <v>1213407.79</v>
      </c>
      <c r="M1064" s="1">
        <v>2401970.7599999998</v>
      </c>
      <c r="N1064" s="1">
        <v>1092686.1299999999</v>
      </c>
      <c r="O1064" s="1">
        <v>15837.28</v>
      </c>
      <c r="P1064" s="1" t="s">
        <v>32</v>
      </c>
      <c r="Q1064" s="1" t="s">
        <v>31</v>
      </c>
      <c r="R1064" s="1" t="s">
        <v>23</v>
      </c>
      <c r="S1064" s="1" t="s">
        <v>22</v>
      </c>
    </row>
    <row r="1065" spans="1:19" x14ac:dyDescent="0.35">
      <c r="A1065" s="2">
        <v>45231</v>
      </c>
      <c r="B1065" s="2" t="str">
        <f>TEXT(A1065,"MMM")</f>
        <v>Nov</v>
      </c>
      <c r="C1065" s="2" t="str">
        <f>TEXT(A1065,"YYYY")</f>
        <v>2023</v>
      </c>
      <c r="D1065" s="1" t="s">
        <v>57</v>
      </c>
      <c r="E1065" s="1" t="s">
        <v>211</v>
      </c>
      <c r="F1065" s="1" t="s">
        <v>34</v>
      </c>
      <c r="G1065" s="1" t="s">
        <v>38</v>
      </c>
      <c r="H1065" s="1">
        <v>8576</v>
      </c>
      <c r="I1065" s="1">
        <v>4285969.8</v>
      </c>
      <c r="J1065" s="1">
        <v>889642.7</v>
      </c>
      <c r="K1065" s="1">
        <v>3444142.86</v>
      </c>
      <c r="L1065" s="1">
        <v>1370913.73</v>
      </c>
      <c r="M1065" s="1">
        <v>1992564.96</v>
      </c>
      <c r="N1065" s="1">
        <v>527148.74</v>
      </c>
      <c r="O1065" s="1">
        <v>22845.96</v>
      </c>
      <c r="P1065" s="1" t="s">
        <v>32</v>
      </c>
      <c r="Q1065" s="1" t="s">
        <v>22</v>
      </c>
      <c r="R1065" s="1" t="s">
        <v>23</v>
      </c>
      <c r="S1065" s="1" t="s">
        <v>31</v>
      </c>
    </row>
    <row r="1066" spans="1:19" x14ac:dyDescent="0.35">
      <c r="A1066" s="2">
        <v>45261</v>
      </c>
      <c r="B1066" s="2" t="str">
        <f>TEXT(A1066,"MMM")</f>
        <v>Dec</v>
      </c>
      <c r="C1066" s="2" t="str">
        <f>TEXT(A1066,"YYYY")</f>
        <v>2023</v>
      </c>
      <c r="D1066" s="1" t="s">
        <v>57</v>
      </c>
      <c r="E1066" s="1" t="s">
        <v>211</v>
      </c>
      <c r="F1066" s="1" t="s">
        <v>34</v>
      </c>
      <c r="G1066" s="1" t="s">
        <v>38</v>
      </c>
      <c r="H1066" s="1">
        <v>9238</v>
      </c>
      <c r="I1066" s="1">
        <v>2797494.66</v>
      </c>
      <c r="J1066" s="1">
        <v>683573.54</v>
      </c>
      <c r="K1066" s="1">
        <v>2178749.4900000002</v>
      </c>
      <c r="L1066" s="1">
        <v>947187.31</v>
      </c>
      <c r="M1066" s="1">
        <v>1144003.58</v>
      </c>
      <c r="N1066" s="1">
        <v>-149989.03</v>
      </c>
      <c r="O1066" s="1">
        <v>11110.41</v>
      </c>
      <c r="P1066" s="1" t="s">
        <v>32</v>
      </c>
      <c r="Q1066" s="1" t="s">
        <v>25</v>
      </c>
      <c r="R1066" s="1" t="s">
        <v>27</v>
      </c>
      <c r="S1066" s="1" t="s">
        <v>22</v>
      </c>
    </row>
    <row r="1067" spans="1:19" x14ac:dyDescent="0.35">
      <c r="A1067" s="2">
        <v>45292</v>
      </c>
      <c r="B1067" s="2" t="str">
        <f>TEXT(A1067,"MMM")</f>
        <v>Jan</v>
      </c>
      <c r="C1067" s="2" t="str">
        <f>TEXT(A1067,"YYYY")</f>
        <v>2024</v>
      </c>
      <c r="D1067" s="1" t="s">
        <v>57</v>
      </c>
      <c r="E1067" s="1" t="s">
        <v>211</v>
      </c>
      <c r="F1067" s="1" t="s">
        <v>34</v>
      </c>
      <c r="G1067" s="1" t="s">
        <v>38</v>
      </c>
      <c r="H1067" s="1">
        <v>13903</v>
      </c>
      <c r="I1067" s="1">
        <v>5219154.7699999996</v>
      </c>
      <c r="J1067" s="1">
        <v>866341.79</v>
      </c>
      <c r="K1067" s="1">
        <v>4479388.24</v>
      </c>
      <c r="L1067" s="1">
        <v>2053958.19</v>
      </c>
      <c r="M1067" s="1">
        <v>2328370.34</v>
      </c>
      <c r="N1067" s="1">
        <v>943381.95</v>
      </c>
      <c r="O1067" s="1">
        <v>27942.560000000001</v>
      </c>
      <c r="P1067" s="1" t="s">
        <v>26</v>
      </c>
      <c r="Q1067" s="1" t="s">
        <v>22</v>
      </c>
      <c r="R1067" s="1" t="s">
        <v>23</v>
      </c>
      <c r="S1067" s="1" t="s">
        <v>24</v>
      </c>
    </row>
    <row r="1068" spans="1:19" x14ac:dyDescent="0.35">
      <c r="A1068" s="2">
        <v>45323</v>
      </c>
      <c r="B1068" s="2" t="str">
        <f>TEXT(A1068,"MMM")</f>
        <v>Feb</v>
      </c>
      <c r="C1068" s="2" t="str">
        <f>TEXT(A1068,"YYYY")</f>
        <v>2024</v>
      </c>
      <c r="D1068" s="1" t="s">
        <v>57</v>
      </c>
      <c r="E1068" s="1" t="s">
        <v>211</v>
      </c>
      <c r="F1068" s="1" t="s">
        <v>34</v>
      </c>
      <c r="G1068" s="1" t="s">
        <v>38</v>
      </c>
      <c r="H1068" s="1">
        <v>12887</v>
      </c>
      <c r="I1068" s="1">
        <v>6305333.6900000004</v>
      </c>
      <c r="J1068" s="1">
        <v>1775728.1</v>
      </c>
      <c r="K1068" s="1">
        <v>4607354.05</v>
      </c>
      <c r="L1068" s="1">
        <v>2089548.92</v>
      </c>
      <c r="M1068" s="1">
        <v>2407936.9300000002</v>
      </c>
      <c r="N1068" s="1">
        <v>1239227.17</v>
      </c>
      <c r="O1068" s="1">
        <v>23732.7</v>
      </c>
      <c r="P1068" s="1" t="s">
        <v>26</v>
      </c>
      <c r="Q1068" s="1" t="s">
        <v>31</v>
      </c>
      <c r="R1068" s="1" t="s">
        <v>27</v>
      </c>
      <c r="S1068" s="1" t="s">
        <v>31</v>
      </c>
    </row>
    <row r="1069" spans="1:19" x14ac:dyDescent="0.35">
      <c r="A1069" s="2">
        <v>45352</v>
      </c>
      <c r="B1069" s="2" t="str">
        <f>TEXT(A1069,"MMM")</f>
        <v>Mar</v>
      </c>
      <c r="C1069" s="2" t="str">
        <f>TEXT(A1069,"YYYY")</f>
        <v>2024</v>
      </c>
      <c r="D1069" s="1" t="s">
        <v>57</v>
      </c>
      <c r="E1069" s="1" t="s">
        <v>211</v>
      </c>
      <c r="F1069" s="1" t="s">
        <v>34</v>
      </c>
      <c r="G1069" s="1" t="s">
        <v>38</v>
      </c>
      <c r="H1069" s="1">
        <v>14246</v>
      </c>
      <c r="I1069" s="1">
        <v>4893070.43</v>
      </c>
      <c r="J1069" s="1">
        <v>812707.89</v>
      </c>
      <c r="K1069" s="1">
        <v>4217196.04</v>
      </c>
      <c r="L1069" s="1">
        <v>1266089.47</v>
      </c>
      <c r="M1069" s="1">
        <v>2822622.81</v>
      </c>
      <c r="N1069" s="1">
        <v>1503085.99</v>
      </c>
      <c r="O1069" s="1">
        <v>11513.05</v>
      </c>
      <c r="P1069" s="1" t="s">
        <v>21</v>
      </c>
      <c r="Q1069" s="1" t="s">
        <v>25</v>
      </c>
      <c r="R1069" s="1" t="s">
        <v>27</v>
      </c>
      <c r="S1069" s="1" t="s">
        <v>24</v>
      </c>
    </row>
    <row r="1070" spans="1:19" x14ac:dyDescent="0.35">
      <c r="A1070" s="2">
        <v>45200</v>
      </c>
      <c r="B1070" s="2" t="str">
        <f>TEXT(A1070,"MMM")</f>
        <v>Oct</v>
      </c>
      <c r="C1070" s="2" t="str">
        <f>TEXT(A1070,"YYYY")</f>
        <v>2023</v>
      </c>
      <c r="D1070" s="1" t="s">
        <v>17</v>
      </c>
      <c r="E1070" s="1" t="s">
        <v>212</v>
      </c>
      <c r="F1070" s="1" t="s">
        <v>19</v>
      </c>
      <c r="G1070" s="1" t="s">
        <v>20</v>
      </c>
      <c r="H1070" s="1">
        <v>12169</v>
      </c>
      <c r="I1070" s="1">
        <v>5558214.2000000002</v>
      </c>
      <c r="J1070" s="1">
        <v>1236672.02</v>
      </c>
      <c r="K1070" s="1">
        <v>4375696.05</v>
      </c>
      <c r="L1070" s="1">
        <v>1744719.72</v>
      </c>
      <c r="M1070" s="1">
        <v>2523381.02</v>
      </c>
      <c r="N1070" s="1">
        <v>1236674.3899999999</v>
      </c>
      <c r="O1070" s="1">
        <v>10229.049999999999</v>
      </c>
      <c r="P1070" s="1" t="s">
        <v>26</v>
      </c>
      <c r="Q1070" s="1" t="s">
        <v>22</v>
      </c>
      <c r="R1070" s="1" t="s">
        <v>23</v>
      </c>
      <c r="S1070" s="1" t="s">
        <v>22</v>
      </c>
    </row>
    <row r="1071" spans="1:19" x14ac:dyDescent="0.35">
      <c r="A1071" s="2">
        <v>45231</v>
      </c>
      <c r="B1071" s="2" t="str">
        <f>TEXT(A1071,"MMM")</f>
        <v>Nov</v>
      </c>
      <c r="C1071" s="2" t="str">
        <f>TEXT(A1071,"YYYY")</f>
        <v>2023</v>
      </c>
      <c r="D1071" s="1" t="s">
        <v>17</v>
      </c>
      <c r="E1071" s="1" t="s">
        <v>212</v>
      </c>
      <c r="F1071" s="1" t="s">
        <v>19</v>
      </c>
      <c r="G1071" s="1" t="s">
        <v>20</v>
      </c>
      <c r="H1071" s="1">
        <v>8296</v>
      </c>
      <c r="I1071" s="1">
        <v>2766242.99</v>
      </c>
      <c r="J1071" s="1">
        <v>698317.46</v>
      </c>
      <c r="K1071" s="1">
        <v>2187337.73</v>
      </c>
      <c r="L1071" s="1">
        <v>909833.61</v>
      </c>
      <c r="M1071" s="1">
        <v>1225850.52</v>
      </c>
      <c r="N1071" s="1">
        <v>-135763.82999999999</v>
      </c>
      <c r="O1071" s="1">
        <v>12983.49</v>
      </c>
      <c r="P1071" s="1" t="s">
        <v>32</v>
      </c>
      <c r="Q1071" s="1" t="s">
        <v>31</v>
      </c>
      <c r="R1071" s="1" t="s">
        <v>27</v>
      </c>
      <c r="S1071" s="1" t="s">
        <v>22</v>
      </c>
    </row>
    <row r="1072" spans="1:19" x14ac:dyDescent="0.35">
      <c r="A1072" s="2">
        <v>45261</v>
      </c>
      <c r="B1072" s="2" t="str">
        <f>TEXT(A1072,"MMM")</f>
        <v>Dec</v>
      </c>
      <c r="C1072" s="2" t="str">
        <f>TEXT(A1072,"YYYY")</f>
        <v>2023</v>
      </c>
      <c r="D1072" s="1" t="s">
        <v>17</v>
      </c>
      <c r="E1072" s="1" t="s">
        <v>212</v>
      </c>
      <c r="F1072" s="1" t="s">
        <v>19</v>
      </c>
      <c r="G1072" s="1" t="s">
        <v>20</v>
      </c>
      <c r="H1072" s="1">
        <v>8343</v>
      </c>
      <c r="I1072" s="1">
        <v>3758498.24</v>
      </c>
      <c r="J1072" s="1">
        <v>582938.03</v>
      </c>
      <c r="K1072" s="1">
        <v>3199910.64</v>
      </c>
      <c r="L1072" s="1">
        <v>1309988.3700000001</v>
      </c>
      <c r="M1072" s="1">
        <v>1776508.07</v>
      </c>
      <c r="N1072" s="1">
        <v>420943.12</v>
      </c>
      <c r="O1072" s="1">
        <v>10979.98</v>
      </c>
      <c r="P1072" s="1" t="s">
        <v>26</v>
      </c>
      <c r="Q1072" s="1" t="s">
        <v>31</v>
      </c>
      <c r="R1072" s="1" t="s">
        <v>27</v>
      </c>
      <c r="S1072" s="1" t="s">
        <v>22</v>
      </c>
    </row>
    <row r="1073" spans="1:19" x14ac:dyDescent="0.35">
      <c r="A1073" s="2">
        <v>45292</v>
      </c>
      <c r="B1073" s="2" t="str">
        <f>TEXT(A1073,"MMM")</f>
        <v>Jan</v>
      </c>
      <c r="C1073" s="2" t="str">
        <f>TEXT(A1073,"YYYY")</f>
        <v>2024</v>
      </c>
      <c r="D1073" s="1" t="s">
        <v>17</v>
      </c>
      <c r="E1073" s="1" t="s">
        <v>212</v>
      </c>
      <c r="F1073" s="1" t="s">
        <v>19</v>
      </c>
      <c r="G1073" s="1" t="s">
        <v>20</v>
      </c>
      <c r="H1073" s="1">
        <v>11471</v>
      </c>
      <c r="I1073" s="1">
        <v>3488311.67</v>
      </c>
      <c r="J1073" s="1">
        <v>627646.31999999995</v>
      </c>
      <c r="K1073" s="1">
        <v>2996473.63</v>
      </c>
      <c r="L1073" s="1">
        <v>1039028.98</v>
      </c>
      <c r="M1073" s="1">
        <v>1869622.73</v>
      </c>
      <c r="N1073" s="1">
        <v>534823.94999999995</v>
      </c>
      <c r="O1073" s="1">
        <v>18860.91</v>
      </c>
      <c r="P1073" s="1" t="s">
        <v>32</v>
      </c>
      <c r="Q1073" s="1" t="s">
        <v>31</v>
      </c>
      <c r="R1073" s="1" t="s">
        <v>27</v>
      </c>
      <c r="S1073" s="1" t="s">
        <v>31</v>
      </c>
    </row>
    <row r="1074" spans="1:19" x14ac:dyDescent="0.35">
      <c r="A1074" s="2">
        <v>45323</v>
      </c>
      <c r="B1074" s="2" t="str">
        <f>TEXT(A1074,"MMM")</f>
        <v>Feb</v>
      </c>
      <c r="C1074" s="2" t="str">
        <f>TEXT(A1074,"YYYY")</f>
        <v>2024</v>
      </c>
      <c r="D1074" s="1" t="s">
        <v>17</v>
      </c>
      <c r="E1074" s="1" t="s">
        <v>212</v>
      </c>
      <c r="F1074" s="1" t="s">
        <v>19</v>
      </c>
      <c r="G1074" s="1" t="s">
        <v>20</v>
      </c>
      <c r="H1074" s="1">
        <v>8253</v>
      </c>
      <c r="I1074" s="1">
        <v>2807630.47</v>
      </c>
      <c r="J1074" s="1">
        <v>670708.35</v>
      </c>
      <c r="K1074" s="1">
        <v>2236380.94</v>
      </c>
      <c r="L1074" s="1">
        <v>674656.08</v>
      </c>
      <c r="M1074" s="1">
        <v>1420738.83</v>
      </c>
      <c r="N1074" s="1">
        <v>64674.79</v>
      </c>
      <c r="O1074" s="1">
        <v>27496.48</v>
      </c>
      <c r="P1074" s="1" t="s">
        <v>21</v>
      </c>
      <c r="Q1074" s="1" t="s">
        <v>31</v>
      </c>
      <c r="R1074" s="1" t="s">
        <v>23</v>
      </c>
      <c r="S1074" s="1" t="s">
        <v>31</v>
      </c>
    </row>
    <row r="1075" spans="1:19" x14ac:dyDescent="0.35">
      <c r="A1075" s="2">
        <v>45352</v>
      </c>
      <c r="B1075" s="2" t="str">
        <f>TEXT(A1075,"MMM")</f>
        <v>Mar</v>
      </c>
      <c r="C1075" s="2" t="str">
        <f>TEXT(A1075,"YYYY")</f>
        <v>2024</v>
      </c>
      <c r="D1075" s="1" t="s">
        <v>17</v>
      </c>
      <c r="E1075" s="1" t="s">
        <v>212</v>
      </c>
      <c r="F1075" s="1" t="s">
        <v>19</v>
      </c>
      <c r="G1075" s="1" t="s">
        <v>20</v>
      </c>
      <c r="H1075" s="1">
        <v>13912</v>
      </c>
      <c r="I1075" s="1">
        <v>4912971.54</v>
      </c>
      <c r="J1075" s="1">
        <v>1340134.75</v>
      </c>
      <c r="K1075" s="1">
        <v>3661780.42</v>
      </c>
      <c r="L1075" s="1">
        <v>1408284.86</v>
      </c>
      <c r="M1075" s="1">
        <v>2124448.73</v>
      </c>
      <c r="N1075" s="1">
        <v>774938.14</v>
      </c>
      <c r="O1075" s="1">
        <v>13835.96</v>
      </c>
      <c r="P1075" s="1" t="s">
        <v>32</v>
      </c>
      <c r="Q1075" s="1" t="s">
        <v>22</v>
      </c>
      <c r="R1075" s="1" t="s">
        <v>23</v>
      </c>
      <c r="S1075" s="1" t="s">
        <v>22</v>
      </c>
    </row>
    <row r="1076" spans="1:19" x14ac:dyDescent="0.35">
      <c r="A1076" s="2">
        <v>45200</v>
      </c>
      <c r="B1076" s="2" t="str">
        <f>TEXT(A1076,"MMM")</f>
        <v>Oct</v>
      </c>
      <c r="C1076" s="2" t="str">
        <f>TEXT(A1076,"YYYY")</f>
        <v>2023</v>
      </c>
      <c r="D1076" s="1" t="s">
        <v>57</v>
      </c>
      <c r="E1076" s="1" t="s">
        <v>213</v>
      </c>
      <c r="F1076" s="1" t="s">
        <v>34</v>
      </c>
      <c r="G1076" s="1" t="s">
        <v>20</v>
      </c>
      <c r="H1076" s="1">
        <v>14103</v>
      </c>
      <c r="I1076" s="1">
        <v>5270774.0599999996</v>
      </c>
      <c r="J1076" s="1">
        <v>1355075.21</v>
      </c>
      <c r="K1076" s="1">
        <v>4005270.01</v>
      </c>
      <c r="L1076" s="1">
        <v>1787905.01</v>
      </c>
      <c r="M1076" s="1">
        <v>2108455.79</v>
      </c>
      <c r="N1076" s="1">
        <v>739710.87</v>
      </c>
      <c r="O1076" s="1">
        <v>27011.200000000001</v>
      </c>
      <c r="P1076" s="1" t="s">
        <v>21</v>
      </c>
      <c r="Q1076" s="1" t="s">
        <v>25</v>
      </c>
      <c r="R1076" s="1" t="s">
        <v>23</v>
      </c>
      <c r="S1076" s="1" t="s">
        <v>24</v>
      </c>
    </row>
    <row r="1077" spans="1:19" x14ac:dyDescent="0.35">
      <c r="A1077" s="2">
        <v>45231</v>
      </c>
      <c r="B1077" s="2" t="str">
        <f>TEXT(A1077,"MMM")</f>
        <v>Nov</v>
      </c>
      <c r="C1077" s="2" t="str">
        <f>TEXT(A1077,"YYYY")</f>
        <v>2023</v>
      </c>
      <c r="D1077" s="1" t="s">
        <v>57</v>
      </c>
      <c r="E1077" s="1" t="s">
        <v>213</v>
      </c>
      <c r="F1077" s="1" t="s">
        <v>34</v>
      </c>
      <c r="G1077" s="1" t="s">
        <v>20</v>
      </c>
      <c r="H1077" s="1">
        <v>11333</v>
      </c>
      <c r="I1077" s="1">
        <v>3569018.3</v>
      </c>
      <c r="J1077" s="1">
        <v>582656.22</v>
      </c>
      <c r="K1077" s="1">
        <v>3043729.34</v>
      </c>
      <c r="L1077" s="1">
        <v>1010876.45</v>
      </c>
      <c r="M1077" s="1">
        <v>1970459.64</v>
      </c>
      <c r="N1077" s="1">
        <v>575164.81999999995</v>
      </c>
      <c r="O1077" s="1">
        <v>29703.39</v>
      </c>
      <c r="P1077" s="1" t="s">
        <v>26</v>
      </c>
      <c r="Q1077" s="1" t="s">
        <v>22</v>
      </c>
      <c r="R1077" s="1" t="s">
        <v>23</v>
      </c>
      <c r="S1077" s="1" t="s">
        <v>24</v>
      </c>
    </row>
    <row r="1078" spans="1:19" x14ac:dyDescent="0.35">
      <c r="A1078" s="2">
        <v>45261</v>
      </c>
      <c r="B1078" s="2" t="str">
        <f>TEXT(A1078,"MMM")</f>
        <v>Dec</v>
      </c>
      <c r="C1078" s="2" t="str">
        <f>TEXT(A1078,"YYYY")</f>
        <v>2023</v>
      </c>
      <c r="D1078" s="1" t="s">
        <v>57</v>
      </c>
      <c r="E1078" s="1" t="s">
        <v>213</v>
      </c>
      <c r="F1078" s="1" t="s">
        <v>34</v>
      </c>
      <c r="G1078" s="1" t="s">
        <v>20</v>
      </c>
      <c r="H1078" s="1">
        <v>7830</v>
      </c>
      <c r="I1078" s="1">
        <v>3814734.34</v>
      </c>
      <c r="J1078" s="1">
        <v>937058.74</v>
      </c>
      <c r="K1078" s="1">
        <v>2972004.74</v>
      </c>
      <c r="L1078" s="1">
        <v>1139090.17</v>
      </c>
      <c r="M1078" s="1">
        <v>1706415.62</v>
      </c>
      <c r="N1078" s="1">
        <v>97712.65</v>
      </c>
      <c r="O1078" s="1">
        <v>29562.9</v>
      </c>
      <c r="P1078" s="1" t="s">
        <v>32</v>
      </c>
      <c r="Q1078" s="1" t="s">
        <v>25</v>
      </c>
      <c r="R1078" s="1" t="s">
        <v>27</v>
      </c>
      <c r="S1078" s="1" t="s">
        <v>24</v>
      </c>
    </row>
    <row r="1079" spans="1:19" x14ac:dyDescent="0.35">
      <c r="A1079" s="2">
        <v>45292</v>
      </c>
      <c r="B1079" s="2" t="str">
        <f>TEXT(A1079,"MMM")</f>
        <v>Jan</v>
      </c>
      <c r="C1079" s="2" t="str">
        <f>TEXT(A1079,"YYYY")</f>
        <v>2024</v>
      </c>
      <c r="D1079" s="1" t="s">
        <v>57</v>
      </c>
      <c r="E1079" s="1" t="s">
        <v>213</v>
      </c>
      <c r="F1079" s="1" t="s">
        <v>34</v>
      </c>
      <c r="G1079" s="1" t="s">
        <v>20</v>
      </c>
      <c r="H1079" s="1">
        <v>7213</v>
      </c>
      <c r="I1079" s="1">
        <v>2399285.3199999998</v>
      </c>
      <c r="J1079" s="1">
        <v>560995.79</v>
      </c>
      <c r="K1079" s="1">
        <v>1890224.02</v>
      </c>
      <c r="L1079" s="1">
        <v>739654.26</v>
      </c>
      <c r="M1079" s="1">
        <v>1075897.08</v>
      </c>
      <c r="N1079" s="1">
        <v>-386069.07</v>
      </c>
      <c r="O1079" s="1">
        <v>19959.490000000002</v>
      </c>
      <c r="P1079" s="1" t="s">
        <v>21</v>
      </c>
      <c r="Q1079" s="1" t="s">
        <v>25</v>
      </c>
      <c r="R1079" s="1" t="s">
        <v>23</v>
      </c>
      <c r="S1079" s="1" t="s">
        <v>22</v>
      </c>
    </row>
    <row r="1080" spans="1:19" x14ac:dyDescent="0.35">
      <c r="A1080" s="2">
        <v>45323</v>
      </c>
      <c r="B1080" s="2" t="str">
        <f>TEXT(A1080,"MMM")</f>
        <v>Feb</v>
      </c>
      <c r="C1080" s="2" t="str">
        <f>TEXT(A1080,"YYYY")</f>
        <v>2024</v>
      </c>
      <c r="D1080" s="1" t="s">
        <v>57</v>
      </c>
      <c r="E1080" s="1" t="s">
        <v>213</v>
      </c>
      <c r="F1080" s="1" t="s">
        <v>34</v>
      </c>
      <c r="G1080" s="1" t="s">
        <v>20</v>
      </c>
      <c r="H1080" s="1">
        <v>10950</v>
      </c>
      <c r="I1080" s="1">
        <v>3875148.8</v>
      </c>
      <c r="J1080" s="1">
        <v>795536.16</v>
      </c>
      <c r="K1080" s="1">
        <v>3172859.44</v>
      </c>
      <c r="L1080" s="1">
        <v>917598.09</v>
      </c>
      <c r="M1080" s="1">
        <v>2129151.7000000002</v>
      </c>
      <c r="N1080" s="1">
        <v>880971.35</v>
      </c>
      <c r="O1080" s="1">
        <v>14067.71</v>
      </c>
      <c r="P1080" s="1" t="s">
        <v>26</v>
      </c>
      <c r="Q1080" s="1" t="s">
        <v>25</v>
      </c>
      <c r="R1080" s="1" t="s">
        <v>27</v>
      </c>
      <c r="S1080" s="1" t="s">
        <v>22</v>
      </c>
    </row>
    <row r="1081" spans="1:19" x14ac:dyDescent="0.35">
      <c r="A1081" s="2">
        <v>45352</v>
      </c>
      <c r="B1081" s="2" t="str">
        <f>TEXT(A1081,"MMM")</f>
        <v>Mar</v>
      </c>
      <c r="C1081" s="2" t="str">
        <f>TEXT(A1081,"YYYY")</f>
        <v>2024</v>
      </c>
      <c r="D1081" s="1" t="s">
        <v>57</v>
      </c>
      <c r="E1081" s="1" t="s">
        <v>213</v>
      </c>
      <c r="F1081" s="1" t="s">
        <v>34</v>
      </c>
      <c r="G1081" s="1" t="s">
        <v>20</v>
      </c>
      <c r="H1081" s="1">
        <v>13336</v>
      </c>
      <c r="I1081" s="1">
        <v>4084235.43</v>
      </c>
      <c r="J1081" s="1">
        <v>1078982.01</v>
      </c>
      <c r="K1081" s="1">
        <v>3054257.03</v>
      </c>
      <c r="L1081" s="1">
        <v>1295653.25</v>
      </c>
      <c r="M1081" s="1">
        <v>1676292.83</v>
      </c>
      <c r="N1081" s="1">
        <v>383384.42</v>
      </c>
      <c r="O1081" s="1">
        <v>13564.38</v>
      </c>
      <c r="P1081" s="1" t="s">
        <v>21</v>
      </c>
      <c r="Q1081" s="1" t="s">
        <v>22</v>
      </c>
      <c r="R1081" s="1" t="s">
        <v>23</v>
      </c>
      <c r="S1081" s="1" t="s">
        <v>22</v>
      </c>
    </row>
    <row r="1082" spans="1:19" x14ac:dyDescent="0.35">
      <c r="A1082" s="2">
        <v>45200</v>
      </c>
      <c r="B1082" s="2" t="str">
        <f>TEXT(A1082,"MMM")</f>
        <v>Oct</v>
      </c>
      <c r="C1082" s="2" t="str">
        <f>TEXT(A1082,"YYYY")</f>
        <v>2023</v>
      </c>
      <c r="D1082" s="1" t="s">
        <v>40</v>
      </c>
      <c r="E1082" s="1" t="s">
        <v>214</v>
      </c>
      <c r="F1082" s="1" t="s">
        <v>34</v>
      </c>
      <c r="G1082" s="1" t="s">
        <v>20</v>
      </c>
      <c r="H1082" s="1">
        <v>14227</v>
      </c>
      <c r="I1082" s="1">
        <v>6969454.4900000002</v>
      </c>
      <c r="J1082" s="1">
        <v>1624253.35</v>
      </c>
      <c r="K1082" s="1">
        <v>5419267.1799999997</v>
      </c>
      <c r="L1082" s="1">
        <v>2068269.05</v>
      </c>
      <c r="M1082" s="1">
        <v>3251296.03</v>
      </c>
      <c r="N1082" s="1">
        <v>1901641.02</v>
      </c>
      <c r="O1082" s="1">
        <v>27158.93</v>
      </c>
      <c r="P1082" s="1" t="s">
        <v>26</v>
      </c>
      <c r="Q1082" s="1" t="s">
        <v>31</v>
      </c>
      <c r="R1082" s="1" t="s">
        <v>27</v>
      </c>
      <c r="S1082" s="1" t="s">
        <v>31</v>
      </c>
    </row>
    <row r="1083" spans="1:19" x14ac:dyDescent="0.35">
      <c r="A1083" s="2">
        <v>45231</v>
      </c>
      <c r="B1083" s="2" t="str">
        <f>TEXT(A1083,"MMM")</f>
        <v>Nov</v>
      </c>
      <c r="C1083" s="2" t="str">
        <f>TEXT(A1083,"YYYY")</f>
        <v>2023</v>
      </c>
      <c r="D1083" s="1" t="s">
        <v>40</v>
      </c>
      <c r="E1083" s="1" t="s">
        <v>214</v>
      </c>
      <c r="F1083" s="1" t="s">
        <v>34</v>
      </c>
      <c r="G1083" s="1" t="s">
        <v>20</v>
      </c>
      <c r="H1083" s="1">
        <v>12412</v>
      </c>
      <c r="I1083" s="1">
        <v>4257648.8</v>
      </c>
      <c r="J1083" s="1">
        <v>1064204.26</v>
      </c>
      <c r="K1083" s="1">
        <v>3279389.76</v>
      </c>
      <c r="L1083" s="1">
        <v>1276353.51</v>
      </c>
      <c r="M1083" s="1">
        <v>1858110.64</v>
      </c>
      <c r="N1083" s="1">
        <v>483923.1</v>
      </c>
      <c r="O1083" s="1">
        <v>12343.07</v>
      </c>
      <c r="P1083" s="1" t="s">
        <v>32</v>
      </c>
      <c r="Q1083" s="1" t="s">
        <v>31</v>
      </c>
      <c r="R1083" s="1" t="s">
        <v>27</v>
      </c>
      <c r="S1083" s="1" t="s">
        <v>31</v>
      </c>
    </row>
    <row r="1084" spans="1:19" x14ac:dyDescent="0.35">
      <c r="A1084" s="2">
        <v>45261</v>
      </c>
      <c r="B1084" s="2" t="str">
        <f>TEXT(A1084,"MMM")</f>
        <v>Dec</v>
      </c>
      <c r="C1084" s="2" t="str">
        <f>TEXT(A1084,"YYYY")</f>
        <v>2023</v>
      </c>
      <c r="D1084" s="1" t="s">
        <v>40</v>
      </c>
      <c r="E1084" s="1" t="s">
        <v>214</v>
      </c>
      <c r="F1084" s="1" t="s">
        <v>34</v>
      </c>
      <c r="G1084" s="1" t="s">
        <v>20</v>
      </c>
      <c r="H1084" s="1">
        <v>7219</v>
      </c>
      <c r="I1084" s="1">
        <v>3508940.05</v>
      </c>
      <c r="J1084" s="1">
        <v>605808.24</v>
      </c>
      <c r="K1084" s="1">
        <v>2977792.79</v>
      </c>
      <c r="L1084" s="1">
        <v>1261574.02</v>
      </c>
      <c r="M1084" s="1">
        <v>1661967.93</v>
      </c>
      <c r="N1084" s="1">
        <v>413750.52</v>
      </c>
      <c r="O1084" s="1">
        <v>10018.48</v>
      </c>
      <c r="P1084" s="1" t="s">
        <v>21</v>
      </c>
      <c r="Q1084" s="1" t="s">
        <v>31</v>
      </c>
      <c r="R1084" s="1" t="s">
        <v>23</v>
      </c>
      <c r="S1084" s="1" t="s">
        <v>24</v>
      </c>
    </row>
    <row r="1085" spans="1:19" x14ac:dyDescent="0.35">
      <c r="A1085" s="2">
        <v>45292</v>
      </c>
      <c r="B1085" s="2" t="str">
        <f>TEXT(A1085,"MMM")</f>
        <v>Jan</v>
      </c>
      <c r="C1085" s="2" t="str">
        <f>TEXT(A1085,"YYYY")</f>
        <v>2024</v>
      </c>
      <c r="D1085" s="1" t="s">
        <v>40</v>
      </c>
      <c r="E1085" s="1" t="s">
        <v>214</v>
      </c>
      <c r="F1085" s="1" t="s">
        <v>34</v>
      </c>
      <c r="G1085" s="1" t="s">
        <v>20</v>
      </c>
      <c r="H1085" s="1">
        <v>14540</v>
      </c>
      <c r="I1085" s="1">
        <v>5094614.78</v>
      </c>
      <c r="J1085" s="1">
        <v>1454191.18</v>
      </c>
      <c r="K1085" s="1">
        <v>3712296.2</v>
      </c>
      <c r="L1085" s="1">
        <v>1480714.29</v>
      </c>
      <c r="M1085" s="1">
        <v>2094910.04</v>
      </c>
      <c r="N1085" s="1">
        <v>634623.93000000005</v>
      </c>
      <c r="O1085" s="1">
        <v>28231.17</v>
      </c>
      <c r="P1085" s="1" t="s">
        <v>21</v>
      </c>
      <c r="Q1085" s="1" t="s">
        <v>25</v>
      </c>
      <c r="R1085" s="1" t="s">
        <v>23</v>
      </c>
      <c r="S1085" s="1" t="s">
        <v>24</v>
      </c>
    </row>
    <row r="1086" spans="1:19" x14ac:dyDescent="0.35">
      <c r="A1086" s="2">
        <v>45323</v>
      </c>
      <c r="B1086" s="2" t="str">
        <f>TEXT(A1086,"MMM")</f>
        <v>Feb</v>
      </c>
      <c r="C1086" s="2" t="str">
        <f>TEXT(A1086,"YYYY")</f>
        <v>2024</v>
      </c>
      <c r="D1086" s="1" t="s">
        <v>40</v>
      </c>
      <c r="E1086" s="1" t="s">
        <v>214</v>
      </c>
      <c r="F1086" s="1" t="s">
        <v>34</v>
      </c>
      <c r="G1086" s="1" t="s">
        <v>20</v>
      </c>
      <c r="H1086" s="1">
        <v>8501</v>
      </c>
      <c r="I1086" s="1">
        <v>3521252.24</v>
      </c>
      <c r="J1086" s="1">
        <v>591870.47</v>
      </c>
      <c r="K1086" s="1">
        <v>3036786.72</v>
      </c>
      <c r="L1086" s="1">
        <v>1279935.3899999999</v>
      </c>
      <c r="M1086" s="1">
        <v>1665684.18</v>
      </c>
      <c r="N1086" s="1">
        <v>430756.09</v>
      </c>
      <c r="O1086" s="1">
        <v>20938.3</v>
      </c>
      <c r="P1086" s="1" t="s">
        <v>32</v>
      </c>
      <c r="Q1086" s="1" t="s">
        <v>22</v>
      </c>
      <c r="R1086" s="1" t="s">
        <v>23</v>
      </c>
      <c r="S1086" s="1" t="s">
        <v>31</v>
      </c>
    </row>
    <row r="1087" spans="1:19" x14ac:dyDescent="0.35">
      <c r="A1087" s="2">
        <v>45352</v>
      </c>
      <c r="B1087" s="2" t="str">
        <f>TEXT(A1087,"MMM")</f>
        <v>Mar</v>
      </c>
      <c r="C1087" s="2" t="str">
        <f>TEXT(A1087,"YYYY")</f>
        <v>2024</v>
      </c>
      <c r="D1087" s="1" t="s">
        <v>40</v>
      </c>
      <c r="E1087" s="1" t="s">
        <v>214</v>
      </c>
      <c r="F1087" s="1" t="s">
        <v>34</v>
      </c>
      <c r="G1087" s="1" t="s">
        <v>20</v>
      </c>
      <c r="H1087" s="1">
        <v>14008</v>
      </c>
      <c r="I1087" s="1">
        <v>5141764.3</v>
      </c>
      <c r="J1087" s="1">
        <v>1146263.51</v>
      </c>
      <c r="K1087" s="1">
        <v>4069665.15</v>
      </c>
      <c r="L1087" s="1">
        <v>1716559.75</v>
      </c>
      <c r="M1087" s="1">
        <v>2223857.7200000002</v>
      </c>
      <c r="N1087" s="1">
        <v>1002129.78</v>
      </c>
      <c r="O1087" s="1">
        <v>24089.24</v>
      </c>
      <c r="P1087" s="1" t="s">
        <v>32</v>
      </c>
      <c r="Q1087" s="1" t="s">
        <v>22</v>
      </c>
      <c r="R1087" s="1" t="s">
        <v>27</v>
      </c>
      <c r="S1087" s="1" t="s">
        <v>24</v>
      </c>
    </row>
    <row r="1088" spans="1:19" x14ac:dyDescent="0.35">
      <c r="A1088" s="2">
        <v>45200</v>
      </c>
      <c r="B1088" s="2" t="str">
        <f>TEXT(A1088,"MMM")</f>
        <v>Oct</v>
      </c>
      <c r="C1088" s="2" t="str">
        <f>TEXT(A1088,"YYYY")</f>
        <v>2023</v>
      </c>
      <c r="D1088" s="1" t="s">
        <v>40</v>
      </c>
      <c r="E1088" s="1" t="s">
        <v>215</v>
      </c>
      <c r="F1088" s="1" t="s">
        <v>19</v>
      </c>
      <c r="G1088" s="1" t="s">
        <v>20</v>
      </c>
      <c r="H1088" s="1">
        <v>12686</v>
      </c>
      <c r="I1088" s="1">
        <v>3949597.5</v>
      </c>
      <c r="J1088" s="1">
        <v>657477.19999999995</v>
      </c>
      <c r="K1088" s="1">
        <v>3345664.45</v>
      </c>
      <c r="L1088" s="1">
        <v>1153303.46</v>
      </c>
      <c r="M1088" s="1">
        <v>2127193.85</v>
      </c>
      <c r="N1088" s="1">
        <v>717825.07</v>
      </c>
      <c r="O1088" s="1">
        <v>13912.32</v>
      </c>
      <c r="P1088" s="1" t="s">
        <v>26</v>
      </c>
      <c r="Q1088" s="1" t="s">
        <v>31</v>
      </c>
      <c r="R1088" s="1" t="s">
        <v>27</v>
      </c>
      <c r="S1088" s="1" t="s">
        <v>24</v>
      </c>
    </row>
    <row r="1089" spans="1:19" x14ac:dyDescent="0.35">
      <c r="A1089" s="2">
        <v>45231</v>
      </c>
      <c r="B1089" s="2" t="str">
        <f>TEXT(A1089,"MMM")</f>
        <v>Nov</v>
      </c>
      <c r="C1089" s="2" t="str">
        <f>TEXT(A1089,"YYYY")</f>
        <v>2023</v>
      </c>
      <c r="D1089" s="1" t="s">
        <v>40</v>
      </c>
      <c r="E1089" s="1" t="s">
        <v>215</v>
      </c>
      <c r="F1089" s="1" t="s">
        <v>19</v>
      </c>
      <c r="G1089" s="1" t="s">
        <v>20</v>
      </c>
      <c r="H1089" s="1">
        <v>11647</v>
      </c>
      <c r="I1089" s="1">
        <v>5617935.9400000004</v>
      </c>
      <c r="J1089" s="1">
        <v>981035.96</v>
      </c>
      <c r="K1089" s="1">
        <v>4744646.26</v>
      </c>
      <c r="L1089" s="1">
        <v>1730855.64</v>
      </c>
      <c r="M1089" s="1">
        <v>2879497.83</v>
      </c>
      <c r="N1089" s="1">
        <v>1658265.48</v>
      </c>
      <c r="O1089" s="1">
        <v>21746.880000000001</v>
      </c>
      <c r="P1089" s="1" t="s">
        <v>21</v>
      </c>
      <c r="Q1089" s="1" t="s">
        <v>31</v>
      </c>
      <c r="R1089" s="1" t="s">
        <v>23</v>
      </c>
      <c r="S1089" s="1" t="s">
        <v>24</v>
      </c>
    </row>
    <row r="1090" spans="1:19" x14ac:dyDescent="0.35">
      <c r="A1090" s="2">
        <v>45261</v>
      </c>
      <c r="B1090" s="2" t="str">
        <f>TEXT(A1090,"MMM")</f>
        <v>Dec</v>
      </c>
      <c r="C1090" s="2" t="str">
        <f>TEXT(A1090,"YYYY")</f>
        <v>2023</v>
      </c>
      <c r="D1090" s="1" t="s">
        <v>40</v>
      </c>
      <c r="E1090" s="1" t="s">
        <v>215</v>
      </c>
      <c r="F1090" s="1" t="s">
        <v>19</v>
      </c>
      <c r="G1090" s="1" t="s">
        <v>20</v>
      </c>
      <c r="H1090" s="1">
        <v>11809</v>
      </c>
      <c r="I1090" s="1">
        <v>3648901.9</v>
      </c>
      <c r="J1090" s="1">
        <v>742152.56</v>
      </c>
      <c r="K1090" s="1">
        <v>3013560.01</v>
      </c>
      <c r="L1090" s="1">
        <v>1315146.06</v>
      </c>
      <c r="M1090" s="1">
        <v>1617256.32</v>
      </c>
      <c r="N1090" s="1">
        <v>188598.19</v>
      </c>
      <c r="O1090" s="1">
        <v>11267.7</v>
      </c>
      <c r="P1090" s="1" t="s">
        <v>21</v>
      </c>
      <c r="Q1090" s="1" t="s">
        <v>22</v>
      </c>
      <c r="R1090" s="1" t="s">
        <v>27</v>
      </c>
      <c r="S1090" s="1" t="s">
        <v>24</v>
      </c>
    </row>
    <row r="1091" spans="1:19" x14ac:dyDescent="0.35">
      <c r="A1091" s="2">
        <v>45292</v>
      </c>
      <c r="B1091" s="2" t="str">
        <f>TEXT(A1091,"MMM")</f>
        <v>Jan</v>
      </c>
      <c r="C1091" s="2" t="str">
        <f>TEXT(A1091,"YYYY")</f>
        <v>2024</v>
      </c>
      <c r="D1091" s="1" t="s">
        <v>40</v>
      </c>
      <c r="E1091" s="1" t="s">
        <v>215</v>
      </c>
      <c r="F1091" s="1" t="s">
        <v>19</v>
      </c>
      <c r="G1091" s="1" t="s">
        <v>20</v>
      </c>
      <c r="H1091" s="1">
        <v>14513</v>
      </c>
      <c r="I1091" s="1">
        <v>5019692.1399999997</v>
      </c>
      <c r="J1091" s="1">
        <v>1145428.28</v>
      </c>
      <c r="K1091" s="1">
        <v>3969884.37</v>
      </c>
      <c r="L1091" s="1">
        <v>1355012.67</v>
      </c>
      <c r="M1091" s="1">
        <v>2520067.09</v>
      </c>
      <c r="N1091" s="1">
        <v>1139076.3</v>
      </c>
      <c r="O1091" s="1">
        <v>24425.45</v>
      </c>
      <c r="P1091" s="1" t="s">
        <v>26</v>
      </c>
      <c r="Q1091" s="1" t="s">
        <v>25</v>
      </c>
      <c r="R1091" s="1" t="s">
        <v>23</v>
      </c>
      <c r="S1091" s="1" t="s">
        <v>31</v>
      </c>
    </row>
    <row r="1092" spans="1:19" x14ac:dyDescent="0.35">
      <c r="A1092" s="2">
        <v>45323</v>
      </c>
      <c r="B1092" s="2" t="str">
        <f>TEXT(A1092,"MMM")</f>
        <v>Feb</v>
      </c>
      <c r="C1092" s="2" t="str">
        <f>TEXT(A1092,"YYYY")</f>
        <v>2024</v>
      </c>
      <c r="D1092" s="1" t="s">
        <v>40</v>
      </c>
      <c r="E1092" s="1" t="s">
        <v>215</v>
      </c>
      <c r="F1092" s="1" t="s">
        <v>19</v>
      </c>
      <c r="G1092" s="1" t="s">
        <v>20</v>
      </c>
      <c r="H1092" s="1">
        <v>8781</v>
      </c>
      <c r="I1092" s="1">
        <v>4343261.53</v>
      </c>
      <c r="J1092" s="1">
        <v>1116918.74</v>
      </c>
      <c r="K1092" s="1">
        <v>3271944.47</v>
      </c>
      <c r="L1092" s="1">
        <v>1452931.41</v>
      </c>
      <c r="M1092" s="1">
        <v>1732931.2</v>
      </c>
      <c r="N1092" s="1">
        <v>400639.91</v>
      </c>
      <c r="O1092" s="1">
        <v>21502.77</v>
      </c>
      <c r="P1092" s="1" t="s">
        <v>32</v>
      </c>
      <c r="Q1092" s="1" t="s">
        <v>25</v>
      </c>
      <c r="R1092" s="1" t="s">
        <v>27</v>
      </c>
      <c r="S1092" s="1" t="s">
        <v>22</v>
      </c>
    </row>
    <row r="1093" spans="1:19" x14ac:dyDescent="0.35">
      <c r="A1093" s="2">
        <v>45352</v>
      </c>
      <c r="B1093" s="2" t="str">
        <f>TEXT(A1093,"MMM")</f>
        <v>Mar</v>
      </c>
      <c r="C1093" s="2" t="str">
        <f>TEXT(A1093,"YYYY")</f>
        <v>2024</v>
      </c>
      <c r="D1093" s="1" t="s">
        <v>40</v>
      </c>
      <c r="E1093" s="1" t="s">
        <v>215</v>
      </c>
      <c r="F1093" s="1" t="s">
        <v>19</v>
      </c>
      <c r="G1093" s="1" t="s">
        <v>20</v>
      </c>
      <c r="H1093" s="1">
        <v>9121</v>
      </c>
      <c r="I1093" s="1">
        <v>3374750.54</v>
      </c>
      <c r="J1093" s="1">
        <v>622396.75</v>
      </c>
      <c r="K1093" s="1">
        <v>2868804.45</v>
      </c>
      <c r="L1093" s="1">
        <v>1280336.3</v>
      </c>
      <c r="M1093" s="1">
        <v>1528998.25</v>
      </c>
      <c r="N1093" s="1">
        <v>77950.92</v>
      </c>
      <c r="O1093" s="1">
        <v>25064.01</v>
      </c>
      <c r="P1093" s="1" t="s">
        <v>32</v>
      </c>
      <c r="Q1093" s="1" t="s">
        <v>25</v>
      </c>
      <c r="R1093" s="1" t="s">
        <v>23</v>
      </c>
      <c r="S1093" s="1" t="s">
        <v>22</v>
      </c>
    </row>
    <row r="1094" spans="1:19" x14ac:dyDescent="0.35">
      <c r="A1094" s="2">
        <v>45200</v>
      </c>
      <c r="B1094" s="2" t="str">
        <f>TEXT(A1094,"MMM")</f>
        <v>Oct</v>
      </c>
      <c r="C1094" s="2" t="str">
        <f>TEXT(A1094,"YYYY")</f>
        <v>2023</v>
      </c>
      <c r="D1094" s="1" t="s">
        <v>17</v>
      </c>
      <c r="E1094" s="1" t="s">
        <v>216</v>
      </c>
      <c r="F1094" s="1" t="s">
        <v>19</v>
      </c>
      <c r="G1094" s="1" t="s">
        <v>20</v>
      </c>
      <c r="H1094" s="1">
        <v>14413</v>
      </c>
      <c r="I1094" s="1">
        <v>6334746.7300000004</v>
      </c>
      <c r="J1094" s="1">
        <v>1687950.37</v>
      </c>
      <c r="K1094" s="1">
        <v>4732578.25</v>
      </c>
      <c r="L1094" s="1">
        <v>2200819.56</v>
      </c>
      <c r="M1094" s="1">
        <v>2407986.1</v>
      </c>
      <c r="N1094" s="1">
        <v>1071606.94</v>
      </c>
      <c r="O1094" s="1">
        <v>22932.86</v>
      </c>
      <c r="P1094" s="1" t="s">
        <v>32</v>
      </c>
      <c r="Q1094" s="1" t="s">
        <v>25</v>
      </c>
      <c r="R1094" s="1" t="s">
        <v>23</v>
      </c>
      <c r="S1094" s="1" t="s">
        <v>31</v>
      </c>
    </row>
    <row r="1095" spans="1:19" x14ac:dyDescent="0.35">
      <c r="A1095" s="2">
        <v>45231</v>
      </c>
      <c r="B1095" s="2" t="str">
        <f>TEXT(A1095,"MMM")</f>
        <v>Nov</v>
      </c>
      <c r="C1095" s="2" t="str">
        <f>TEXT(A1095,"YYYY")</f>
        <v>2023</v>
      </c>
      <c r="D1095" s="1" t="s">
        <v>17</v>
      </c>
      <c r="E1095" s="1" t="s">
        <v>216</v>
      </c>
      <c r="F1095" s="1" t="s">
        <v>19</v>
      </c>
      <c r="G1095" s="1" t="s">
        <v>20</v>
      </c>
      <c r="H1095" s="1">
        <v>9105</v>
      </c>
      <c r="I1095" s="1">
        <v>2916433.27</v>
      </c>
      <c r="J1095" s="1">
        <v>579164.91</v>
      </c>
      <c r="K1095" s="1">
        <v>2467324.2599999998</v>
      </c>
      <c r="L1095" s="1">
        <v>774662.71</v>
      </c>
      <c r="M1095" s="1">
        <v>1573031.33</v>
      </c>
      <c r="N1095" s="1">
        <v>56267.29</v>
      </c>
      <c r="O1095" s="1">
        <v>23546.58</v>
      </c>
      <c r="P1095" s="1" t="s">
        <v>21</v>
      </c>
      <c r="Q1095" s="1" t="s">
        <v>25</v>
      </c>
      <c r="R1095" s="1" t="s">
        <v>27</v>
      </c>
      <c r="S1095" s="1" t="s">
        <v>22</v>
      </c>
    </row>
    <row r="1096" spans="1:19" x14ac:dyDescent="0.35">
      <c r="A1096" s="2">
        <v>45261</v>
      </c>
      <c r="B1096" s="2" t="str">
        <f>TEXT(A1096,"MMM")</f>
        <v>Dec</v>
      </c>
      <c r="C1096" s="2" t="str">
        <f>TEXT(A1096,"YYYY")</f>
        <v>2023</v>
      </c>
      <c r="D1096" s="1" t="s">
        <v>17</v>
      </c>
      <c r="E1096" s="1" t="s">
        <v>216</v>
      </c>
      <c r="F1096" s="1" t="s">
        <v>19</v>
      </c>
      <c r="G1096" s="1" t="s">
        <v>20</v>
      </c>
      <c r="H1096" s="1">
        <v>11924</v>
      </c>
      <c r="I1096" s="1">
        <v>3599815.91</v>
      </c>
      <c r="J1096" s="1">
        <v>865427.74</v>
      </c>
      <c r="K1096" s="1">
        <v>2848602.37</v>
      </c>
      <c r="L1096" s="1">
        <v>1286446.21</v>
      </c>
      <c r="M1096" s="1">
        <v>1483183.6</v>
      </c>
      <c r="N1096" s="1">
        <v>78124.03</v>
      </c>
      <c r="O1096" s="1">
        <v>15158.93</v>
      </c>
      <c r="P1096" s="1" t="s">
        <v>26</v>
      </c>
      <c r="Q1096" s="1" t="s">
        <v>25</v>
      </c>
      <c r="R1096" s="1" t="s">
        <v>23</v>
      </c>
      <c r="S1096" s="1" t="s">
        <v>22</v>
      </c>
    </row>
    <row r="1097" spans="1:19" x14ac:dyDescent="0.35">
      <c r="A1097" s="2">
        <v>45292</v>
      </c>
      <c r="B1097" s="2" t="str">
        <f>TEXT(A1097,"MMM")</f>
        <v>Jan</v>
      </c>
      <c r="C1097" s="2" t="str">
        <f>TEXT(A1097,"YYYY")</f>
        <v>2024</v>
      </c>
      <c r="D1097" s="1" t="s">
        <v>17</v>
      </c>
      <c r="E1097" s="1" t="s">
        <v>216</v>
      </c>
      <c r="F1097" s="1" t="s">
        <v>19</v>
      </c>
      <c r="G1097" s="1" t="s">
        <v>20</v>
      </c>
      <c r="H1097" s="1">
        <v>10051</v>
      </c>
      <c r="I1097" s="1">
        <v>3673285.31</v>
      </c>
      <c r="J1097" s="1">
        <v>741937.84</v>
      </c>
      <c r="K1097" s="1">
        <v>3013117.5</v>
      </c>
      <c r="L1097" s="1">
        <v>1067216.9099999999</v>
      </c>
      <c r="M1097" s="1">
        <v>1880451.79</v>
      </c>
      <c r="N1097" s="1">
        <v>591681.13</v>
      </c>
      <c r="O1097" s="1">
        <v>28484.79</v>
      </c>
      <c r="P1097" s="1" t="s">
        <v>21</v>
      </c>
      <c r="Q1097" s="1" t="s">
        <v>22</v>
      </c>
      <c r="R1097" s="1" t="s">
        <v>27</v>
      </c>
      <c r="S1097" s="1" t="s">
        <v>22</v>
      </c>
    </row>
    <row r="1098" spans="1:19" x14ac:dyDescent="0.35">
      <c r="A1098" s="2">
        <v>45323</v>
      </c>
      <c r="B1098" s="2" t="str">
        <f>TEXT(A1098,"MMM")</f>
        <v>Feb</v>
      </c>
      <c r="C1098" s="2" t="str">
        <f>TEXT(A1098,"YYYY")</f>
        <v>2024</v>
      </c>
      <c r="D1098" s="1" t="s">
        <v>17</v>
      </c>
      <c r="E1098" s="1" t="s">
        <v>216</v>
      </c>
      <c r="F1098" s="1" t="s">
        <v>19</v>
      </c>
      <c r="G1098" s="1" t="s">
        <v>20</v>
      </c>
      <c r="H1098" s="1">
        <v>8967</v>
      </c>
      <c r="I1098" s="1">
        <v>2890444.81</v>
      </c>
      <c r="J1098" s="1">
        <v>499719.11</v>
      </c>
      <c r="K1098" s="1">
        <v>2469231.41</v>
      </c>
      <c r="L1098" s="1">
        <v>1125197.94</v>
      </c>
      <c r="M1098" s="1">
        <v>1258018.24</v>
      </c>
      <c r="N1098" s="1">
        <v>-108458.27</v>
      </c>
      <c r="O1098" s="1">
        <v>29993.94</v>
      </c>
      <c r="P1098" s="1" t="s">
        <v>21</v>
      </c>
      <c r="Q1098" s="1" t="s">
        <v>22</v>
      </c>
      <c r="R1098" s="1" t="s">
        <v>23</v>
      </c>
      <c r="S1098" s="1" t="s">
        <v>24</v>
      </c>
    </row>
    <row r="1099" spans="1:19" x14ac:dyDescent="0.35">
      <c r="A1099" s="2">
        <v>45352</v>
      </c>
      <c r="B1099" s="2" t="str">
        <f>TEXT(A1099,"MMM")</f>
        <v>Mar</v>
      </c>
      <c r="C1099" s="2" t="str">
        <f>TEXT(A1099,"YYYY")</f>
        <v>2024</v>
      </c>
      <c r="D1099" s="1" t="s">
        <v>17</v>
      </c>
      <c r="E1099" s="1" t="s">
        <v>216</v>
      </c>
      <c r="F1099" s="1" t="s">
        <v>19</v>
      </c>
      <c r="G1099" s="1" t="s">
        <v>20</v>
      </c>
      <c r="H1099" s="1">
        <v>9377</v>
      </c>
      <c r="I1099" s="1">
        <v>3990135.9</v>
      </c>
      <c r="J1099" s="1">
        <v>1004411.64</v>
      </c>
      <c r="K1099" s="1">
        <v>3045102.32</v>
      </c>
      <c r="L1099" s="1">
        <v>1048062.8</v>
      </c>
      <c r="M1099" s="1">
        <v>1869815.58</v>
      </c>
      <c r="N1099" s="1">
        <v>632320.67000000004</v>
      </c>
      <c r="O1099" s="1">
        <v>25269.93</v>
      </c>
      <c r="P1099" s="1" t="s">
        <v>26</v>
      </c>
      <c r="Q1099" s="1" t="s">
        <v>25</v>
      </c>
      <c r="R1099" s="1" t="s">
        <v>23</v>
      </c>
      <c r="S1099" s="1" t="s">
        <v>31</v>
      </c>
    </row>
    <row r="1100" spans="1:19" x14ac:dyDescent="0.35">
      <c r="A1100" s="2">
        <v>45200</v>
      </c>
      <c r="B1100" s="2" t="str">
        <f>TEXT(A1100,"MMM")</f>
        <v>Oct</v>
      </c>
      <c r="C1100" s="2" t="str">
        <f>TEXT(A1100,"YYYY")</f>
        <v>2023</v>
      </c>
      <c r="D1100" s="1" t="s">
        <v>17</v>
      </c>
      <c r="E1100" s="1" t="s">
        <v>217</v>
      </c>
      <c r="F1100" s="1" t="s">
        <v>34</v>
      </c>
      <c r="G1100" s="1" t="s">
        <v>38</v>
      </c>
      <c r="H1100" s="1">
        <v>8848</v>
      </c>
      <c r="I1100" s="1">
        <v>3380353.65</v>
      </c>
      <c r="J1100" s="1">
        <v>668103.85</v>
      </c>
      <c r="K1100" s="1">
        <v>2841146.89</v>
      </c>
      <c r="L1100" s="1">
        <v>937382.28</v>
      </c>
      <c r="M1100" s="1">
        <v>1780260.75</v>
      </c>
      <c r="N1100" s="1">
        <v>562930.94999999995</v>
      </c>
      <c r="O1100" s="1">
        <v>20879.53</v>
      </c>
      <c r="P1100" s="1" t="s">
        <v>21</v>
      </c>
      <c r="Q1100" s="1" t="s">
        <v>25</v>
      </c>
      <c r="R1100" s="1" t="s">
        <v>27</v>
      </c>
      <c r="S1100" s="1" t="s">
        <v>31</v>
      </c>
    </row>
    <row r="1101" spans="1:19" x14ac:dyDescent="0.35">
      <c r="A1101" s="2">
        <v>45231</v>
      </c>
      <c r="B1101" s="2" t="str">
        <f>TEXT(A1101,"MMM")</f>
        <v>Nov</v>
      </c>
      <c r="C1101" s="2" t="str">
        <f>TEXT(A1101,"YYYY")</f>
        <v>2023</v>
      </c>
      <c r="D1101" s="1" t="s">
        <v>17</v>
      </c>
      <c r="E1101" s="1" t="s">
        <v>217</v>
      </c>
      <c r="F1101" s="1" t="s">
        <v>34</v>
      </c>
      <c r="G1101" s="1" t="s">
        <v>38</v>
      </c>
      <c r="H1101" s="1">
        <v>7895</v>
      </c>
      <c r="I1101" s="1">
        <v>3610956.24</v>
      </c>
      <c r="J1101" s="1">
        <v>708376.34</v>
      </c>
      <c r="K1101" s="1">
        <v>2983956.09</v>
      </c>
      <c r="L1101" s="1">
        <v>916015.73</v>
      </c>
      <c r="M1101" s="1">
        <v>1998881.09</v>
      </c>
      <c r="N1101" s="1">
        <v>617522.21</v>
      </c>
      <c r="O1101" s="1">
        <v>20695.63</v>
      </c>
      <c r="P1101" s="1" t="s">
        <v>26</v>
      </c>
      <c r="Q1101" s="1" t="s">
        <v>22</v>
      </c>
      <c r="R1101" s="1" t="s">
        <v>23</v>
      </c>
      <c r="S1101" s="1" t="s">
        <v>22</v>
      </c>
    </row>
    <row r="1102" spans="1:19" x14ac:dyDescent="0.35">
      <c r="A1102" s="2">
        <v>45261</v>
      </c>
      <c r="B1102" s="2" t="str">
        <f>TEXT(A1102,"MMM")</f>
        <v>Dec</v>
      </c>
      <c r="C1102" s="2" t="str">
        <f>TEXT(A1102,"YYYY")</f>
        <v>2023</v>
      </c>
      <c r="D1102" s="1" t="s">
        <v>17</v>
      </c>
      <c r="E1102" s="1" t="s">
        <v>217</v>
      </c>
      <c r="F1102" s="1" t="s">
        <v>34</v>
      </c>
      <c r="G1102" s="1" t="s">
        <v>38</v>
      </c>
      <c r="H1102" s="1">
        <v>14341</v>
      </c>
      <c r="I1102" s="1">
        <v>7069491.3600000003</v>
      </c>
      <c r="J1102" s="1">
        <v>1340321.69</v>
      </c>
      <c r="K1102" s="1">
        <v>5843756.71</v>
      </c>
      <c r="L1102" s="1">
        <v>2448721.42</v>
      </c>
      <c r="M1102" s="1">
        <v>3289291.49</v>
      </c>
      <c r="N1102" s="1">
        <v>1950091.67</v>
      </c>
      <c r="O1102" s="1">
        <v>26412.58</v>
      </c>
      <c r="P1102" s="1" t="s">
        <v>26</v>
      </c>
      <c r="Q1102" s="1" t="s">
        <v>25</v>
      </c>
      <c r="R1102" s="1" t="s">
        <v>23</v>
      </c>
      <c r="S1102" s="1" t="s">
        <v>22</v>
      </c>
    </row>
    <row r="1103" spans="1:19" x14ac:dyDescent="0.35">
      <c r="A1103" s="2">
        <v>45292</v>
      </c>
      <c r="B1103" s="2" t="str">
        <f>TEXT(A1103,"MMM")</f>
        <v>Jan</v>
      </c>
      <c r="C1103" s="2" t="str">
        <f>TEXT(A1103,"YYYY")</f>
        <v>2024</v>
      </c>
      <c r="D1103" s="1" t="s">
        <v>17</v>
      </c>
      <c r="E1103" s="1" t="s">
        <v>217</v>
      </c>
      <c r="F1103" s="1" t="s">
        <v>34</v>
      </c>
      <c r="G1103" s="1" t="s">
        <v>38</v>
      </c>
      <c r="H1103" s="1">
        <v>9034</v>
      </c>
      <c r="I1103" s="1">
        <v>2957491.04</v>
      </c>
      <c r="J1103" s="1">
        <v>740385.2</v>
      </c>
      <c r="K1103" s="1">
        <v>2265271.66</v>
      </c>
      <c r="L1103" s="1">
        <v>1088657.43</v>
      </c>
      <c r="M1103" s="1">
        <v>1125412.17</v>
      </c>
      <c r="N1103" s="1">
        <v>-350961.95</v>
      </c>
      <c r="O1103" s="1">
        <v>10978.14</v>
      </c>
      <c r="P1103" s="1" t="s">
        <v>26</v>
      </c>
      <c r="Q1103" s="1" t="s">
        <v>31</v>
      </c>
      <c r="R1103" s="1" t="s">
        <v>27</v>
      </c>
      <c r="S1103" s="1" t="s">
        <v>31</v>
      </c>
    </row>
    <row r="1104" spans="1:19" x14ac:dyDescent="0.35">
      <c r="A1104" s="2">
        <v>45323</v>
      </c>
      <c r="B1104" s="2" t="str">
        <f>TEXT(A1104,"MMM")</f>
        <v>Feb</v>
      </c>
      <c r="C1104" s="2" t="str">
        <f>TEXT(A1104,"YYYY")</f>
        <v>2024</v>
      </c>
      <c r="D1104" s="1" t="s">
        <v>17</v>
      </c>
      <c r="E1104" s="1" t="s">
        <v>217</v>
      </c>
      <c r="F1104" s="1" t="s">
        <v>34</v>
      </c>
      <c r="G1104" s="1" t="s">
        <v>38</v>
      </c>
      <c r="H1104" s="1">
        <v>7065</v>
      </c>
      <c r="I1104" s="1">
        <v>2378549.6</v>
      </c>
      <c r="J1104" s="1">
        <v>389910.66</v>
      </c>
      <c r="K1104" s="1">
        <v>2053151.7</v>
      </c>
      <c r="L1104" s="1">
        <v>595622.06000000006</v>
      </c>
      <c r="M1104" s="1">
        <v>1381084.19</v>
      </c>
      <c r="N1104" s="1">
        <v>13923.92</v>
      </c>
      <c r="O1104" s="1">
        <v>28079.51</v>
      </c>
      <c r="P1104" s="1" t="s">
        <v>32</v>
      </c>
      <c r="Q1104" s="1" t="s">
        <v>25</v>
      </c>
      <c r="R1104" s="1" t="s">
        <v>27</v>
      </c>
      <c r="S1104" s="1" t="s">
        <v>24</v>
      </c>
    </row>
    <row r="1105" spans="1:19" x14ac:dyDescent="0.35">
      <c r="A1105" s="2">
        <v>45352</v>
      </c>
      <c r="B1105" s="2" t="str">
        <f>TEXT(A1105,"MMM")</f>
        <v>Mar</v>
      </c>
      <c r="C1105" s="2" t="str">
        <f>TEXT(A1105,"YYYY")</f>
        <v>2024</v>
      </c>
      <c r="D1105" s="1" t="s">
        <v>17</v>
      </c>
      <c r="E1105" s="1" t="s">
        <v>217</v>
      </c>
      <c r="F1105" s="1" t="s">
        <v>34</v>
      </c>
      <c r="G1105" s="1" t="s">
        <v>38</v>
      </c>
      <c r="H1105" s="1">
        <v>13240</v>
      </c>
      <c r="I1105" s="1">
        <v>6213742.46</v>
      </c>
      <c r="J1105" s="1">
        <v>1779278.01</v>
      </c>
      <c r="K1105" s="1">
        <v>4487565.3499999996</v>
      </c>
      <c r="L1105" s="1">
        <v>1358967.7</v>
      </c>
      <c r="M1105" s="1">
        <v>3005312.39</v>
      </c>
      <c r="N1105" s="1">
        <v>1724392.85</v>
      </c>
      <c r="O1105" s="1">
        <v>12453.57</v>
      </c>
      <c r="P1105" s="1" t="s">
        <v>32</v>
      </c>
      <c r="Q1105" s="1" t="s">
        <v>22</v>
      </c>
      <c r="R1105" s="1" t="s">
        <v>27</v>
      </c>
      <c r="S1105" s="1" t="s">
        <v>31</v>
      </c>
    </row>
    <row r="1106" spans="1:19" x14ac:dyDescent="0.35">
      <c r="A1106" s="2">
        <v>45200</v>
      </c>
      <c r="B1106" s="2" t="str">
        <f>TEXT(A1106,"MMM")</f>
        <v>Oct</v>
      </c>
      <c r="C1106" s="2" t="str">
        <f>TEXT(A1106,"YYYY")</f>
        <v>2023</v>
      </c>
      <c r="D1106" s="1" t="s">
        <v>35</v>
      </c>
      <c r="E1106" s="1" t="s">
        <v>218</v>
      </c>
      <c r="F1106" s="1" t="s">
        <v>34</v>
      </c>
      <c r="G1106" s="1" t="s">
        <v>46</v>
      </c>
      <c r="H1106" s="1">
        <v>13681</v>
      </c>
      <c r="I1106" s="1">
        <v>4779276.3899999997</v>
      </c>
      <c r="J1106" s="1">
        <v>1032212.4</v>
      </c>
      <c r="K1106" s="1">
        <v>3858990.56</v>
      </c>
      <c r="L1106" s="1">
        <v>1223265.7</v>
      </c>
      <c r="M1106" s="1">
        <v>2560458.2400000002</v>
      </c>
      <c r="N1106" s="1">
        <v>1270118.93</v>
      </c>
      <c r="O1106" s="1">
        <v>29406.53</v>
      </c>
      <c r="P1106" s="1" t="s">
        <v>26</v>
      </c>
      <c r="Q1106" s="1" t="s">
        <v>22</v>
      </c>
      <c r="R1106" s="1" t="s">
        <v>23</v>
      </c>
      <c r="S1106" s="1" t="s">
        <v>24</v>
      </c>
    </row>
    <row r="1107" spans="1:19" x14ac:dyDescent="0.35">
      <c r="A1107" s="2">
        <v>45231</v>
      </c>
      <c r="B1107" s="2" t="str">
        <f>TEXT(A1107,"MMM")</f>
        <v>Nov</v>
      </c>
      <c r="C1107" s="2" t="str">
        <f>TEXT(A1107,"YYYY")</f>
        <v>2023</v>
      </c>
      <c r="D1107" s="1" t="s">
        <v>35</v>
      </c>
      <c r="E1107" s="1" t="s">
        <v>218</v>
      </c>
      <c r="F1107" s="1" t="s">
        <v>34</v>
      </c>
      <c r="G1107" s="1" t="s">
        <v>46</v>
      </c>
      <c r="H1107" s="1">
        <v>13950</v>
      </c>
      <c r="I1107" s="1">
        <v>6557630.3700000001</v>
      </c>
      <c r="J1107" s="1">
        <v>1947624.92</v>
      </c>
      <c r="K1107" s="1">
        <v>4709222.4000000004</v>
      </c>
      <c r="L1107" s="1">
        <v>1667267.44</v>
      </c>
      <c r="M1107" s="1">
        <v>2956274.6</v>
      </c>
      <c r="N1107" s="1">
        <v>1606549.58</v>
      </c>
      <c r="O1107" s="1">
        <v>22037.57</v>
      </c>
      <c r="P1107" s="1" t="s">
        <v>32</v>
      </c>
      <c r="Q1107" s="1" t="s">
        <v>25</v>
      </c>
      <c r="R1107" s="1" t="s">
        <v>27</v>
      </c>
      <c r="S1107" s="1" t="s">
        <v>31</v>
      </c>
    </row>
    <row r="1108" spans="1:19" x14ac:dyDescent="0.35">
      <c r="A1108" s="2">
        <v>45261</v>
      </c>
      <c r="B1108" s="2" t="str">
        <f>TEXT(A1108,"MMM")</f>
        <v>Dec</v>
      </c>
      <c r="C1108" s="2" t="str">
        <f>TEXT(A1108,"YYYY")</f>
        <v>2023</v>
      </c>
      <c r="D1108" s="1" t="s">
        <v>35</v>
      </c>
      <c r="E1108" s="1" t="s">
        <v>218</v>
      </c>
      <c r="F1108" s="1" t="s">
        <v>34</v>
      </c>
      <c r="G1108" s="1" t="s">
        <v>46</v>
      </c>
      <c r="H1108" s="1">
        <v>7118</v>
      </c>
      <c r="I1108" s="1">
        <v>3412562</v>
      </c>
      <c r="J1108" s="1">
        <v>528754.56999999995</v>
      </c>
      <c r="K1108" s="1">
        <v>2953655.15</v>
      </c>
      <c r="L1108" s="1">
        <v>1209463.73</v>
      </c>
      <c r="M1108" s="1">
        <v>1657662.69</v>
      </c>
      <c r="N1108" s="1">
        <v>313663.46000000002</v>
      </c>
      <c r="O1108" s="1">
        <v>10979.43</v>
      </c>
      <c r="P1108" s="1" t="s">
        <v>26</v>
      </c>
      <c r="Q1108" s="1" t="s">
        <v>22</v>
      </c>
      <c r="R1108" s="1" t="s">
        <v>27</v>
      </c>
      <c r="S1108" s="1" t="s">
        <v>31</v>
      </c>
    </row>
    <row r="1109" spans="1:19" x14ac:dyDescent="0.35">
      <c r="A1109" s="2">
        <v>45292</v>
      </c>
      <c r="B1109" s="2" t="str">
        <f>TEXT(A1109,"MMM")</f>
        <v>Jan</v>
      </c>
      <c r="C1109" s="2" t="str">
        <f>TEXT(A1109,"YYYY")</f>
        <v>2024</v>
      </c>
      <c r="D1109" s="1" t="s">
        <v>35</v>
      </c>
      <c r="E1109" s="1" t="s">
        <v>218</v>
      </c>
      <c r="F1109" s="1" t="s">
        <v>34</v>
      </c>
      <c r="G1109" s="1" t="s">
        <v>46</v>
      </c>
      <c r="H1109" s="1">
        <v>10990</v>
      </c>
      <c r="I1109" s="1">
        <v>4901314.96</v>
      </c>
      <c r="J1109" s="1">
        <v>1009402.52</v>
      </c>
      <c r="K1109" s="1">
        <v>3948614.11</v>
      </c>
      <c r="L1109" s="1">
        <v>1834375.45</v>
      </c>
      <c r="M1109" s="1">
        <v>2040619.22</v>
      </c>
      <c r="N1109" s="1">
        <v>718602.4</v>
      </c>
      <c r="O1109" s="1">
        <v>20046.330000000002</v>
      </c>
      <c r="P1109" s="1" t="s">
        <v>26</v>
      </c>
      <c r="Q1109" s="1" t="s">
        <v>31</v>
      </c>
      <c r="R1109" s="1" t="s">
        <v>27</v>
      </c>
      <c r="S1109" s="1" t="s">
        <v>31</v>
      </c>
    </row>
    <row r="1110" spans="1:19" x14ac:dyDescent="0.35">
      <c r="A1110" s="2">
        <v>45323</v>
      </c>
      <c r="B1110" s="2" t="str">
        <f>TEXT(A1110,"MMM")</f>
        <v>Feb</v>
      </c>
      <c r="C1110" s="2" t="str">
        <f>TEXT(A1110,"YYYY")</f>
        <v>2024</v>
      </c>
      <c r="D1110" s="1" t="s">
        <v>35</v>
      </c>
      <c r="E1110" s="1" t="s">
        <v>218</v>
      </c>
      <c r="F1110" s="1" t="s">
        <v>34</v>
      </c>
      <c r="G1110" s="1" t="s">
        <v>46</v>
      </c>
      <c r="H1110" s="1">
        <v>13612</v>
      </c>
      <c r="I1110" s="1">
        <v>6127989.0499999998</v>
      </c>
      <c r="J1110" s="1">
        <v>1578279.58</v>
      </c>
      <c r="K1110" s="1">
        <v>4585995.24</v>
      </c>
      <c r="L1110" s="1">
        <v>1998688.12</v>
      </c>
      <c r="M1110" s="1">
        <v>2527974.31</v>
      </c>
      <c r="N1110" s="1">
        <v>1136625.8</v>
      </c>
      <c r="O1110" s="1">
        <v>19054.84</v>
      </c>
      <c r="P1110" s="1" t="s">
        <v>26</v>
      </c>
      <c r="Q1110" s="1" t="s">
        <v>25</v>
      </c>
      <c r="R1110" s="1" t="s">
        <v>23</v>
      </c>
      <c r="S1110" s="1" t="s">
        <v>22</v>
      </c>
    </row>
    <row r="1111" spans="1:19" x14ac:dyDescent="0.35">
      <c r="A1111" s="2">
        <v>45352</v>
      </c>
      <c r="B1111" s="2" t="str">
        <f>TEXT(A1111,"MMM")</f>
        <v>Mar</v>
      </c>
      <c r="C1111" s="2" t="str">
        <f>TEXT(A1111,"YYYY")</f>
        <v>2024</v>
      </c>
      <c r="D1111" s="1" t="s">
        <v>35</v>
      </c>
      <c r="E1111" s="1" t="s">
        <v>218</v>
      </c>
      <c r="F1111" s="1" t="s">
        <v>34</v>
      </c>
      <c r="G1111" s="1" t="s">
        <v>46</v>
      </c>
      <c r="H1111" s="1">
        <v>13980</v>
      </c>
      <c r="I1111" s="1">
        <v>5881970</v>
      </c>
      <c r="J1111" s="1">
        <v>1756542.16</v>
      </c>
      <c r="K1111" s="1">
        <v>4183210.87</v>
      </c>
      <c r="L1111" s="1">
        <v>1563391.5</v>
      </c>
      <c r="M1111" s="1">
        <v>2569360.5699999998</v>
      </c>
      <c r="N1111" s="1">
        <v>1091273.52</v>
      </c>
      <c r="O1111" s="1">
        <v>24014.43</v>
      </c>
      <c r="P1111" s="1" t="s">
        <v>32</v>
      </c>
      <c r="Q1111" s="1" t="s">
        <v>25</v>
      </c>
      <c r="R1111" s="1" t="s">
        <v>23</v>
      </c>
      <c r="S1111" s="1" t="s">
        <v>31</v>
      </c>
    </row>
    <row r="1112" spans="1:19" x14ac:dyDescent="0.35">
      <c r="A1112" s="2">
        <v>45200</v>
      </c>
      <c r="B1112" s="2" t="str">
        <f>TEXT(A1112,"MMM")</f>
        <v>Oct</v>
      </c>
      <c r="C1112" s="2" t="str">
        <f>TEXT(A1112,"YYYY")</f>
        <v>2023</v>
      </c>
      <c r="D1112" s="1" t="s">
        <v>28</v>
      </c>
      <c r="E1112" s="1" t="s">
        <v>219</v>
      </c>
      <c r="F1112" s="1" t="s">
        <v>19</v>
      </c>
      <c r="G1112" s="1" t="s">
        <v>46</v>
      </c>
      <c r="H1112" s="1">
        <v>8405</v>
      </c>
      <c r="I1112" s="1">
        <v>3422844.02</v>
      </c>
      <c r="J1112" s="1">
        <v>1017177.36</v>
      </c>
      <c r="K1112" s="1">
        <v>2451336.85</v>
      </c>
      <c r="L1112" s="1">
        <v>1112308.06</v>
      </c>
      <c r="M1112" s="1">
        <v>1223466.06</v>
      </c>
      <c r="N1112" s="1">
        <v>60644.68</v>
      </c>
      <c r="O1112" s="1">
        <v>20294.509999999998</v>
      </c>
      <c r="P1112" s="1" t="s">
        <v>32</v>
      </c>
      <c r="Q1112" s="1" t="s">
        <v>25</v>
      </c>
      <c r="R1112" s="1" t="s">
        <v>23</v>
      </c>
      <c r="S1112" s="1" t="s">
        <v>24</v>
      </c>
    </row>
    <row r="1113" spans="1:19" x14ac:dyDescent="0.35">
      <c r="A1113" s="2">
        <v>45231</v>
      </c>
      <c r="B1113" s="2" t="str">
        <f>TEXT(A1113,"MMM")</f>
        <v>Nov</v>
      </c>
      <c r="C1113" s="2" t="str">
        <f>TEXT(A1113,"YYYY")</f>
        <v>2023</v>
      </c>
      <c r="D1113" s="1" t="s">
        <v>28</v>
      </c>
      <c r="E1113" s="1" t="s">
        <v>219</v>
      </c>
      <c r="F1113" s="1" t="s">
        <v>19</v>
      </c>
      <c r="G1113" s="1" t="s">
        <v>46</v>
      </c>
      <c r="H1113" s="1">
        <v>14665</v>
      </c>
      <c r="I1113" s="1">
        <v>7197998.6900000004</v>
      </c>
      <c r="J1113" s="1">
        <v>1231947.8899999999</v>
      </c>
      <c r="K1113" s="1">
        <v>6056223.9199999999</v>
      </c>
      <c r="L1113" s="1">
        <v>2277395.79</v>
      </c>
      <c r="M1113" s="1">
        <v>3660495.14</v>
      </c>
      <c r="N1113" s="1">
        <v>2431338.3199999998</v>
      </c>
      <c r="O1113" s="1">
        <v>20419.68</v>
      </c>
      <c r="P1113" s="1" t="s">
        <v>21</v>
      </c>
      <c r="Q1113" s="1" t="s">
        <v>22</v>
      </c>
      <c r="R1113" s="1" t="s">
        <v>23</v>
      </c>
      <c r="S1113" s="1" t="s">
        <v>24</v>
      </c>
    </row>
    <row r="1114" spans="1:19" x14ac:dyDescent="0.35">
      <c r="A1114" s="2">
        <v>45261</v>
      </c>
      <c r="B1114" s="2" t="str">
        <f>TEXT(A1114,"MMM")</f>
        <v>Dec</v>
      </c>
      <c r="C1114" s="2" t="str">
        <f>TEXT(A1114,"YYYY")</f>
        <v>2023</v>
      </c>
      <c r="D1114" s="1" t="s">
        <v>28</v>
      </c>
      <c r="E1114" s="1" t="s">
        <v>219</v>
      </c>
      <c r="F1114" s="1" t="s">
        <v>19</v>
      </c>
      <c r="G1114" s="1" t="s">
        <v>46</v>
      </c>
      <c r="H1114" s="1">
        <v>8960</v>
      </c>
      <c r="I1114" s="1">
        <v>4042721.79</v>
      </c>
      <c r="J1114" s="1">
        <v>717702.65</v>
      </c>
      <c r="K1114" s="1">
        <v>3455287.15</v>
      </c>
      <c r="L1114" s="1">
        <v>1591243.74</v>
      </c>
      <c r="M1114" s="1">
        <v>1752589.98</v>
      </c>
      <c r="N1114" s="1">
        <v>262082.4</v>
      </c>
      <c r="O1114" s="1">
        <v>17698.41</v>
      </c>
      <c r="P1114" s="1" t="s">
        <v>32</v>
      </c>
      <c r="Q1114" s="1" t="s">
        <v>31</v>
      </c>
      <c r="R1114" s="1" t="s">
        <v>23</v>
      </c>
      <c r="S1114" s="1" t="s">
        <v>22</v>
      </c>
    </row>
    <row r="1115" spans="1:19" x14ac:dyDescent="0.35">
      <c r="A1115" s="2">
        <v>45292</v>
      </c>
      <c r="B1115" s="2" t="str">
        <f>TEXT(A1115,"MMM")</f>
        <v>Jan</v>
      </c>
      <c r="C1115" s="2" t="str">
        <f>TEXT(A1115,"YYYY")</f>
        <v>2024</v>
      </c>
      <c r="D1115" s="1" t="s">
        <v>28</v>
      </c>
      <c r="E1115" s="1" t="s">
        <v>219</v>
      </c>
      <c r="F1115" s="1" t="s">
        <v>19</v>
      </c>
      <c r="G1115" s="1" t="s">
        <v>46</v>
      </c>
      <c r="H1115" s="1">
        <v>10081</v>
      </c>
      <c r="I1115" s="1">
        <v>4725719.8899999997</v>
      </c>
      <c r="J1115" s="1">
        <v>1297082.2</v>
      </c>
      <c r="K1115" s="1">
        <v>3514459.65</v>
      </c>
      <c r="L1115" s="1">
        <v>1349512.69</v>
      </c>
      <c r="M1115" s="1">
        <v>2097811.2599999998</v>
      </c>
      <c r="N1115" s="1">
        <v>775932.77</v>
      </c>
      <c r="O1115" s="1">
        <v>28959.72</v>
      </c>
      <c r="P1115" s="1" t="s">
        <v>32</v>
      </c>
      <c r="Q1115" s="1" t="s">
        <v>31</v>
      </c>
      <c r="R1115" s="1" t="s">
        <v>27</v>
      </c>
      <c r="S1115" s="1" t="s">
        <v>24</v>
      </c>
    </row>
    <row r="1116" spans="1:19" x14ac:dyDescent="0.35">
      <c r="A1116" s="2">
        <v>45323</v>
      </c>
      <c r="B1116" s="2" t="str">
        <f>TEXT(A1116,"MMM")</f>
        <v>Feb</v>
      </c>
      <c r="C1116" s="2" t="str">
        <f>TEXT(A1116,"YYYY")</f>
        <v>2024</v>
      </c>
      <c r="D1116" s="1" t="s">
        <v>28</v>
      </c>
      <c r="E1116" s="1" t="s">
        <v>219</v>
      </c>
      <c r="F1116" s="1" t="s">
        <v>19</v>
      </c>
      <c r="G1116" s="1" t="s">
        <v>46</v>
      </c>
      <c r="H1116" s="1">
        <v>14968</v>
      </c>
      <c r="I1116" s="1">
        <v>5262897.03</v>
      </c>
      <c r="J1116" s="1">
        <v>966023.22</v>
      </c>
      <c r="K1116" s="1">
        <v>4398245.92</v>
      </c>
      <c r="L1116" s="1">
        <v>1497485.22</v>
      </c>
      <c r="M1116" s="1">
        <v>2781749.52</v>
      </c>
      <c r="N1116" s="1">
        <v>1235282.53</v>
      </c>
      <c r="O1116" s="1">
        <v>17303.400000000001</v>
      </c>
      <c r="P1116" s="1" t="s">
        <v>21</v>
      </c>
      <c r="Q1116" s="1" t="s">
        <v>31</v>
      </c>
      <c r="R1116" s="1" t="s">
        <v>27</v>
      </c>
      <c r="S1116" s="1" t="s">
        <v>22</v>
      </c>
    </row>
    <row r="1117" spans="1:19" x14ac:dyDescent="0.35">
      <c r="A1117" s="2">
        <v>45352</v>
      </c>
      <c r="B1117" s="2" t="str">
        <f>TEXT(A1117,"MMM")</f>
        <v>Mar</v>
      </c>
      <c r="C1117" s="2" t="str">
        <f>TEXT(A1117,"YYYY")</f>
        <v>2024</v>
      </c>
      <c r="D1117" s="1" t="s">
        <v>28</v>
      </c>
      <c r="E1117" s="1" t="s">
        <v>219</v>
      </c>
      <c r="F1117" s="1" t="s">
        <v>19</v>
      </c>
      <c r="G1117" s="1" t="s">
        <v>46</v>
      </c>
      <c r="H1117" s="1">
        <v>9699</v>
      </c>
      <c r="I1117" s="1">
        <v>3942701.77</v>
      </c>
      <c r="J1117" s="1">
        <v>765491.73</v>
      </c>
      <c r="K1117" s="1">
        <v>3292796.12</v>
      </c>
      <c r="L1117" s="1">
        <v>1512156.08</v>
      </c>
      <c r="M1117" s="1">
        <v>1686763.8</v>
      </c>
      <c r="N1117" s="1">
        <v>333296.2</v>
      </c>
      <c r="O1117" s="1">
        <v>20457.810000000001</v>
      </c>
      <c r="P1117" s="1" t="s">
        <v>32</v>
      </c>
      <c r="Q1117" s="1" t="s">
        <v>25</v>
      </c>
      <c r="R1117" s="1" t="s">
        <v>27</v>
      </c>
      <c r="S1117" s="1" t="s">
        <v>22</v>
      </c>
    </row>
    <row r="1118" spans="1:19" x14ac:dyDescent="0.35">
      <c r="A1118" s="2">
        <v>45200</v>
      </c>
      <c r="B1118" s="2" t="str">
        <f>TEXT(A1118,"MMM")</f>
        <v>Oct</v>
      </c>
      <c r="C1118" s="2" t="str">
        <f>TEXT(A1118,"YYYY")</f>
        <v>2023</v>
      </c>
      <c r="D1118" s="1" t="s">
        <v>35</v>
      </c>
      <c r="E1118" s="1" t="s">
        <v>220</v>
      </c>
      <c r="F1118" s="1" t="s">
        <v>19</v>
      </c>
      <c r="G1118" s="1" t="s">
        <v>20</v>
      </c>
      <c r="H1118" s="1">
        <v>12820</v>
      </c>
      <c r="I1118" s="1">
        <v>4520429.4800000004</v>
      </c>
      <c r="J1118" s="1">
        <v>1046124.57</v>
      </c>
      <c r="K1118" s="1">
        <v>3546632.86</v>
      </c>
      <c r="L1118" s="1">
        <v>1211538.99</v>
      </c>
      <c r="M1118" s="1">
        <v>2252097.37</v>
      </c>
      <c r="N1118" s="1">
        <v>901736.67</v>
      </c>
      <c r="O1118" s="1">
        <v>10499.1</v>
      </c>
      <c r="P1118" s="1" t="s">
        <v>26</v>
      </c>
      <c r="Q1118" s="1" t="s">
        <v>25</v>
      </c>
      <c r="R1118" s="1" t="s">
        <v>23</v>
      </c>
      <c r="S1118" s="1" t="s">
        <v>24</v>
      </c>
    </row>
    <row r="1119" spans="1:19" x14ac:dyDescent="0.35">
      <c r="A1119" s="2">
        <v>45231</v>
      </c>
      <c r="B1119" s="2" t="str">
        <f>TEXT(A1119,"MMM")</f>
        <v>Nov</v>
      </c>
      <c r="C1119" s="2" t="str">
        <f>TEXT(A1119,"YYYY")</f>
        <v>2023</v>
      </c>
      <c r="D1119" s="1" t="s">
        <v>35</v>
      </c>
      <c r="E1119" s="1" t="s">
        <v>220</v>
      </c>
      <c r="F1119" s="1" t="s">
        <v>19</v>
      </c>
      <c r="G1119" s="1" t="s">
        <v>20</v>
      </c>
      <c r="H1119" s="1">
        <v>10177</v>
      </c>
      <c r="I1119" s="1">
        <v>3211321.08</v>
      </c>
      <c r="J1119" s="1">
        <v>800755.07</v>
      </c>
      <c r="K1119" s="1">
        <v>2508607.64</v>
      </c>
      <c r="L1119" s="1">
        <v>910654.11</v>
      </c>
      <c r="M1119" s="1">
        <v>1527674.78</v>
      </c>
      <c r="N1119" s="1">
        <v>224244.71</v>
      </c>
      <c r="O1119" s="1">
        <v>28224.91</v>
      </c>
      <c r="P1119" s="1" t="s">
        <v>21</v>
      </c>
      <c r="Q1119" s="1" t="s">
        <v>25</v>
      </c>
      <c r="R1119" s="1" t="s">
        <v>23</v>
      </c>
      <c r="S1119" s="1" t="s">
        <v>24</v>
      </c>
    </row>
    <row r="1120" spans="1:19" x14ac:dyDescent="0.35">
      <c r="A1120" s="2">
        <v>45261</v>
      </c>
      <c r="B1120" s="2" t="str">
        <f>TEXT(A1120,"MMM")</f>
        <v>Dec</v>
      </c>
      <c r="C1120" s="2" t="str">
        <f>TEXT(A1120,"YYYY")</f>
        <v>2023</v>
      </c>
      <c r="D1120" s="1" t="s">
        <v>35</v>
      </c>
      <c r="E1120" s="1" t="s">
        <v>220</v>
      </c>
      <c r="F1120" s="1" t="s">
        <v>19</v>
      </c>
      <c r="G1120" s="1" t="s">
        <v>20</v>
      </c>
      <c r="H1120" s="1">
        <v>7828</v>
      </c>
      <c r="I1120" s="1">
        <v>2986683.36</v>
      </c>
      <c r="J1120" s="1">
        <v>881848.31</v>
      </c>
      <c r="K1120" s="1">
        <v>2186275.88</v>
      </c>
      <c r="L1120" s="1">
        <v>816990.27</v>
      </c>
      <c r="M1120" s="1">
        <v>1287371.94</v>
      </c>
      <c r="N1120" s="1">
        <v>96347.98</v>
      </c>
      <c r="O1120" s="1">
        <v>15262.65</v>
      </c>
      <c r="P1120" s="1" t="s">
        <v>21</v>
      </c>
      <c r="Q1120" s="1" t="s">
        <v>31</v>
      </c>
      <c r="R1120" s="1" t="s">
        <v>23</v>
      </c>
      <c r="S1120" s="1" t="s">
        <v>22</v>
      </c>
    </row>
    <row r="1121" spans="1:19" x14ac:dyDescent="0.35">
      <c r="A1121" s="2">
        <v>45292</v>
      </c>
      <c r="B1121" s="2" t="str">
        <f>TEXT(A1121,"MMM")</f>
        <v>Jan</v>
      </c>
      <c r="C1121" s="2" t="str">
        <f>TEXT(A1121,"YYYY")</f>
        <v>2024</v>
      </c>
      <c r="D1121" s="1" t="s">
        <v>35</v>
      </c>
      <c r="E1121" s="1" t="s">
        <v>220</v>
      </c>
      <c r="F1121" s="1" t="s">
        <v>19</v>
      </c>
      <c r="G1121" s="1" t="s">
        <v>20</v>
      </c>
      <c r="H1121" s="1">
        <v>9462</v>
      </c>
      <c r="I1121" s="1">
        <v>3190246.48</v>
      </c>
      <c r="J1121" s="1">
        <v>929330.9</v>
      </c>
      <c r="K1121" s="1">
        <v>2390730.64</v>
      </c>
      <c r="L1121" s="1">
        <v>686782.95</v>
      </c>
      <c r="M1121" s="1">
        <v>1635861.89</v>
      </c>
      <c r="N1121" s="1">
        <v>442065.87</v>
      </c>
      <c r="O1121" s="1">
        <v>14306.59</v>
      </c>
      <c r="P1121" s="1" t="s">
        <v>32</v>
      </c>
      <c r="Q1121" s="1" t="s">
        <v>25</v>
      </c>
      <c r="R1121" s="1" t="s">
        <v>23</v>
      </c>
      <c r="S1121" s="1" t="s">
        <v>24</v>
      </c>
    </row>
    <row r="1122" spans="1:19" x14ac:dyDescent="0.35">
      <c r="A1122" s="2">
        <v>45323</v>
      </c>
      <c r="B1122" s="2" t="str">
        <f>TEXT(A1122,"MMM")</f>
        <v>Feb</v>
      </c>
      <c r="C1122" s="2" t="str">
        <f>TEXT(A1122,"YYYY")</f>
        <v>2024</v>
      </c>
      <c r="D1122" s="1" t="s">
        <v>35</v>
      </c>
      <c r="E1122" s="1" t="s">
        <v>220</v>
      </c>
      <c r="F1122" s="1" t="s">
        <v>19</v>
      </c>
      <c r="G1122" s="1" t="s">
        <v>20</v>
      </c>
      <c r="H1122" s="1">
        <v>8663</v>
      </c>
      <c r="I1122" s="1">
        <v>4118468.94</v>
      </c>
      <c r="J1122" s="1">
        <v>827958.75</v>
      </c>
      <c r="K1122" s="1">
        <v>3386906.95</v>
      </c>
      <c r="L1122" s="1">
        <v>1019992.52</v>
      </c>
      <c r="M1122" s="1">
        <v>2299456.62</v>
      </c>
      <c r="N1122" s="1">
        <v>927425.42</v>
      </c>
      <c r="O1122" s="1">
        <v>10925.4</v>
      </c>
      <c r="P1122" s="1" t="s">
        <v>32</v>
      </c>
      <c r="Q1122" s="1" t="s">
        <v>31</v>
      </c>
      <c r="R1122" s="1" t="s">
        <v>27</v>
      </c>
      <c r="S1122" s="1" t="s">
        <v>22</v>
      </c>
    </row>
    <row r="1123" spans="1:19" x14ac:dyDescent="0.35">
      <c r="A1123" s="2">
        <v>45352</v>
      </c>
      <c r="B1123" s="2" t="str">
        <f>TEXT(A1123,"MMM")</f>
        <v>Mar</v>
      </c>
      <c r="C1123" s="2" t="str">
        <f>TEXT(A1123,"YYYY")</f>
        <v>2024</v>
      </c>
      <c r="D1123" s="1" t="s">
        <v>35</v>
      </c>
      <c r="E1123" s="1" t="s">
        <v>220</v>
      </c>
      <c r="F1123" s="1" t="s">
        <v>19</v>
      </c>
      <c r="G1123" s="1" t="s">
        <v>20</v>
      </c>
      <c r="H1123" s="1">
        <v>12184</v>
      </c>
      <c r="I1123" s="1">
        <v>5491684.5300000003</v>
      </c>
      <c r="J1123" s="1">
        <v>1207669.22</v>
      </c>
      <c r="K1123" s="1">
        <v>4414531.47</v>
      </c>
      <c r="L1123" s="1">
        <v>2012454.96</v>
      </c>
      <c r="M1123" s="1">
        <v>2341894.5699999998</v>
      </c>
      <c r="N1123" s="1">
        <v>956959.88</v>
      </c>
      <c r="O1123" s="1">
        <v>17337.59</v>
      </c>
      <c r="P1123" s="1" t="s">
        <v>21</v>
      </c>
      <c r="Q1123" s="1" t="s">
        <v>31</v>
      </c>
      <c r="R1123" s="1" t="s">
        <v>23</v>
      </c>
      <c r="S1123" s="1" t="s">
        <v>22</v>
      </c>
    </row>
    <row r="1124" spans="1:19" x14ac:dyDescent="0.35">
      <c r="A1124" s="2">
        <v>45200</v>
      </c>
      <c r="B1124" s="2" t="str">
        <f>TEXT(A1124,"MMM")</f>
        <v>Oct</v>
      </c>
      <c r="C1124" s="2" t="str">
        <f>TEXT(A1124,"YYYY")</f>
        <v>2023</v>
      </c>
      <c r="D1124" s="1" t="s">
        <v>40</v>
      </c>
      <c r="E1124" s="1" t="s">
        <v>221</v>
      </c>
      <c r="F1124" s="1" t="s">
        <v>34</v>
      </c>
      <c r="G1124" s="1" t="s">
        <v>38</v>
      </c>
      <c r="H1124" s="1">
        <v>11854</v>
      </c>
      <c r="I1124" s="1">
        <v>4297278.4400000004</v>
      </c>
      <c r="J1124" s="1">
        <v>769724.52</v>
      </c>
      <c r="K1124" s="1">
        <v>3590312.4</v>
      </c>
      <c r="L1124" s="1">
        <v>1298718.1499999999</v>
      </c>
      <c r="M1124" s="1">
        <v>2214178.2599999998</v>
      </c>
      <c r="N1124" s="1">
        <v>861580.4</v>
      </c>
      <c r="O1124" s="1">
        <v>21393.25</v>
      </c>
      <c r="P1124" s="1" t="s">
        <v>21</v>
      </c>
      <c r="Q1124" s="1" t="s">
        <v>25</v>
      </c>
      <c r="R1124" s="1" t="s">
        <v>23</v>
      </c>
      <c r="S1124" s="1" t="s">
        <v>24</v>
      </c>
    </row>
    <row r="1125" spans="1:19" x14ac:dyDescent="0.35">
      <c r="A1125" s="2">
        <v>45231</v>
      </c>
      <c r="B1125" s="2" t="str">
        <f>TEXT(A1125,"MMM")</f>
        <v>Nov</v>
      </c>
      <c r="C1125" s="2" t="str">
        <f>TEXT(A1125,"YYYY")</f>
        <v>2023</v>
      </c>
      <c r="D1125" s="1" t="s">
        <v>40</v>
      </c>
      <c r="E1125" s="1" t="s">
        <v>221</v>
      </c>
      <c r="F1125" s="1" t="s">
        <v>34</v>
      </c>
      <c r="G1125" s="1" t="s">
        <v>38</v>
      </c>
      <c r="H1125" s="1">
        <v>9205</v>
      </c>
      <c r="I1125" s="1">
        <v>2762235.83</v>
      </c>
      <c r="J1125" s="1">
        <v>459700.83</v>
      </c>
      <c r="K1125" s="1">
        <v>2362187.14</v>
      </c>
      <c r="L1125" s="1">
        <v>805002.8</v>
      </c>
      <c r="M1125" s="1">
        <v>1412074.81</v>
      </c>
      <c r="N1125" s="1">
        <v>5537.99</v>
      </c>
      <c r="O1125" s="1">
        <v>24205.91</v>
      </c>
      <c r="P1125" s="1" t="s">
        <v>26</v>
      </c>
      <c r="Q1125" s="1" t="s">
        <v>31</v>
      </c>
      <c r="R1125" s="1" t="s">
        <v>27</v>
      </c>
      <c r="S1125" s="1" t="s">
        <v>31</v>
      </c>
    </row>
    <row r="1126" spans="1:19" x14ac:dyDescent="0.35">
      <c r="A1126" s="2">
        <v>45261</v>
      </c>
      <c r="B1126" s="2" t="str">
        <f>TEXT(A1126,"MMM")</f>
        <v>Dec</v>
      </c>
      <c r="C1126" s="2" t="str">
        <f>TEXT(A1126,"YYYY")</f>
        <v>2023</v>
      </c>
      <c r="D1126" s="1" t="s">
        <v>40</v>
      </c>
      <c r="E1126" s="1" t="s">
        <v>221</v>
      </c>
      <c r="F1126" s="1" t="s">
        <v>34</v>
      </c>
      <c r="G1126" s="1" t="s">
        <v>38</v>
      </c>
      <c r="H1126" s="1">
        <v>8872</v>
      </c>
      <c r="I1126" s="1">
        <v>3954104.17</v>
      </c>
      <c r="J1126" s="1">
        <v>1045262.56</v>
      </c>
      <c r="K1126" s="1">
        <v>2952800.05</v>
      </c>
      <c r="L1126" s="1">
        <v>1337946.24</v>
      </c>
      <c r="M1126" s="1">
        <v>1506685.21</v>
      </c>
      <c r="N1126" s="1">
        <v>142170.16</v>
      </c>
      <c r="O1126" s="1">
        <v>17564.97</v>
      </c>
      <c r="P1126" s="1" t="s">
        <v>21</v>
      </c>
      <c r="Q1126" s="1" t="s">
        <v>22</v>
      </c>
      <c r="R1126" s="1" t="s">
        <v>27</v>
      </c>
      <c r="S1126" s="1" t="s">
        <v>22</v>
      </c>
    </row>
    <row r="1127" spans="1:19" x14ac:dyDescent="0.35">
      <c r="A1127" s="2">
        <v>45292</v>
      </c>
      <c r="B1127" s="2" t="str">
        <f>TEXT(A1127,"MMM")</f>
        <v>Jan</v>
      </c>
      <c r="C1127" s="2" t="str">
        <f>TEXT(A1127,"YYYY")</f>
        <v>2024</v>
      </c>
      <c r="D1127" s="1" t="s">
        <v>40</v>
      </c>
      <c r="E1127" s="1" t="s">
        <v>221</v>
      </c>
      <c r="F1127" s="1" t="s">
        <v>34</v>
      </c>
      <c r="G1127" s="1" t="s">
        <v>38</v>
      </c>
      <c r="H1127" s="1">
        <v>10362</v>
      </c>
      <c r="I1127" s="1">
        <v>3937416.72</v>
      </c>
      <c r="J1127" s="1">
        <v>1120626.21</v>
      </c>
      <c r="K1127" s="1">
        <v>2955177.31</v>
      </c>
      <c r="L1127" s="1">
        <v>1073214.3799999999</v>
      </c>
      <c r="M1127" s="1">
        <v>1771601.62</v>
      </c>
      <c r="N1127" s="1">
        <v>299140.96000000002</v>
      </c>
      <c r="O1127" s="1">
        <v>10728.53</v>
      </c>
      <c r="P1127" s="1" t="s">
        <v>32</v>
      </c>
      <c r="Q1127" s="1" t="s">
        <v>25</v>
      </c>
      <c r="R1127" s="1" t="s">
        <v>27</v>
      </c>
      <c r="S1127" s="1" t="s">
        <v>24</v>
      </c>
    </row>
    <row r="1128" spans="1:19" x14ac:dyDescent="0.35">
      <c r="A1128" s="2">
        <v>45323</v>
      </c>
      <c r="B1128" s="2" t="str">
        <f>TEXT(A1128,"MMM")</f>
        <v>Feb</v>
      </c>
      <c r="C1128" s="2" t="str">
        <f>TEXT(A1128,"YYYY")</f>
        <v>2024</v>
      </c>
      <c r="D1128" s="1" t="s">
        <v>40</v>
      </c>
      <c r="E1128" s="1" t="s">
        <v>221</v>
      </c>
      <c r="F1128" s="1" t="s">
        <v>34</v>
      </c>
      <c r="G1128" s="1" t="s">
        <v>38</v>
      </c>
      <c r="H1128" s="1">
        <v>7615</v>
      </c>
      <c r="I1128" s="1">
        <v>3004158.06</v>
      </c>
      <c r="J1128" s="1">
        <v>584358.64</v>
      </c>
      <c r="K1128" s="1">
        <v>2511316.36</v>
      </c>
      <c r="L1128" s="1">
        <v>912734.53</v>
      </c>
      <c r="M1128" s="1">
        <v>1537969.77</v>
      </c>
      <c r="N1128" s="1">
        <v>370303.61</v>
      </c>
      <c r="O1128" s="1">
        <v>10760.35</v>
      </c>
      <c r="P1128" s="1" t="s">
        <v>26</v>
      </c>
      <c r="Q1128" s="1" t="s">
        <v>25</v>
      </c>
      <c r="R1128" s="1" t="s">
        <v>23</v>
      </c>
      <c r="S1128" s="1" t="s">
        <v>31</v>
      </c>
    </row>
    <row r="1129" spans="1:19" x14ac:dyDescent="0.35">
      <c r="A1129" s="2">
        <v>45352</v>
      </c>
      <c r="B1129" s="2" t="str">
        <f>TEXT(A1129,"MMM")</f>
        <v>Mar</v>
      </c>
      <c r="C1129" s="2" t="str">
        <f>TEXT(A1129,"YYYY")</f>
        <v>2024</v>
      </c>
      <c r="D1129" s="1" t="s">
        <v>40</v>
      </c>
      <c r="E1129" s="1" t="s">
        <v>221</v>
      </c>
      <c r="F1129" s="1" t="s">
        <v>34</v>
      </c>
      <c r="G1129" s="1" t="s">
        <v>38</v>
      </c>
      <c r="H1129" s="1">
        <v>10975</v>
      </c>
      <c r="I1129" s="1">
        <v>4085370.48</v>
      </c>
      <c r="J1129" s="1">
        <v>771957.97</v>
      </c>
      <c r="K1129" s="1">
        <v>3439277.85</v>
      </c>
      <c r="L1129" s="1">
        <v>1523665.77</v>
      </c>
      <c r="M1129" s="1">
        <v>1790738.21</v>
      </c>
      <c r="N1129" s="1">
        <v>341178.99</v>
      </c>
      <c r="O1129" s="1">
        <v>19159.27</v>
      </c>
      <c r="P1129" s="1" t="s">
        <v>32</v>
      </c>
      <c r="Q1129" s="1" t="s">
        <v>31</v>
      </c>
      <c r="R1129" s="1" t="s">
        <v>27</v>
      </c>
      <c r="S1129" s="1" t="s">
        <v>24</v>
      </c>
    </row>
    <row r="1130" spans="1:19" x14ac:dyDescent="0.35">
      <c r="A1130" s="2">
        <v>45200</v>
      </c>
      <c r="B1130" s="2" t="str">
        <f>TEXT(A1130,"MMM")</f>
        <v>Oct</v>
      </c>
      <c r="C1130" s="2" t="str">
        <f>TEXT(A1130,"YYYY")</f>
        <v>2023</v>
      </c>
      <c r="D1130" s="1" t="s">
        <v>17</v>
      </c>
      <c r="E1130" s="1" t="s">
        <v>222</v>
      </c>
      <c r="F1130" s="1" t="s">
        <v>19</v>
      </c>
      <c r="G1130" s="1" t="s">
        <v>38</v>
      </c>
      <c r="H1130" s="1">
        <v>13965</v>
      </c>
      <c r="I1130" s="1">
        <v>4937549.4000000004</v>
      </c>
      <c r="J1130" s="1">
        <v>811043.41</v>
      </c>
      <c r="K1130" s="1">
        <v>4202186.0199999996</v>
      </c>
      <c r="L1130" s="1">
        <v>1270025</v>
      </c>
      <c r="M1130" s="1">
        <v>2844244.56</v>
      </c>
      <c r="N1130" s="1">
        <v>1477825.7</v>
      </c>
      <c r="O1130" s="1">
        <v>19115.41</v>
      </c>
      <c r="P1130" s="1" t="s">
        <v>21</v>
      </c>
      <c r="Q1130" s="1" t="s">
        <v>25</v>
      </c>
      <c r="R1130" s="1" t="s">
        <v>27</v>
      </c>
      <c r="S1130" s="1" t="s">
        <v>31</v>
      </c>
    </row>
    <row r="1131" spans="1:19" x14ac:dyDescent="0.35">
      <c r="A1131" s="2">
        <v>45231</v>
      </c>
      <c r="B1131" s="2" t="str">
        <f>TEXT(A1131,"MMM")</f>
        <v>Nov</v>
      </c>
      <c r="C1131" s="2" t="str">
        <f>TEXT(A1131,"YYYY")</f>
        <v>2023</v>
      </c>
      <c r="D1131" s="1" t="s">
        <v>17</v>
      </c>
      <c r="E1131" s="1" t="s">
        <v>222</v>
      </c>
      <c r="F1131" s="1" t="s">
        <v>19</v>
      </c>
      <c r="G1131" s="1" t="s">
        <v>38</v>
      </c>
      <c r="H1131" s="1">
        <v>13867</v>
      </c>
      <c r="I1131" s="1">
        <v>5168180.24</v>
      </c>
      <c r="J1131" s="1">
        <v>848662.34</v>
      </c>
      <c r="K1131" s="1">
        <v>4395621.2</v>
      </c>
      <c r="L1131" s="1">
        <v>1544441.25</v>
      </c>
      <c r="M1131" s="1">
        <v>2709126.94</v>
      </c>
      <c r="N1131" s="1">
        <v>1441864.89</v>
      </c>
      <c r="O1131" s="1">
        <v>23894.48</v>
      </c>
      <c r="P1131" s="1" t="s">
        <v>26</v>
      </c>
      <c r="Q1131" s="1" t="s">
        <v>31</v>
      </c>
      <c r="R1131" s="1" t="s">
        <v>27</v>
      </c>
      <c r="S1131" s="1" t="s">
        <v>24</v>
      </c>
    </row>
    <row r="1132" spans="1:19" x14ac:dyDescent="0.35">
      <c r="A1132" s="2">
        <v>45261</v>
      </c>
      <c r="B1132" s="2" t="str">
        <f>TEXT(A1132,"MMM")</f>
        <v>Dec</v>
      </c>
      <c r="C1132" s="2" t="str">
        <f>TEXT(A1132,"YYYY")</f>
        <v>2023</v>
      </c>
      <c r="D1132" s="1" t="s">
        <v>17</v>
      </c>
      <c r="E1132" s="1" t="s">
        <v>222</v>
      </c>
      <c r="F1132" s="1" t="s">
        <v>19</v>
      </c>
      <c r="G1132" s="1" t="s">
        <v>38</v>
      </c>
      <c r="H1132" s="1">
        <v>9614</v>
      </c>
      <c r="I1132" s="1">
        <v>4105307.13</v>
      </c>
      <c r="J1132" s="1">
        <v>1153704.77</v>
      </c>
      <c r="K1132" s="1">
        <v>3010368.69</v>
      </c>
      <c r="L1132" s="1">
        <v>1077241.49</v>
      </c>
      <c r="M1132" s="1">
        <v>1860064.56</v>
      </c>
      <c r="N1132" s="1">
        <v>610797.13</v>
      </c>
      <c r="O1132" s="1">
        <v>23649.91</v>
      </c>
      <c r="P1132" s="1" t="s">
        <v>21</v>
      </c>
      <c r="Q1132" s="1" t="s">
        <v>25</v>
      </c>
      <c r="R1132" s="1" t="s">
        <v>23</v>
      </c>
      <c r="S1132" s="1" t="s">
        <v>31</v>
      </c>
    </row>
    <row r="1133" spans="1:19" x14ac:dyDescent="0.35">
      <c r="A1133" s="2">
        <v>45292</v>
      </c>
      <c r="B1133" s="2" t="str">
        <f>TEXT(A1133,"MMM")</f>
        <v>Jan</v>
      </c>
      <c r="C1133" s="2" t="str">
        <f>TEXT(A1133,"YYYY")</f>
        <v>2024</v>
      </c>
      <c r="D1133" s="1" t="s">
        <v>17</v>
      </c>
      <c r="E1133" s="1" t="s">
        <v>222</v>
      </c>
      <c r="F1133" s="1" t="s">
        <v>19</v>
      </c>
      <c r="G1133" s="1" t="s">
        <v>38</v>
      </c>
      <c r="H1133" s="1">
        <v>14454</v>
      </c>
      <c r="I1133" s="1">
        <v>6353334.0300000003</v>
      </c>
      <c r="J1133" s="1">
        <v>1160801.43</v>
      </c>
      <c r="K1133" s="1">
        <v>5293367.2300000004</v>
      </c>
      <c r="L1133" s="1">
        <v>2403591.16</v>
      </c>
      <c r="M1133" s="1">
        <v>2825687.41</v>
      </c>
      <c r="N1133" s="1">
        <v>1546415.65</v>
      </c>
      <c r="O1133" s="1">
        <v>14291.25</v>
      </c>
      <c r="P1133" s="1" t="s">
        <v>21</v>
      </c>
      <c r="Q1133" s="1" t="s">
        <v>22</v>
      </c>
      <c r="R1133" s="1" t="s">
        <v>23</v>
      </c>
      <c r="S1133" s="1" t="s">
        <v>24</v>
      </c>
    </row>
    <row r="1134" spans="1:19" x14ac:dyDescent="0.35">
      <c r="A1134" s="2">
        <v>45323</v>
      </c>
      <c r="B1134" s="2" t="str">
        <f>TEXT(A1134,"MMM")</f>
        <v>Feb</v>
      </c>
      <c r="C1134" s="2" t="str">
        <f>TEXT(A1134,"YYYY")</f>
        <v>2024</v>
      </c>
      <c r="D1134" s="1" t="s">
        <v>17</v>
      </c>
      <c r="E1134" s="1" t="s">
        <v>222</v>
      </c>
      <c r="F1134" s="1" t="s">
        <v>19</v>
      </c>
      <c r="G1134" s="1" t="s">
        <v>38</v>
      </c>
      <c r="H1134" s="1">
        <v>14922</v>
      </c>
      <c r="I1134" s="1">
        <v>5728267.5599999996</v>
      </c>
      <c r="J1134" s="1">
        <v>1158699.3700000001</v>
      </c>
      <c r="K1134" s="1">
        <v>4651830.8099999996</v>
      </c>
      <c r="L1134" s="1">
        <v>1418300.82</v>
      </c>
      <c r="M1134" s="1">
        <v>3087033.85</v>
      </c>
      <c r="N1134" s="1">
        <v>1631118.96</v>
      </c>
      <c r="O1134" s="1">
        <v>28209.37</v>
      </c>
      <c r="P1134" s="1" t="s">
        <v>32</v>
      </c>
      <c r="Q1134" s="1" t="s">
        <v>31</v>
      </c>
      <c r="R1134" s="1" t="s">
        <v>23</v>
      </c>
      <c r="S1134" s="1" t="s">
        <v>22</v>
      </c>
    </row>
    <row r="1135" spans="1:19" x14ac:dyDescent="0.35">
      <c r="A1135" s="2">
        <v>45352</v>
      </c>
      <c r="B1135" s="2" t="str">
        <f>TEXT(A1135,"MMM")</f>
        <v>Mar</v>
      </c>
      <c r="C1135" s="2" t="str">
        <f>TEXT(A1135,"YYYY")</f>
        <v>2024</v>
      </c>
      <c r="D1135" s="1" t="s">
        <v>17</v>
      </c>
      <c r="E1135" s="1" t="s">
        <v>222</v>
      </c>
      <c r="F1135" s="1" t="s">
        <v>19</v>
      </c>
      <c r="G1135" s="1" t="s">
        <v>38</v>
      </c>
      <c r="H1135" s="1">
        <v>11439</v>
      </c>
      <c r="I1135" s="1">
        <v>5009406.5</v>
      </c>
      <c r="J1135" s="1">
        <v>1181466.48</v>
      </c>
      <c r="K1135" s="1">
        <v>3927251.58</v>
      </c>
      <c r="L1135" s="1">
        <v>1792214.79</v>
      </c>
      <c r="M1135" s="1">
        <v>2084490.46</v>
      </c>
      <c r="N1135" s="1">
        <v>791529.44</v>
      </c>
      <c r="O1135" s="1">
        <v>27352.71</v>
      </c>
      <c r="P1135" s="1" t="s">
        <v>21</v>
      </c>
      <c r="Q1135" s="1" t="s">
        <v>22</v>
      </c>
      <c r="R1135" s="1" t="s">
        <v>27</v>
      </c>
      <c r="S1135" s="1" t="s">
        <v>24</v>
      </c>
    </row>
    <row r="1136" spans="1:19" x14ac:dyDescent="0.35">
      <c r="A1136" s="2">
        <v>45200</v>
      </c>
      <c r="B1136" s="2" t="str">
        <f>TEXT(A1136,"MMM")</f>
        <v>Oct</v>
      </c>
      <c r="C1136" s="2" t="str">
        <f>TEXT(A1136,"YYYY")</f>
        <v>2023</v>
      </c>
      <c r="D1136" s="1" t="s">
        <v>17</v>
      </c>
      <c r="E1136" s="1" t="s">
        <v>223</v>
      </c>
      <c r="F1136" s="1" t="s">
        <v>19</v>
      </c>
      <c r="G1136" s="1" t="s">
        <v>46</v>
      </c>
      <c r="H1136" s="1">
        <v>12085</v>
      </c>
      <c r="I1136" s="1">
        <v>4338205.97</v>
      </c>
      <c r="J1136" s="1">
        <v>1239557.8799999999</v>
      </c>
      <c r="K1136" s="1">
        <v>3140928.83</v>
      </c>
      <c r="L1136" s="1">
        <v>939348.78</v>
      </c>
      <c r="M1136" s="1">
        <v>2131422.2599999998</v>
      </c>
      <c r="N1136" s="1">
        <v>796201.96</v>
      </c>
      <c r="O1136" s="1">
        <v>16943.400000000001</v>
      </c>
      <c r="P1136" s="1" t="s">
        <v>26</v>
      </c>
      <c r="Q1136" s="1" t="s">
        <v>25</v>
      </c>
      <c r="R1136" s="1" t="s">
        <v>23</v>
      </c>
      <c r="S1136" s="1" t="s">
        <v>31</v>
      </c>
    </row>
    <row r="1137" spans="1:19" x14ac:dyDescent="0.35">
      <c r="A1137" s="2">
        <v>45231</v>
      </c>
      <c r="B1137" s="2" t="str">
        <f>TEXT(A1137,"MMM")</f>
        <v>Nov</v>
      </c>
      <c r="C1137" s="2" t="str">
        <f>TEXT(A1137,"YYYY")</f>
        <v>2023</v>
      </c>
      <c r="D1137" s="1" t="s">
        <v>17</v>
      </c>
      <c r="E1137" s="1" t="s">
        <v>223</v>
      </c>
      <c r="F1137" s="1" t="s">
        <v>19</v>
      </c>
      <c r="G1137" s="1" t="s">
        <v>46</v>
      </c>
      <c r="H1137" s="1">
        <v>10775</v>
      </c>
      <c r="I1137" s="1">
        <v>4211020.33</v>
      </c>
      <c r="J1137" s="1">
        <v>681879.53</v>
      </c>
      <c r="K1137" s="1">
        <v>3613459.08</v>
      </c>
      <c r="L1137" s="1">
        <v>1680646.36</v>
      </c>
      <c r="M1137" s="1">
        <v>1823087.55</v>
      </c>
      <c r="N1137" s="1">
        <v>366587.01</v>
      </c>
      <c r="O1137" s="1">
        <v>29651.46</v>
      </c>
      <c r="P1137" s="1" t="s">
        <v>32</v>
      </c>
      <c r="Q1137" s="1" t="s">
        <v>31</v>
      </c>
      <c r="R1137" s="1" t="s">
        <v>27</v>
      </c>
      <c r="S1137" s="1" t="s">
        <v>22</v>
      </c>
    </row>
    <row r="1138" spans="1:19" x14ac:dyDescent="0.35">
      <c r="A1138" s="2">
        <v>45261</v>
      </c>
      <c r="B1138" s="2" t="str">
        <f>TEXT(A1138,"MMM")</f>
        <v>Dec</v>
      </c>
      <c r="C1138" s="2" t="str">
        <f>TEXT(A1138,"YYYY")</f>
        <v>2023</v>
      </c>
      <c r="D1138" s="1" t="s">
        <v>17</v>
      </c>
      <c r="E1138" s="1" t="s">
        <v>223</v>
      </c>
      <c r="F1138" s="1" t="s">
        <v>19</v>
      </c>
      <c r="G1138" s="1" t="s">
        <v>46</v>
      </c>
      <c r="H1138" s="1">
        <v>7464</v>
      </c>
      <c r="I1138" s="1">
        <v>3640537.29</v>
      </c>
      <c r="J1138" s="1">
        <v>919315.22</v>
      </c>
      <c r="K1138" s="1">
        <v>2834355.07</v>
      </c>
      <c r="L1138" s="1">
        <v>1153539.1200000001</v>
      </c>
      <c r="M1138" s="1">
        <v>1605448.89</v>
      </c>
      <c r="N1138" s="1">
        <v>157326.12</v>
      </c>
      <c r="O1138" s="1">
        <v>17629.41</v>
      </c>
      <c r="P1138" s="1" t="s">
        <v>32</v>
      </c>
      <c r="Q1138" s="1" t="s">
        <v>22</v>
      </c>
      <c r="R1138" s="1" t="s">
        <v>27</v>
      </c>
      <c r="S1138" s="1" t="s">
        <v>22</v>
      </c>
    </row>
    <row r="1139" spans="1:19" x14ac:dyDescent="0.35">
      <c r="A1139" s="2">
        <v>45292</v>
      </c>
      <c r="B1139" s="2" t="str">
        <f>TEXT(A1139,"MMM")</f>
        <v>Jan</v>
      </c>
      <c r="C1139" s="2" t="str">
        <f>TEXT(A1139,"YYYY")</f>
        <v>2024</v>
      </c>
      <c r="D1139" s="1" t="s">
        <v>17</v>
      </c>
      <c r="E1139" s="1" t="s">
        <v>223</v>
      </c>
      <c r="F1139" s="1" t="s">
        <v>19</v>
      </c>
      <c r="G1139" s="1" t="s">
        <v>46</v>
      </c>
      <c r="H1139" s="1">
        <v>13711</v>
      </c>
      <c r="I1139" s="1">
        <v>5575823.3200000003</v>
      </c>
      <c r="J1139" s="1">
        <v>1178615</v>
      </c>
      <c r="K1139" s="1">
        <v>4540725.8099999996</v>
      </c>
      <c r="L1139" s="1">
        <v>2021465.48</v>
      </c>
      <c r="M1139" s="1">
        <v>2385187.42</v>
      </c>
      <c r="N1139" s="1">
        <v>1034167.17</v>
      </c>
      <c r="O1139" s="1">
        <v>14729.93</v>
      </c>
      <c r="P1139" s="1" t="s">
        <v>21</v>
      </c>
      <c r="Q1139" s="1" t="s">
        <v>22</v>
      </c>
      <c r="R1139" s="1" t="s">
        <v>23</v>
      </c>
      <c r="S1139" s="1" t="s">
        <v>24</v>
      </c>
    </row>
    <row r="1140" spans="1:19" x14ac:dyDescent="0.35">
      <c r="A1140" s="2">
        <v>45323</v>
      </c>
      <c r="B1140" s="2" t="str">
        <f>TEXT(A1140,"MMM")</f>
        <v>Feb</v>
      </c>
      <c r="C1140" s="2" t="str">
        <f>TEXT(A1140,"YYYY")</f>
        <v>2024</v>
      </c>
      <c r="D1140" s="1" t="s">
        <v>17</v>
      </c>
      <c r="E1140" s="1" t="s">
        <v>223</v>
      </c>
      <c r="F1140" s="1" t="s">
        <v>19</v>
      </c>
      <c r="G1140" s="1" t="s">
        <v>46</v>
      </c>
      <c r="H1140" s="1">
        <v>14003</v>
      </c>
      <c r="I1140" s="1">
        <v>5171667.04</v>
      </c>
      <c r="J1140" s="1">
        <v>1241992.77</v>
      </c>
      <c r="K1140" s="1">
        <v>4002612.43</v>
      </c>
      <c r="L1140" s="1">
        <v>1855725.11</v>
      </c>
      <c r="M1140" s="1">
        <v>2094905.02</v>
      </c>
      <c r="N1140" s="1">
        <v>776508.37</v>
      </c>
      <c r="O1140" s="1">
        <v>27073.19</v>
      </c>
      <c r="P1140" s="1" t="s">
        <v>32</v>
      </c>
      <c r="Q1140" s="1" t="s">
        <v>22</v>
      </c>
      <c r="R1140" s="1" t="s">
        <v>23</v>
      </c>
      <c r="S1140" s="1" t="s">
        <v>24</v>
      </c>
    </row>
    <row r="1141" spans="1:19" x14ac:dyDescent="0.35">
      <c r="A1141" s="2">
        <v>45352</v>
      </c>
      <c r="B1141" s="2" t="str">
        <f>TEXT(A1141,"MMM")</f>
        <v>Mar</v>
      </c>
      <c r="C1141" s="2" t="str">
        <f>TEXT(A1141,"YYYY")</f>
        <v>2024</v>
      </c>
      <c r="D1141" s="1" t="s">
        <v>17</v>
      </c>
      <c r="E1141" s="1" t="s">
        <v>223</v>
      </c>
      <c r="F1141" s="1" t="s">
        <v>19</v>
      </c>
      <c r="G1141" s="1" t="s">
        <v>46</v>
      </c>
      <c r="H1141" s="1">
        <v>7233</v>
      </c>
      <c r="I1141" s="1">
        <v>2849103.29</v>
      </c>
      <c r="J1141" s="1">
        <v>565377.09</v>
      </c>
      <c r="K1141" s="1">
        <v>2334092.0699999998</v>
      </c>
      <c r="L1141" s="1">
        <v>1104518.3999999999</v>
      </c>
      <c r="M1141" s="1">
        <v>1102475.74</v>
      </c>
      <c r="N1141" s="1">
        <v>-161162.21</v>
      </c>
      <c r="O1141" s="1">
        <v>23984.04</v>
      </c>
      <c r="P1141" s="1" t="s">
        <v>32</v>
      </c>
      <c r="Q1141" s="1" t="s">
        <v>22</v>
      </c>
      <c r="R1141" s="1" t="s">
        <v>23</v>
      </c>
      <c r="S1141" s="1" t="s">
        <v>22</v>
      </c>
    </row>
    <row r="1142" spans="1:19" x14ac:dyDescent="0.35">
      <c r="A1142" s="2">
        <v>45200</v>
      </c>
      <c r="B1142" s="2" t="str">
        <f>TEXT(A1142,"MMM")</f>
        <v>Oct</v>
      </c>
      <c r="C1142" s="2" t="str">
        <f>TEXT(A1142,"YYYY")</f>
        <v>2023</v>
      </c>
      <c r="D1142" s="1" t="s">
        <v>28</v>
      </c>
      <c r="E1142" s="1" t="s">
        <v>224</v>
      </c>
      <c r="F1142" s="1" t="s">
        <v>34</v>
      </c>
      <c r="G1142" s="1" t="s">
        <v>38</v>
      </c>
      <c r="H1142" s="1">
        <v>7935</v>
      </c>
      <c r="I1142" s="1">
        <v>3432397.59</v>
      </c>
      <c r="J1142" s="1">
        <v>563844.84</v>
      </c>
      <c r="K1142" s="1">
        <v>2994845.81</v>
      </c>
      <c r="L1142" s="1">
        <v>906045.45</v>
      </c>
      <c r="M1142" s="1">
        <v>1989315.14</v>
      </c>
      <c r="N1142" s="1">
        <v>792796.35</v>
      </c>
      <c r="O1142" s="1">
        <v>28172.11</v>
      </c>
      <c r="P1142" s="1" t="s">
        <v>32</v>
      </c>
      <c r="Q1142" s="1" t="s">
        <v>31</v>
      </c>
      <c r="R1142" s="1" t="s">
        <v>23</v>
      </c>
      <c r="S1142" s="1" t="s">
        <v>24</v>
      </c>
    </row>
    <row r="1143" spans="1:19" x14ac:dyDescent="0.35">
      <c r="A1143" s="2">
        <v>45231</v>
      </c>
      <c r="B1143" s="2" t="str">
        <f>TEXT(A1143,"MMM")</f>
        <v>Nov</v>
      </c>
      <c r="C1143" s="2" t="str">
        <f>TEXT(A1143,"YYYY")</f>
        <v>2023</v>
      </c>
      <c r="D1143" s="1" t="s">
        <v>28</v>
      </c>
      <c r="E1143" s="1" t="s">
        <v>224</v>
      </c>
      <c r="F1143" s="1" t="s">
        <v>34</v>
      </c>
      <c r="G1143" s="1" t="s">
        <v>38</v>
      </c>
      <c r="H1143" s="1">
        <v>10034</v>
      </c>
      <c r="I1143" s="1">
        <v>3932459.68</v>
      </c>
      <c r="J1143" s="1">
        <v>1175865.98</v>
      </c>
      <c r="K1143" s="1">
        <v>2835276.32</v>
      </c>
      <c r="L1143" s="1">
        <v>1194053.5</v>
      </c>
      <c r="M1143" s="1">
        <v>1570439.43</v>
      </c>
      <c r="N1143" s="1">
        <v>306713.19</v>
      </c>
      <c r="O1143" s="1">
        <v>23982.959999999999</v>
      </c>
      <c r="P1143" s="1" t="s">
        <v>32</v>
      </c>
      <c r="Q1143" s="1" t="s">
        <v>25</v>
      </c>
      <c r="R1143" s="1" t="s">
        <v>27</v>
      </c>
      <c r="S1143" s="1" t="s">
        <v>22</v>
      </c>
    </row>
    <row r="1144" spans="1:19" x14ac:dyDescent="0.35">
      <c r="A1144" s="2">
        <v>45261</v>
      </c>
      <c r="B1144" s="2" t="str">
        <f>TEXT(A1144,"MMM")</f>
        <v>Dec</v>
      </c>
      <c r="C1144" s="2" t="str">
        <f>TEXT(A1144,"YYYY")</f>
        <v>2023</v>
      </c>
      <c r="D1144" s="1" t="s">
        <v>28</v>
      </c>
      <c r="E1144" s="1" t="s">
        <v>224</v>
      </c>
      <c r="F1144" s="1" t="s">
        <v>34</v>
      </c>
      <c r="G1144" s="1" t="s">
        <v>38</v>
      </c>
      <c r="H1144" s="1">
        <v>8569</v>
      </c>
      <c r="I1144" s="1">
        <v>3116871.3</v>
      </c>
      <c r="J1144" s="1">
        <v>499483.68</v>
      </c>
      <c r="K1144" s="1">
        <v>2676327.13</v>
      </c>
      <c r="L1144" s="1">
        <v>987251.14</v>
      </c>
      <c r="M1144" s="1">
        <v>1574213.87</v>
      </c>
      <c r="N1144" s="1">
        <v>195782.71</v>
      </c>
      <c r="O1144" s="1">
        <v>10294.33</v>
      </c>
      <c r="P1144" s="1" t="s">
        <v>21</v>
      </c>
      <c r="Q1144" s="1" t="s">
        <v>31</v>
      </c>
      <c r="R1144" s="1" t="s">
        <v>27</v>
      </c>
      <c r="S1144" s="1" t="s">
        <v>31</v>
      </c>
    </row>
    <row r="1145" spans="1:19" x14ac:dyDescent="0.35">
      <c r="A1145" s="2">
        <v>45292</v>
      </c>
      <c r="B1145" s="2" t="str">
        <f>TEXT(A1145,"MMM")</f>
        <v>Jan</v>
      </c>
      <c r="C1145" s="2" t="str">
        <f>TEXT(A1145,"YYYY")</f>
        <v>2024</v>
      </c>
      <c r="D1145" s="1" t="s">
        <v>28</v>
      </c>
      <c r="E1145" s="1" t="s">
        <v>224</v>
      </c>
      <c r="F1145" s="1" t="s">
        <v>34</v>
      </c>
      <c r="G1145" s="1" t="s">
        <v>38</v>
      </c>
      <c r="H1145" s="1">
        <v>10612</v>
      </c>
      <c r="I1145" s="1">
        <v>3475307.8</v>
      </c>
      <c r="J1145" s="1">
        <v>783590.59</v>
      </c>
      <c r="K1145" s="1">
        <v>2781855.29</v>
      </c>
      <c r="L1145" s="1">
        <v>1174181.72</v>
      </c>
      <c r="M1145" s="1">
        <v>1509088.01</v>
      </c>
      <c r="N1145" s="1">
        <v>162834.72</v>
      </c>
      <c r="O1145" s="1">
        <v>23366.23</v>
      </c>
      <c r="P1145" s="1" t="s">
        <v>21</v>
      </c>
      <c r="Q1145" s="1" t="s">
        <v>22</v>
      </c>
      <c r="R1145" s="1" t="s">
        <v>27</v>
      </c>
      <c r="S1145" s="1" t="s">
        <v>24</v>
      </c>
    </row>
    <row r="1146" spans="1:19" x14ac:dyDescent="0.35">
      <c r="A1146" s="2">
        <v>45323</v>
      </c>
      <c r="B1146" s="2" t="str">
        <f>TEXT(A1146,"MMM")</f>
        <v>Feb</v>
      </c>
      <c r="C1146" s="2" t="str">
        <f>TEXT(A1146,"YYYY")</f>
        <v>2024</v>
      </c>
      <c r="D1146" s="1" t="s">
        <v>28</v>
      </c>
      <c r="E1146" s="1" t="s">
        <v>224</v>
      </c>
      <c r="F1146" s="1" t="s">
        <v>34</v>
      </c>
      <c r="G1146" s="1" t="s">
        <v>38</v>
      </c>
      <c r="H1146" s="1">
        <v>8458</v>
      </c>
      <c r="I1146" s="1">
        <v>4050158.21</v>
      </c>
      <c r="J1146" s="1">
        <v>688132.17</v>
      </c>
      <c r="K1146" s="1">
        <v>3428432.53</v>
      </c>
      <c r="L1146" s="1">
        <v>1585144.54</v>
      </c>
      <c r="M1146" s="1">
        <v>1749133.7</v>
      </c>
      <c r="N1146" s="1">
        <v>383817.86</v>
      </c>
      <c r="O1146" s="1">
        <v>22802.22</v>
      </c>
      <c r="P1146" s="1" t="s">
        <v>21</v>
      </c>
      <c r="Q1146" s="1" t="s">
        <v>25</v>
      </c>
      <c r="R1146" s="1" t="s">
        <v>23</v>
      </c>
      <c r="S1146" s="1" t="s">
        <v>24</v>
      </c>
    </row>
    <row r="1147" spans="1:19" x14ac:dyDescent="0.35">
      <c r="A1147" s="2">
        <v>45352</v>
      </c>
      <c r="B1147" s="2" t="str">
        <f>TEXT(A1147,"MMM")</f>
        <v>Mar</v>
      </c>
      <c r="C1147" s="2" t="str">
        <f>TEXT(A1147,"YYYY")</f>
        <v>2024</v>
      </c>
      <c r="D1147" s="1" t="s">
        <v>28</v>
      </c>
      <c r="E1147" s="1" t="s">
        <v>224</v>
      </c>
      <c r="F1147" s="1" t="s">
        <v>34</v>
      </c>
      <c r="G1147" s="1" t="s">
        <v>38</v>
      </c>
      <c r="H1147" s="1">
        <v>7916</v>
      </c>
      <c r="I1147" s="1">
        <v>2739146.16</v>
      </c>
      <c r="J1147" s="1">
        <v>559542.56000000006</v>
      </c>
      <c r="K1147" s="1">
        <v>2292675.36</v>
      </c>
      <c r="L1147" s="1">
        <v>1032666.53</v>
      </c>
      <c r="M1147" s="1">
        <v>1174545</v>
      </c>
      <c r="N1147" s="1">
        <v>-131619.51999999999</v>
      </c>
      <c r="O1147" s="1">
        <v>29436.03</v>
      </c>
      <c r="P1147" s="1" t="s">
        <v>32</v>
      </c>
      <c r="Q1147" s="1" t="s">
        <v>25</v>
      </c>
      <c r="R1147" s="1" t="s">
        <v>27</v>
      </c>
      <c r="S1147" s="1" t="s">
        <v>22</v>
      </c>
    </row>
    <row r="1148" spans="1:19" x14ac:dyDescent="0.35">
      <c r="A1148" s="2">
        <v>45200</v>
      </c>
      <c r="B1148" s="2" t="str">
        <f>TEXT(A1148,"MMM")</f>
        <v>Oct</v>
      </c>
      <c r="C1148" s="2" t="str">
        <f>TEXT(A1148,"YYYY")</f>
        <v>2023</v>
      </c>
      <c r="D1148" s="1" t="s">
        <v>40</v>
      </c>
      <c r="E1148" s="1" t="s">
        <v>225</v>
      </c>
      <c r="F1148" s="1" t="s">
        <v>34</v>
      </c>
      <c r="G1148" s="1" t="s">
        <v>30</v>
      </c>
      <c r="H1148" s="1">
        <v>13852</v>
      </c>
      <c r="I1148" s="1">
        <v>6447255.1799999997</v>
      </c>
      <c r="J1148" s="1">
        <v>1110612.93</v>
      </c>
      <c r="K1148" s="1">
        <v>5441228.2300000004</v>
      </c>
      <c r="L1148" s="1">
        <v>1826131.47</v>
      </c>
      <c r="M1148" s="1">
        <v>3489766.09</v>
      </c>
      <c r="N1148" s="1">
        <v>2113766.69</v>
      </c>
      <c r="O1148" s="1">
        <v>25041.88</v>
      </c>
      <c r="P1148" s="1" t="s">
        <v>21</v>
      </c>
      <c r="Q1148" s="1" t="s">
        <v>31</v>
      </c>
      <c r="R1148" s="1" t="s">
        <v>27</v>
      </c>
      <c r="S1148" s="1" t="s">
        <v>22</v>
      </c>
    </row>
    <row r="1149" spans="1:19" x14ac:dyDescent="0.35">
      <c r="A1149" s="2">
        <v>45231</v>
      </c>
      <c r="B1149" s="2" t="str">
        <f>TEXT(A1149,"MMM")</f>
        <v>Nov</v>
      </c>
      <c r="C1149" s="2" t="str">
        <f>TEXT(A1149,"YYYY")</f>
        <v>2023</v>
      </c>
      <c r="D1149" s="1" t="s">
        <v>40</v>
      </c>
      <c r="E1149" s="1" t="s">
        <v>225</v>
      </c>
      <c r="F1149" s="1" t="s">
        <v>34</v>
      </c>
      <c r="G1149" s="1" t="s">
        <v>30</v>
      </c>
      <c r="H1149" s="1">
        <v>10626</v>
      </c>
      <c r="I1149" s="1">
        <v>3823807.85</v>
      </c>
      <c r="J1149" s="1">
        <v>1054450.17</v>
      </c>
      <c r="K1149" s="1">
        <v>2830805.01</v>
      </c>
      <c r="L1149" s="1">
        <v>1161676.3999999999</v>
      </c>
      <c r="M1149" s="1">
        <v>1543221.16</v>
      </c>
      <c r="N1149" s="1">
        <v>174965.09</v>
      </c>
      <c r="O1149" s="1">
        <v>14647.61</v>
      </c>
      <c r="P1149" s="1" t="s">
        <v>21</v>
      </c>
      <c r="Q1149" s="1" t="s">
        <v>22</v>
      </c>
      <c r="R1149" s="1" t="s">
        <v>23</v>
      </c>
      <c r="S1149" s="1" t="s">
        <v>24</v>
      </c>
    </row>
    <row r="1150" spans="1:19" x14ac:dyDescent="0.35">
      <c r="A1150" s="2">
        <v>45261</v>
      </c>
      <c r="B1150" s="2" t="str">
        <f>TEXT(A1150,"MMM")</f>
        <v>Dec</v>
      </c>
      <c r="C1150" s="2" t="str">
        <f>TEXT(A1150,"YYYY")</f>
        <v>2023</v>
      </c>
      <c r="D1150" s="1" t="s">
        <v>40</v>
      </c>
      <c r="E1150" s="1" t="s">
        <v>225</v>
      </c>
      <c r="F1150" s="1" t="s">
        <v>34</v>
      </c>
      <c r="G1150" s="1" t="s">
        <v>30</v>
      </c>
      <c r="H1150" s="1">
        <v>7287</v>
      </c>
      <c r="I1150" s="1">
        <v>3026642.52</v>
      </c>
      <c r="J1150" s="1">
        <v>797957.26</v>
      </c>
      <c r="K1150" s="1">
        <v>2299983.67</v>
      </c>
      <c r="L1150" s="1">
        <v>863704.19</v>
      </c>
      <c r="M1150" s="1">
        <v>1294895.4099999999</v>
      </c>
      <c r="N1150" s="1">
        <v>-121029.73</v>
      </c>
      <c r="O1150" s="1">
        <v>23688.74</v>
      </c>
      <c r="P1150" s="1" t="s">
        <v>32</v>
      </c>
      <c r="Q1150" s="1" t="s">
        <v>25</v>
      </c>
      <c r="R1150" s="1" t="s">
        <v>27</v>
      </c>
      <c r="S1150" s="1" t="s">
        <v>22</v>
      </c>
    </row>
    <row r="1151" spans="1:19" x14ac:dyDescent="0.35">
      <c r="A1151" s="2">
        <v>45292</v>
      </c>
      <c r="B1151" s="2" t="str">
        <f>TEXT(A1151,"MMM")</f>
        <v>Jan</v>
      </c>
      <c r="C1151" s="2" t="str">
        <f>TEXT(A1151,"YYYY")</f>
        <v>2024</v>
      </c>
      <c r="D1151" s="1" t="s">
        <v>40</v>
      </c>
      <c r="E1151" s="1" t="s">
        <v>225</v>
      </c>
      <c r="F1151" s="1" t="s">
        <v>34</v>
      </c>
      <c r="G1151" s="1" t="s">
        <v>30</v>
      </c>
      <c r="H1151" s="1">
        <v>9535</v>
      </c>
      <c r="I1151" s="1">
        <v>3764482.63</v>
      </c>
      <c r="J1151" s="1">
        <v>1035435.12</v>
      </c>
      <c r="K1151" s="1">
        <v>2811099.35</v>
      </c>
      <c r="L1151" s="1">
        <v>858212.69</v>
      </c>
      <c r="M1151" s="1">
        <v>1859322</v>
      </c>
      <c r="N1151" s="1">
        <v>634544.56999999995</v>
      </c>
      <c r="O1151" s="1">
        <v>18110.53</v>
      </c>
      <c r="P1151" s="1" t="s">
        <v>32</v>
      </c>
      <c r="Q1151" s="1" t="s">
        <v>22</v>
      </c>
      <c r="R1151" s="1" t="s">
        <v>23</v>
      </c>
      <c r="S1151" s="1" t="s">
        <v>31</v>
      </c>
    </row>
    <row r="1152" spans="1:19" x14ac:dyDescent="0.35">
      <c r="A1152" s="2">
        <v>45323</v>
      </c>
      <c r="B1152" s="2" t="str">
        <f>TEXT(A1152,"MMM")</f>
        <v>Feb</v>
      </c>
      <c r="C1152" s="2" t="str">
        <f>TEXT(A1152,"YYYY")</f>
        <v>2024</v>
      </c>
      <c r="D1152" s="1" t="s">
        <v>40</v>
      </c>
      <c r="E1152" s="1" t="s">
        <v>225</v>
      </c>
      <c r="F1152" s="1" t="s">
        <v>34</v>
      </c>
      <c r="G1152" s="1" t="s">
        <v>30</v>
      </c>
      <c r="H1152" s="1">
        <v>7073</v>
      </c>
      <c r="I1152" s="1">
        <v>3406963.52</v>
      </c>
      <c r="J1152" s="1">
        <v>514577.17</v>
      </c>
      <c r="K1152" s="1">
        <v>3026872.7</v>
      </c>
      <c r="L1152" s="1">
        <v>1133213.43</v>
      </c>
      <c r="M1152" s="1">
        <v>1827565.04</v>
      </c>
      <c r="N1152" s="1">
        <v>573272.31000000006</v>
      </c>
      <c r="O1152" s="1">
        <v>12739.07</v>
      </c>
      <c r="P1152" s="1" t="s">
        <v>32</v>
      </c>
      <c r="Q1152" s="1" t="s">
        <v>25</v>
      </c>
      <c r="R1152" s="1" t="s">
        <v>23</v>
      </c>
      <c r="S1152" s="1" t="s">
        <v>24</v>
      </c>
    </row>
    <row r="1153" spans="1:19" x14ac:dyDescent="0.35">
      <c r="A1153" s="2">
        <v>45352</v>
      </c>
      <c r="B1153" s="2" t="str">
        <f>TEXT(A1153,"MMM")</f>
        <v>Mar</v>
      </c>
      <c r="C1153" s="2" t="str">
        <f>TEXT(A1153,"YYYY")</f>
        <v>2024</v>
      </c>
      <c r="D1153" s="1" t="s">
        <v>40</v>
      </c>
      <c r="E1153" s="1" t="s">
        <v>225</v>
      </c>
      <c r="F1153" s="1" t="s">
        <v>34</v>
      </c>
      <c r="G1153" s="1" t="s">
        <v>30</v>
      </c>
      <c r="H1153" s="1">
        <v>11426</v>
      </c>
      <c r="I1153" s="1">
        <v>3645557.67</v>
      </c>
      <c r="J1153" s="1">
        <v>1065674.83</v>
      </c>
      <c r="K1153" s="1">
        <v>2638978.7200000002</v>
      </c>
      <c r="L1153" s="1">
        <v>858946.56000000006</v>
      </c>
      <c r="M1153" s="1">
        <v>1678080.16</v>
      </c>
      <c r="N1153" s="1">
        <v>167827.91</v>
      </c>
      <c r="O1153" s="1">
        <v>16999.55</v>
      </c>
      <c r="P1153" s="1" t="s">
        <v>32</v>
      </c>
      <c r="Q1153" s="1" t="s">
        <v>22</v>
      </c>
      <c r="R1153" s="1" t="s">
        <v>23</v>
      </c>
      <c r="S1153" s="1" t="s">
        <v>31</v>
      </c>
    </row>
    <row r="1154" spans="1:19" x14ac:dyDescent="0.35">
      <c r="A1154" s="2">
        <v>45200</v>
      </c>
      <c r="B1154" s="2" t="str">
        <f>TEXT(A1154,"MMM")</f>
        <v>Oct</v>
      </c>
      <c r="C1154" s="2" t="str">
        <f>TEXT(A1154,"YYYY")</f>
        <v>2023</v>
      </c>
      <c r="D1154" s="1" t="s">
        <v>28</v>
      </c>
      <c r="E1154" s="1" t="s">
        <v>226</v>
      </c>
      <c r="F1154" s="1" t="s">
        <v>19</v>
      </c>
      <c r="G1154" s="1" t="s">
        <v>20</v>
      </c>
      <c r="H1154" s="1">
        <v>14359</v>
      </c>
      <c r="I1154" s="1">
        <v>5829824.1500000004</v>
      </c>
      <c r="J1154" s="1">
        <v>1492742.07</v>
      </c>
      <c r="K1154" s="1">
        <v>4417419.3600000003</v>
      </c>
      <c r="L1154" s="1">
        <v>1994448.72</v>
      </c>
      <c r="M1154" s="1">
        <v>2273109.6800000002</v>
      </c>
      <c r="N1154" s="1">
        <v>963408.1</v>
      </c>
      <c r="O1154" s="1">
        <v>24048.9</v>
      </c>
      <c r="P1154" s="1" t="s">
        <v>32</v>
      </c>
      <c r="Q1154" s="1" t="s">
        <v>31</v>
      </c>
      <c r="R1154" s="1" t="s">
        <v>27</v>
      </c>
      <c r="S1154" s="1" t="s">
        <v>22</v>
      </c>
    </row>
    <row r="1155" spans="1:19" x14ac:dyDescent="0.35">
      <c r="A1155" s="2">
        <v>45231</v>
      </c>
      <c r="B1155" s="2" t="str">
        <f>TEXT(A1155,"MMM")</f>
        <v>Nov</v>
      </c>
      <c r="C1155" s="2" t="str">
        <f>TEXT(A1155,"YYYY")</f>
        <v>2023</v>
      </c>
      <c r="D1155" s="1" t="s">
        <v>28</v>
      </c>
      <c r="E1155" s="1" t="s">
        <v>226</v>
      </c>
      <c r="F1155" s="1" t="s">
        <v>19</v>
      </c>
      <c r="G1155" s="1" t="s">
        <v>20</v>
      </c>
      <c r="H1155" s="1">
        <v>11146</v>
      </c>
      <c r="I1155" s="1">
        <v>5395210.0300000003</v>
      </c>
      <c r="J1155" s="1">
        <v>1131531.21</v>
      </c>
      <c r="K1155" s="1">
        <v>4345969.3</v>
      </c>
      <c r="L1155" s="1">
        <v>2011611.92</v>
      </c>
      <c r="M1155" s="1">
        <v>2250369.06</v>
      </c>
      <c r="N1155" s="1">
        <v>846893.74</v>
      </c>
      <c r="O1155" s="1">
        <v>10255.77</v>
      </c>
      <c r="P1155" s="1" t="s">
        <v>32</v>
      </c>
      <c r="Q1155" s="1" t="s">
        <v>25</v>
      </c>
      <c r="R1155" s="1" t="s">
        <v>27</v>
      </c>
      <c r="S1155" s="1" t="s">
        <v>22</v>
      </c>
    </row>
    <row r="1156" spans="1:19" x14ac:dyDescent="0.35">
      <c r="A1156" s="2">
        <v>45261</v>
      </c>
      <c r="B1156" s="2" t="str">
        <f>TEXT(A1156,"MMM")</f>
        <v>Dec</v>
      </c>
      <c r="C1156" s="2" t="str">
        <f>TEXT(A1156,"YYYY")</f>
        <v>2023</v>
      </c>
      <c r="D1156" s="1" t="s">
        <v>28</v>
      </c>
      <c r="E1156" s="1" t="s">
        <v>226</v>
      </c>
      <c r="F1156" s="1" t="s">
        <v>19</v>
      </c>
      <c r="G1156" s="1" t="s">
        <v>20</v>
      </c>
      <c r="H1156" s="1">
        <v>13512</v>
      </c>
      <c r="I1156" s="1">
        <v>4629483.8</v>
      </c>
      <c r="J1156" s="1">
        <v>1153027.68</v>
      </c>
      <c r="K1156" s="1">
        <v>3586305.21</v>
      </c>
      <c r="L1156" s="1">
        <v>1524935.78</v>
      </c>
      <c r="M1156" s="1">
        <v>1999755.6</v>
      </c>
      <c r="N1156" s="1">
        <v>757716.16</v>
      </c>
      <c r="O1156" s="1">
        <v>22742.33</v>
      </c>
      <c r="P1156" s="1" t="s">
        <v>26</v>
      </c>
      <c r="Q1156" s="1" t="s">
        <v>31</v>
      </c>
      <c r="R1156" s="1" t="s">
        <v>27</v>
      </c>
      <c r="S1156" s="1" t="s">
        <v>24</v>
      </c>
    </row>
    <row r="1157" spans="1:19" x14ac:dyDescent="0.35">
      <c r="A1157" s="2">
        <v>45292</v>
      </c>
      <c r="B1157" s="2" t="str">
        <f>TEXT(A1157,"MMM")</f>
        <v>Jan</v>
      </c>
      <c r="C1157" s="2" t="str">
        <f>TEXT(A1157,"YYYY")</f>
        <v>2024</v>
      </c>
      <c r="D1157" s="1" t="s">
        <v>28</v>
      </c>
      <c r="E1157" s="1" t="s">
        <v>226</v>
      </c>
      <c r="F1157" s="1" t="s">
        <v>19</v>
      </c>
      <c r="G1157" s="1" t="s">
        <v>20</v>
      </c>
      <c r="H1157" s="1">
        <v>8858</v>
      </c>
      <c r="I1157" s="1">
        <v>3510697.78</v>
      </c>
      <c r="J1157" s="1">
        <v>962878.62</v>
      </c>
      <c r="K1157" s="1">
        <v>2661049.7000000002</v>
      </c>
      <c r="L1157" s="1">
        <v>916637.22</v>
      </c>
      <c r="M1157" s="1">
        <v>1603965.55</v>
      </c>
      <c r="N1157" s="1">
        <v>29612.75</v>
      </c>
      <c r="O1157" s="1">
        <v>26442.92</v>
      </c>
      <c r="P1157" s="1" t="s">
        <v>32</v>
      </c>
      <c r="Q1157" s="1" t="s">
        <v>25</v>
      </c>
      <c r="R1157" s="1" t="s">
        <v>23</v>
      </c>
      <c r="S1157" s="1" t="s">
        <v>31</v>
      </c>
    </row>
    <row r="1158" spans="1:19" x14ac:dyDescent="0.35">
      <c r="A1158" s="2">
        <v>45323</v>
      </c>
      <c r="B1158" s="2" t="str">
        <f>TEXT(A1158,"MMM")</f>
        <v>Feb</v>
      </c>
      <c r="C1158" s="2" t="str">
        <f>TEXT(A1158,"YYYY")</f>
        <v>2024</v>
      </c>
      <c r="D1158" s="1" t="s">
        <v>28</v>
      </c>
      <c r="E1158" s="1" t="s">
        <v>226</v>
      </c>
      <c r="F1158" s="1" t="s">
        <v>19</v>
      </c>
      <c r="G1158" s="1" t="s">
        <v>20</v>
      </c>
      <c r="H1158" s="1">
        <v>8405</v>
      </c>
      <c r="I1158" s="1">
        <v>3821320.65</v>
      </c>
      <c r="J1158" s="1">
        <v>987534.06</v>
      </c>
      <c r="K1158" s="1">
        <v>2959824.61</v>
      </c>
      <c r="L1158" s="1">
        <v>1356773.51</v>
      </c>
      <c r="M1158" s="1">
        <v>1496681.61</v>
      </c>
      <c r="N1158" s="1">
        <v>163986.06</v>
      </c>
      <c r="O1158" s="1">
        <v>20514.240000000002</v>
      </c>
      <c r="P1158" s="1" t="s">
        <v>21</v>
      </c>
      <c r="Q1158" s="1" t="s">
        <v>31</v>
      </c>
      <c r="R1158" s="1" t="s">
        <v>27</v>
      </c>
      <c r="S1158" s="1" t="s">
        <v>22</v>
      </c>
    </row>
    <row r="1159" spans="1:19" x14ac:dyDescent="0.35">
      <c r="A1159" s="2">
        <v>45352</v>
      </c>
      <c r="B1159" s="2" t="str">
        <f>TEXT(A1159,"MMM")</f>
        <v>Mar</v>
      </c>
      <c r="C1159" s="2" t="str">
        <f>TEXT(A1159,"YYYY")</f>
        <v>2024</v>
      </c>
      <c r="D1159" s="1" t="s">
        <v>28</v>
      </c>
      <c r="E1159" s="1" t="s">
        <v>226</v>
      </c>
      <c r="F1159" s="1" t="s">
        <v>19</v>
      </c>
      <c r="G1159" s="1" t="s">
        <v>20</v>
      </c>
      <c r="H1159" s="1">
        <v>12974</v>
      </c>
      <c r="I1159" s="1">
        <v>4441911.76</v>
      </c>
      <c r="J1159" s="1">
        <v>684419.28</v>
      </c>
      <c r="K1159" s="1">
        <v>3873464.3</v>
      </c>
      <c r="L1159" s="1">
        <v>1140612.93</v>
      </c>
      <c r="M1159" s="1">
        <v>2658541.21</v>
      </c>
      <c r="N1159" s="1">
        <v>1264410.04</v>
      </c>
      <c r="O1159" s="1">
        <v>26058.18</v>
      </c>
      <c r="P1159" s="1" t="s">
        <v>21</v>
      </c>
      <c r="Q1159" s="1" t="s">
        <v>31</v>
      </c>
      <c r="R1159" s="1" t="s">
        <v>27</v>
      </c>
      <c r="S1159" s="1" t="s">
        <v>31</v>
      </c>
    </row>
    <row r="1160" spans="1:19" x14ac:dyDescent="0.35">
      <c r="A1160" s="2">
        <v>45200</v>
      </c>
      <c r="B1160" s="2" t="str">
        <f>TEXT(A1160,"MMM")</f>
        <v>Oct</v>
      </c>
      <c r="C1160" s="2" t="str">
        <f>TEXT(A1160,"YYYY")</f>
        <v>2023</v>
      </c>
      <c r="D1160" s="1" t="s">
        <v>28</v>
      </c>
      <c r="E1160" s="1" t="s">
        <v>227</v>
      </c>
      <c r="F1160" s="1" t="s">
        <v>34</v>
      </c>
      <c r="G1160" s="1" t="s">
        <v>20</v>
      </c>
      <c r="H1160" s="1">
        <v>13571</v>
      </c>
      <c r="I1160" s="1">
        <v>4775141.1399999997</v>
      </c>
      <c r="J1160" s="1">
        <v>987048.82</v>
      </c>
      <c r="K1160" s="1">
        <v>3862166.27</v>
      </c>
      <c r="L1160" s="1">
        <v>1617870.96</v>
      </c>
      <c r="M1160" s="1">
        <v>2148083.59</v>
      </c>
      <c r="N1160" s="1">
        <v>749155.66</v>
      </c>
      <c r="O1160" s="1">
        <v>26874.3</v>
      </c>
      <c r="P1160" s="1" t="s">
        <v>32</v>
      </c>
      <c r="Q1160" s="1" t="s">
        <v>25</v>
      </c>
      <c r="R1160" s="1" t="s">
        <v>23</v>
      </c>
      <c r="S1160" s="1" t="s">
        <v>24</v>
      </c>
    </row>
    <row r="1161" spans="1:19" x14ac:dyDescent="0.35">
      <c r="A1161" s="2">
        <v>45231</v>
      </c>
      <c r="B1161" s="2" t="str">
        <f>TEXT(A1161,"MMM")</f>
        <v>Nov</v>
      </c>
      <c r="C1161" s="2" t="str">
        <f>TEXT(A1161,"YYYY")</f>
        <v>2023</v>
      </c>
      <c r="D1161" s="1" t="s">
        <v>28</v>
      </c>
      <c r="E1161" s="1" t="s">
        <v>227</v>
      </c>
      <c r="F1161" s="1" t="s">
        <v>34</v>
      </c>
      <c r="G1161" s="1" t="s">
        <v>20</v>
      </c>
      <c r="H1161" s="1">
        <v>8552</v>
      </c>
      <c r="I1161" s="1">
        <v>3774829.42</v>
      </c>
      <c r="J1161" s="1">
        <v>662059.81000000006</v>
      </c>
      <c r="K1161" s="1">
        <v>3172859.84</v>
      </c>
      <c r="L1161" s="1">
        <v>1287745.2</v>
      </c>
      <c r="M1161" s="1">
        <v>1773578.42</v>
      </c>
      <c r="N1161" s="1">
        <v>310001.8</v>
      </c>
      <c r="O1161" s="1">
        <v>10493.65</v>
      </c>
      <c r="P1161" s="1" t="s">
        <v>21</v>
      </c>
      <c r="Q1161" s="1" t="s">
        <v>31</v>
      </c>
      <c r="R1161" s="1" t="s">
        <v>23</v>
      </c>
      <c r="S1161" s="1" t="s">
        <v>24</v>
      </c>
    </row>
    <row r="1162" spans="1:19" x14ac:dyDescent="0.35">
      <c r="A1162" s="2">
        <v>45261</v>
      </c>
      <c r="B1162" s="2" t="str">
        <f>TEXT(A1162,"MMM")</f>
        <v>Dec</v>
      </c>
      <c r="C1162" s="2" t="str">
        <f>TEXT(A1162,"YYYY")</f>
        <v>2023</v>
      </c>
      <c r="D1162" s="1" t="s">
        <v>28</v>
      </c>
      <c r="E1162" s="1" t="s">
        <v>227</v>
      </c>
      <c r="F1162" s="1" t="s">
        <v>34</v>
      </c>
      <c r="G1162" s="1" t="s">
        <v>20</v>
      </c>
      <c r="H1162" s="1">
        <v>8242</v>
      </c>
      <c r="I1162" s="1">
        <v>2766538.34</v>
      </c>
      <c r="J1162" s="1">
        <v>601672.31000000006</v>
      </c>
      <c r="K1162" s="1">
        <v>2289338.63</v>
      </c>
      <c r="L1162" s="1">
        <v>682741.92</v>
      </c>
      <c r="M1162" s="1">
        <v>1551414.9</v>
      </c>
      <c r="N1162" s="1">
        <v>253459.76</v>
      </c>
      <c r="O1162" s="1">
        <v>16407.32</v>
      </c>
      <c r="P1162" s="1" t="s">
        <v>26</v>
      </c>
      <c r="Q1162" s="1" t="s">
        <v>31</v>
      </c>
      <c r="R1162" s="1" t="s">
        <v>27</v>
      </c>
      <c r="S1162" s="1" t="s">
        <v>22</v>
      </c>
    </row>
    <row r="1163" spans="1:19" x14ac:dyDescent="0.35">
      <c r="A1163" s="2">
        <v>45292</v>
      </c>
      <c r="B1163" s="2" t="str">
        <f>TEXT(A1163,"MMM")</f>
        <v>Jan</v>
      </c>
      <c r="C1163" s="2" t="str">
        <f>TEXT(A1163,"YYYY")</f>
        <v>2024</v>
      </c>
      <c r="D1163" s="1" t="s">
        <v>28</v>
      </c>
      <c r="E1163" s="1" t="s">
        <v>227</v>
      </c>
      <c r="F1163" s="1" t="s">
        <v>34</v>
      </c>
      <c r="G1163" s="1" t="s">
        <v>20</v>
      </c>
      <c r="H1163" s="1">
        <v>13217</v>
      </c>
      <c r="I1163" s="1">
        <v>5571093.6399999997</v>
      </c>
      <c r="J1163" s="1">
        <v>1586670.56</v>
      </c>
      <c r="K1163" s="1">
        <v>4050946.14</v>
      </c>
      <c r="L1163" s="1">
        <v>1279800.3400000001</v>
      </c>
      <c r="M1163" s="1">
        <v>2633554.5699999998</v>
      </c>
      <c r="N1163" s="1">
        <v>1227370.69</v>
      </c>
      <c r="O1163" s="1">
        <v>20074.990000000002</v>
      </c>
      <c r="P1163" s="1" t="s">
        <v>21</v>
      </c>
      <c r="Q1163" s="1" t="s">
        <v>31</v>
      </c>
      <c r="R1163" s="1" t="s">
        <v>27</v>
      </c>
      <c r="S1163" s="1" t="s">
        <v>31</v>
      </c>
    </row>
    <row r="1164" spans="1:19" x14ac:dyDescent="0.35">
      <c r="A1164" s="2">
        <v>45323</v>
      </c>
      <c r="B1164" s="2" t="str">
        <f>TEXT(A1164,"MMM")</f>
        <v>Feb</v>
      </c>
      <c r="C1164" s="2" t="str">
        <f>TEXT(A1164,"YYYY")</f>
        <v>2024</v>
      </c>
      <c r="D1164" s="1" t="s">
        <v>28</v>
      </c>
      <c r="E1164" s="1" t="s">
        <v>227</v>
      </c>
      <c r="F1164" s="1" t="s">
        <v>34</v>
      </c>
      <c r="G1164" s="1" t="s">
        <v>20</v>
      </c>
      <c r="H1164" s="1">
        <v>14604</v>
      </c>
      <c r="I1164" s="1">
        <v>6221602.75</v>
      </c>
      <c r="J1164" s="1">
        <v>940157.71</v>
      </c>
      <c r="K1164" s="1">
        <v>5382681.9699999997</v>
      </c>
      <c r="L1164" s="1">
        <v>2396933.87</v>
      </c>
      <c r="M1164" s="1">
        <v>2906831.59</v>
      </c>
      <c r="N1164" s="1">
        <v>1573178.62</v>
      </c>
      <c r="O1164" s="1">
        <v>17134.849999999999</v>
      </c>
      <c r="P1164" s="1" t="s">
        <v>32</v>
      </c>
      <c r="Q1164" s="1" t="s">
        <v>31</v>
      </c>
      <c r="R1164" s="1" t="s">
        <v>27</v>
      </c>
      <c r="S1164" s="1" t="s">
        <v>24</v>
      </c>
    </row>
    <row r="1165" spans="1:19" x14ac:dyDescent="0.35">
      <c r="A1165" s="2">
        <v>45352</v>
      </c>
      <c r="B1165" s="2" t="str">
        <f>TEXT(A1165,"MMM")</f>
        <v>Mar</v>
      </c>
      <c r="C1165" s="2" t="str">
        <f>TEXT(A1165,"YYYY")</f>
        <v>2024</v>
      </c>
      <c r="D1165" s="1" t="s">
        <v>28</v>
      </c>
      <c r="E1165" s="1" t="s">
        <v>227</v>
      </c>
      <c r="F1165" s="1" t="s">
        <v>34</v>
      </c>
      <c r="G1165" s="1" t="s">
        <v>20</v>
      </c>
      <c r="H1165" s="1">
        <v>8713</v>
      </c>
      <c r="I1165" s="1">
        <v>3476748.13</v>
      </c>
      <c r="J1165" s="1">
        <v>945340.77</v>
      </c>
      <c r="K1165" s="1">
        <v>2627091.0299999998</v>
      </c>
      <c r="L1165" s="1">
        <v>767969.95</v>
      </c>
      <c r="M1165" s="1">
        <v>1774319.03</v>
      </c>
      <c r="N1165" s="1">
        <v>546834.48</v>
      </c>
      <c r="O1165" s="1">
        <v>25128.21</v>
      </c>
      <c r="P1165" s="1" t="s">
        <v>26</v>
      </c>
      <c r="Q1165" s="1" t="s">
        <v>25</v>
      </c>
      <c r="R1165" s="1" t="s">
        <v>27</v>
      </c>
      <c r="S1165" s="1" t="s">
        <v>22</v>
      </c>
    </row>
    <row r="1166" spans="1:19" x14ac:dyDescent="0.35">
      <c r="A1166" s="2">
        <v>45200</v>
      </c>
      <c r="B1166" s="2" t="str">
        <f>TEXT(A1166,"MMM")</f>
        <v>Oct</v>
      </c>
      <c r="C1166" s="2" t="str">
        <f>TEXT(A1166,"YYYY")</f>
        <v>2023</v>
      </c>
      <c r="D1166" s="1" t="s">
        <v>35</v>
      </c>
      <c r="E1166" s="1" t="s">
        <v>228</v>
      </c>
      <c r="F1166" s="1" t="s">
        <v>34</v>
      </c>
      <c r="G1166" s="1" t="s">
        <v>30</v>
      </c>
      <c r="H1166" s="1">
        <v>9915</v>
      </c>
      <c r="I1166" s="1">
        <v>3412484.48</v>
      </c>
      <c r="J1166" s="1">
        <v>721069.63</v>
      </c>
      <c r="K1166" s="1">
        <v>2809009.69</v>
      </c>
      <c r="L1166" s="1">
        <v>893823.42</v>
      </c>
      <c r="M1166" s="1">
        <v>1805703.72</v>
      </c>
      <c r="N1166" s="1">
        <v>421876.76</v>
      </c>
      <c r="O1166" s="1">
        <v>28352.52</v>
      </c>
      <c r="P1166" s="1" t="s">
        <v>26</v>
      </c>
      <c r="Q1166" s="1" t="s">
        <v>25</v>
      </c>
      <c r="R1166" s="1" t="s">
        <v>27</v>
      </c>
      <c r="S1166" s="1" t="s">
        <v>31</v>
      </c>
    </row>
    <row r="1167" spans="1:19" x14ac:dyDescent="0.35">
      <c r="A1167" s="2">
        <v>45231</v>
      </c>
      <c r="B1167" s="2" t="str">
        <f>TEXT(A1167,"MMM")</f>
        <v>Nov</v>
      </c>
      <c r="C1167" s="2" t="str">
        <f>TEXT(A1167,"YYYY")</f>
        <v>2023</v>
      </c>
      <c r="D1167" s="1" t="s">
        <v>35</v>
      </c>
      <c r="E1167" s="1" t="s">
        <v>228</v>
      </c>
      <c r="F1167" s="1" t="s">
        <v>34</v>
      </c>
      <c r="G1167" s="1" t="s">
        <v>30</v>
      </c>
      <c r="H1167" s="1">
        <v>9211</v>
      </c>
      <c r="I1167" s="1">
        <v>3097410.02</v>
      </c>
      <c r="J1167" s="1">
        <v>915197.51</v>
      </c>
      <c r="K1167" s="1">
        <v>2225230.65</v>
      </c>
      <c r="L1167" s="1">
        <v>716628.02</v>
      </c>
      <c r="M1167" s="1">
        <v>1419610.61</v>
      </c>
      <c r="N1167" s="1">
        <v>-40439.03</v>
      </c>
      <c r="O1167" s="1">
        <v>15746.86</v>
      </c>
      <c r="P1167" s="1" t="s">
        <v>26</v>
      </c>
      <c r="Q1167" s="1" t="s">
        <v>25</v>
      </c>
      <c r="R1167" s="1" t="s">
        <v>27</v>
      </c>
      <c r="S1167" s="1" t="s">
        <v>24</v>
      </c>
    </row>
    <row r="1168" spans="1:19" x14ac:dyDescent="0.35">
      <c r="A1168" s="2">
        <v>45261</v>
      </c>
      <c r="B1168" s="2" t="str">
        <f>TEXT(A1168,"MMM")</f>
        <v>Dec</v>
      </c>
      <c r="C1168" s="2" t="str">
        <f>TEXT(A1168,"YYYY")</f>
        <v>2023</v>
      </c>
      <c r="D1168" s="1" t="s">
        <v>35</v>
      </c>
      <c r="E1168" s="1" t="s">
        <v>228</v>
      </c>
      <c r="F1168" s="1" t="s">
        <v>34</v>
      </c>
      <c r="G1168" s="1" t="s">
        <v>30</v>
      </c>
      <c r="H1168" s="1">
        <v>11910</v>
      </c>
      <c r="I1168" s="1">
        <v>4592739.24</v>
      </c>
      <c r="J1168" s="1">
        <v>1353040.55</v>
      </c>
      <c r="K1168" s="1">
        <v>3274397.96</v>
      </c>
      <c r="L1168" s="1">
        <v>1339390.7</v>
      </c>
      <c r="M1168" s="1">
        <v>1799267.37</v>
      </c>
      <c r="N1168" s="1">
        <v>405396.27</v>
      </c>
      <c r="O1168" s="1">
        <v>23752.02</v>
      </c>
      <c r="P1168" s="1" t="s">
        <v>26</v>
      </c>
      <c r="Q1168" s="1" t="s">
        <v>25</v>
      </c>
      <c r="R1168" s="1" t="s">
        <v>23</v>
      </c>
      <c r="S1168" s="1" t="s">
        <v>24</v>
      </c>
    </row>
    <row r="1169" spans="1:19" x14ac:dyDescent="0.35">
      <c r="A1169" s="2">
        <v>45292</v>
      </c>
      <c r="B1169" s="2" t="str">
        <f>TEXT(A1169,"MMM")</f>
        <v>Jan</v>
      </c>
      <c r="C1169" s="2" t="str">
        <f>TEXT(A1169,"YYYY")</f>
        <v>2024</v>
      </c>
      <c r="D1169" s="1" t="s">
        <v>35</v>
      </c>
      <c r="E1169" s="1" t="s">
        <v>228</v>
      </c>
      <c r="F1169" s="1" t="s">
        <v>34</v>
      </c>
      <c r="G1169" s="1" t="s">
        <v>30</v>
      </c>
      <c r="H1169" s="1">
        <v>9567</v>
      </c>
      <c r="I1169" s="1">
        <v>3083601.22</v>
      </c>
      <c r="J1169" s="1">
        <v>794283.96</v>
      </c>
      <c r="K1169" s="1">
        <v>2363941.84</v>
      </c>
      <c r="L1169" s="1">
        <v>1087231.92</v>
      </c>
      <c r="M1169" s="1">
        <v>1168320.1100000001</v>
      </c>
      <c r="N1169" s="1">
        <v>-137687.03</v>
      </c>
      <c r="O1169" s="1">
        <v>18353.060000000001</v>
      </c>
      <c r="P1169" s="1" t="s">
        <v>21</v>
      </c>
      <c r="Q1169" s="1" t="s">
        <v>25</v>
      </c>
      <c r="R1169" s="1" t="s">
        <v>23</v>
      </c>
      <c r="S1169" s="1" t="s">
        <v>31</v>
      </c>
    </row>
    <row r="1170" spans="1:19" x14ac:dyDescent="0.35">
      <c r="A1170" s="2">
        <v>45323</v>
      </c>
      <c r="B1170" s="2" t="str">
        <f>TEXT(A1170,"MMM")</f>
        <v>Feb</v>
      </c>
      <c r="C1170" s="2" t="str">
        <f>TEXT(A1170,"YYYY")</f>
        <v>2024</v>
      </c>
      <c r="D1170" s="1" t="s">
        <v>35</v>
      </c>
      <c r="E1170" s="1" t="s">
        <v>228</v>
      </c>
      <c r="F1170" s="1" t="s">
        <v>34</v>
      </c>
      <c r="G1170" s="1" t="s">
        <v>30</v>
      </c>
      <c r="H1170" s="1">
        <v>14471</v>
      </c>
      <c r="I1170" s="1">
        <v>5167795.4400000004</v>
      </c>
      <c r="J1170" s="1">
        <v>1464384.87</v>
      </c>
      <c r="K1170" s="1">
        <v>3800810.47</v>
      </c>
      <c r="L1170" s="1">
        <v>1826385.58</v>
      </c>
      <c r="M1170" s="1">
        <v>1851941.94</v>
      </c>
      <c r="N1170" s="1">
        <v>501076.04</v>
      </c>
      <c r="O1170" s="1">
        <v>21054.04</v>
      </c>
      <c r="P1170" s="1" t="s">
        <v>32</v>
      </c>
      <c r="Q1170" s="1" t="s">
        <v>22</v>
      </c>
      <c r="R1170" s="1" t="s">
        <v>23</v>
      </c>
      <c r="S1170" s="1" t="s">
        <v>22</v>
      </c>
    </row>
    <row r="1171" spans="1:19" x14ac:dyDescent="0.35">
      <c r="A1171" s="2">
        <v>45352</v>
      </c>
      <c r="B1171" s="2" t="str">
        <f>TEXT(A1171,"MMM")</f>
        <v>Mar</v>
      </c>
      <c r="C1171" s="2" t="str">
        <f>TEXT(A1171,"YYYY")</f>
        <v>2024</v>
      </c>
      <c r="D1171" s="1" t="s">
        <v>35</v>
      </c>
      <c r="E1171" s="1" t="s">
        <v>228</v>
      </c>
      <c r="F1171" s="1" t="s">
        <v>34</v>
      </c>
      <c r="G1171" s="1" t="s">
        <v>30</v>
      </c>
      <c r="H1171" s="1">
        <v>9828</v>
      </c>
      <c r="I1171" s="1">
        <v>3549142.48</v>
      </c>
      <c r="J1171" s="1">
        <v>1029776.32</v>
      </c>
      <c r="K1171" s="1">
        <v>2604220.64</v>
      </c>
      <c r="L1171" s="1">
        <v>889667.13</v>
      </c>
      <c r="M1171" s="1">
        <v>1601970.16</v>
      </c>
      <c r="N1171" s="1">
        <v>268987.98</v>
      </c>
      <c r="O1171" s="1">
        <v>14208.89</v>
      </c>
      <c r="P1171" s="1" t="s">
        <v>32</v>
      </c>
      <c r="Q1171" s="1" t="s">
        <v>31</v>
      </c>
      <c r="R1171" s="1" t="s">
        <v>27</v>
      </c>
      <c r="S1171" s="1" t="s">
        <v>24</v>
      </c>
    </row>
    <row r="1172" spans="1:19" x14ac:dyDescent="0.35">
      <c r="A1172" s="2">
        <v>45200</v>
      </c>
      <c r="B1172" s="2" t="str">
        <f>TEXT(A1172,"MMM")</f>
        <v>Oct</v>
      </c>
      <c r="C1172" s="2" t="str">
        <f>TEXT(A1172,"YYYY")</f>
        <v>2023</v>
      </c>
      <c r="D1172" s="1" t="s">
        <v>57</v>
      </c>
      <c r="E1172" s="1" t="s">
        <v>229</v>
      </c>
      <c r="F1172" s="1" t="s">
        <v>34</v>
      </c>
      <c r="G1172" s="1" t="s">
        <v>20</v>
      </c>
      <c r="H1172" s="1">
        <v>14227</v>
      </c>
      <c r="I1172" s="1">
        <v>4303549.17</v>
      </c>
      <c r="J1172" s="1">
        <v>866528.07</v>
      </c>
      <c r="K1172" s="1">
        <v>3502730.9</v>
      </c>
      <c r="L1172" s="1">
        <v>1517842.58</v>
      </c>
      <c r="M1172" s="1">
        <v>1922173.15</v>
      </c>
      <c r="N1172" s="1">
        <v>466991.51</v>
      </c>
      <c r="O1172" s="1">
        <v>26973.1</v>
      </c>
      <c r="P1172" s="1" t="s">
        <v>26</v>
      </c>
      <c r="Q1172" s="1" t="s">
        <v>25</v>
      </c>
      <c r="R1172" s="1" t="s">
        <v>23</v>
      </c>
      <c r="S1172" s="1" t="s">
        <v>22</v>
      </c>
    </row>
    <row r="1173" spans="1:19" x14ac:dyDescent="0.35">
      <c r="A1173" s="2">
        <v>45231</v>
      </c>
      <c r="B1173" s="2" t="str">
        <f>TEXT(A1173,"MMM")</f>
        <v>Nov</v>
      </c>
      <c r="C1173" s="2" t="str">
        <f>TEXT(A1173,"YYYY")</f>
        <v>2023</v>
      </c>
      <c r="D1173" s="1" t="s">
        <v>57</v>
      </c>
      <c r="E1173" s="1" t="s">
        <v>229</v>
      </c>
      <c r="F1173" s="1" t="s">
        <v>34</v>
      </c>
      <c r="G1173" s="1" t="s">
        <v>20</v>
      </c>
      <c r="H1173" s="1">
        <v>7523</v>
      </c>
      <c r="I1173" s="1">
        <v>2907288.93</v>
      </c>
      <c r="J1173" s="1">
        <v>611079.36</v>
      </c>
      <c r="K1173" s="1">
        <v>2368567.59</v>
      </c>
      <c r="L1173" s="1">
        <v>882673.17</v>
      </c>
      <c r="M1173" s="1">
        <v>1432135.76</v>
      </c>
      <c r="N1173" s="1">
        <v>59497.52</v>
      </c>
      <c r="O1173" s="1">
        <v>23150.99</v>
      </c>
      <c r="P1173" s="1" t="s">
        <v>21</v>
      </c>
      <c r="Q1173" s="1" t="s">
        <v>31</v>
      </c>
      <c r="R1173" s="1" t="s">
        <v>27</v>
      </c>
      <c r="S1173" s="1" t="s">
        <v>22</v>
      </c>
    </row>
    <row r="1174" spans="1:19" x14ac:dyDescent="0.35">
      <c r="A1174" s="2">
        <v>45261</v>
      </c>
      <c r="B1174" s="2" t="str">
        <f>TEXT(A1174,"MMM")</f>
        <v>Dec</v>
      </c>
      <c r="C1174" s="2" t="str">
        <f>TEXT(A1174,"YYYY")</f>
        <v>2023</v>
      </c>
      <c r="D1174" s="1" t="s">
        <v>57</v>
      </c>
      <c r="E1174" s="1" t="s">
        <v>229</v>
      </c>
      <c r="F1174" s="1" t="s">
        <v>34</v>
      </c>
      <c r="G1174" s="1" t="s">
        <v>20</v>
      </c>
      <c r="H1174" s="1">
        <v>14234</v>
      </c>
      <c r="I1174" s="1">
        <v>5704654.2000000002</v>
      </c>
      <c r="J1174" s="1">
        <v>1705622.93</v>
      </c>
      <c r="K1174" s="1">
        <v>4081098.95</v>
      </c>
      <c r="L1174" s="1">
        <v>1415127.84</v>
      </c>
      <c r="M1174" s="1">
        <v>2553426.0499999998</v>
      </c>
      <c r="N1174" s="1">
        <v>1063424.5900000001</v>
      </c>
      <c r="O1174" s="1">
        <v>25917.31</v>
      </c>
      <c r="P1174" s="1" t="s">
        <v>21</v>
      </c>
      <c r="Q1174" s="1" t="s">
        <v>31</v>
      </c>
      <c r="R1174" s="1" t="s">
        <v>23</v>
      </c>
      <c r="S1174" s="1" t="s">
        <v>31</v>
      </c>
    </row>
    <row r="1175" spans="1:19" x14ac:dyDescent="0.35">
      <c r="A1175" s="2">
        <v>45292</v>
      </c>
      <c r="B1175" s="2" t="str">
        <f>TEXT(A1175,"MMM")</f>
        <v>Jan</v>
      </c>
      <c r="C1175" s="2" t="str">
        <f>TEXT(A1175,"YYYY")</f>
        <v>2024</v>
      </c>
      <c r="D1175" s="1" t="s">
        <v>57</v>
      </c>
      <c r="E1175" s="1" t="s">
        <v>229</v>
      </c>
      <c r="F1175" s="1" t="s">
        <v>34</v>
      </c>
      <c r="G1175" s="1" t="s">
        <v>20</v>
      </c>
      <c r="H1175" s="1">
        <v>9828</v>
      </c>
      <c r="I1175" s="1">
        <v>3184724.53</v>
      </c>
      <c r="J1175" s="1">
        <v>772323.97</v>
      </c>
      <c r="K1175" s="1">
        <v>2478528.83</v>
      </c>
      <c r="L1175" s="1">
        <v>962059.31</v>
      </c>
      <c r="M1175" s="1">
        <v>1419994.13</v>
      </c>
      <c r="N1175" s="1">
        <v>-7291.03</v>
      </c>
      <c r="O1175" s="1">
        <v>22653.3</v>
      </c>
      <c r="P1175" s="1" t="s">
        <v>21</v>
      </c>
      <c r="Q1175" s="1" t="s">
        <v>25</v>
      </c>
      <c r="R1175" s="1" t="s">
        <v>23</v>
      </c>
      <c r="S1175" s="1" t="s">
        <v>24</v>
      </c>
    </row>
    <row r="1176" spans="1:19" x14ac:dyDescent="0.35">
      <c r="A1176" s="2">
        <v>45323</v>
      </c>
      <c r="B1176" s="2" t="str">
        <f>TEXT(A1176,"MMM")</f>
        <v>Feb</v>
      </c>
      <c r="C1176" s="2" t="str">
        <f>TEXT(A1176,"YYYY")</f>
        <v>2024</v>
      </c>
      <c r="D1176" s="1" t="s">
        <v>57</v>
      </c>
      <c r="E1176" s="1" t="s">
        <v>229</v>
      </c>
      <c r="F1176" s="1" t="s">
        <v>34</v>
      </c>
      <c r="G1176" s="1" t="s">
        <v>20</v>
      </c>
      <c r="H1176" s="1">
        <v>12978</v>
      </c>
      <c r="I1176" s="1">
        <v>4205273.93</v>
      </c>
      <c r="J1176" s="1">
        <v>642057.05000000005</v>
      </c>
      <c r="K1176" s="1">
        <v>3662930.66</v>
      </c>
      <c r="L1176" s="1">
        <v>1092280.74</v>
      </c>
      <c r="M1176" s="1">
        <v>2500693.11</v>
      </c>
      <c r="N1176" s="1">
        <v>1160349.75</v>
      </c>
      <c r="O1176" s="1">
        <v>25417.96</v>
      </c>
      <c r="P1176" s="1" t="s">
        <v>26</v>
      </c>
      <c r="Q1176" s="1" t="s">
        <v>31</v>
      </c>
      <c r="R1176" s="1" t="s">
        <v>27</v>
      </c>
      <c r="S1176" s="1" t="s">
        <v>24</v>
      </c>
    </row>
    <row r="1177" spans="1:19" x14ac:dyDescent="0.35">
      <c r="A1177" s="2">
        <v>45352</v>
      </c>
      <c r="B1177" s="2" t="str">
        <f>TEXT(A1177,"MMM")</f>
        <v>Mar</v>
      </c>
      <c r="C1177" s="2" t="str">
        <f>TEXT(A1177,"YYYY")</f>
        <v>2024</v>
      </c>
      <c r="D1177" s="1" t="s">
        <v>57</v>
      </c>
      <c r="E1177" s="1" t="s">
        <v>229</v>
      </c>
      <c r="F1177" s="1" t="s">
        <v>34</v>
      </c>
      <c r="G1177" s="1" t="s">
        <v>20</v>
      </c>
      <c r="H1177" s="1">
        <v>8437</v>
      </c>
      <c r="I1177" s="1">
        <v>2737092.35</v>
      </c>
      <c r="J1177" s="1">
        <v>791324.78</v>
      </c>
      <c r="K1177" s="1">
        <v>2072008.53</v>
      </c>
      <c r="L1177" s="1">
        <v>772550.16</v>
      </c>
      <c r="M1177" s="1">
        <v>1167402.49</v>
      </c>
      <c r="N1177" s="1">
        <v>-346330.06</v>
      </c>
      <c r="O1177" s="1">
        <v>12624.89</v>
      </c>
      <c r="P1177" s="1" t="s">
        <v>32</v>
      </c>
      <c r="Q1177" s="1" t="s">
        <v>22</v>
      </c>
      <c r="R1177" s="1" t="s">
        <v>23</v>
      </c>
      <c r="S1177" s="1" t="s">
        <v>24</v>
      </c>
    </row>
    <row r="1178" spans="1:19" x14ac:dyDescent="0.35">
      <c r="A1178" s="2">
        <v>45200</v>
      </c>
      <c r="B1178" s="2" t="str">
        <f>TEXT(A1178,"MMM")</f>
        <v>Oct</v>
      </c>
      <c r="C1178" s="2" t="str">
        <f>TEXT(A1178,"YYYY")</f>
        <v>2023</v>
      </c>
      <c r="D1178" s="1" t="s">
        <v>35</v>
      </c>
      <c r="E1178" s="1" t="s">
        <v>230</v>
      </c>
      <c r="F1178" s="1" t="s">
        <v>34</v>
      </c>
      <c r="G1178" s="1" t="s">
        <v>30</v>
      </c>
      <c r="H1178" s="1">
        <v>10848</v>
      </c>
      <c r="I1178" s="1">
        <v>5404645.96</v>
      </c>
      <c r="J1178" s="1">
        <v>1126835.33</v>
      </c>
      <c r="K1178" s="1">
        <v>4370613.16</v>
      </c>
      <c r="L1178" s="1">
        <v>1688759.85</v>
      </c>
      <c r="M1178" s="1">
        <v>2568936.34</v>
      </c>
      <c r="N1178" s="1">
        <v>1332484.94</v>
      </c>
      <c r="O1178" s="1">
        <v>16933.12</v>
      </c>
      <c r="P1178" s="1" t="s">
        <v>21</v>
      </c>
      <c r="Q1178" s="1" t="s">
        <v>25</v>
      </c>
      <c r="R1178" s="1" t="s">
        <v>27</v>
      </c>
      <c r="S1178" s="1" t="s">
        <v>22</v>
      </c>
    </row>
    <row r="1179" spans="1:19" x14ac:dyDescent="0.35">
      <c r="A1179" s="2">
        <v>45231</v>
      </c>
      <c r="B1179" s="2" t="str">
        <f>TEXT(A1179,"MMM")</f>
        <v>Nov</v>
      </c>
      <c r="C1179" s="2" t="str">
        <f>TEXT(A1179,"YYYY")</f>
        <v>2023</v>
      </c>
      <c r="D1179" s="1" t="s">
        <v>35</v>
      </c>
      <c r="E1179" s="1" t="s">
        <v>230</v>
      </c>
      <c r="F1179" s="1" t="s">
        <v>34</v>
      </c>
      <c r="G1179" s="1" t="s">
        <v>30</v>
      </c>
      <c r="H1179" s="1">
        <v>9601</v>
      </c>
      <c r="I1179" s="1">
        <v>3964516.01</v>
      </c>
      <c r="J1179" s="1">
        <v>1102869.3400000001</v>
      </c>
      <c r="K1179" s="1">
        <v>2918690.52</v>
      </c>
      <c r="L1179" s="1">
        <v>1228321.1499999999</v>
      </c>
      <c r="M1179" s="1">
        <v>1617657.01</v>
      </c>
      <c r="N1179" s="1">
        <v>151355.23000000001</v>
      </c>
      <c r="O1179" s="1">
        <v>15755.15</v>
      </c>
      <c r="P1179" s="1" t="s">
        <v>21</v>
      </c>
      <c r="Q1179" s="1" t="s">
        <v>25</v>
      </c>
      <c r="R1179" s="1" t="s">
        <v>23</v>
      </c>
      <c r="S1179" s="1" t="s">
        <v>24</v>
      </c>
    </row>
    <row r="1180" spans="1:19" x14ac:dyDescent="0.35">
      <c r="A1180" s="2">
        <v>45261</v>
      </c>
      <c r="B1180" s="2" t="str">
        <f>TEXT(A1180,"MMM")</f>
        <v>Dec</v>
      </c>
      <c r="C1180" s="2" t="str">
        <f>TEXT(A1180,"YYYY")</f>
        <v>2023</v>
      </c>
      <c r="D1180" s="1" t="s">
        <v>35</v>
      </c>
      <c r="E1180" s="1" t="s">
        <v>230</v>
      </c>
      <c r="F1180" s="1" t="s">
        <v>34</v>
      </c>
      <c r="G1180" s="1" t="s">
        <v>30</v>
      </c>
      <c r="H1180" s="1">
        <v>10161</v>
      </c>
      <c r="I1180" s="1">
        <v>4984993.68</v>
      </c>
      <c r="J1180" s="1">
        <v>1136805</v>
      </c>
      <c r="K1180" s="1">
        <v>3909557.92</v>
      </c>
      <c r="L1180" s="1">
        <v>1587527.47</v>
      </c>
      <c r="M1180" s="1">
        <v>2257850.19</v>
      </c>
      <c r="N1180" s="1">
        <v>753716.49</v>
      </c>
      <c r="O1180" s="1">
        <v>29733.22</v>
      </c>
      <c r="P1180" s="1" t="s">
        <v>21</v>
      </c>
      <c r="Q1180" s="1" t="s">
        <v>25</v>
      </c>
      <c r="R1180" s="1" t="s">
        <v>23</v>
      </c>
      <c r="S1180" s="1" t="s">
        <v>31</v>
      </c>
    </row>
    <row r="1181" spans="1:19" x14ac:dyDescent="0.35">
      <c r="A1181" s="2">
        <v>45292</v>
      </c>
      <c r="B1181" s="2" t="str">
        <f>TEXT(A1181,"MMM")</f>
        <v>Jan</v>
      </c>
      <c r="C1181" s="2" t="str">
        <f>TEXT(A1181,"YYYY")</f>
        <v>2024</v>
      </c>
      <c r="D1181" s="1" t="s">
        <v>35</v>
      </c>
      <c r="E1181" s="1" t="s">
        <v>230</v>
      </c>
      <c r="F1181" s="1" t="s">
        <v>34</v>
      </c>
      <c r="G1181" s="1" t="s">
        <v>30</v>
      </c>
      <c r="H1181" s="1">
        <v>8092</v>
      </c>
      <c r="I1181" s="1">
        <v>3819111.9</v>
      </c>
      <c r="J1181" s="1">
        <v>872261.39</v>
      </c>
      <c r="K1181" s="1">
        <v>3065852.95</v>
      </c>
      <c r="L1181" s="1">
        <v>1390368.52</v>
      </c>
      <c r="M1181" s="1">
        <v>1592008.66</v>
      </c>
      <c r="N1181" s="1">
        <v>278253.43</v>
      </c>
      <c r="O1181" s="1">
        <v>24778.52</v>
      </c>
      <c r="P1181" s="1" t="s">
        <v>21</v>
      </c>
      <c r="Q1181" s="1" t="s">
        <v>25</v>
      </c>
      <c r="R1181" s="1" t="s">
        <v>23</v>
      </c>
      <c r="S1181" s="1" t="s">
        <v>22</v>
      </c>
    </row>
    <row r="1182" spans="1:19" x14ac:dyDescent="0.35">
      <c r="A1182" s="2">
        <v>45323</v>
      </c>
      <c r="B1182" s="2" t="str">
        <f>TEXT(A1182,"MMM")</f>
        <v>Feb</v>
      </c>
      <c r="C1182" s="2" t="str">
        <f>TEXT(A1182,"YYYY")</f>
        <v>2024</v>
      </c>
      <c r="D1182" s="1" t="s">
        <v>35</v>
      </c>
      <c r="E1182" s="1" t="s">
        <v>230</v>
      </c>
      <c r="F1182" s="1" t="s">
        <v>34</v>
      </c>
      <c r="G1182" s="1" t="s">
        <v>30</v>
      </c>
      <c r="H1182" s="1">
        <v>10285</v>
      </c>
      <c r="I1182" s="1">
        <v>4480816.95</v>
      </c>
      <c r="J1182" s="1">
        <v>1040376.87</v>
      </c>
      <c r="K1182" s="1">
        <v>3491004.81</v>
      </c>
      <c r="L1182" s="1">
        <v>1319898.72</v>
      </c>
      <c r="M1182" s="1">
        <v>2051966.97</v>
      </c>
      <c r="N1182" s="1">
        <v>598650.92000000004</v>
      </c>
      <c r="O1182" s="1">
        <v>21218.44</v>
      </c>
      <c r="P1182" s="1" t="s">
        <v>21</v>
      </c>
      <c r="Q1182" s="1" t="s">
        <v>31</v>
      </c>
      <c r="R1182" s="1" t="s">
        <v>27</v>
      </c>
      <c r="S1182" s="1" t="s">
        <v>31</v>
      </c>
    </row>
    <row r="1183" spans="1:19" x14ac:dyDescent="0.35">
      <c r="A1183" s="2">
        <v>45352</v>
      </c>
      <c r="B1183" s="2" t="str">
        <f>TEXT(A1183,"MMM")</f>
        <v>Mar</v>
      </c>
      <c r="C1183" s="2" t="str">
        <f>TEXT(A1183,"YYYY")</f>
        <v>2024</v>
      </c>
      <c r="D1183" s="1" t="s">
        <v>35</v>
      </c>
      <c r="E1183" s="1" t="s">
        <v>230</v>
      </c>
      <c r="F1183" s="1" t="s">
        <v>34</v>
      </c>
      <c r="G1183" s="1" t="s">
        <v>30</v>
      </c>
      <c r="H1183" s="1">
        <v>10714</v>
      </c>
      <c r="I1183" s="1">
        <v>4199801.47</v>
      </c>
      <c r="J1183" s="1">
        <v>1085744.3700000001</v>
      </c>
      <c r="K1183" s="1">
        <v>3186439.74</v>
      </c>
      <c r="L1183" s="1">
        <v>1253706.7</v>
      </c>
      <c r="M1183" s="1">
        <v>1828748.88</v>
      </c>
      <c r="N1183" s="1">
        <v>329158.21999999997</v>
      </c>
      <c r="O1183" s="1">
        <v>16278.49</v>
      </c>
      <c r="P1183" s="1" t="s">
        <v>32</v>
      </c>
      <c r="Q1183" s="1" t="s">
        <v>31</v>
      </c>
      <c r="R1183" s="1" t="s">
        <v>27</v>
      </c>
      <c r="S1183" s="1" t="s">
        <v>24</v>
      </c>
    </row>
    <row r="1184" spans="1:19" x14ac:dyDescent="0.35">
      <c r="A1184" s="2">
        <v>45200</v>
      </c>
      <c r="B1184" s="2" t="str">
        <f>TEXT(A1184,"MMM")</f>
        <v>Oct</v>
      </c>
      <c r="C1184" s="2" t="str">
        <f>TEXT(A1184,"YYYY")</f>
        <v>2023</v>
      </c>
      <c r="D1184" s="1" t="s">
        <v>28</v>
      </c>
      <c r="E1184" s="1" t="s">
        <v>231</v>
      </c>
      <c r="F1184" s="1" t="s">
        <v>34</v>
      </c>
      <c r="G1184" s="1" t="s">
        <v>20</v>
      </c>
      <c r="H1184" s="1">
        <v>11293</v>
      </c>
      <c r="I1184" s="1">
        <v>3460171.85</v>
      </c>
      <c r="J1184" s="1">
        <v>777483</v>
      </c>
      <c r="K1184" s="1">
        <v>2769556.3</v>
      </c>
      <c r="L1184" s="1">
        <v>1297785.1100000001</v>
      </c>
      <c r="M1184" s="1">
        <v>1348115.86</v>
      </c>
      <c r="N1184" s="1">
        <v>79968.83</v>
      </c>
      <c r="O1184" s="1">
        <v>23592.7</v>
      </c>
      <c r="P1184" s="1" t="s">
        <v>21</v>
      </c>
      <c r="Q1184" s="1" t="s">
        <v>25</v>
      </c>
      <c r="R1184" s="1" t="s">
        <v>27</v>
      </c>
      <c r="S1184" s="1" t="s">
        <v>24</v>
      </c>
    </row>
    <row r="1185" spans="1:19" x14ac:dyDescent="0.35">
      <c r="A1185" s="2">
        <v>45231</v>
      </c>
      <c r="B1185" s="2" t="str">
        <f>TEXT(A1185,"MMM")</f>
        <v>Nov</v>
      </c>
      <c r="C1185" s="2" t="str">
        <f>TEXT(A1185,"YYYY")</f>
        <v>2023</v>
      </c>
      <c r="D1185" s="1" t="s">
        <v>28</v>
      </c>
      <c r="E1185" s="1" t="s">
        <v>231</v>
      </c>
      <c r="F1185" s="1" t="s">
        <v>34</v>
      </c>
      <c r="G1185" s="1" t="s">
        <v>20</v>
      </c>
      <c r="H1185" s="1">
        <v>10656</v>
      </c>
      <c r="I1185" s="1">
        <v>4456300.37</v>
      </c>
      <c r="J1185" s="1">
        <v>962272.89</v>
      </c>
      <c r="K1185" s="1">
        <v>3564607.73</v>
      </c>
      <c r="L1185" s="1">
        <v>1555494.54</v>
      </c>
      <c r="M1185" s="1">
        <v>1913030.78</v>
      </c>
      <c r="N1185" s="1">
        <v>480598.56</v>
      </c>
      <c r="O1185" s="1">
        <v>12730.77</v>
      </c>
      <c r="P1185" s="1" t="s">
        <v>32</v>
      </c>
      <c r="Q1185" s="1" t="s">
        <v>25</v>
      </c>
      <c r="R1185" s="1" t="s">
        <v>27</v>
      </c>
      <c r="S1185" s="1" t="s">
        <v>31</v>
      </c>
    </row>
    <row r="1186" spans="1:19" x14ac:dyDescent="0.35">
      <c r="A1186" s="2">
        <v>45261</v>
      </c>
      <c r="B1186" s="2" t="str">
        <f>TEXT(A1186,"MMM")</f>
        <v>Dec</v>
      </c>
      <c r="C1186" s="2" t="str">
        <f>TEXT(A1186,"YYYY")</f>
        <v>2023</v>
      </c>
      <c r="D1186" s="1" t="s">
        <v>28</v>
      </c>
      <c r="E1186" s="1" t="s">
        <v>231</v>
      </c>
      <c r="F1186" s="1" t="s">
        <v>34</v>
      </c>
      <c r="G1186" s="1" t="s">
        <v>20</v>
      </c>
      <c r="H1186" s="1">
        <v>13755</v>
      </c>
      <c r="I1186" s="1">
        <v>5133784.17</v>
      </c>
      <c r="J1186" s="1">
        <v>1407463.74</v>
      </c>
      <c r="K1186" s="1">
        <v>3813641.32</v>
      </c>
      <c r="L1186" s="1">
        <v>1371628.09</v>
      </c>
      <c r="M1186" s="1">
        <v>2326584.5</v>
      </c>
      <c r="N1186" s="1">
        <v>1071200.08</v>
      </c>
      <c r="O1186" s="1">
        <v>25565.47</v>
      </c>
      <c r="P1186" s="1" t="s">
        <v>26</v>
      </c>
      <c r="Q1186" s="1" t="s">
        <v>22</v>
      </c>
      <c r="R1186" s="1" t="s">
        <v>23</v>
      </c>
      <c r="S1186" s="1" t="s">
        <v>31</v>
      </c>
    </row>
    <row r="1187" spans="1:19" x14ac:dyDescent="0.35">
      <c r="A1187" s="2">
        <v>45292</v>
      </c>
      <c r="B1187" s="2" t="str">
        <f>TEXT(A1187,"MMM")</f>
        <v>Jan</v>
      </c>
      <c r="C1187" s="2" t="str">
        <f>TEXT(A1187,"YYYY")</f>
        <v>2024</v>
      </c>
      <c r="D1187" s="1" t="s">
        <v>28</v>
      </c>
      <c r="E1187" s="1" t="s">
        <v>231</v>
      </c>
      <c r="F1187" s="1" t="s">
        <v>34</v>
      </c>
      <c r="G1187" s="1" t="s">
        <v>20</v>
      </c>
      <c r="H1187" s="1">
        <v>10916</v>
      </c>
      <c r="I1187" s="1">
        <v>3467986.7</v>
      </c>
      <c r="J1187" s="1">
        <v>947920.36</v>
      </c>
      <c r="K1187" s="1">
        <v>2566387.1800000002</v>
      </c>
      <c r="L1187" s="1">
        <v>1118406.78</v>
      </c>
      <c r="M1187" s="1">
        <v>1352086.43</v>
      </c>
      <c r="N1187" s="1">
        <v>83353.88</v>
      </c>
      <c r="O1187" s="1">
        <v>26577.24</v>
      </c>
      <c r="P1187" s="1" t="s">
        <v>26</v>
      </c>
      <c r="Q1187" s="1" t="s">
        <v>25</v>
      </c>
      <c r="R1187" s="1" t="s">
        <v>23</v>
      </c>
      <c r="S1187" s="1" t="s">
        <v>31</v>
      </c>
    </row>
    <row r="1188" spans="1:19" x14ac:dyDescent="0.35">
      <c r="A1188" s="2">
        <v>45323</v>
      </c>
      <c r="B1188" s="2" t="str">
        <f>TEXT(A1188,"MMM")</f>
        <v>Feb</v>
      </c>
      <c r="C1188" s="2" t="str">
        <f>TEXT(A1188,"YYYY")</f>
        <v>2024</v>
      </c>
      <c r="D1188" s="1" t="s">
        <v>28</v>
      </c>
      <c r="E1188" s="1" t="s">
        <v>231</v>
      </c>
      <c r="F1188" s="1" t="s">
        <v>34</v>
      </c>
      <c r="G1188" s="1" t="s">
        <v>20</v>
      </c>
      <c r="H1188" s="1">
        <v>7107</v>
      </c>
      <c r="I1188" s="1">
        <v>2426129.15</v>
      </c>
      <c r="J1188" s="1">
        <v>704315.35</v>
      </c>
      <c r="K1188" s="1">
        <v>1779097.85</v>
      </c>
      <c r="L1188" s="1">
        <v>696693.67</v>
      </c>
      <c r="M1188" s="1">
        <v>990047.86</v>
      </c>
      <c r="N1188" s="1">
        <v>-366074.37</v>
      </c>
      <c r="O1188" s="1">
        <v>22733.71</v>
      </c>
      <c r="P1188" s="1" t="s">
        <v>21</v>
      </c>
      <c r="Q1188" s="1" t="s">
        <v>31</v>
      </c>
      <c r="R1188" s="1" t="s">
        <v>23</v>
      </c>
      <c r="S1188" s="1" t="s">
        <v>24</v>
      </c>
    </row>
    <row r="1189" spans="1:19" x14ac:dyDescent="0.35">
      <c r="A1189" s="2">
        <v>45352</v>
      </c>
      <c r="B1189" s="2" t="str">
        <f>TEXT(A1189,"MMM")</f>
        <v>Mar</v>
      </c>
      <c r="C1189" s="2" t="str">
        <f>TEXT(A1189,"YYYY")</f>
        <v>2024</v>
      </c>
      <c r="D1189" s="1" t="s">
        <v>28</v>
      </c>
      <c r="E1189" s="1" t="s">
        <v>231</v>
      </c>
      <c r="F1189" s="1" t="s">
        <v>34</v>
      </c>
      <c r="G1189" s="1" t="s">
        <v>20</v>
      </c>
      <c r="H1189" s="1">
        <v>12297</v>
      </c>
      <c r="I1189" s="1">
        <v>4028922.15</v>
      </c>
      <c r="J1189" s="1">
        <v>837460.44</v>
      </c>
      <c r="K1189" s="1">
        <v>3349361.56</v>
      </c>
      <c r="L1189" s="1">
        <v>1232321.05</v>
      </c>
      <c r="M1189" s="1">
        <v>2046532.09</v>
      </c>
      <c r="N1189" s="1">
        <v>743212.94</v>
      </c>
      <c r="O1189" s="1">
        <v>15249.86</v>
      </c>
      <c r="P1189" s="1" t="s">
        <v>21</v>
      </c>
      <c r="Q1189" s="1" t="s">
        <v>25</v>
      </c>
      <c r="R1189" s="1" t="s">
        <v>27</v>
      </c>
      <c r="S1189" s="1" t="s">
        <v>31</v>
      </c>
    </row>
    <row r="1190" spans="1:19" x14ac:dyDescent="0.35">
      <c r="A1190" s="2">
        <v>45200</v>
      </c>
      <c r="B1190" s="2" t="str">
        <f>TEXT(A1190,"MMM")</f>
        <v>Oct</v>
      </c>
      <c r="C1190" s="2" t="str">
        <f>TEXT(A1190,"YYYY")</f>
        <v>2023</v>
      </c>
      <c r="D1190" s="1" t="s">
        <v>17</v>
      </c>
      <c r="E1190" s="1" t="s">
        <v>232</v>
      </c>
      <c r="F1190" s="1" t="s">
        <v>19</v>
      </c>
      <c r="G1190" s="1" t="s">
        <v>38</v>
      </c>
      <c r="H1190" s="1">
        <v>13671</v>
      </c>
      <c r="I1190" s="1">
        <v>6185905.1699999999</v>
      </c>
      <c r="J1190" s="1">
        <v>1348252.14</v>
      </c>
      <c r="K1190" s="1">
        <v>4950054.09</v>
      </c>
      <c r="L1190" s="1">
        <v>2059816.32</v>
      </c>
      <c r="M1190" s="1">
        <v>2745027.95</v>
      </c>
      <c r="N1190" s="1">
        <v>1445988.05</v>
      </c>
      <c r="O1190" s="1">
        <v>15046.39</v>
      </c>
      <c r="P1190" s="1" t="s">
        <v>32</v>
      </c>
      <c r="Q1190" s="1" t="s">
        <v>31</v>
      </c>
      <c r="R1190" s="1" t="s">
        <v>27</v>
      </c>
      <c r="S1190" s="1" t="s">
        <v>24</v>
      </c>
    </row>
    <row r="1191" spans="1:19" x14ac:dyDescent="0.35">
      <c r="A1191" s="2">
        <v>45231</v>
      </c>
      <c r="B1191" s="2" t="str">
        <f>TEXT(A1191,"MMM")</f>
        <v>Nov</v>
      </c>
      <c r="C1191" s="2" t="str">
        <f>TEXT(A1191,"YYYY")</f>
        <v>2023</v>
      </c>
      <c r="D1191" s="1" t="s">
        <v>17</v>
      </c>
      <c r="E1191" s="1" t="s">
        <v>232</v>
      </c>
      <c r="F1191" s="1" t="s">
        <v>19</v>
      </c>
      <c r="G1191" s="1" t="s">
        <v>38</v>
      </c>
      <c r="H1191" s="1">
        <v>7481</v>
      </c>
      <c r="I1191" s="1">
        <v>3284705.56</v>
      </c>
      <c r="J1191" s="1">
        <v>958211.74</v>
      </c>
      <c r="K1191" s="1">
        <v>2403671.41</v>
      </c>
      <c r="L1191" s="1">
        <v>1001028.35</v>
      </c>
      <c r="M1191" s="1">
        <v>1315925.1599999999</v>
      </c>
      <c r="N1191" s="1">
        <v>-31735.38</v>
      </c>
      <c r="O1191" s="1">
        <v>29225.919999999998</v>
      </c>
      <c r="P1191" s="1" t="s">
        <v>26</v>
      </c>
      <c r="Q1191" s="1" t="s">
        <v>22</v>
      </c>
      <c r="R1191" s="1" t="s">
        <v>27</v>
      </c>
      <c r="S1191" s="1" t="s">
        <v>31</v>
      </c>
    </row>
    <row r="1192" spans="1:19" x14ac:dyDescent="0.35">
      <c r="A1192" s="2">
        <v>45261</v>
      </c>
      <c r="B1192" s="2" t="str">
        <f>TEXT(A1192,"MMM")</f>
        <v>Dec</v>
      </c>
      <c r="C1192" s="2" t="str">
        <f>TEXT(A1192,"YYYY")</f>
        <v>2023</v>
      </c>
      <c r="D1192" s="1" t="s">
        <v>17</v>
      </c>
      <c r="E1192" s="1" t="s">
        <v>232</v>
      </c>
      <c r="F1192" s="1" t="s">
        <v>19</v>
      </c>
      <c r="G1192" s="1" t="s">
        <v>38</v>
      </c>
      <c r="H1192" s="1">
        <v>7441</v>
      </c>
      <c r="I1192" s="1">
        <v>3003259.06</v>
      </c>
      <c r="J1192" s="1">
        <v>780590.29</v>
      </c>
      <c r="K1192" s="1">
        <v>2316098.81</v>
      </c>
      <c r="L1192" s="1">
        <v>740894.53</v>
      </c>
      <c r="M1192" s="1">
        <v>1429760.37</v>
      </c>
      <c r="N1192" s="1">
        <v>109530.56</v>
      </c>
      <c r="O1192" s="1">
        <v>18145.939999999999</v>
      </c>
      <c r="P1192" s="1" t="s">
        <v>32</v>
      </c>
      <c r="Q1192" s="1" t="s">
        <v>31</v>
      </c>
      <c r="R1192" s="1" t="s">
        <v>23</v>
      </c>
      <c r="S1192" s="1" t="s">
        <v>31</v>
      </c>
    </row>
    <row r="1193" spans="1:19" x14ac:dyDescent="0.35">
      <c r="A1193" s="2">
        <v>45292</v>
      </c>
      <c r="B1193" s="2" t="str">
        <f>TEXT(A1193,"MMM")</f>
        <v>Jan</v>
      </c>
      <c r="C1193" s="2" t="str">
        <f>TEXT(A1193,"YYYY")</f>
        <v>2024</v>
      </c>
      <c r="D1193" s="1" t="s">
        <v>17</v>
      </c>
      <c r="E1193" s="1" t="s">
        <v>232</v>
      </c>
      <c r="F1193" s="1" t="s">
        <v>19</v>
      </c>
      <c r="G1193" s="1" t="s">
        <v>38</v>
      </c>
      <c r="H1193" s="1">
        <v>7625</v>
      </c>
      <c r="I1193" s="1">
        <v>3395919.49</v>
      </c>
      <c r="J1193" s="1">
        <v>620131.30000000005</v>
      </c>
      <c r="K1193" s="1">
        <v>2912032.7</v>
      </c>
      <c r="L1193" s="1">
        <v>913640.5</v>
      </c>
      <c r="M1193" s="1">
        <v>1908482.73</v>
      </c>
      <c r="N1193" s="1">
        <v>670493.93999999994</v>
      </c>
      <c r="O1193" s="1">
        <v>23649.22</v>
      </c>
      <c r="P1193" s="1" t="s">
        <v>21</v>
      </c>
      <c r="Q1193" s="1" t="s">
        <v>31</v>
      </c>
      <c r="R1193" s="1" t="s">
        <v>23</v>
      </c>
      <c r="S1193" s="1" t="s">
        <v>31</v>
      </c>
    </row>
    <row r="1194" spans="1:19" x14ac:dyDescent="0.35">
      <c r="A1194" s="2">
        <v>45323</v>
      </c>
      <c r="B1194" s="2" t="str">
        <f>TEXT(A1194,"MMM")</f>
        <v>Feb</v>
      </c>
      <c r="C1194" s="2" t="str">
        <f>TEXT(A1194,"YYYY")</f>
        <v>2024</v>
      </c>
      <c r="D1194" s="1" t="s">
        <v>17</v>
      </c>
      <c r="E1194" s="1" t="s">
        <v>232</v>
      </c>
      <c r="F1194" s="1" t="s">
        <v>19</v>
      </c>
      <c r="G1194" s="1" t="s">
        <v>38</v>
      </c>
      <c r="H1194" s="1">
        <v>14646</v>
      </c>
      <c r="I1194" s="1">
        <v>4713172.18</v>
      </c>
      <c r="J1194" s="1">
        <v>1143173.92</v>
      </c>
      <c r="K1194" s="1">
        <v>3685711.24</v>
      </c>
      <c r="L1194" s="1">
        <v>1273952.06</v>
      </c>
      <c r="M1194" s="1">
        <v>2350547.6</v>
      </c>
      <c r="N1194" s="1">
        <v>1146805.3700000001</v>
      </c>
      <c r="O1194" s="1">
        <v>21494.53</v>
      </c>
      <c r="P1194" s="1" t="s">
        <v>32</v>
      </c>
      <c r="Q1194" s="1" t="s">
        <v>22</v>
      </c>
      <c r="R1194" s="1" t="s">
        <v>23</v>
      </c>
      <c r="S1194" s="1" t="s">
        <v>31</v>
      </c>
    </row>
    <row r="1195" spans="1:19" x14ac:dyDescent="0.35">
      <c r="A1195" s="2">
        <v>45352</v>
      </c>
      <c r="B1195" s="2" t="str">
        <f>TEXT(A1195,"MMM")</f>
        <v>Mar</v>
      </c>
      <c r="C1195" s="2" t="str">
        <f>TEXT(A1195,"YYYY")</f>
        <v>2024</v>
      </c>
      <c r="D1195" s="1" t="s">
        <v>17</v>
      </c>
      <c r="E1195" s="1" t="s">
        <v>232</v>
      </c>
      <c r="F1195" s="1" t="s">
        <v>19</v>
      </c>
      <c r="G1195" s="1" t="s">
        <v>38</v>
      </c>
      <c r="H1195" s="1">
        <v>10352</v>
      </c>
      <c r="I1195" s="1">
        <v>4154197.99</v>
      </c>
      <c r="J1195" s="1">
        <v>1159579.22</v>
      </c>
      <c r="K1195" s="1">
        <v>3082534.18</v>
      </c>
      <c r="L1195" s="1">
        <v>1034666.75</v>
      </c>
      <c r="M1195" s="1">
        <v>1982503.12</v>
      </c>
      <c r="N1195" s="1">
        <v>687659.2</v>
      </c>
      <c r="O1195" s="1">
        <v>26689.43</v>
      </c>
      <c r="P1195" s="1" t="s">
        <v>26</v>
      </c>
      <c r="Q1195" s="1" t="s">
        <v>31</v>
      </c>
      <c r="R1195" s="1" t="s">
        <v>23</v>
      </c>
      <c r="S1195" s="1" t="s">
        <v>24</v>
      </c>
    </row>
    <row r="1196" spans="1:19" x14ac:dyDescent="0.35">
      <c r="A1196" s="2">
        <v>45200</v>
      </c>
      <c r="B1196" s="2" t="str">
        <f>TEXT(A1196,"MMM")</f>
        <v>Oct</v>
      </c>
      <c r="C1196" s="2" t="str">
        <f>TEXT(A1196,"YYYY")</f>
        <v>2023</v>
      </c>
      <c r="D1196" s="1" t="s">
        <v>40</v>
      </c>
      <c r="E1196" s="1" t="s">
        <v>233</v>
      </c>
      <c r="F1196" s="1" t="s">
        <v>19</v>
      </c>
      <c r="G1196" s="1" t="s">
        <v>46</v>
      </c>
      <c r="H1196" s="1">
        <v>7898</v>
      </c>
      <c r="I1196" s="1">
        <v>2631461.19</v>
      </c>
      <c r="J1196" s="1">
        <v>783695.34</v>
      </c>
      <c r="K1196" s="1">
        <v>1913149.75</v>
      </c>
      <c r="L1196" s="1">
        <v>586854.78</v>
      </c>
      <c r="M1196" s="1">
        <v>1260971.28</v>
      </c>
      <c r="N1196" s="1">
        <v>-214326.91</v>
      </c>
      <c r="O1196" s="1">
        <v>25056.62</v>
      </c>
      <c r="P1196" s="1" t="s">
        <v>21</v>
      </c>
      <c r="Q1196" s="1" t="s">
        <v>31</v>
      </c>
      <c r="R1196" s="1" t="s">
        <v>27</v>
      </c>
      <c r="S1196" s="1" t="s">
        <v>22</v>
      </c>
    </row>
    <row r="1197" spans="1:19" x14ac:dyDescent="0.35">
      <c r="A1197" s="2">
        <v>45231</v>
      </c>
      <c r="B1197" s="2" t="str">
        <f>TEXT(A1197,"MMM")</f>
        <v>Nov</v>
      </c>
      <c r="C1197" s="2" t="str">
        <f>TEXT(A1197,"YYYY")</f>
        <v>2023</v>
      </c>
      <c r="D1197" s="1" t="s">
        <v>40</v>
      </c>
      <c r="E1197" s="1" t="s">
        <v>233</v>
      </c>
      <c r="F1197" s="1" t="s">
        <v>19</v>
      </c>
      <c r="G1197" s="1" t="s">
        <v>46</v>
      </c>
      <c r="H1197" s="1">
        <v>8440</v>
      </c>
      <c r="I1197" s="1">
        <v>3102054.33</v>
      </c>
      <c r="J1197" s="1">
        <v>766199.9</v>
      </c>
      <c r="K1197" s="1">
        <v>2394959.9</v>
      </c>
      <c r="L1197" s="1">
        <v>1132339.82</v>
      </c>
      <c r="M1197" s="1">
        <v>1155924.42</v>
      </c>
      <c r="N1197" s="1">
        <v>-251388.29</v>
      </c>
      <c r="O1197" s="1">
        <v>17795.3</v>
      </c>
      <c r="P1197" s="1" t="s">
        <v>32</v>
      </c>
      <c r="Q1197" s="1" t="s">
        <v>22</v>
      </c>
      <c r="R1197" s="1" t="s">
        <v>27</v>
      </c>
      <c r="S1197" s="1" t="s">
        <v>31</v>
      </c>
    </row>
    <row r="1198" spans="1:19" x14ac:dyDescent="0.35">
      <c r="A1198" s="2">
        <v>45261</v>
      </c>
      <c r="B1198" s="2" t="str">
        <f>TEXT(A1198,"MMM")</f>
        <v>Dec</v>
      </c>
      <c r="C1198" s="2" t="str">
        <f>TEXT(A1198,"YYYY")</f>
        <v>2023</v>
      </c>
      <c r="D1198" s="1" t="s">
        <v>40</v>
      </c>
      <c r="E1198" s="1" t="s">
        <v>233</v>
      </c>
      <c r="F1198" s="1" t="s">
        <v>19</v>
      </c>
      <c r="G1198" s="1" t="s">
        <v>46</v>
      </c>
      <c r="H1198" s="1">
        <v>12301</v>
      </c>
      <c r="I1198" s="1">
        <v>5765820.1500000004</v>
      </c>
      <c r="J1198" s="1">
        <v>1315551.79</v>
      </c>
      <c r="K1198" s="1">
        <v>4547652.99</v>
      </c>
      <c r="L1198" s="1">
        <v>1340578.6399999999</v>
      </c>
      <c r="M1198" s="1">
        <v>3133695.66</v>
      </c>
      <c r="N1198" s="1">
        <v>1784675.65</v>
      </c>
      <c r="O1198" s="1">
        <v>15908.16</v>
      </c>
      <c r="P1198" s="1" t="s">
        <v>26</v>
      </c>
      <c r="Q1198" s="1" t="s">
        <v>22</v>
      </c>
      <c r="R1198" s="1" t="s">
        <v>27</v>
      </c>
      <c r="S1198" s="1" t="s">
        <v>22</v>
      </c>
    </row>
    <row r="1199" spans="1:19" x14ac:dyDescent="0.35">
      <c r="A1199" s="2">
        <v>45292</v>
      </c>
      <c r="B1199" s="2" t="str">
        <f>TEXT(A1199,"MMM")</f>
        <v>Jan</v>
      </c>
      <c r="C1199" s="2" t="str">
        <f>TEXT(A1199,"YYYY")</f>
        <v>2024</v>
      </c>
      <c r="D1199" s="1" t="s">
        <v>40</v>
      </c>
      <c r="E1199" s="1" t="s">
        <v>233</v>
      </c>
      <c r="F1199" s="1" t="s">
        <v>19</v>
      </c>
      <c r="G1199" s="1" t="s">
        <v>46</v>
      </c>
      <c r="H1199" s="1">
        <v>9414</v>
      </c>
      <c r="I1199" s="1">
        <v>3634548.32</v>
      </c>
      <c r="J1199" s="1">
        <v>889217.84</v>
      </c>
      <c r="K1199" s="1">
        <v>2828297.29</v>
      </c>
      <c r="L1199" s="1">
        <v>939974.27</v>
      </c>
      <c r="M1199" s="1">
        <v>1823465.17</v>
      </c>
      <c r="N1199" s="1">
        <v>466675.94</v>
      </c>
      <c r="O1199" s="1">
        <v>21890.63</v>
      </c>
      <c r="P1199" s="1" t="s">
        <v>32</v>
      </c>
      <c r="Q1199" s="1" t="s">
        <v>25</v>
      </c>
      <c r="R1199" s="1" t="s">
        <v>23</v>
      </c>
      <c r="S1199" s="1" t="s">
        <v>31</v>
      </c>
    </row>
    <row r="1200" spans="1:19" x14ac:dyDescent="0.35">
      <c r="A1200" s="2">
        <v>45323</v>
      </c>
      <c r="B1200" s="2" t="str">
        <f>TEXT(A1200,"MMM")</f>
        <v>Feb</v>
      </c>
      <c r="C1200" s="2" t="str">
        <f>TEXT(A1200,"YYYY")</f>
        <v>2024</v>
      </c>
      <c r="D1200" s="1" t="s">
        <v>40</v>
      </c>
      <c r="E1200" s="1" t="s">
        <v>233</v>
      </c>
      <c r="F1200" s="1" t="s">
        <v>19</v>
      </c>
      <c r="G1200" s="1" t="s">
        <v>46</v>
      </c>
      <c r="H1200" s="1">
        <v>14202</v>
      </c>
      <c r="I1200" s="1">
        <v>4355849.8</v>
      </c>
      <c r="J1200" s="1">
        <v>1130066.8</v>
      </c>
      <c r="K1200" s="1">
        <v>3280119.85</v>
      </c>
      <c r="L1200" s="1">
        <v>1414404.48</v>
      </c>
      <c r="M1200" s="1">
        <v>1765538.37</v>
      </c>
      <c r="N1200" s="1">
        <v>403122.62</v>
      </c>
      <c r="O1200" s="1">
        <v>13139.06</v>
      </c>
      <c r="P1200" s="1" t="s">
        <v>32</v>
      </c>
      <c r="Q1200" s="1" t="s">
        <v>22</v>
      </c>
      <c r="R1200" s="1" t="s">
        <v>23</v>
      </c>
      <c r="S1200" s="1" t="s">
        <v>24</v>
      </c>
    </row>
    <row r="1201" spans="1:19" x14ac:dyDescent="0.35">
      <c r="A1201" s="2">
        <v>45352</v>
      </c>
      <c r="B1201" s="2" t="str">
        <f>TEXT(A1201,"MMM")</f>
        <v>Mar</v>
      </c>
      <c r="C1201" s="2" t="str">
        <f>TEXT(A1201,"YYYY")</f>
        <v>2024</v>
      </c>
      <c r="D1201" s="1" t="s">
        <v>40</v>
      </c>
      <c r="E1201" s="1" t="s">
        <v>233</v>
      </c>
      <c r="F1201" s="1" t="s">
        <v>19</v>
      </c>
      <c r="G1201" s="1" t="s">
        <v>46</v>
      </c>
      <c r="H1201" s="1">
        <v>8850</v>
      </c>
      <c r="I1201" s="1">
        <v>3488862.69</v>
      </c>
      <c r="J1201" s="1">
        <v>1044855.45</v>
      </c>
      <c r="K1201" s="1">
        <v>2541340.79</v>
      </c>
      <c r="L1201" s="1">
        <v>793060.37</v>
      </c>
      <c r="M1201" s="1">
        <v>1655616.89</v>
      </c>
      <c r="N1201" s="1">
        <v>322722.69</v>
      </c>
      <c r="O1201" s="1">
        <v>29070.51</v>
      </c>
      <c r="P1201" s="1" t="s">
        <v>21</v>
      </c>
      <c r="Q1201" s="1" t="s">
        <v>31</v>
      </c>
      <c r="R1201" s="1" t="s">
        <v>23</v>
      </c>
      <c r="S1201" s="1" t="s">
        <v>22</v>
      </c>
    </row>
    <row r="1202" spans="1:19" x14ac:dyDescent="0.35">
      <c r="A1202" s="2">
        <v>45200</v>
      </c>
      <c r="B1202" s="2" t="str">
        <f>TEXT(A1202,"MMM")</f>
        <v>Oct</v>
      </c>
      <c r="C1202" s="2" t="str">
        <f>TEXT(A1202,"YYYY")</f>
        <v>2023</v>
      </c>
      <c r="D1202" s="1" t="s">
        <v>28</v>
      </c>
      <c r="E1202" s="1" t="s">
        <v>234</v>
      </c>
      <c r="F1202" s="1" t="s">
        <v>19</v>
      </c>
      <c r="G1202" s="1" t="s">
        <v>46</v>
      </c>
      <c r="H1202" s="1">
        <v>14101</v>
      </c>
      <c r="I1202" s="1">
        <v>5739397.9400000004</v>
      </c>
      <c r="J1202" s="1">
        <v>872484.58</v>
      </c>
      <c r="K1202" s="1">
        <v>4920295.5599999996</v>
      </c>
      <c r="L1202" s="1">
        <v>1785810.87</v>
      </c>
      <c r="M1202" s="1">
        <v>2995796.72</v>
      </c>
      <c r="N1202" s="1">
        <v>1721944.06</v>
      </c>
      <c r="O1202" s="1">
        <v>22850.23</v>
      </c>
      <c r="P1202" s="1" t="s">
        <v>21</v>
      </c>
      <c r="Q1202" s="1" t="s">
        <v>22</v>
      </c>
      <c r="R1202" s="1" t="s">
        <v>23</v>
      </c>
      <c r="S1202" s="1" t="s">
        <v>22</v>
      </c>
    </row>
    <row r="1203" spans="1:19" x14ac:dyDescent="0.35">
      <c r="A1203" s="2">
        <v>45231</v>
      </c>
      <c r="B1203" s="2" t="str">
        <f>TEXT(A1203,"MMM")</f>
        <v>Nov</v>
      </c>
      <c r="C1203" s="2" t="str">
        <f>TEXT(A1203,"YYYY")</f>
        <v>2023</v>
      </c>
      <c r="D1203" s="1" t="s">
        <v>28</v>
      </c>
      <c r="E1203" s="1" t="s">
        <v>234</v>
      </c>
      <c r="F1203" s="1" t="s">
        <v>19</v>
      </c>
      <c r="G1203" s="1" t="s">
        <v>46</v>
      </c>
      <c r="H1203" s="1">
        <v>14399</v>
      </c>
      <c r="I1203" s="1">
        <v>5143333.79</v>
      </c>
      <c r="J1203" s="1">
        <v>1541840.05</v>
      </c>
      <c r="K1203" s="1">
        <v>3731456.82</v>
      </c>
      <c r="L1203" s="1">
        <v>1666251.3</v>
      </c>
      <c r="M1203" s="1">
        <v>2001198.67</v>
      </c>
      <c r="N1203" s="1">
        <v>796469.38</v>
      </c>
      <c r="O1203" s="1">
        <v>10402.450000000001</v>
      </c>
      <c r="P1203" s="1" t="s">
        <v>32</v>
      </c>
      <c r="Q1203" s="1" t="s">
        <v>25</v>
      </c>
      <c r="R1203" s="1" t="s">
        <v>27</v>
      </c>
      <c r="S1203" s="1" t="s">
        <v>24</v>
      </c>
    </row>
    <row r="1204" spans="1:19" x14ac:dyDescent="0.35">
      <c r="A1204" s="2">
        <v>45261</v>
      </c>
      <c r="B1204" s="2" t="str">
        <f>TEXT(A1204,"MMM")</f>
        <v>Dec</v>
      </c>
      <c r="C1204" s="2" t="str">
        <f>TEXT(A1204,"YYYY")</f>
        <v>2023</v>
      </c>
      <c r="D1204" s="1" t="s">
        <v>28</v>
      </c>
      <c r="E1204" s="1" t="s">
        <v>234</v>
      </c>
      <c r="F1204" s="1" t="s">
        <v>19</v>
      </c>
      <c r="G1204" s="1" t="s">
        <v>46</v>
      </c>
      <c r="H1204" s="1">
        <v>9572</v>
      </c>
      <c r="I1204" s="1">
        <v>3374673.83</v>
      </c>
      <c r="J1204" s="1">
        <v>578715.77</v>
      </c>
      <c r="K1204" s="1">
        <v>2914556.84</v>
      </c>
      <c r="L1204" s="1">
        <v>1072611.3500000001</v>
      </c>
      <c r="M1204" s="1">
        <v>1783419.69</v>
      </c>
      <c r="N1204" s="1">
        <v>303553.48</v>
      </c>
      <c r="O1204" s="1">
        <v>22717.53</v>
      </c>
      <c r="P1204" s="1" t="s">
        <v>21</v>
      </c>
      <c r="Q1204" s="1" t="s">
        <v>25</v>
      </c>
      <c r="R1204" s="1" t="s">
        <v>23</v>
      </c>
      <c r="S1204" s="1" t="s">
        <v>31</v>
      </c>
    </row>
    <row r="1205" spans="1:19" x14ac:dyDescent="0.35">
      <c r="A1205" s="2">
        <v>45292</v>
      </c>
      <c r="B1205" s="2" t="str">
        <f>TEXT(A1205,"MMM")</f>
        <v>Jan</v>
      </c>
      <c r="C1205" s="2" t="str">
        <f>TEXT(A1205,"YYYY")</f>
        <v>2024</v>
      </c>
      <c r="D1205" s="1" t="s">
        <v>28</v>
      </c>
      <c r="E1205" s="1" t="s">
        <v>234</v>
      </c>
      <c r="F1205" s="1" t="s">
        <v>19</v>
      </c>
      <c r="G1205" s="1" t="s">
        <v>46</v>
      </c>
      <c r="H1205" s="1">
        <v>7126</v>
      </c>
      <c r="I1205" s="1">
        <v>3346337.84</v>
      </c>
      <c r="J1205" s="1">
        <v>649877.76000000001</v>
      </c>
      <c r="K1205" s="1">
        <v>2769414.38</v>
      </c>
      <c r="L1205" s="1">
        <v>846975.38</v>
      </c>
      <c r="M1205" s="1">
        <v>1863852.77</v>
      </c>
      <c r="N1205" s="1">
        <v>577506.02</v>
      </c>
      <c r="O1205" s="1">
        <v>25691.75</v>
      </c>
      <c r="P1205" s="1" t="s">
        <v>26</v>
      </c>
      <c r="Q1205" s="1" t="s">
        <v>25</v>
      </c>
      <c r="R1205" s="1" t="s">
        <v>27</v>
      </c>
      <c r="S1205" s="1" t="s">
        <v>31</v>
      </c>
    </row>
    <row r="1206" spans="1:19" x14ac:dyDescent="0.35">
      <c r="A1206" s="2">
        <v>45323</v>
      </c>
      <c r="B1206" s="2" t="str">
        <f>TEXT(A1206,"MMM")</f>
        <v>Feb</v>
      </c>
      <c r="C1206" s="2" t="str">
        <f>TEXT(A1206,"YYYY")</f>
        <v>2024</v>
      </c>
      <c r="D1206" s="1" t="s">
        <v>28</v>
      </c>
      <c r="E1206" s="1" t="s">
        <v>234</v>
      </c>
      <c r="F1206" s="1" t="s">
        <v>19</v>
      </c>
      <c r="G1206" s="1" t="s">
        <v>46</v>
      </c>
      <c r="H1206" s="1">
        <v>14001</v>
      </c>
      <c r="I1206" s="1">
        <v>5873631.7599999998</v>
      </c>
      <c r="J1206" s="1">
        <v>1467648.26</v>
      </c>
      <c r="K1206" s="1">
        <v>4504739.88</v>
      </c>
      <c r="L1206" s="1">
        <v>1679998.46</v>
      </c>
      <c r="M1206" s="1">
        <v>2678687.39</v>
      </c>
      <c r="N1206" s="1">
        <v>1443074.03</v>
      </c>
      <c r="O1206" s="1">
        <v>15219.99</v>
      </c>
      <c r="P1206" s="1" t="s">
        <v>32</v>
      </c>
      <c r="Q1206" s="1" t="s">
        <v>31</v>
      </c>
      <c r="R1206" s="1" t="s">
        <v>27</v>
      </c>
      <c r="S1206" s="1" t="s">
        <v>22</v>
      </c>
    </row>
    <row r="1207" spans="1:19" x14ac:dyDescent="0.35">
      <c r="A1207" s="2">
        <v>45352</v>
      </c>
      <c r="B1207" s="2" t="str">
        <f>TEXT(A1207,"MMM")</f>
        <v>Mar</v>
      </c>
      <c r="C1207" s="2" t="str">
        <f>TEXT(A1207,"YYYY")</f>
        <v>2024</v>
      </c>
      <c r="D1207" s="1" t="s">
        <v>28</v>
      </c>
      <c r="E1207" s="1" t="s">
        <v>234</v>
      </c>
      <c r="F1207" s="1" t="s">
        <v>19</v>
      </c>
      <c r="G1207" s="1" t="s">
        <v>46</v>
      </c>
      <c r="H1207" s="1">
        <v>14572</v>
      </c>
      <c r="I1207" s="1">
        <v>6963173.2699999996</v>
      </c>
      <c r="J1207" s="1">
        <v>1504243.66</v>
      </c>
      <c r="K1207" s="1">
        <v>5539861.4500000002</v>
      </c>
      <c r="L1207" s="1">
        <v>2089045.04</v>
      </c>
      <c r="M1207" s="1">
        <v>3389014.4</v>
      </c>
      <c r="N1207" s="1">
        <v>2110193.58</v>
      </c>
      <c r="O1207" s="1">
        <v>16624.53</v>
      </c>
      <c r="P1207" s="1" t="s">
        <v>32</v>
      </c>
      <c r="Q1207" s="1" t="s">
        <v>31</v>
      </c>
      <c r="R1207" s="1" t="s">
        <v>27</v>
      </c>
      <c r="S1207" s="1" t="s">
        <v>22</v>
      </c>
    </row>
    <row r="1208" spans="1:19" x14ac:dyDescent="0.35">
      <c r="A1208" s="2">
        <v>45200</v>
      </c>
      <c r="B1208" s="2" t="str">
        <f>TEXT(A1208,"MMM")</f>
        <v>Oct</v>
      </c>
      <c r="C1208" s="2" t="str">
        <f>TEXT(A1208,"YYYY")</f>
        <v>2023</v>
      </c>
      <c r="D1208" s="1" t="s">
        <v>57</v>
      </c>
      <c r="E1208" s="1" t="s">
        <v>235</v>
      </c>
      <c r="F1208" s="1" t="s">
        <v>34</v>
      </c>
      <c r="G1208" s="1" t="s">
        <v>46</v>
      </c>
      <c r="H1208" s="1">
        <v>13697</v>
      </c>
      <c r="I1208" s="1">
        <v>6434854.8499999996</v>
      </c>
      <c r="J1208" s="1">
        <v>1637081.44</v>
      </c>
      <c r="K1208" s="1">
        <v>4925748.0199999996</v>
      </c>
      <c r="L1208" s="1">
        <v>1463133.69</v>
      </c>
      <c r="M1208" s="1">
        <v>3316351.88</v>
      </c>
      <c r="N1208" s="1">
        <v>1999852.78</v>
      </c>
      <c r="O1208" s="1">
        <v>23422.37</v>
      </c>
      <c r="P1208" s="1" t="s">
        <v>32</v>
      </c>
      <c r="Q1208" s="1" t="s">
        <v>31</v>
      </c>
      <c r="R1208" s="1" t="s">
        <v>27</v>
      </c>
      <c r="S1208" s="1" t="s">
        <v>24</v>
      </c>
    </row>
    <row r="1209" spans="1:19" x14ac:dyDescent="0.35">
      <c r="A1209" s="2">
        <v>45231</v>
      </c>
      <c r="B1209" s="2" t="str">
        <f>TEXT(A1209,"MMM")</f>
        <v>Nov</v>
      </c>
      <c r="C1209" s="2" t="str">
        <f>TEXT(A1209,"YYYY")</f>
        <v>2023</v>
      </c>
      <c r="D1209" s="1" t="s">
        <v>57</v>
      </c>
      <c r="E1209" s="1" t="s">
        <v>235</v>
      </c>
      <c r="F1209" s="1" t="s">
        <v>34</v>
      </c>
      <c r="G1209" s="1" t="s">
        <v>46</v>
      </c>
      <c r="H1209" s="1">
        <v>14153</v>
      </c>
      <c r="I1209" s="1">
        <v>5177335.58</v>
      </c>
      <c r="J1209" s="1">
        <v>1061587.3</v>
      </c>
      <c r="K1209" s="1">
        <v>4200849.66</v>
      </c>
      <c r="L1209" s="1">
        <v>1483659.99</v>
      </c>
      <c r="M1209" s="1">
        <v>2632466.9900000002</v>
      </c>
      <c r="N1209" s="1">
        <v>1217734.71</v>
      </c>
      <c r="O1209" s="1">
        <v>21854.51</v>
      </c>
      <c r="P1209" s="1" t="s">
        <v>21</v>
      </c>
      <c r="Q1209" s="1" t="s">
        <v>25</v>
      </c>
      <c r="R1209" s="1" t="s">
        <v>27</v>
      </c>
      <c r="S1209" s="1" t="s">
        <v>31</v>
      </c>
    </row>
    <row r="1210" spans="1:19" x14ac:dyDescent="0.35">
      <c r="A1210" s="2">
        <v>45261</v>
      </c>
      <c r="B1210" s="2" t="str">
        <f>TEXT(A1210,"MMM")</f>
        <v>Dec</v>
      </c>
      <c r="C1210" s="2" t="str">
        <f>TEXT(A1210,"YYYY")</f>
        <v>2023</v>
      </c>
      <c r="D1210" s="1" t="s">
        <v>57</v>
      </c>
      <c r="E1210" s="1" t="s">
        <v>235</v>
      </c>
      <c r="F1210" s="1" t="s">
        <v>34</v>
      </c>
      <c r="G1210" s="1" t="s">
        <v>46</v>
      </c>
      <c r="H1210" s="1">
        <v>14577</v>
      </c>
      <c r="I1210" s="1">
        <v>4838768.63</v>
      </c>
      <c r="J1210" s="1">
        <v>1008923.64</v>
      </c>
      <c r="K1210" s="1">
        <v>3929796.3</v>
      </c>
      <c r="L1210" s="1">
        <v>1280064.6599999999</v>
      </c>
      <c r="M1210" s="1">
        <v>2588556.92</v>
      </c>
      <c r="N1210" s="1">
        <v>1311931.22</v>
      </c>
      <c r="O1210" s="1">
        <v>22849.33</v>
      </c>
      <c r="P1210" s="1" t="s">
        <v>32</v>
      </c>
      <c r="Q1210" s="1" t="s">
        <v>22</v>
      </c>
      <c r="R1210" s="1" t="s">
        <v>27</v>
      </c>
      <c r="S1210" s="1" t="s">
        <v>22</v>
      </c>
    </row>
    <row r="1211" spans="1:19" x14ac:dyDescent="0.35">
      <c r="A1211" s="2">
        <v>45292</v>
      </c>
      <c r="B1211" s="2" t="str">
        <f>TEXT(A1211,"MMM")</f>
        <v>Jan</v>
      </c>
      <c r="C1211" s="2" t="str">
        <f>TEXT(A1211,"YYYY")</f>
        <v>2024</v>
      </c>
      <c r="D1211" s="1" t="s">
        <v>57</v>
      </c>
      <c r="E1211" s="1" t="s">
        <v>235</v>
      </c>
      <c r="F1211" s="1" t="s">
        <v>34</v>
      </c>
      <c r="G1211" s="1" t="s">
        <v>46</v>
      </c>
      <c r="H1211" s="1">
        <v>10798</v>
      </c>
      <c r="I1211" s="1">
        <v>4567257.8099999996</v>
      </c>
      <c r="J1211" s="1">
        <v>845510.92</v>
      </c>
      <c r="K1211" s="1">
        <v>3792525.46</v>
      </c>
      <c r="L1211" s="1">
        <v>1608450.62</v>
      </c>
      <c r="M1211" s="1">
        <v>2111854.94</v>
      </c>
      <c r="N1211" s="1">
        <v>737682.51</v>
      </c>
      <c r="O1211" s="1">
        <v>23115.83</v>
      </c>
      <c r="P1211" s="1" t="s">
        <v>32</v>
      </c>
      <c r="Q1211" s="1" t="s">
        <v>25</v>
      </c>
      <c r="R1211" s="1" t="s">
        <v>27</v>
      </c>
      <c r="S1211" s="1" t="s">
        <v>31</v>
      </c>
    </row>
    <row r="1212" spans="1:19" x14ac:dyDescent="0.35">
      <c r="A1212" s="2">
        <v>45323</v>
      </c>
      <c r="B1212" s="2" t="str">
        <f>TEXT(A1212,"MMM")</f>
        <v>Feb</v>
      </c>
      <c r="C1212" s="2" t="str">
        <f>TEXT(A1212,"YYYY")</f>
        <v>2024</v>
      </c>
      <c r="D1212" s="1" t="s">
        <v>57</v>
      </c>
      <c r="E1212" s="1" t="s">
        <v>235</v>
      </c>
      <c r="F1212" s="1" t="s">
        <v>34</v>
      </c>
      <c r="G1212" s="1" t="s">
        <v>46</v>
      </c>
      <c r="H1212" s="1">
        <v>7851</v>
      </c>
      <c r="I1212" s="1">
        <v>3284523.14</v>
      </c>
      <c r="J1212" s="1">
        <v>657013.18999999994</v>
      </c>
      <c r="K1212" s="1">
        <v>2727946.12</v>
      </c>
      <c r="L1212" s="1">
        <v>1124347.32</v>
      </c>
      <c r="M1212" s="1">
        <v>1498312.81</v>
      </c>
      <c r="N1212" s="1">
        <v>148446.70000000001</v>
      </c>
      <c r="O1212" s="1">
        <v>26724.89</v>
      </c>
      <c r="P1212" s="1" t="s">
        <v>32</v>
      </c>
      <c r="Q1212" s="1" t="s">
        <v>22</v>
      </c>
      <c r="R1212" s="1" t="s">
        <v>23</v>
      </c>
      <c r="S1212" s="1" t="s">
        <v>24</v>
      </c>
    </row>
    <row r="1213" spans="1:19" x14ac:dyDescent="0.35">
      <c r="A1213" s="2">
        <v>45352</v>
      </c>
      <c r="B1213" s="2" t="str">
        <f>TEXT(A1213,"MMM")</f>
        <v>Mar</v>
      </c>
      <c r="C1213" s="2" t="str">
        <f>TEXT(A1213,"YYYY")</f>
        <v>2024</v>
      </c>
      <c r="D1213" s="1" t="s">
        <v>57</v>
      </c>
      <c r="E1213" s="1" t="s">
        <v>235</v>
      </c>
      <c r="F1213" s="1" t="s">
        <v>34</v>
      </c>
      <c r="G1213" s="1" t="s">
        <v>46</v>
      </c>
      <c r="H1213" s="1">
        <v>10098</v>
      </c>
      <c r="I1213" s="1">
        <v>3401676.69</v>
      </c>
      <c r="J1213" s="1">
        <v>655597.53</v>
      </c>
      <c r="K1213" s="1">
        <v>2823798.19</v>
      </c>
      <c r="L1213" s="1">
        <v>872050</v>
      </c>
      <c r="M1213" s="1">
        <v>1867770</v>
      </c>
      <c r="N1213" s="1">
        <v>420285.26</v>
      </c>
      <c r="O1213" s="1">
        <v>12919.17</v>
      </c>
      <c r="P1213" s="1" t="s">
        <v>21</v>
      </c>
      <c r="Q1213" s="1" t="s">
        <v>31</v>
      </c>
      <c r="R1213" s="1" t="s">
        <v>23</v>
      </c>
      <c r="S1213" s="1" t="s">
        <v>31</v>
      </c>
    </row>
    <row r="1214" spans="1:19" x14ac:dyDescent="0.35">
      <c r="A1214" s="2">
        <v>45200</v>
      </c>
      <c r="B1214" s="2" t="str">
        <f>TEXT(A1214,"MMM")</f>
        <v>Oct</v>
      </c>
      <c r="C1214" s="2" t="str">
        <f>TEXT(A1214,"YYYY")</f>
        <v>2023</v>
      </c>
      <c r="D1214" s="1" t="s">
        <v>40</v>
      </c>
      <c r="E1214" s="1" t="s">
        <v>236</v>
      </c>
      <c r="F1214" s="1" t="s">
        <v>34</v>
      </c>
      <c r="G1214" s="1" t="s">
        <v>38</v>
      </c>
      <c r="H1214" s="1">
        <v>9533</v>
      </c>
      <c r="I1214" s="1">
        <v>3140426.03</v>
      </c>
      <c r="J1214" s="1">
        <v>799589.73</v>
      </c>
      <c r="K1214" s="1">
        <v>2410889.9300000002</v>
      </c>
      <c r="L1214" s="1">
        <v>1155418</v>
      </c>
      <c r="M1214" s="1">
        <v>1171319.6599999999</v>
      </c>
      <c r="N1214" s="1">
        <v>-59423.12</v>
      </c>
      <c r="O1214" s="1">
        <v>13003.13</v>
      </c>
      <c r="P1214" s="1" t="s">
        <v>32</v>
      </c>
      <c r="Q1214" s="1" t="s">
        <v>31</v>
      </c>
      <c r="R1214" s="1" t="s">
        <v>23</v>
      </c>
      <c r="S1214" s="1" t="s">
        <v>31</v>
      </c>
    </row>
    <row r="1215" spans="1:19" x14ac:dyDescent="0.35">
      <c r="A1215" s="2">
        <v>45231</v>
      </c>
      <c r="B1215" s="2" t="str">
        <f>TEXT(A1215,"MMM")</f>
        <v>Nov</v>
      </c>
      <c r="C1215" s="2" t="str">
        <f>TEXT(A1215,"YYYY")</f>
        <v>2023</v>
      </c>
      <c r="D1215" s="1" t="s">
        <v>40</v>
      </c>
      <c r="E1215" s="1" t="s">
        <v>236</v>
      </c>
      <c r="F1215" s="1" t="s">
        <v>34</v>
      </c>
      <c r="G1215" s="1" t="s">
        <v>38</v>
      </c>
      <c r="H1215" s="1">
        <v>14473</v>
      </c>
      <c r="I1215" s="1">
        <v>4679901.55</v>
      </c>
      <c r="J1215" s="1">
        <v>959001.68</v>
      </c>
      <c r="K1215" s="1">
        <v>3794211.44</v>
      </c>
      <c r="L1215" s="1">
        <v>1633997.1</v>
      </c>
      <c r="M1215" s="1">
        <v>2014923.71</v>
      </c>
      <c r="N1215" s="1">
        <v>590561.81000000006</v>
      </c>
      <c r="O1215" s="1">
        <v>23745.85</v>
      </c>
      <c r="P1215" s="1" t="s">
        <v>26</v>
      </c>
      <c r="Q1215" s="1" t="s">
        <v>25</v>
      </c>
      <c r="R1215" s="1" t="s">
        <v>27</v>
      </c>
      <c r="S1215" s="1" t="s">
        <v>31</v>
      </c>
    </row>
    <row r="1216" spans="1:19" x14ac:dyDescent="0.35">
      <c r="A1216" s="2">
        <v>45261</v>
      </c>
      <c r="B1216" s="2" t="str">
        <f>TEXT(A1216,"MMM")</f>
        <v>Dec</v>
      </c>
      <c r="C1216" s="2" t="str">
        <f>TEXT(A1216,"YYYY")</f>
        <v>2023</v>
      </c>
      <c r="D1216" s="1" t="s">
        <v>40</v>
      </c>
      <c r="E1216" s="1" t="s">
        <v>236</v>
      </c>
      <c r="F1216" s="1" t="s">
        <v>34</v>
      </c>
      <c r="G1216" s="1" t="s">
        <v>38</v>
      </c>
      <c r="H1216" s="1">
        <v>7865</v>
      </c>
      <c r="I1216" s="1">
        <v>2902556.71</v>
      </c>
      <c r="J1216" s="1">
        <v>617814.68999999994</v>
      </c>
      <c r="K1216" s="1">
        <v>2406833.5</v>
      </c>
      <c r="L1216" s="1">
        <v>941971.69</v>
      </c>
      <c r="M1216" s="1">
        <v>1414616.18</v>
      </c>
      <c r="N1216" s="1">
        <v>30280.15</v>
      </c>
      <c r="O1216" s="1">
        <v>25877.66</v>
      </c>
      <c r="P1216" s="1" t="s">
        <v>21</v>
      </c>
      <c r="Q1216" s="1" t="s">
        <v>31</v>
      </c>
      <c r="R1216" s="1" t="s">
        <v>27</v>
      </c>
      <c r="S1216" s="1" t="s">
        <v>22</v>
      </c>
    </row>
    <row r="1217" spans="1:19" x14ac:dyDescent="0.35">
      <c r="A1217" s="2">
        <v>45292</v>
      </c>
      <c r="B1217" s="2" t="str">
        <f>TEXT(A1217,"MMM")</f>
        <v>Jan</v>
      </c>
      <c r="C1217" s="2" t="str">
        <f>TEXT(A1217,"YYYY")</f>
        <v>2024</v>
      </c>
      <c r="D1217" s="1" t="s">
        <v>40</v>
      </c>
      <c r="E1217" s="1" t="s">
        <v>236</v>
      </c>
      <c r="F1217" s="1" t="s">
        <v>34</v>
      </c>
      <c r="G1217" s="1" t="s">
        <v>38</v>
      </c>
      <c r="H1217" s="1">
        <v>11731</v>
      </c>
      <c r="I1217" s="1">
        <v>4773205.18</v>
      </c>
      <c r="J1217" s="1">
        <v>1280703.6100000001</v>
      </c>
      <c r="K1217" s="1">
        <v>3564431.85</v>
      </c>
      <c r="L1217" s="1">
        <v>1166299.8899999999</v>
      </c>
      <c r="M1217" s="1">
        <v>2330654.21</v>
      </c>
      <c r="N1217" s="1">
        <v>916049.69</v>
      </c>
      <c r="O1217" s="1">
        <v>28262</v>
      </c>
      <c r="P1217" s="1" t="s">
        <v>26</v>
      </c>
      <c r="Q1217" s="1" t="s">
        <v>25</v>
      </c>
      <c r="R1217" s="1" t="s">
        <v>27</v>
      </c>
      <c r="S1217" s="1" t="s">
        <v>31</v>
      </c>
    </row>
    <row r="1218" spans="1:19" x14ac:dyDescent="0.35">
      <c r="A1218" s="2">
        <v>45323</v>
      </c>
      <c r="B1218" s="2" t="str">
        <f>TEXT(A1218,"MMM")</f>
        <v>Feb</v>
      </c>
      <c r="C1218" s="2" t="str">
        <f>TEXT(A1218,"YYYY")</f>
        <v>2024</v>
      </c>
      <c r="D1218" s="1" t="s">
        <v>40</v>
      </c>
      <c r="E1218" s="1" t="s">
        <v>236</v>
      </c>
      <c r="F1218" s="1" t="s">
        <v>34</v>
      </c>
      <c r="G1218" s="1" t="s">
        <v>38</v>
      </c>
      <c r="H1218" s="1">
        <v>10694</v>
      </c>
      <c r="I1218" s="1">
        <v>4131575.56</v>
      </c>
      <c r="J1218" s="1">
        <v>655490.4</v>
      </c>
      <c r="K1218" s="1">
        <v>3587029.08</v>
      </c>
      <c r="L1218" s="1">
        <v>1279673.01</v>
      </c>
      <c r="M1218" s="1">
        <v>2173018.5499999998</v>
      </c>
      <c r="N1218" s="1">
        <v>709997.06</v>
      </c>
      <c r="O1218" s="1">
        <v>26569.13</v>
      </c>
      <c r="P1218" s="1" t="s">
        <v>26</v>
      </c>
      <c r="Q1218" s="1" t="s">
        <v>31</v>
      </c>
      <c r="R1218" s="1" t="s">
        <v>27</v>
      </c>
      <c r="S1218" s="1" t="s">
        <v>22</v>
      </c>
    </row>
    <row r="1219" spans="1:19" x14ac:dyDescent="0.35">
      <c r="A1219" s="2">
        <v>45352</v>
      </c>
      <c r="B1219" s="2" t="str">
        <f>TEXT(A1219,"MMM")</f>
        <v>Mar</v>
      </c>
      <c r="C1219" s="2" t="str">
        <f>TEXT(A1219,"YYYY")</f>
        <v>2024</v>
      </c>
      <c r="D1219" s="1" t="s">
        <v>40</v>
      </c>
      <c r="E1219" s="1" t="s">
        <v>236</v>
      </c>
      <c r="F1219" s="1" t="s">
        <v>34</v>
      </c>
      <c r="G1219" s="1" t="s">
        <v>38</v>
      </c>
      <c r="H1219" s="1">
        <v>8607</v>
      </c>
      <c r="I1219" s="1">
        <v>4241052.9400000004</v>
      </c>
      <c r="J1219" s="1">
        <v>640481.44999999995</v>
      </c>
      <c r="K1219" s="1">
        <v>3654179.71</v>
      </c>
      <c r="L1219" s="1">
        <v>1128451.94</v>
      </c>
      <c r="M1219" s="1">
        <v>2459912.44</v>
      </c>
      <c r="N1219" s="1">
        <v>1017434.13</v>
      </c>
      <c r="O1219" s="1">
        <v>12229.38</v>
      </c>
      <c r="P1219" s="1" t="s">
        <v>32</v>
      </c>
      <c r="Q1219" s="1" t="s">
        <v>22</v>
      </c>
      <c r="R1219" s="1" t="s">
        <v>23</v>
      </c>
      <c r="S1219" s="1" t="s">
        <v>22</v>
      </c>
    </row>
    <row r="1220" spans="1:19" x14ac:dyDescent="0.35">
      <c r="A1220" s="2">
        <v>45200</v>
      </c>
      <c r="B1220" s="2" t="str">
        <f>TEXT(A1220,"MMM")</f>
        <v>Oct</v>
      </c>
      <c r="C1220" s="2" t="str">
        <f>TEXT(A1220,"YYYY")</f>
        <v>2023</v>
      </c>
      <c r="D1220" s="1" t="s">
        <v>40</v>
      </c>
      <c r="E1220" s="1" t="s">
        <v>237</v>
      </c>
      <c r="F1220" s="1" t="s">
        <v>19</v>
      </c>
      <c r="G1220" s="1" t="s">
        <v>46</v>
      </c>
      <c r="H1220" s="1">
        <v>8382</v>
      </c>
      <c r="I1220" s="1">
        <v>3077871.46</v>
      </c>
      <c r="J1220" s="1">
        <v>798664.86</v>
      </c>
      <c r="K1220" s="1">
        <v>2350836.92</v>
      </c>
      <c r="L1220" s="1">
        <v>707005.49</v>
      </c>
      <c r="M1220" s="1">
        <v>1560532.85</v>
      </c>
      <c r="N1220" s="1">
        <v>97244.27</v>
      </c>
      <c r="O1220" s="1">
        <v>24862.78</v>
      </c>
      <c r="P1220" s="1" t="s">
        <v>26</v>
      </c>
      <c r="Q1220" s="1" t="s">
        <v>22</v>
      </c>
      <c r="R1220" s="1" t="s">
        <v>23</v>
      </c>
      <c r="S1220" s="1" t="s">
        <v>24</v>
      </c>
    </row>
    <row r="1221" spans="1:19" x14ac:dyDescent="0.35">
      <c r="A1221" s="2">
        <v>45231</v>
      </c>
      <c r="B1221" s="2" t="str">
        <f>TEXT(A1221,"MMM")</f>
        <v>Nov</v>
      </c>
      <c r="C1221" s="2" t="str">
        <f>TEXT(A1221,"YYYY")</f>
        <v>2023</v>
      </c>
      <c r="D1221" s="1" t="s">
        <v>40</v>
      </c>
      <c r="E1221" s="1" t="s">
        <v>237</v>
      </c>
      <c r="F1221" s="1" t="s">
        <v>19</v>
      </c>
      <c r="G1221" s="1" t="s">
        <v>46</v>
      </c>
      <c r="H1221" s="1">
        <v>11747</v>
      </c>
      <c r="I1221" s="1">
        <v>5337865.1500000004</v>
      </c>
      <c r="J1221" s="1">
        <v>1500553.47</v>
      </c>
      <c r="K1221" s="1">
        <v>3902808.48</v>
      </c>
      <c r="L1221" s="1">
        <v>1217654.21</v>
      </c>
      <c r="M1221" s="1">
        <v>2632044.81</v>
      </c>
      <c r="N1221" s="1">
        <v>1302102.3700000001</v>
      </c>
      <c r="O1221" s="1">
        <v>10172.879999999999</v>
      </c>
      <c r="P1221" s="1" t="s">
        <v>21</v>
      </c>
      <c r="Q1221" s="1" t="s">
        <v>31</v>
      </c>
      <c r="R1221" s="1" t="s">
        <v>23</v>
      </c>
      <c r="S1221" s="1" t="s">
        <v>22</v>
      </c>
    </row>
    <row r="1222" spans="1:19" x14ac:dyDescent="0.35">
      <c r="A1222" s="2">
        <v>45261</v>
      </c>
      <c r="B1222" s="2" t="str">
        <f>TEXT(A1222,"MMM")</f>
        <v>Dec</v>
      </c>
      <c r="C1222" s="2" t="str">
        <f>TEXT(A1222,"YYYY")</f>
        <v>2023</v>
      </c>
      <c r="D1222" s="1" t="s">
        <v>40</v>
      </c>
      <c r="E1222" s="1" t="s">
        <v>237</v>
      </c>
      <c r="F1222" s="1" t="s">
        <v>19</v>
      </c>
      <c r="G1222" s="1" t="s">
        <v>46</v>
      </c>
      <c r="H1222" s="1">
        <v>11989</v>
      </c>
      <c r="I1222" s="1">
        <v>5008840.3899999997</v>
      </c>
      <c r="J1222" s="1">
        <v>1105958.8899999999</v>
      </c>
      <c r="K1222" s="1">
        <v>3958601.62</v>
      </c>
      <c r="L1222" s="1">
        <v>1185065.6100000001</v>
      </c>
      <c r="M1222" s="1">
        <v>2680173.3199999998</v>
      </c>
      <c r="N1222" s="1">
        <v>1344633.13</v>
      </c>
      <c r="O1222" s="1">
        <v>26706</v>
      </c>
      <c r="P1222" s="1" t="s">
        <v>26</v>
      </c>
      <c r="Q1222" s="1" t="s">
        <v>31</v>
      </c>
      <c r="R1222" s="1" t="s">
        <v>23</v>
      </c>
      <c r="S1222" s="1" t="s">
        <v>24</v>
      </c>
    </row>
    <row r="1223" spans="1:19" x14ac:dyDescent="0.35">
      <c r="A1223" s="2">
        <v>45292</v>
      </c>
      <c r="B1223" s="2" t="str">
        <f>TEXT(A1223,"MMM")</f>
        <v>Jan</v>
      </c>
      <c r="C1223" s="2" t="str">
        <f>TEXT(A1223,"YYYY")</f>
        <v>2024</v>
      </c>
      <c r="D1223" s="1" t="s">
        <v>40</v>
      </c>
      <c r="E1223" s="1" t="s">
        <v>237</v>
      </c>
      <c r="F1223" s="1" t="s">
        <v>19</v>
      </c>
      <c r="G1223" s="1" t="s">
        <v>46</v>
      </c>
      <c r="H1223" s="1">
        <v>14978</v>
      </c>
      <c r="I1223" s="1">
        <v>7471638.1399999997</v>
      </c>
      <c r="J1223" s="1">
        <v>1942867.95</v>
      </c>
      <c r="K1223" s="1">
        <v>5625338.2300000004</v>
      </c>
      <c r="L1223" s="1">
        <v>1924863.11</v>
      </c>
      <c r="M1223" s="1">
        <v>3621343.78</v>
      </c>
      <c r="N1223" s="1">
        <v>2062617.15</v>
      </c>
      <c r="O1223" s="1">
        <v>25151.83</v>
      </c>
      <c r="P1223" s="1" t="s">
        <v>32</v>
      </c>
      <c r="Q1223" s="1" t="s">
        <v>25</v>
      </c>
      <c r="R1223" s="1" t="s">
        <v>27</v>
      </c>
      <c r="S1223" s="1" t="s">
        <v>31</v>
      </c>
    </row>
    <row r="1224" spans="1:19" x14ac:dyDescent="0.35">
      <c r="A1224" s="2">
        <v>45323</v>
      </c>
      <c r="B1224" s="2" t="str">
        <f>TEXT(A1224,"MMM")</f>
        <v>Feb</v>
      </c>
      <c r="C1224" s="2" t="str">
        <f>TEXT(A1224,"YYYY")</f>
        <v>2024</v>
      </c>
      <c r="D1224" s="1" t="s">
        <v>40</v>
      </c>
      <c r="E1224" s="1" t="s">
        <v>237</v>
      </c>
      <c r="F1224" s="1" t="s">
        <v>19</v>
      </c>
      <c r="G1224" s="1" t="s">
        <v>46</v>
      </c>
      <c r="H1224" s="1">
        <v>9832</v>
      </c>
      <c r="I1224" s="1">
        <v>3313659.95</v>
      </c>
      <c r="J1224" s="1">
        <v>567750.44999999995</v>
      </c>
      <c r="K1224" s="1">
        <v>2831331.87</v>
      </c>
      <c r="L1224" s="1">
        <v>1285221.93</v>
      </c>
      <c r="M1224" s="1">
        <v>1487291.85</v>
      </c>
      <c r="N1224" s="1">
        <v>229150.64</v>
      </c>
      <c r="O1224" s="1">
        <v>24855.78</v>
      </c>
      <c r="P1224" s="1" t="s">
        <v>26</v>
      </c>
      <c r="Q1224" s="1" t="s">
        <v>31</v>
      </c>
      <c r="R1224" s="1" t="s">
        <v>23</v>
      </c>
      <c r="S1224" s="1" t="s">
        <v>31</v>
      </c>
    </row>
    <row r="1225" spans="1:19" x14ac:dyDescent="0.35">
      <c r="A1225" s="2">
        <v>45352</v>
      </c>
      <c r="B1225" s="2" t="str">
        <f>TEXT(A1225,"MMM")</f>
        <v>Mar</v>
      </c>
      <c r="C1225" s="2" t="str">
        <f>TEXT(A1225,"YYYY")</f>
        <v>2024</v>
      </c>
      <c r="D1225" s="1" t="s">
        <v>40</v>
      </c>
      <c r="E1225" s="1" t="s">
        <v>237</v>
      </c>
      <c r="F1225" s="1" t="s">
        <v>19</v>
      </c>
      <c r="G1225" s="1" t="s">
        <v>46</v>
      </c>
      <c r="H1225" s="1">
        <v>14558</v>
      </c>
      <c r="I1225" s="1">
        <v>5486474.4299999997</v>
      </c>
      <c r="J1225" s="1">
        <v>963834.51</v>
      </c>
      <c r="K1225" s="1">
        <v>4563754.2300000004</v>
      </c>
      <c r="L1225" s="1">
        <v>1597382.29</v>
      </c>
      <c r="M1225" s="1">
        <v>2828973.38</v>
      </c>
      <c r="N1225" s="1">
        <v>1327906.8799999999</v>
      </c>
      <c r="O1225" s="1">
        <v>18623.29</v>
      </c>
      <c r="P1225" s="1" t="s">
        <v>21</v>
      </c>
      <c r="Q1225" s="1" t="s">
        <v>25</v>
      </c>
      <c r="R1225" s="1" t="s">
        <v>23</v>
      </c>
      <c r="S1225" s="1" t="s">
        <v>22</v>
      </c>
    </row>
    <row r="1226" spans="1:19" x14ac:dyDescent="0.35">
      <c r="A1226" s="2">
        <v>45200</v>
      </c>
      <c r="B1226" s="2" t="str">
        <f>TEXT(A1226,"MMM")</f>
        <v>Oct</v>
      </c>
      <c r="C1226" s="2" t="str">
        <f>TEXT(A1226,"YYYY")</f>
        <v>2023</v>
      </c>
      <c r="D1226" s="1" t="s">
        <v>28</v>
      </c>
      <c r="E1226" s="1" t="s">
        <v>238</v>
      </c>
      <c r="F1226" s="1" t="s">
        <v>19</v>
      </c>
      <c r="G1226" s="1" t="s">
        <v>38</v>
      </c>
      <c r="H1226" s="1">
        <v>8172</v>
      </c>
      <c r="I1226" s="1">
        <v>3880849.63</v>
      </c>
      <c r="J1226" s="1">
        <v>951724.86</v>
      </c>
      <c r="K1226" s="1">
        <v>3048357.9</v>
      </c>
      <c r="L1226" s="1">
        <v>1431327.02</v>
      </c>
      <c r="M1226" s="1">
        <v>1480409.81</v>
      </c>
      <c r="N1226" s="1">
        <v>112559.8</v>
      </c>
      <c r="O1226" s="1">
        <v>10487.97</v>
      </c>
      <c r="P1226" s="1" t="s">
        <v>32</v>
      </c>
      <c r="Q1226" s="1" t="s">
        <v>22</v>
      </c>
      <c r="R1226" s="1" t="s">
        <v>27</v>
      </c>
      <c r="S1226" s="1" t="s">
        <v>24</v>
      </c>
    </row>
    <row r="1227" spans="1:19" x14ac:dyDescent="0.35">
      <c r="A1227" s="2">
        <v>45231</v>
      </c>
      <c r="B1227" s="2" t="str">
        <f>TEXT(A1227,"MMM")</f>
        <v>Nov</v>
      </c>
      <c r="C1227" s="2" t="str">
        <f>TEXT(A1227,"YYYY")</f>
        <v>2023</v>
      </c>
      <c r="D1227" s="1" t="s">
        <v>28</v>
      </c>
      <c r="E1227" s="1" t="s">
        <v>238</v>
      </c>
      <c r="F1227" s="1" t="s">
        <v>19</v>
      </c>
      <c r="G1227" s="1" t="s">
        <v>38</v>
      </c>
      <c r="H1227" s="1">
        <v>13566</v>
      </c>
      <c r="I1227" s="1">
        <v>5408195.4199999999</v>
      </c>
      <c r="J1227" s="1">
        <v>1322815.3500000001</v>
      </c>
      <c r="K1227" s="1">
        <v>4176508.57</v>
      </c>
      <c r="L1227" s="1">
        <v>1463568.6</v>
      </c>
      <c r="M1227" s="1">
        <v>2576418.0499999998</v>
      </c>
      <c r="N1227" s="1">
        <v>1170457.3</v>
      </c>
      <c r="O1227" s="1">
        <v>24871.38</v>
      </c>
      <c r="P1227" s="1" t="s">
        <v>26</v>
      </c>
      <c r="Q1227" s="1" t="s">
        <v>31</v>
      </c>
      <c r="R1227" s="1" t="s">
        <v>27</v>
      </c>
      <c r="S1227" s="1" t="s">
        <v>31</v>
      </c>
    </row>
    <row r="1228" spans="1:19" x14ac:dyDescent="0.35">
      <c r="A1228" s="2">
        <v>45261</v>
      </c>
      <c r="B1228" s="2" t="str">
        <f>TEXT(A1228,"MMM")</f>
        <v>Dec</v>
      </c>
      <c r="C1228" s="2" t="str">
        <f>TEXT(A1228,"YYYY")</f>
        <v>2023</v>
      </c>
      <c r="D1228" s="1" t="s">
        <v>28</v>
      </c>
      <c r="E1228" s="1" t="s">
        <v>238</v>
      </c>
      <c r="F1228" s="1" t="s">
        <v>19</v>
      </c>
      <c r="G1228" s="1" t="s">
        <v>38</v>
      </c>
      <c r="H1228" s="1">
        <v>14965</v>
      </c>
      <c r="I1228" s="1">
        <v>5573229.4400000004</v>
      </c>
      <c r="J1228" s="1">
        <v>1401658</v>
      </c>
      <c r="K1228" s="1">
        <v>4225499.2</v>
      </c>
      <c r="L1228" s="1">
        <v>1622399.25</v>
      </c>
      <c r="M1228" s="1">
        <v>2546209.86</v>
      </c>
      <c r="N1228" s="1">
        <v>1114627.3</v>
      </c>
      <c r="O1228" s="1">
        <v>13621.5</v>
      </c>
      <c r="P1228" s="1" t="s">
        <v>32</v>
      </c>
      <c r="Q1228" s="1" t="s">
        <v>25</v>
      </c>
      <c r="R1228" s="1" t="s">
        <v>27</v>
      </c>
      <c r="S1228" s="1" t="s">
        <v>31</v>
      </c>
    </row>
    <row r="1229" spans="1:19" x14ac:dyDescent="0.35">
      <c r="A1229" s="2">
        <v>45292</v>
      </c>
      <c r="B1229" s="2" t="str">
        <f>TEXT(A1229,"MMM")</f>
        <v>Jan</v>
      </c>
      <c r="C1229" s="2" t="str">
        <f>TEXT(A1229,"YYYY")</f>
        <v>2024</v>
      </c>
      <c r="D1229" s="1" t="s">
        <v>28</v>
      </c>
      <c r="E1229" s="1" t="s">
        <v>238</v>
      </c>
      <c r="F1229" s="1" t="s">
        <v>19</v>
      </c>
      <c r="G1229" s="1" t="s">
        <v>38</v>
      </c>
      <c r="H1229" s="1">
        <v>9436</v>
      </c>
      <c r="I1229" s="1">
        <v>3584564.66</v>
      </c>
      <c r="J1229" s="1">
        <v>694896.62</v>
      </c>
      <c r="K1229" s="1">
        <v>2972654.02</v>
      </c>
      <c r="L1229" s="1">
        <v>1043388.59</v>
      </c>
      <c r="M1229" s="1">
        <v>1854050.03</v>
      </c>
      <c r="N1229" s="1">
        <v>472752.51</v>
      </c>
      <c r="O1229" s="1">
        <v>13942.65</v>
      </c>
      <c r="P1229" s="1" t="s">
        <v>21</v>
      </c>
      <c r="Q1229" s="1" t="s">
        <v>31</v>
      </c>
      <c r="R1229" s="1" t="s">
        <v>23</v>
      </c>
      <c r="S1229" s="1" t="s">
        <v>31</v>
      </c>
    </row>
    <row r="1230" spans="1:19" x14ac:dyDescent="0.35">
      <c r="A1230" s="2">
        <v>45323</v>
      </c>
      <c r="B1230" s="2" t="str">
        <f>TEXT(A1230,"MMM")</f>
        <v>Feb</v>
      </c>
      <c r="C1230" s="2" t="str">
        <f>TEXT(A1230,"YYYY")</f>
        <v>2024</v>
      </c>
      <c r="D1230" s="1" t="s">
        <v>28</v>
      </c>
      <c r="E1230" s="1" t="s">
        <v>238</v>
      </c>
      <c r="F1230" s="1" t="s">
        <v>19</v>
      </c>
      <c r="G1230" s="1" t="s">
        <v>38</v>
      </c>
      <c r="H1230" s="1">
        <v>10906</v>
      </c>
      <c r="I1230" s="1">
        <v>5443769.8099999996</v>
      </c>
      <c r="J1230" s="1">
        <v>1109860.47</v>
      </c>
      <c r="K1230" s="1">
        <v>4378902.55</v>
      </c>
      <c r="L1230" s="1">
        <v>1298291.6000000001</v>
      </c>
      <c r="M1230" s="1">
        <v>2984472</v>
      </c>
      <c r="N1230" s="1">
        <v>1716485.73</v>
      </c>
      <c r="O1230" s="1">
        <v>22072.49</v>
      </c>
      <c r="P1230" s="1" t="s">
        <v>32</v>
      </c>
      <c r="Q1230" s="1" t="s">
        <v>25</v>
      </c>
      <c r="R1230" s="1" t="s">
        <v>23</v>
      </c>
      <c r="S1230" s="1" t="s">
        <v>24</v>
      </c>
    </row>
    <row r="1231" spans="1:19" x14ac:dyDescent="0.35">
      <c r="A1231" s="2">
        <v>45352</v>
      </c>
      <c r="B1231" s="2" t="str">
        <f>TEXT(A1231,"MMM")</f>
        <v>Mar</v>
      </c>
      <c r="C1231" s="2" t="str">
        <f>TEXT(A1231,"YYYY")</f>
        <v>2024</v>
      </c>
      <c r="D1231" s="1" t="s">
        <v>28</v>
      </c>
      <c r="E1231" s="1" t="s">
        <v>238</v>
      </c>
      <c r="F1231" s="1" t="s">
        <v>19</v>
      </c>
      <c r="G1231" s="1" t="s">
        <v>38</v>
      </c>
      <c r="H1231" s="1">
        <v>12276</v>
      </c>
      <c r="I1231" s="1">
        <v>5412537.2400000002</v>
      </c>
      <c r="J1231" s="1">
        <v>1169338.3899999999</v>
      </c>
      <c r="K1231" s="1">
        <v>4298283.46</v>
      </c>
      <c r="L1231" s="1">
        <v>1602882.81</v>
      </c>
      <c r="M1231" s="1">
        <v>2554559.2799999998</v>
      </c>
      <c r="N1231" s="1">
        <v>1317343.52</v>
      </c>
      <c r="O1231" s="1">
        <v>22209.09</v>
      </c>
      <c r="P1231" s="1" t="s">
        <v>32</v>
      </c>
      <c r="Q1231" s="1" t="s">
        <v>25</v>
      </c>
      <c r="R1231" s="1" t="s">
        <v>23</v>
      </c>
      <c r="S1231" s="1" t="s">
        <v>31</v>
      </c>
    </row>
    <row r="1232" spans="1:19" x14ac:dyDescent="0.35">
      <c r="A1232" s="2">
        <v>45200</v>
      </c>
      <c r="B1232" s="2" t="str">
        <f>TEXT(A1232,"MMM")</f>
        <v>Oct</v>
      </c>
      <c r="C1232" s="2" t="str">
        <f>TEXT(A1232,"YYYY")</f>
        <v>2023</v>
      </c>
      <c r="D1232" s="1" t="s">
        <v>40</v>
      </c>
      <c r="E1232" s="1" t="s">
        <v>239</v>
      </c>
      <c r="F1232" s="1" t="s">
        <v>19</v>
      </c>
      <c r="G1232" s="1" t="s">
        <v>38</v>
      </c>
      <c r="H1232" s="1">
        <v>14450</v>
      </c>
      <c r="I1232" s="1">
        <v>7112712.0099999998</v>
      </c>
      <c r="J1232" s="1">
        <v>1206648.97</v>
      </c>
      <c r="K1232" s="1">
        <v>5963878.6500000004</v>
      </c>
      <c r="L1232" s="1">
        <v>2797857.29</v>
      </c>
      <c r="M1232" s="1">
        <v>3057282.43</v>
      </c>
      <c r="N1232" s="1">
        <v>1879056.76</v>
      </c>
      <c r="O1232" s="1">
        <v>13373.34</v>
      </c>
      <c r="P1232" s="1" t="s">
        <v>32</v>
      </c>
      <c r="Q1232" s="1" t="s">
        <v>31</v>
      </c>
      <c r="R1232" s="1" t="s">
        <v>23</v>
      </c>
      <c r="S1232" s="1" t="s">
        <v>31</v>
      </c>
    </row>
    <row r="1233" spans="1:19" x14ac:dyDescent="0.35">
      <c r="A1233" s="2">
        <v>45231</v>
      </c>
      <c r="B1233" s="2" t="str">
        <f>TEXT(A1233,"MMM")</f>
        <v>Nov</v>
      </c>
      <c r="C1233" s="2" t="str">
        <f>TEXT(A1233,"YYYY")</f>
        <v>2023</v>
      </c>
      <c r="D1233" s="1" t="s">
        <v>40</v>
      </c>
      <c r="E1233" s="1" t="s">
        <v>239</v>
      </c>
      <c r="F1233" s="1" t="s">
        <v>19</v>
      </c>
      <c r="G1233" s="1" t="s">
        <v>38</v>
      </c>
      <c r="H1233" s="1">
        <v>11905</v>
      </c>
      <c r="I1233" s="1">
        <v>3908584.1</v>
      </c>
      <c r="J1233" s="1">
        <v>680388.61</v>
      </c>
      <c r="K1233" s="1">
        <v>3315712.18</v>
      </c>
      <c r="L1233" s="1">
        <v>1602729.17</v>
      </c>
      <c r="M1233" s="1">
        <v>1577890.65</v>
      </c>
      <c r="N1233" s="1">
        <v>403822.79</v>
      </c>
      <c r="O1233" s="1">
        <v>26027.21</v>
      </c>
      <c r="P1233" s="1" t="s">
        <v>32</v>
      </c>
      <c r="Q1233" s="1" t="s">
        <v>31</v>
      </c>
      <c r="R1233" s="1" t="s">
        <v>27</v>
      </c>
      <c r="S1233" s="1" t="s">
        <v>24</v>
      </c>
    </row>
    <row r="1234" spans="1:19" x14ac:dyDescent="0.35">
      <c r="A1234" s="2">
        <v>45261</v>
      </c>
      <c r="B1234" s="2" t="str">
        <f>TEXT(A1234,"MMM")</f>
        <v>Dec</v>
      </c>
      <c r="C1234" s="2" t="str">
        <f>TEXT(A1234,"YYYY")</f>
        <v>2023</v>
      </c>
      <c r="D1234" s="1" t="s">
        <v>40</v>
      </c>
      <c r="E1234" s="1" t="s">
        <v>239</v>
      </c>
      <c r="F1234" s="1" t="s">
        <v>19</v>
      </c>
      <c r="G1234" s="1" t="s">
        <v>38</v>
      </c>
      <c r="H1234" s="1">
        <v>11923</v>
      </c>
      <c r="I1234" s="1">
        <v>3756337.06</v>
      </c>
      <c r="J1234" s="1">
        <v>800315.34</v>
      </c>
      <c r="K1234" s="1">
        <v>3052644.05</v>
      </c>
      <c r="L1234" s="1">
        <v>1370955.22</v>
      </c>
      <c r="M1234" s="1">
        <v>1601501.41</v>
      </c>
      <c r="N1234" s="1">
        <v>10962.8</v>
      </c>
      <c r="O1234" s="1">
        <v>24575.56</v>
      </c>
      <c r="P1234" s="1" t="s">
        <v>21</v>
      </c>
      <c r="Q1234" s="1" t="s">
        <v>22</v>
      </c>
      <c r="R1234" s="1" t="s">
        <v>27</v>
      </c>
      <c r="S1234" s="1" t="s">
        <v>31</v>
      </c>
    </row>
    <row r="1235" spans="1:19" x14ac:dyDescent="0.35">
      <c r="A1235" s="2">
        <v>45292</v>
      </c>
      <c r="B1235" s="2" t="str">
        <f>TEXT(A1235,"MMM")</f>
        <v>Jan</v>
      </c>
      <c r="C1235" s="2" t="str">
        <f>TEXT(A1235,"YYYY")</f>
        <v>2024</v>
      </c>
      <c r="D1235" s="1" t="s">
        <v>40</v>
      </c>
      <c r="E1235" s="1" t="s">
        <v>239</v>
      </c>
      <c r="F1235" s="1" t="s">
        <v>19</v>
      </c>
      <c r="G1235" s="1" t="s">
        <v>38</v>
      </c>
      <c r="H1235" s="1">
        <v>10317</v>
      </c>
      <c r="I1235" s="1">
        <v>4854775.74</v>
      </c>
      <c r="J1235" s="1">
        <v>1274132.48</v>
      </c>
      <c r="K1235" s="1">
        <v>3714863.24</v>
      </c>
      <c r="L1235" s="1">
        <v>1430479.39</v>
      </c>
      <c r="M1235" s="1">
        <v>2148926.67</v>
      </c>
      <c r="N1235" s="1">
        <v>866645.43</v>
      </c>
      <c r="O1235" s="1">
        <v>17233.330000000002</v>
      </c>
      <c r="P1235" s="1" t="s">
        <v>32</v>
      </c>
      <c r="Q1235" s="1" t="s">
        <v>25</v>
      </c>
      <c r="R1235" s="1" t="s">
        <v>27</v>
      </c>
      <c r="S1235" s="1" t="s">
        <v>22</v>
      </c>
    </row>
    <row r="1236" spans="1:19" x14ac:dyDescent="0.35">
      <c r="A1236" s="2">
        <v>45323</v>
      </c>
      <c r="B1236" s="2" t="str">
        <f>TEXT(A1236,"MMM")</f>
        <v>Feb</v>
      </c>
      <c r="C1236" s="2" t="str">
        <f>TEXT(A1236,"YYYY")</f>
        <v>2024</v>
      </c>
      <c r="D1236" s="1" t="s">
        <v>40</v>
      </c>
      <c r="E1236" s="1" t="s">
        <v>239</v>
      </c>
      <c r="F1236" s="1" t="s">
        <v>19</v>
      </c>
      <c r="G1236" s="1" t="s">
        <v>38</v>
      </c>
      <c r="H1236" s="1">
        <v>7567</v>
      </c>
      <c r="I1236" s="1">
        <v>3118470.73</v>
      </c>
      <c r="J1236" s="1">
        <v>620991.75</v>
      </c>
      <c r="K1236" s="1">
        <v>2568112.0299999998</v>
      </c>
      <c r="L1236" s="1">
        <v>747663.84</v>
      </c>
      <c r="M1236" s="1">
        <v>1723217.65</v>
      </c>
      <c r="N1236" s="1">
        <v>315461.57</v>
      </c>
      <c r="O1236" s="1">
        <v>15230.73</v>
      </c>
      <c r="P1236" s="1" t="s">
        <v>21</v>
      </c>
      <c r="Q1236" s="1" t="s">
        <v>22</v>
      </c>
      <c r="R1236" s="1" t="s">
        <v>27</v>
      </c>
      <c r="S1236" s="1" t="s">
        <v>22</v>
      </c>
    </row>
    <row r="1237" spans="1:19" x14ac:dyDescent="0.35">
      <c r="A1237" s="2">
        <v>45352</v>
      </c>
      <c r="B1237" s="2" t="str">
        <f>TEXT(A1237,"MMM")</f>
        <v>Mar</v>
      </c>
      <c r="C1237" s="2" t="str">
        <f>TEXT(A1237,"YYYY")</f>
        <v>2024</v>
      </c>
      <c r="D1237" s="1" t="s">
        <v>40</v>
      </c>
      <c r="E1237" s="1" t="s">
        <v>239</v>
      </c>
      <c r="F1237" s="1" t="s">
        <v>19</v>
      </c>
      <c r="G1237" s="1" t="s">
        <v>38</v>
      </c>
      <c r="H1237" s="1">
        <v>11261</v>
      </c>
      <c r="I1237" s="1">
        <v>3564981.41</v>
      </c>
      <c r="J1237" s="1">
        <v>635795.53</v>
      </c>
      <c r="K1237" s="1">
        <v>3027309.31</v>
      </c>
      <c r="L1237" s="1">
        <v>1361438.87</v>
      </c>
      <c r="M1237" s="1">
        <v>1518652.67</v>
      </c>
      <c r="N1237" s="1">
        <v>119246.92</v>
      </c>
      <c r="O1237" s="1">
        <v>26720.58</v>
      </c>
      <c r="P1237" s="1" t="s">
        <v>26</v>
      </c>
      <c r="Q1237" s="1" t="s">
        <v>31</v>
      </c>
      <c r="R1237" s="1" t="s">
        <v>27</v>
      </c>
      <c r="S1237" s="1" t="s">
        <v>24</v>
      </c>
    </row>
    <row r="1238" spans="1:19" x14ac:dyDescent="0.35">
      <c r="A1238" s="2">
        <v>45200</v>
      </c>
      <c r="B1238" s="2" t="str">
        <f>TEXT(A1238,"MMM")</f>
        <v>Oct</v>
      </c>
      <c r="C1238" s="2" t="str">
        <f>TEXT(A1238,"YYYY")</f>
        <v>2023</v>
      </c>
      <c r="D1238" s="1" t="s">
        <v>40</v>
      </c>
      <c r="E1238" s="1" t="s">
        <v>240</v>
      </c>
      <c r="F1238" s="1" t="s">
        <v>19</v>
      </c>
      <c r="G1238" s="1" t="s">
        <v>30</v>
      </c>
      <c r="H1238" s="1">
        <v>9323</v>
      </c>
      <c r="I1238" s="1">
        <v>3130520.39</v>
      </c>
      <c r="J1238" s="1">
        <v>704418.92</v>
      </c>
      <c r="K1238" s="1">
        <v>2517812.64</v>
      </c>
      <c r="L1238" s="1">
        <v>876542.58</v>
      </c>
      <c r="M1238" s="1">
        <v>1534849.02</v>
      </c>
      <c r="N1238" s="1">
        <v>220398.36</v>
      </c>
      <c r="O1238" s="1">
        <v>17328.23</v>
      </c>
      <c r="P1238" s="1" t="s">
        <v>26</v>
      </c>
      <c r="Q1238" s="1" t="s">
        <v>31</v>
      </c>
      <c r="R1238" s="1" t="s">
        <v>27</v>
      </c>
      <c r="S1238" s="1" t="s">
        <v>31</v>
      </c>
    </row>
    <row r="1239" spans="1:19" x14ac:dyDescent="0.35">
      <c r="A1239" s="2">
        <v>45231</v>
      </c>
      <c r="B1239" s="2" t="str">
        <f>TEXT(A1239,"MMM")</f>
        <v>Nov</v>
      </c>
      <c r="C1239" s="2" t="str">
        <f>TEXT(A1239,"YYYY")</f>
        <v>2023</v>
      </c>
      <c r="D1239" s="1" t="s">
        <v>40</v>
      </c>
      <c r="E1239" s="1" t="s">
        <v>240</v>
      </c>
      <c r="F1239" s="1" t="s">
        <v>19</v>
      </c>
      <c r="G1239" s="1" t="s">
        <v>30</v>
      </c>
      <c r="H1239" s="1">
        <v>9240</v>
      </c>
      <c r="I1239" s="1">
        <v>3858193.78</v>
      </c>
      <c r="J1239" s="1">
        <v>870590.45</v>
      </c>
      <c r="K1239" s="1">
        <v>3033095.92</v>
      </c>
      <c r="L1239" s="1">
        <v>1441083.55</v>
      </c>
      <c r="M1239" s="1">
        <v>1540929.54</v>
      </c>
      <c r="N1239" s="1">
        <v>181382.33</v>
      </c>
      <c r="O1239" s="1">
        <v>28088.77</v>
      </c>
      <c r="P1239" s="1" t="s">
        <v>21</v>
      </c>
      <c r="Q1239" s="1" t="s">
        <v>22</v>
      </c>
      <c r="R1239" s="1" t="s">
        <v>23</v>
      </c>
      <c r="S1239" s="1" t="s">
        <v>22</v>
      </c>
    </row>
    <row r="1240" spans="1:19" x14ac:dyDescent="0.35">
      <c r="A1240" s="2">
        <v>45261</v>
      </c>
      <c r="B1240" s="2" t="str">
        <f>TEXT(A1240,"MMM")</f>
        <v>Dec</v>
      </c>
      <c r="C1240" s="2" t="str">
        <f>TEXT(A1240,"YYYY")</f>
        <v>2023</v>
      </c>
      <c r="D1240" s="1" t="s">
        <v>40</v>
      </c>
      <c r="E1240" s="1" t="s">
        <v>240</v>
      </c>
      <c r="F1240" s="1" t="s">
        <v>19</v>
      </c>
      <c r="G1240" s="1" t="s">
        <v>30</v>
      </c>
      <c r="H1240" s="1">
        <v>9748</v>
      </c>
      <c r="I1240" s="1">
        <v>3477207.02</v>
      </c>
      <c r="J1240" s="1">
        <v>726841.91</v>
      </c>
      <c r="K1240" s="1">
        <v>2848857.67</v>
      </c>
      <c r="L1240" s="1">
        <v>1124579.97</v>
      </c>
      <c r="M1240" s="1">
        <v>1652739.04</v>
      </c>
      <c r="N1240" s="1">
        <v>353642.62</v>
      </c>
      <c r="O1240" s="1">
        <v>27322.55</v>
      </c>
      <c r="P1240" s="1" t="s">
        <v>32</v>
      </c>
      <c r="Q1240" s="1" t="s">
        <v>22</v>
      </c>
      <c r="R1240" s="1" t="s">
        <v>27</v>
      </c>
      <c r="S1240" s="1" t="s">
        <v>24</v>
      </c>
    </row>
    <row r="1241" spans="1:19" x14ac:dyDescent="0.35">
      <c r="A1241" s="2">
        <v>45292</v>
      </c>
      <c r="B1241" s="2" t="str">
        <f>TEXT(A1241,"MMM")</f>
        <v>Jan</v>
      </c>
      <c r="C1241" s="2" t="str">
        <f>TEXT(A1241,"YYYY")</f>
        <v>2024</v>
      </c>
      <c r="D1241" s="1" t="s">
        <v>40</v>
      </c>
      <c r="E1241" s="1" t="s">
        <v>240</v>
      </c>
      <c r="F1241" s="1" t="s">
        <v>19</v>
      </c>
      <c r="G1241" s="1" t="s">
        <v>30</v>
      </c>
      <c r="H1241" s="1">
        <v>11014</v>
      </c>
      <c r="I1241" s="1">
        <v>3733526.08</v>
      </c>
      <c r="J1241" s="1">
        <v>1062851.8999999999</v>
      </c>
      <c r="K1241" s="1">
        <v>2714693.11</v>
      </c>
      <c r="L1241" s="1">
        <v>904124.59</v>
      </c>
      <c r="M1241" s="1">
        <v>1708951.88</v>
      </c>
      <c r="N1241" s="1">
        <v>430370.51</v>
      </c>
      <c r="O1241" s="1">
        <v>25707.82</v>
      </c>
      <c r="P1241" s="1" t="s">
        <v>32</v>
      </c>
      <c r="Q1241" s="1" t="s">
        <v>25</v>
      </c>
      <c r="R1241" s="1" t="s">
        <v>23</v>
      </c>
      <c r="S1241" s="1" t="s">
        <v>22</v>
      </c>
    </row>
    <row r="1242" spans="1:19" x14ac:dyDescent="0.35">
      <c r="A1242" s="2">
        <v>45323</v>
      </c>
      <c r="B1242" s="2" t="str">
        <f>TEXT(A1242,"MMM")</f>
        <v>Feb</v>
      </c>
      <c r="C1242" s="2" t="str">
        <f>TEXT(A1242,"YYYY")</f>
        <v>2024</v>
      </c>
      <c r="D1242" s="1" t="s">
        <v>40</v>
      </c>
      <c r="E1242" s="1" t="s">
        <v>240</v>
      </c>
      <c r="F1242" s="1" t="s">
        <v>19</v>
      </c>
      <c r="G1242" s="1" t="s">
        <v>30</v>
      </c>
      <c r="H1242" s="1">
        <v>7154</v>
      </c>
      <c r="I1242" s="1">
        <v>2566667.2799999998</v>
      </c>
      <c r="J1242" s="1">
        <v>444356.77</v>
      </c>
      <c r="K1242" s="1">
        <v>2204940.94</v>
      </c>
      <c r="L1242" s="1">
        <v>931355.56</v>
      </c>
      <c r="M1242" s="1">
        <v>1153486.02</v>
      </c>
      <c r="N1242" s="1">
        <v>-167346.92000000001</v>
      </c>
      <c r="O1242" s="1">
        <v>20600.47</v>
      </c>
      <c r="P1242" s="1" t="s">
        <v>21</v>
      </c>
      <c r="Q1242" s="1" t="s">
        <v>31</v>
      </c>
      <c r="R1242" s="1" t="s">
        <v>23</v>
      </c>
      <c r="S1242" s="1" t="s">
        <v>22</v>
      </c>
    </row>
    <row r="1243" spans="1:19" x14ac:dyDescent="0.35">
      <c r="A1243" s="2">
        <v>45352</v>
      </c>
      <c r="B1243" s="2" t="str">
        <f>TEXT(A1243,"MMM")</f>
        <v>Mar</v>
      </c>
      <c r="C1243" s="2" t="str">
        <f>TEXT(A1243,"YYYY")</f>
        <v>2024</v>
      </c>
      <c r="D1243" s="1" t="s">
        <v>40</v>
      </c>
      <c r="E1243" s="1" t="s">
        <v>240</v>
      </c>
      <c r="F1243" s="1" t="s">
        <v>19</v>
      </c>
      <c r="G1243" s="1" t="s">
        <v>30</v>
      </c>
      <c r="H1243" s="1">
        <v>9581</v>
      </c>
      <c r="I1243" s="1">
        <v>2934579.34</v>
      </c>
      <c r="J1243" s="1">
        <v>582138.55000000005</v>
      </c>
      <c r="K1243" s="1">
        <v>2463109.61</v>
      </c>
      <c r="L1243" s="1">
        <v>957912.24</v>
      </c>
      <c r="M1243" s="1">
        <v>1414092.41</v>
      </c>
      <c r="N1243" s="1">
        <v>75130.009999999995</v>
      </c>
      <c r="O1243" s="1">
        <v>20374.14</v>
      </c>
      <c r="P1243" s="1" t="s">
        <v>21</v>
      </c>
      <c r="Q1243" s="1" t="s">
        <v>31</v>
      </c>
      <c r="R1243" s="1" t="s">
        <v>23</v>
      </c>
      <c r="S1243" s="1" t="s">
        <v>22</v>
      </c>
    </row>
    <row r="1244" spans="1:19" x14ac:dyDescent="0.35">
      <c r="A1244" s="2">
        <v>45200</v>
      </c>
      <c r="B1244" s="2" t="str">
        <f>TEXT(A1244,"MMM")</f>
        <v>Oct</v>
      </c>
      <c r="C1244" s="2" t="str">
        <f>TEXT(A1244,"YYYY")</f>
        <v>2023</v>
      </c>
      <c r="D1244" s="1" t="s">
        <v>35</v>
      </c>
      <c r="E1244" s="1" t="s">
        <v>241</v>
      </c>
      <c r="F1244" s="1" t="s">
        <v>34</v>
      </c>
      <c r="G1244" s="1" t="s">
        <v>20</v>
      </c>
      <c r="H1244" s="1">
        <v>9798</v>
      </c>
      <c r="I1244" s="1">
        <v>3824435.76</v>
      </c>
      <c r="J1244" s="1">
        <v>918607.14</v>
      </c>
      <c r="K1244" s="1">
        <v>2991031.16</v>
      </c>
      <c r="L1244" s="1">
        <v>1342131.19</v>
      </c>
      <c r="M1244" s="1">
        <v>1534327.75</v>
      </c>
      <c r="N1244" s="1">
        <v>112887.71</v>
      </c>
      <c r="O1244" s="1">
        <v>28993.67</v>
      </c>
      <c r="P1244" s="1" t="s">
        <v>26</v>
      </c>
      <c r="Q1244" s="1" t="s">
        <v>25</v>
      </c>
      <c r="R1244" s="1" t="s">
        <v>23</v>
      </c>
      <c r="S1244" s="1" t="s">
        <v>22</v>
      </c>
    </row>
    <row r="1245" spans="1:19" x14ac:dyDescent="0.35">
      <c r="A1245" s="2">
        <v>45231</v>
      </c>
      <c r="B1245" s="2" t="str">
        <f>TEXT(A1245,"MMM")</f>
        <v>Nov</v>
      </c>
      <c r="C1245" s="2" t="str">
        <f>TEXT(A1245,"YYYY")</f>
        <v>2023</v>
      </c>
      <c r="D1245" s="1" t="s">
        <v>35</v>
      </c>
      <c r="E1245" s="1" t="s">
        <v>241</v>
      </c>
      <c r="F1245" s="1" t="s">
        <v>34</v>
      </c>
      <c r="G1245" s="1" t="s">
        <v>20</v>
      </c>
      <c r="H1245" s="1">
        <v>11654</v>
      </c>
      <c r="I1245" s="1">
        <v>4542623.2699999996</v>
      </c>
      <c r="J1245" s="1">
        <v>1245825.07</v>
      </c>
      <c r="K1245" s="1">
        <v>3403319.79</v>
      </c>
      <c r="L1245" s="1">
        <v>1499506.04</v>
      </c>
      <c r="M1245" s="1">
        <v>1762005.58</v>
      </c>
      <c r="N1245" s="1">
        <v>284579.12</v>
      </c>
      <c r="O1245" s="1">
        <v>26648.94</v>
      </c>
      <c r="P1245" s="1" t="s">
        <v>32</v>
      </c>
      <c r="Q1245" s="1" t="s">
        <v>31</v>
      </c>
      <c r="R1245" s="1" t="s">
        <v>27</v>
      </c>
      <c r="S1245" s="1" t="s">
        <v>22</v>
      </c>
    </row>
    <row r="1246" spans="1:19" x14ac:dyDescent="0.35">
      <c r="A1246" s="2">
        <v>45261</v>
      </c>
      <c r="B1246" s="2" t="str">
        <f>TEXT(A1246,"MMM")</f>
        <v>Dec</v>
      </c>
      <c r="C1246" s="2" t="str">
        <f>TEXT(A1246,"YYYY")</f>
        <v>2023</v>
      </c>
      <c r="D1246" s="1" t="s">
        <v>35</v>
      </c>
      <c r="E1246" s="1" t="s">
        <v>241</v>
      </c>
      <c r="F1246" s="1" t="s">
        <v>34</v>
      </c>
      <c r="G1246" s="1" t="s">
        <v>20</v>
      </c>
      <c r="H1246" s="1">
        <v>10133</v>
      </c>
      <c r="I1246" s="1">
        <v>3894282.15</v>
      </c>
      <c r="J1246" s="1">
        <v>1017836.95</v>
      </c>
      <c r="K1246" s="1">
        <v>2976611.46</v>
      </c>
      <c r="L1246" s="1">
        <v>1391255.65</v>
      </c>
      <c r="M1246" s="1">
        <v>1523925.05</v>
      </c>
      <c r="N1246" s="1">
        <v>243265.66</v>
      </c>
      <c r="O1246" s="1">
        <v>18422.09</v>
      </c>
      <c r="P1246" s="1" t="s">
        <v>21</v>
      </c>
      <c r="Q1246" s="1" t="s">
        <v>25</v>
      </c>
      <c r="R1246" s="1" t="s">
        <v>27</v>
      </c>
      <c r="S1246" s="1" t="s">
        <v>31</v>
      </c>
    </row>
    <row r="1247" spans="1:19" x14ac:dyDescent="0.35">
      <c r="A1247" s="2">
        <v>45292</v>
      </c>
      <c r="B1247" s="2" t="str">
        <f>TEXT(A1247,"MMM")</f>
        <v>Jan</v>
      </c>
      <c r="C1247" s="2" t="str">
        <f>TEXT(A1247,"YYYY")</f>
        <v>2024</v>
      </c>
      <c r="D1247" s="1" t="s">
        <v>35</v>
      </c>
      <c r="E1247" s="1" t="s">
        <v>241</v>
      </c>
      <c r="F1247" s="1" t="s">
        <v>34</v>
      </c>
      <c r="G1247" s="1" t="s">
        <v>20</v>
      </c>
      <c r="H1247" s="1">
        <v>13575</v>
      </c>
      <c r="I1247" s="1">
        <v>5214648.3099999996</v>
      </c>
      <c r="J1247" s="1">
        <v>785589.5</v>
      </c>
      <c r="K1247" s="1">
        <v>4468807.8899999997</v>
      </c>
      <c r="L1247" s="1">
        <v>2060830.97</v>
      </c>
      <c r="M1247" s="1">
        <v>2303641.5299999998</v>
      </c>
      <c r="N1247" s="1">
        <v>1071528.8700000001</v>
      </c>
      <c r="O1247" s="1">
        <v>21614.14</v>
      </c>
      <c r="P1247" s="1" t="s">
        <v>32</v>
      </c>
      <c r="Q1247" s="1" t="s">
        <v>22</v>
      </c>
      <c r="R1247" s="1" t="s">
        <v>23</v>
      </c>
      <c r="S1247" s="1" t="s">
        <v>24</v>
      </c>
    </row>
    <row r="1248" spans="1:19" x14ac:dyDescent="0.35">
      <c r="A1248" s="2">
        <v>45323</v>
      </c>
      <c r="B1248" s="2" t="str">
        <f>TEXT(A1248,"MMM")</f>
        <v>Feb</v>
      </c>
      <c r="C1248" s="2" t="str">
        <f>TEXT(A1248,"YYYY")</f>
        <v>2024</v>
      </c>
      <c r="D1248" s="1" t="s">
        <v>35</v>
      </c>
      <c r="E1248" s="1" t="s">
        <v>241</v>
      </c>
      <c r="F1248" s="1" t="s">
        <v>34</v>
      </c>
      <c r="G1248" s="1" t="s">
        <v>20</v>
      </c>
      <c r="H1248" s="1">
        <v>10765</v>
      </c>
      <c r="I1248" s="1">
        <v>4845155.58</v>
      </c>
      <c r="J1248" s="1">
        <v>1156655.06</v>
      </c>
      <c r="K1248" s="1">
        <v>3770435.34</v>
      </c>
      <c r="L1248" s="1">
        <v>1274163.81</v>
      </c>
      <c r="M1248" s="1">
        <v>2379114.12</v>
      </c>
      <c r="N1248" s="1">
        <v>1175413.22</v>
      </c>
      <c r="O1248" s="1">
        <v>21684.95</v>
      </c>
      <c r="P1248" s="1" t="s">
        <v>21</v>
      </c>
      <c r="Q1248" s="1" t="s">
        <v>22</v>
      </c>
      <c r="R1248" s="1" t="s">
        <v>23</v>
      </c>
      <c r="S1248" s="1" t="s">
        <v>24</v>
      </c>
    </row>
    <row r="1249" spans="1:19" x14ac:dyDescent="0.35">
      <c r="A1249" s="2">
        <v>45352</v>
      </c>
      <c r="B1249" s="2" t="str">
        <f>TEXT(A1249,"MMM")</f>
        <v>Mar</v>
      </c>
      <c r="C1249" s="2" t="str">
        <f>TEXT(A1249,"YYYY")</f>
        <v>2024</v>
      </c>
      <c r="D1249" s="1" t="s">
        <v>35</v>
      </c>
      <c r="E1249" s="1" t="s">
        <v>241</v>
      </c>
      <c r="F1249" s="1" t="s">
        <v>34</v>
      </c>
      <c r="G1249" s="1" t="s">
        <v>20</v>
      </c>
      <c r="H1249" s="1">
        <v>14983</v>
      </c>
      <c r="I1249" s="1">
        <v>6466624.9100000001</v>
      </c>
      <c r="J1249" s="1">
        <v>1035534.97</v>
      </c>
      <c r="K1249" s="1">
        <v>5486767.9800000004</v>
      </c>
      <c r="L1249" s="1">
        <v>1894499.37</v>
      </c>
      <c r="M1249" s="1">
        <v>3501489.54</v>
      </c>
      <c r="N1249" s="1">
        <v>2179528.2400000002</v>
      </c>
      <c r="O1249" s="1">
        <v>13527.4</v>
      </c>
      <c r="P1249" s="1" t="s">
        <v>26</v>
      </c>
      <c r="Q1249" s="1" t="s">
        <v>31</v>
      </c>
      <c r="R1249" s="1" t="s">
        <v>27</v>
      </c>
      <c r="S1249" s="1" t="s">
        <v>31</v>
      </c>
    </row>
    <row r="1250" spans="1:19" x14ac:dyDescent="0.35">
      <c r="A1250" s="2">
        <v>45200</v>
      </c>
      <c r="B1250" s="2" t="str">
        <f>TEXT(A1250,"MMM")</f>
        <v>Oct</v>
      </c>
      <c r="C1250" s="2" t="str">
        <f>TEXT(A1250,"YYYY")</f>
        <v>2023</v>
      </c>
      <c r="D1250" s="1" t="s">
        <v>57</v>
      </c>
      <c r="E1250" s="1" t="s">
        <v>242</v>
      </c>
      <c r="F1250" s="1" t="s">
        <v>19</v>
      </c>
      <c r="G1250" s="1" t="s">
        <v>38</v>
      </c>
      <c r="H1250" s="1">
        <v>14874</v>
      </c>
      <c r="I1250" s="1">
        <v>7016862.5999999996</v>
      </c>
      <c r="J1250" s="1">
        <v>1906484.61</v>
      </c>
      <c r="K1250" s="1">
        <v>5191573.26</v>
      </c>
      <c r="L1250" s="1">
        <v>1925468.3</v>
      </c>
      <c r="M1250" s="1">
        <v>3177019.79</v>
      </c>
      <c r="N1250" s="1">
        <v>1839271.57</v>
      </c>
      <c r="O1250" s="1">
        <v>15685.73</v>
      </c>
      <c r="P1250" s="1" t="s">
        <v>21</v>
      </c>
      <c r="Q1250" s="1" t="s">
        <v>25</v>
      </c>
      <c r="R1250" s="1" t="s">
        <v>23</v>
      </c>
      <c r="S1250" s="1" t="s">
        <v>24</v>
      </c>
    </row>
    <row r="1251" spans="1:19" x14ac:dyDescent="0.35">
      <c r="A1251" s="2">
        <v>45231</v>
      </c>
      <c r="B1251" s="2" t="str">
        <f>TEXT(A1251,"MMM")</f>
        <v>Nov</v>
      </c>
      <c r="C1251" s="2" t="str">
        <f>TEXT(A1251,"YYYY")</f>
        <v>2023</v>
      </c>
      <c r="D1251" s="1" t="s">
        <v>57</v>
      </c>
      <c r="E1251" s="1" t="s">
        <v>242</v>
      </c>
      <c r="F1251" s="1" t="s">
        <v>19</v>
      </c>
      <c r="G1251" s="1" t="s">
        <v>38</v>
      </c>
      <c r="H1251" s="1">
        <v>9443</v>
      </c>
      <c r="I1251" s="1">
        <v>3791677.86</v>
      </c>
      <c r="J1251" s="1">
        <v>632274.78</v>
      </c>
      <c r="K1251" s="1">
        <v>3236180.47</v>
      </c>
      <c r="L1251" s="1">
        <v>1119702.3700000001</v>
      </c>
      <c r="M1251" s="1">
        <v>2003119.8</v>
      </c>
      <c r="N1251" s="1">
        <v>525891.22</v>
      </c>
      <c r="O1251" s="1">
        <v>19464.64</v>
      </c>
      <c r="P1251" s="1" t="s">
        <v>32</v>
      </c>
      <c r="Q1251" s="1" t="s">
        <v>31</v>
      </c>
      <c r="R1251" s="1" t="s">
        <v>27</v>
      </c>
      <c r="S1251" s="1" t="s">
        <v>24</v>
      </c>
    </row>
    <row r="1252" spans="1:19" x14ac:dyDescent="0.35">
      <c r="A1252" s="2">
        <v>45261</v>
      </c>
      <c r="B1252" s="2" t="str">
        <f>TEXT(A1252,"MMM")</f>
        <v>Dec</v>
      </c>
      <c r="C1252" s="2" t="str">
        <f>TEXT(A1252,"YYYY")</f>
        <v>2023</v>
      </c>
      <c r="D1252" s="1" t="s">
        <v>57</v>
      </c>
      <c r="E1252" s="1" t="s">
        <v>242</v>
      </c>
      <c r="F1252" s="1" t="s">
        <v>19</v>
      </c>
      <c r="G1252" s="1" t="s">
        <v>38</v>
      </c>
      <c r="H1252" s="1">
        <v>8534</v>
      </c>
      <c r="I1252" s="1">
        <v>3763631.21</v>
      </c>
      <c r="J1252" s="1">
        <v>1005519.15</v>
      </c>
      <c r="K1252" s="1">
        <v>2823221.58</v>
      </c>
      <c r="L1252" s="1">
        <v>857216.29</v>
      </c>
      <c r="M1252" s="1">
        <v>1875363.4</v>
      </c>
      <c r="N1252" s="1">
        <v>513233.1</v>
      </c>
      <c r="O1252" s="1">
        <v>17662.060000000001</v>
      </c>
      <c r="P1252" s="1" t="s">
        <v>32</v>
      </c>
      <c r="Q1252" s="1" t="s">
        <v>25</v>
      </c>
      <c r="R1252" s="1" t="s">
        <v>27</v>
      </c>
      <c r="S1252" s="1" t="s">
        <v>31</v>
      </c>
    </row>
    <row r="1253" spans="1:19" x14ac:dyDescent="0.35">
      <c r="A1253" s="2">
        <v>45292</v>
      </c>
      <c r="B1253" s="2" t="str">
        <f>TEXT(A1253,"MMM")</f>
        <v>Jan</v>
      </c>
      <c r="C1253" s="2" t="str">
        <f>TEXT(A1253,"YYYY")</f>
        <v>2024</v>
      </c>
      <c r="D1253" s="1" t="s">
        <v>57</v>
      </c>
      <c r="E1253" s="1" t="s">
        <v>242</v>
      </c>
      <c r="F1253" s="1" t="s">
        <v>19</v>
      </c>
      <c r="G1253" s="1" t="s">
        <v>38</v>
      </c>
      <c r="H1253" s="1">
        <v>8430</v>
      </c>
      <c r="I1253" s="1">
        <v>4047819.16</v>
      </c>
      <c r="J1253" s="1">
        <v>969130.89</v>
      </c>
      <c r="K1253" s="1">
        <v>3212845.89</v>
      </c>
      <c r="L1253" s="1">
        <v>1337559.23</v>
      </c>
      <c r="M1253" s="1">
        <v>1752696.39</v>
      </c>
      <c r="N1253" s="1">
        <v>412104.92</v>
      </c>
      <c r="O1253" s="1">
        <v>19253.54</v>
      </c>
      <c r="P1253" s="1" t="s">
        <v>26</v>
      </c>
      <c r="Q1253" s="1" t="s">
        <v>25</v>
      </c>
      <c r="R1253" s="1" t="s">
        <v>23</v>
      </c>
      <c r="S1253" s="1" t="s">
        <v>22</v>
      </c>
    </row>
    <row r="1254" spans="1:19" x14ac:dyDescent="0.35">
      <c r="A1254" s="2">
        <v>45323</v>
      </c>
      <c r="B1254" s="2" t="str">
        <f>TEXT(A1254,"MMM")</f>
        <v>Feb</v>
      </c>
      <c r="C1254" s="2" t="str">
        <f>TEXT(A1254,"YYYY")</f>
        <v>2024</v>
      </c>
      <c r="D1254" s="1" t="s">
        <v>57</v>
      </c>
      <c r="E1254" s="1" t="s">
        <v>242</v>
      </c>
      <c r="F1254" s="1" t="s">
        <v>19</v>
      </c>
      <c r="G1254" s="1" t="s">
        <v>38</v>
      </c>
      <c r="H1254" s="1">
        <v>14284</v>
      </c>
      <c r="I1254" s="1">
        <v>6797976.9299999997</v>
      </c>
      <c r="J1254" s="1">
        <v>1804405.61</v>
      </c>
      <c r="K1254" s="1">
        <v>5056052.45</v>
      </c>
      <c r="L1254" s="1">
        <v>1891802.59</v>
      </c>
      <c r="M1254" s="1">
        <v>3087873.78</v>
      </c>
      <c r="N1254" s="1">
        <v>1825785.45</v>
      </c>
      <c r="O1254" s="1">
        <v>16548.82</v>
      </c>
      <c r="P1254" s="1" t="s">
        <v>26</v>
      </c>
      <c r="Q1254" s="1" t="s">
        <v>31</v>
      </c>
      <c r="R1254" s="1" t="s">
        <v>27</v>
      </c>
      <c r="S1254" s="1" t="s">
        <v>31</v>
      </c>
    </row>
    <row r="1255" spans="1:19" x14ac:dyDescent="0.35">
      <c r="A1255" s="2">
        <v>45352</v>
      </c>
      <c r="B1255" s="2" t="str">
        <f>TEXT(A1255,"MMM")</f>
        <v>Mar</v>
      </c>
      <c r="C1255" s="2" t="str">
        <f>TEXT(A1255,"YYYY")</f>
        <v>2024</v>
      </c>
      <c r="D1255" s="1" t="s">
        <v>57</v>
      </c>
      <c r="E1255" s="1" t="s">
        <v>242</v>
      </c>
      <c r="F1255" s="1" t="s">
        <v>19</v>
      </c>
      <c r="G1255" s="1" t="s">
        <v>38</v>
      </c>
      <c r="H1255" s="1">
        <v>11898</v>
      </c>
      <c r="I1255" s="1">
        <v>4312663.68</v>
      </c>
      <c r="J1255" s="1">
        <v>1016313.36</v>
      </c>
      <c r="K1255" s="1">
        <v>3400852.91</v>
      </c>
      <c r="L1255" s="1">
        <v>1572754.93</v>
      </c>
      <c r="M1255" s="1">
        <v>1756349.11</v>
      </c>
      <c r="N1255" s="1">
        <v>441043</v>
      </c>
      <c r="O1255" s="1">
        <v>17916.82</v>
      </c>
      <c r="P1255" s="1" t="s">
        <v>26</v>
      </c>
      <c r="Q1255" s="1" t="s">
        <v>22</v>
      </c>
      <c r="R1255" s="1" t="s">
        <v>27</v>
      </c>
      <c r="S1255" s="1" t="s">
        <v>22</v>
      </c>
    </row>
    <row r="1256" spans="1:19" x14ac:dyDescent="0.35">
      <c r="A1256" s="2">
        <v>45200</v>
      </c>
      <c r="B1256" s="2" t="str">
        <f>TEXT(A1256,"MMM")</f>
        <v>Oct</v>
      </c>
      <c r="C1256" s="2" t="str">
        <f>TEXT(A1256,"YYYY")</f>
        <v>2023</v>
      </c>
      <c r="D1256" s="1" t="s">
        <v>17</v>
      </c>
      <c r="E1256" s="1" t="s">
        <v>243</v>
      </c>
      <c r="F1256" s="1" t="s">
        <v>19</v>
      </c>
      <c r="G1256" s="1" t="s">
        <v>46</v>
      </c>
      <c r="H1256" s="1">
        <v>13783</v>
      </c>
      <c r="I1256" s="1">
        <v>5074409.99</v>
      </c>
      <c r="J1256" s="1">
        <v>1193760.05</v>
      </c>
      <c r="K1256" s="1">
        <v>3946495.71</v>
      </c>
      <c r="L1256" s="1">
        <v>1426025.98</v>
      </c>
      <c r="M1256" s="1">
        <v>2457928.2000000002</v>
      </c>
      <c r="N1256" s="1">
        <v>1050311.6100000001</v>
      </c>
      <c r="O1256" s="1">
        <v>20646.86</v>
      </c>
      <c r="P1256" s="1" t="s">
        <v>26</v>
      </c>
      <c r="Q1256" s="1" t="s">
        <v>31</v>
      </c>
      <c r="R1256" s="1" t="s">
        <v>23</v>
      </c>
      <c r="S1256" s="1" t="s">
        <v>24</v>
      </c>
    </row>
    <row r="1257" spans="1:19" x14ac:dyDescent="0.35">
      <c r="A1257" s="2">
        <v>45231</v>
      </c>
      <c r="B1257" s="2" t="str">
        <f>TEXT(A1257,"MMM")</f>
        <v>Nov</v>
      </c>
      <c r="C1257" s="2" t="str">
        <f>TEXT(A1257,"YYYY")</f>
        <v>2023</v>
      </c>
      <c r="D1257" s="1" t="s">
        <v>17</v>
      </c>
      <c r="E1257" s="1" t="s">
        <v>243</v>
      </c>
      <c r="F1257" s="1" t="s">
        <v>19</v>
      </c>
      <c r="G1257" s="1" t="s">
        <v>46</v>
      </c>
      <c r="H1257" s="1">
        <v>14897</v>
      </c>
      <c r="I1257" s="1">
        <v>4475902.79</v>
      </c>
      <c r="J1257" s="1">
        <v>790191.04</v>
      </c>
      <c r="K1257" s="1">
        <v>3789041.57</v>
      </c>
      <c r="L1257" s="1">
        <v>1462113</v>
      </c>
      <c r="M1257" s="1">
        <v>2241591.04</v>
      </c>
      <c r="N1257" s="1">
        <v>927073.9</v>
      </c>
      <c r="O1257" s="1">
        <v>17768.82</v>
      </c>
      <c r="P1257" s="1" t="s">
        <v>26</v>
      </c>
      <c r="Q1257" s="1" t="s">
        <v>31</v>
      </c>
      <c r="R1257" s="1" t="s">
        <v>27</v>
      </c>
      <c r="S1257" s="1" t="s">
        <v>22</v>
      </c>
    </row>
    <row r="1258" spans="1:19" x14ac:dyDescent="0.35">
      <c r="A1258" s="2">
        <v>45261</v>
      </c>
      <c r="B1258" s="2" t="str">
        <f>TEXT(A1258,"MMM")</f>
        <v>Dec</v>
      </c>
      <c r="C1258" s="2" t="str">
        <f>TEXT(A1258,"YYYY")</f>
        <v>2023</v>
      </c>
      <c r="D1258" s="1" t="s">
        <v>17</v>
      </c>
      <c r="E1258" s="1" t="s">
        <v>243</v>
      </c>
      <c r="F1258" s="1" t="s">
        <v>19</v>
      </c>
      <c r="G1258" s="1" t="s">
        <v>46</v>
      </c>
      <c r="H1258" s="1">
        <v>10839</v>
      </c>
      <c r="I1258" s="1">
        <v>3504209.62</v>
      </c>
      <c r="J1258" s="1">
        <v>812402.81</v>
      </c>
      <c r="K1258" s="1">
        <v>2766932.59</v>
      </c>
      <c r="L1258" s="1">
        <v>1255677.97</v>
      </c>
      <c r="M1258" s="1">
        <v>1434468.86</v>
      </c>
      <c r="N1258" s="1">
        <v>238875.48</v>
      </c>
      <c r="O1258" s="1">
        <v>24878.41</v>
      </c>
      <c r="P1258" s="1" t="s">
        <v>26</v>
      </c>
      <c r="Q1258" s="1" t="s">
        <v>31</v>
      </c>
      <c r="R1258" s="1" t="s">
        <v>23</v>
      </c>
      <c r="S1258" s="1" t="s">
        <v>22</v>
      </c>
    </row>
    <row r="1259" spans="1:19" x14ac:dyDescent="0.35">
      <c r="A1259" s="2">
        <v>45292</v>
      </c>
      <c r="B1259" s="2" t="str">
        <f>TEXT(A1259,"MMM")</f>
        <v>Jan</v>
      </c>
      <c r="C1259" s="2" t="str">
        <f>TEXT(A1259,"YYYY")</f>
        <v>2024</v>
      </c>
      <c r="D1259" s="1" t="s">
        <v>17</v>
      </c>
      <c r="E1259" s="1" t="s">
        <v>243</v>
      </c>
      <c r="F1259" s="1" t="s">
        <v>19</v>
      </c>
      <c r="G1259" s="1" t="s">
        <v>46</v>
      </c>
      <c r="H1259" s="1">
        <v>11648</v>
      </c>
      <c r="I1259" s="1">
        <v>4707993.6100000003</v>
      </c>
      <c r="J1259" s="1">
        <v>777356.21</v>
      </c>
      <c r="K1259" s="1">
        <v>3988439.12</v>
      </c>
      <c r="L1259" s="1">
        <v>1402568.87</v>
      </c>
      <c r="M1259" s="1">
        <v>2500362.88</v>
      </c>
      <c r="N1259" s="1">
        <v>1261284.05</v>
      </c>
      <c r="O1259" s="1">
        <v>29472.03</v>
      </c>
      <c r="P1259" s="1" t="s">
        <v>32</v>
      </c>
      <c r="Q1259" s="1" t="s">
        <v>31</v>
      </c>
      <c r="R1259" s="1" t="s">
        <v>23</v>
      </c>
      <c r="S1259" s="1" t="s">
        <v>31</v>
      </c>
    </row>
    <row r="1260" spans="1:19" x14ac:dyDescent="0.35">
      <c r="A1260" s="2">
        <v>45323</v>
      </c>
      <c r="B1260" s="2" t="str">
        <f>TEXT(A1260,"MMM")</f>
        <v>Feb</v>
      </c>
      <c r="C1260" s="2" t="str">
        <f>TEXT(A1260,"YYYY")</f>
        <v>2024</v>
      </c>
      <c r="D1260" s="1" t="s">
        <v>17</v>
      </c>
      <c r="E1260" s="1" t="s">
        <v>243</v>
      </c>
      <c r="F1260" s="1" t="s">
        <v>19</v>
      </c>
      <c r="G1260" s="1" t="s">
        <v>46</v>
      </c>
      <c r="H1260" s="1">
        <v>11017</v>
      </c>
      <c r="I1260" s="1">
        <v>5115945.33</v>
      </c>
      <c r="J1260" s="1">
        <v>1376824.42</v>
      </c>
      <c r="K1260" s="1">
        <v>3810731.18</v>
      </c>
      <c r="L1260" s="1">
        <v>1583585.23</v>
      </c>
      <c r="M1260" s="1">
        <v>2117150.0699999998</v>
      </c>
      <c r="N1260" s="1">
        <v>713471.8</v>
      </c>
      <c r="O1260" s="1">
        <v>11963.1</v>
      </c>
      <c r="P1260" s="1" t="s">
        <v>32</v>
      </c>
      <c r="Q1260" s="1" t="s">
        <v>31</v>
      </c>
      <c r="R1260" s="1" t="s">
        <v>27</v>
      </c>
      <c r="S1260" s="1" t="s">
        <v>22</v>
      </c>
    </row>
    <row r="1261" spans="1:19" x14ac:dyDescent="0.35">
      <c r="A1261" s="2">
        <v>45352</v>
      </c>
      <c r="B1261" s="2" t="str">
        <f>TEXT(A1261,"MMM")</f>
        <v>Mar</v>
      </c>
      <c r="C1261" s="2" t="str">
        <f>TEXT(A1261,"YYYY")</f>
        <v>2024</v>
      </c>
      <c r="D1261" s="1" t="s">
        <v>17</v>
      </c>
      <c r="E1261" s="1" t="s">
        <v>243</v>
      </c>
      <c r="F1261" s="1" t="s">
        <v>19</v>
      </c>
      <c r="G1261" s="1" t="s">
        <v>46</v>
      </c>
      <c r="H1261" s="1">
        <v>13261</v>
      </c>
      <c r="I1261" s="1">
        <v>5013098.12</v>
      </c>
      <c r="J1261" s="1">
        <v>1040450.51</v>
      </c>
      <c r="K1261" s="1">
        <v>4060858.79</v>
      </c>
      <c r="L1261" s="1">
        <v>1596631.06</v>
      </c>
      <c r="M1261" s="1">
        <v>2329845.23</v>
      </c>
      <c r="N1261" s="1">
        <v>860156.53</v>
      </c>
      <c r="O1261" s="1">
        <v>13885.84</v>
      </c>
      <c r="P1261" s="1" t="s">
        <v>21</v>
      </c>
      <c r="Q1261" s="1" t="s">
        <v>25</v>
      </c>
      <c r="R1261" s="1" t="s">
        <v>27</v>
      </c>
      <c r="S1261" s="1" t="s">
        <v>31</v>
      </c>
    </row>
    <row r="1262" spans="1:19" x14ac:dyDescent="0.35">
      <c r="A1262" s="2">
        <v>45200</v>
      </c>
      <c r="B1262" s="2" t="str">
        <f>TEXT(A1262,"MMM")</f>
        <v>Oct</v>
      </c>
      <c r="C1262" s="2" t="str">
        <f>TEXT(A1262,"YYYY")</f>
        <v>2023</v>
      </c>
      <c r="D1262" s="1" t="s">
        <v>28</v>
      </c>
      <c r="E1262" s="1" t="s">
        <v>244</v>
      </c>
      <c r="F1262" s="1" t="s">
        <v>34</v>
      </c>
      <c r="G1262" s="1" t="s">
        <v>38</v>
      </c>
      <c r="H1262" s="1">
        <v>14869</v>
      </c>
      <c r="I1262" s="1">
        <v>7222391.9500000002</v>
      </c>
      <c r="J1262" s="1">
        <v>1109861.71</v>
      </c>
      <c r="K1262" s="1">
        <v>6148754.0499999998</v>
      </c>
      <c r="L1262" s="1">
        <v>2498464.79</v>
      </c>
      <c r="M1262" s="1">
        <v>3517127.53</v>
      </c>
      <c r="N1262" s="1">
        <v>2157713.2000000002</v>
      </c>
      <c r="O1262" s="1">
        <v>29619.05</v>
      </c>
      <c r="P1262" s="1" t="s">
        <v>26</v>
      </c>
      <c r="Q1262" s="1" t="s">
        <v>25</v>
      </c>
      <c r="R1262" s="1" t="s">
        <v>23</v>
      </c>
      <c r="S1262" s="1" t="s">
        <v>24</v>
      </c>
    </row>
    <row r="1263" spans="1:19" x14ac:dyDescent="0.35">
      <c r="A1263" s="2">
        <v>45231</v>
      </c>
      <c r="B1263" s="2" t="str">
        <f>TEXT(A1263,"MMM")</f>
        <v>Nov</v>
      </c>
      <c r="C1263" s="2" t="str">
        <f>TEXT(A1263,"YYYY")</f>
        <v>2023</v>
      </c>
      <c r="D1263" s="1" t="s">
        <v>28</v>
      </c>
      <c r="E1263" s="1" t="s">
        <v>244</v>
      </c>
      <c r="F1263" s="1" t="s">
        <v>34</v>
      </c>
      <c r="G1263" s="1" t="s">
        <v>38</v>
      </c>
      <c r="H1263" s="1">
        <v>12074</v>
      </c>
      <c r="I1263" s="1">
        <v>5169702.25</v>
      </c>
      <c r="J1263" s="1">
        <v>1240922.3999999999</v>
      </c>
      <c r="K1263" s="1">
        <v>4068469.4</v>
      </c>
      <c r="L1263" s="1">
        <v>1744287.53</v>
      </c>
      <c r="M1263" s="1">
        <v>2210213.56</v>
      </c>
      <c r="N1263" s="1">
        <v>857667.08</v>
      </c>
      <c r="O1263" s="1">
        <v>28328.93</v>
      </c>
      <c r="P1263" s="1" t="s">
        <v>32</v>
      </c>
      <c r="Q1263" s="1" t="s">
        <v>25</v>
      </c>
      <c r="R1263" s="1" t="s">
        <v>27</v>
      </c>
      <c r="S1263" s="1" t="s">
        <v>31</v>
      </c>
    </row>
    <row r="1264" spans="1:19" x14ac:dyDescent="0.35">
      <c r="A1264" s="2">
        <v>45261</v>
      </c>
      <c r="B1264" s="2" t="str">
        <f>TEXT(A1264,"MMM")</f>
        <v>Dec</v>
      </c>
      <c r="C1264" s="2" t="str">
        <f>TEXT(A1264,"YYYY")</f>
        <v>2023</v>
      </c>
      <c r="D1264" s="1" t="s">
        <v>28</v>
      </c>
      <c r="E1264" s="1" t="s">
        <v>244</v>
      </c>
      <c r="F1264" s="1" t="s">
        <v>34</v>
      </c>
      <c r="G1264" s="1" t="s">
        <v>38</v>
      </c>
      <c r="H1264" s="1">
        <v>11403</v>
      </c>
      <c r="I1264" s="1">
        <v>5128509.78</v>
      </c>
      <c r="J1264" s="1">
        <v>1032114.22</v>
      </c>
      <c r="K1264" s="1">
        <v>4214995.8099999996</v>
      </c>
      <c r="L1264" s="1">
        <v>1961361.44</v>
      </c>
      <c r="M1264" s="1">
        <v>2104392.5</v>
      </c>
      <c r="N1264" s="1">
        <v>759668.59</v>
      </c>
      <c r="O1264" s="1">
        <v>17179.66</v>
      </c>
      <c r="P1264" s="1" t="s">
        <v>32</v>
      </c>
      <c r="Q1264" s="1" t="s">
        <v>25</v>
      </c>
      <c r="R1264" s="1" t="s">
        <v>27</v>
      </c>
      <c r="S1264" s="1" t="s">
        <v>31</v>
      </c>
    </row>
    <row r="1265" spans="1:19" x14ac:dyDescent="0.35">
      <c r="A1265" s="2">
        <v>45292</v>
      </c>
      <c r="B1265" s="2" t="str">
        <f>TEXT(A1265,"MMM")</f>
        <v>Jan</v>
      </c>
      <c r="C1265" s="2" t="str">
        <f>TEXT(A1265,"YYYY")</f>
        <v>2024</v>
      </c>
      <c r="D1265" s="1" t="s">
        <v>28</v>
      </c>
      <c r="E1265" s="1" t="s">
        <v>244</v>
      </c>
      <c r="F1265" s="1" t="s">
        <v>34</v>
      </c>
      <c r="G1265" s="1" t="s">
        <v>38</v>
      </c>
      <c r="H1265" s="1">
        <v>8623</v>
      </c>
      <c r="I1265" s="1">
        <v>2974798.89</v>
      </c>
      <c r="J1265" s="1">
        <v>868133.47</v>
      </c>
      <c r="K1265" s="1">
        <v>2185146.4900000002</v>
      </c>
      <c r="L1265" s="1">
        <v>743817.09</v>
      </c>
      <c r="M1265" s="1">
        <v>1314364.5</v>
      </c>
      <c r="N1265" s="1">
        <v>-135206.67000000001</v>
      </c>
      <c r="O1265" s="1">
        <v>19153.759999999998</v>
      </c>
      <c r="P1265" s="1" t="s">
        <v>21</v>
      </c>
      <c r="Q1265" s="1" t="s">
        <v>22</v>
      </c>
      <c r="R1265" s="1" t="s">
        <v>23</v>
      </c>
      <c r="S1265" s="1" t="s">
        <v>22</v>
      </c>
    </row>
    <row r="1266" spans="1:19" x14ac:dyDescent="0.35">
      <c r="A1266" s="2">
        <v>45323</v>
      </c>
      <c r="B1266" s="2" t="str">
        <f>TEXT(A1266,"MMM")</f>
        <v>Feb</v>
      </c>
      <c r="C1266" s="2" t="str">
        <f>TEXT(A1266,"YYYY")</f>
        <v>2024</v>
      </c>
      <c r="D1266" s="1" t="s">
        <v>28</v>
      </c>
      <c r="E1266" s="1" t="s">
        <v>244</v>
      </c>
      <c r="F1266" s="1" t="s">
        <v>34</v>
      </c>
      <c r="G1266" s="1" t="s">
        <v>38</v>
      </c>
      <c r="H1266" s="1">
        <v>11982</v>
      </c>
      <c r="I1266" s="1">
        <v>5820280.1299999999</v>
      </c>
      <c r="J1266" s="1">
        <v>1669191.65</v>
      </c>
      <c r="K1266" s="1">
        <v>4206653.13</v>
      </c>
      <c r="L1266" s="1">
        <v>1274982.57</v>
      </c>
      <c r="M1266" s="1">
        <v>2807051.63</v>
      </c>
      <c r="N1266" s="1">
        <v>1310114.5</v>
      </c>
      <c r="O1266" s="1">
        <v>17233.21</v>
      </c>
      <c r="P1266" s="1" t="s">
        <v>26</v>
      </c>
      <c r="Q1266" s="1" t="s">
        <v>22</v>
      </c>
      <c r="R1266" s="1" t="s">
        <v>27</v>
      </c>
      <c r="S1266" s="1" t="s">
        <v>24</v>
      </c>
    </row>
    <row r="1267" spans="1:19" x14ac:dyDescent="0.35">
      <c r="A1267" s="2">
        <v>45352</v>
      </c>
      <c r="B1267" s="2" t="str">
        <f>TEXT(A1267,"MMM")</f>
        <v>Mar</v>
      </c>
      <c r="C1267" s="2" t="str">
        <f>TEXT(A1267,"YYYY")</f>
        <v>2024</v>
      </c>
      <c r="D1267" s="1" t="s">
        <v>28</v>
      </c>
      <c r="E1267" s="1" t="s">
        <v>244</v>
      </c>
      <c r="F1267" s="1" t="s">
        <v>34</v>
      </c>
      <c r="G1267" s="1" t="s">
        <v>38</v>
      </c>
      <c r="H1267" s="1">
        <v>8966</v>
      </c>
      <c r="I1267" s="1">
        <v>3228779.24</v>
      </c>
      <c r="J1267" s="1">
        <v>580682.73</v>
      </c>
      <c r="K1267" s="1">
        <v>2688604.26</v>
      </c>
      <c r="L1267" s="1">
        <v>1112499.2</v>
      </c>
      <c r="M1267" s="1">
        <v>1495910.9</v>
      </c>
      <c r="N1267" s="1">
        <v>287109.99</v>
      </c>
      <c r="O1267" s="1">
        <v>23253.05</v>
      </c>
      <c r="P1267" s="1" t="s">
        <v>26</v>
      </c>
      <c r="Q1267" s="1" t="s">
        <v>31</v>
      </c>
      <c r="R1267" s="1" t="s">
        <v>27</v>
      </c>
      <c r="S1267" s="1" t="s">
        <v>22</v>
      </c>
    </row>
    <row r="1268" spans="1:19" x14ac:dyDescent="0.35">
      <c r="A1268" s="2">
        <v>45200</v>
      </c>
      <c r="B1268" s="2" t="str">
        <f>TEXT(A1268,"MMM")</f>
        <v>Oct</v>
      </c>
      <c r="C1268" s="2" t="str">
        <f>TEXT(A1268,"YYYY")</f>
        <v>2023</v>
      </c>
      <c r="D1268" s="1" t="s">
        <v>40</v>
      </c>
      <c r="E1268" s="1" t="s">
        <v>245</v>
      </c>
      <c r="F1268" s="1" t="s">
        <v>34</v>
      </c>
      <c r="G1268" s="1" t="s">
        <v>20</v>
      </c>
      <c r="H1268" s="1">
        <v>13817</v>
      </c>
      <c r="I1268" s="1">
        <v>4974680.24</v>
      </c>
      <c r="J1268" s="1">
        <v>1089085.56</v>
      </c>
      <c r="K1268" s="1">
        <v>3990996.13</v>
      </c>
      <c r="L1268" s="1">
        <v>1585638.93</v>
      </c>
      <c r="M1268" s="1">
        <v>2275038.58</v>
      </c>
      <c r="N1268" s="1">
        <v>895466.08</v>
      </c>
      <c r="O1268" s="1">
        <v>24924.93</v>
      </c>
      <c r="P1268" s="1" t="s">
        <v>21</v>
      </c>
      <c r="Q1268" s="1" t="s">
        <v>25</v>
      </c>
      <c r="R1268" s="1" t="s">
        <v>23</v>
      </c>
      <c r="S1268" s="1" t="s">
        <v>22</v>
      </c>
    </row>
    <row r="1269" spans="1:19" x14ac:dyDescent="0.35">
      <c r="A1269" s="2">
        <v>45231</v>
      </c>
      <c r="B1269" s="2" t="str">
        <f>TEXT(A1269,"MMM")</f>
        <v>Nov</v>
      </c>
      <c r="C1269" s="2" t="str">
        <f>TEXT(A1269,"YYYY")</f>
        <v>2023</v>
      </c>
      <c r="D1269" s="1" t="s">
        <v>40</v>
      </c>
      <c r="E1269" s="1" t="s">
        <v>245</v>
      </c>
      <c r="F1269" s="1" t="s">
        <v>34</v>
      </c>
      <c r="G1269" s="1" t="s">
        <v>20</v>
      </c>
      <c r="H1269" s="1">
        <v>13428</v>
      </c>
      <c r="I1269" s="1">
        <v>6579782.9000000004</v>
      </c>
      <c r="J1269" s="1">
        <v>1926314.93</v>
      </c>
      <c r="K1269" s="1">
        <v>4780366.07</v>
      </c>
      <c r="L1269" s="1">
        <v>2085846.35</v>
      </c>
      <c r="M1269" s="1">
        <v>2553589.85</v>
      </c>
      <c r="N1269" s="1">
        <v>1325237.9099999999</v>
      </c>
      <c r="O1269" s="1">
        <v>24113.32</v>
      </c>
      <c r="P1269" s="1" t="s">
        <v>21</v>
      </c>
      <c r="Q1269" s="1" t="s">
        <v>31</v>
      </c>
      <c r="R1269" s="1" t="s">
        <v>27</v>
      </c>
      <c r="S1269" s="1" t="s">
        <v>22</v>
      </c>
    </row>
    <row r="1270" spans="1:19" x14ac:dyDescent="0.35">
      <c r="A1270" s="2">
        <v>45261</v>
      </c>
      <c r="B1270" s="2" t="str">
        <f>TEXT(A1270,"MMM")</f>
        <v>Dec</v>
      </c>
      <c r="C1270" s="2" t="str">
        <f>TEXT(A1270,"YYYY")</f>
        <v>2023</v>
      </c>
      <c r="D1270" s="1" t="s">
        <v>40</v>
      </c>
      <c r="E1270" s="1" t="s">
        <v>245</v>
      </c>
      <c r="F1270" s="1" t="s">
        <v>34</v>
      </c>
      <c r="G1270" s="1" t="s">
        <v>20</v>
      </c>
      <c r="H1270" s="1">
        <v>14687</v>
      </c>
      <c r="I1270" s="1">
        <v>5846667.1699999999</v>
      </c>
      <c r="J1270" s="1">
        <v>1316057.27</v>
      </c>
      <c r="K1270" s="1">
        <v>4623372.96</v>
      </c>
      <c r="L1270" s="1">
        <v>2136974.94</v>
      </c>
      <c r="M1270" s="1">
        <v>2367840.91</v>
      </c>
      <c r="N1270" s="1">
        <v>1016358.91</v>
      </c>
      <c r="O1270" s="1">
        <v>24666.799999999999</v>
      </c>
      <c r="P1270" s="1" t="s">
        <v>32</v>
      </c>
      <c r="Q1270" s="1" t="s">
        <v>31</v>
      </c>
      <c r="R1270" s="1" t="s">
        <v>23</v>
      </c>
      <c r="S1270" s="1" t="s">
        <v>22</v>
      </c>
    </row>
    <row r="1271" spans="1:19" x14ac:dyDescent="0.35">
      <c r="A1271" s="2">
        <v>45292</v>
      </c>
      <c r="B1271" s="2" t="str">
        <f>TEXT(A1271,"MMM")</f>
        <v>Jan</v>
      </c>
      <c r="C1271" s="2" t="str">
        <f>TEXT(A1271,"YYYY")</f>
        <v>2024</v>
      </c>
      <c r="D1271" s="1" t="s">
        <v>40</v>
      </c>
      <c r="E1271" s="1" t="s">
        <v>245</v>
      </c>
      <c r="F1271" s="1" t="s">
        <v>34</v>
      </c>
      <c r="G1271" s="1" t="s">
        <v>20</v>
      </c>
      <c r="H1271" s="1">
        <v>8626</v>
      </c>
      <c r="I1271" s="1">
        <v>3314965.39</v>
      </c>
      <c r="J1271" s="1">
        <v>705749.85</v>
      </c>
      <c r="K1271" s="1">
        <v>2689223.23</v>
      </c>
      <c r="L1271" s="1">
        <v>1218748.71</v>
      </c>
      <c r="M1271" s="1">
        <v>1381292.73</v>
      </c>
      <c r="N1271" s="1">
        <v>11964.78</v>
      </c>
      <c r="O1271" s="1">
        <v>25608.9</v>
      </c>
      <c r="P1271" s="1" t="s">
        <v>21</v>
      </c>
      <c r="Q1271" s="1" t="s">
        <v>22</v>
      </c>
      <c r="R1271" s="1" t="s">
        <v>23</v>
      </c>
      <c r="S1271" s="1" t="s">
        <v>31</v>
      </c>
    </row>
    <row r="1272" spans="1:19" x14ac:dyDescent="0.35">
      <c r="A1272" s="2">
        <v>45323</v>
      </c>
      <c r="B1272" s="2" t="str">
        <f>TEXT(A1272,"MMM")</f>
        <v>Feb</v>
      </c>
      <c r="C1272" s="2" t="str">
        <f>TEXT(A1272,"YYYY")</f>
        <v>2024</v>
      </c>
      <c r="D1272" s="1" t="s">
        <v>40</v>
      </c>
      <c r="E1272" s="1" t="s">
        <v>245</v>
      </c>
      <c r="F1272" s="1" t="s">
        <v>34</v>
      </c>
      <c r="G1272" s="1" t="s">
        <v>20</v>
      </c>
      <c r="H1272" s="1">
        <v>9796</v>
      </c>
      <c r="I1272" s="1">
        <v>3691734.3</v>
      </c>
      <c r="J1272" s="1">
        <v>750719.32</v>
      </c>
      <c r="K1272" s="1">
        <v>3072809.91</v>
      </c>
      <c r="L1272" s="1">
        <v>1171963.3</v>
      </c>
      <c r="M1272" s="1">
        <v>1768950.56</v>
      </c>
      <c r="N1272" s="1">
        <v>369636.09</v>
      </c>
      <c r="O1272" s="1">
        <v>12727.64</v>
      </c>
      <c r="P1272" s="1" t="s">
        <v>21</v>
      </c>
      <c r="Q1272" s="1" t="s">
        <v>31</v>
      </c>
      <c r="R1272" s="1" t="s">
        <v>27</v>
      </c>
      <c r="S1272" s="1" t="s">
        <v>31</v>
      </c>
    </row>
    <row r="1273" spans="1:19" x14ac:dyDescent="0.35">
      <c r="A1273" s="2">
        <v>45352</v>
      </c>
      <c r="B1273" s="2" t="str">
        <f>TEXT(A1273,"MMM")</f>
        <v>Mar</v>
      </c>
      <c r="C1273" s="2" t="str">
        <f>TEXT(A1273,"YYYY")</f>
        <v>2024</v>
      </c>
      <c r="D1273" s="1" t="s">
        <v>40</v>
      </c>
      <c r="E1273" s="1" t="s">
        <v>245</v>
      </c>
      <c r="F1273" s="1" t="s">
        <v>34</v>
      </c>
      <c r="G1273" s="1" t="s">
        <v>20</v>
      </c>
      <c r="H1273" s="1">
        <v>10566</v>
      </c>
      <c r="I1273" s="1">
        <v>4427105.37</v>
      </c>
      <c r="J1273" s="1">
        <v>1230546.48</v>
      </c>
      <c r="K1273" s="1">
        <v>3346957.7</v>
      </c>
      <c r="L1273" s="1">
        <v>1439006.13</v>
      </c>
      <c r="M1273" s="1">
        <v>1842925.16</v>
      </c>
      <c r="N1273" s="1">
        <v>381209.13</v>
      </c>
      <c r="O1273" s="1">
        <v>16499.84</v>
      </c>
      <c r="P1273" s="1" t="s">
        <v>26</v>
      </c>
      <c r="Q1273" s="1" t="s">
        <v>31</v>
      </c>
      <c r="R1273" s="1" t="s">
        <v>27</v>
      </c>
      <c r="S1273" s="1" t="s">
        <v>24</v>
      </c>
    </row>
    <row r="1274" spans="1:19" x14ac:dyDescent="0.35">
      <c r="A1274" s="2">
        <v>45200</v>
      </c>
      <c r="B1274" s="2" t="str">
        <f>TEXT(A1274,"MMM")</f>
        <v>Oct</v>
      </c>
      <c r="C1274" s="2" t="str">
        <f>TEXT(A1274,"YYYY")</f>
        <v>2023</v>
      </c>
      <c r="D1274" s="1" t="s">
        <v>17</v>
      </c>
      <c r="E1274" s="1" t="s">
        <v>246</v>
      </c>
      <c r="F1274" s="1" t="s">
        <v>34</v>
      </c>
      <c r="G1274" s="1" t="s">
        <v>38</v>
      </c>
      <c r="H1274" s="1">
        <v>13079</v>
      </c>
      <c r="I1274" s="1">
        <v>5801142.6399999997</v>
      </c>
      <c r="J1274" s="1">
        <v>1349178.9</v>
      </c>
      <c r="K1274" s="1">
        <v>4528819.78</v>
      </c>
      <c r="L1274" s="1">
        <v>2103535.4</v>
      </c>
      <c r="M1274" s="1">
        <v>2364868.9900000002</v>
      </c>
      <c r="N1274" s="1">
        <v>1046471.8</v>
      </c>
      <c r="O1274" s="1">
        <v>19555</v>
      </c>
      <c r="P1274" s="1" t="s">
        <v>21</v>
      </c>
      <c r="Q1274" s="1" t="s">
        <v>22</v>
      </c>
      <c r="R1274" s="1" t="s">
        <v>27</v>
      </c>
      <c r="S1274" s="1" t="s">
        <v>31</v>
      </c>
    </row>
    <row r="1275" spans="1:19" x14ac:dyDescent="0.35">
      <c r="A1275" s="2">
        <v>45231</v>
      </c>
      <c r="B1275" s="2" t="str">
        <f>TEXT(A1275,"MMM")</f>
        <v>Nov</v>
      </c>
      <c r="C1275" s="2" t="str">
        <f>TEXT(A1275,"YYYY")</f>
        <v>2023</v>
      </c>
      <c r="D1275" s="1" t="s">
        <v>17</v>
      </c>
      <c r="E1275" s="1" t="s">
        <v>246</v>
      </c>
      <c r="F1275" s="1" t="s">
        <v>34</v>
      </c>
      <c r="G1275" s="1" t="s">
        <v>38</v>
      </c>
      <c r="H1275" s="1">
        <v>10250</v>
      </c>
      <c r="I1275" s="1">
        <v>4005084.57</v>
      </c>
      <c r="J1275" s="1">
        <v>978254.33</v>
      </c>
      <c r="K1275" s="1">
        <v>3127838.36</v>
      </c>
      <c r="L1275" s="1">
        <v>1106538.56</v>
      </c>
      <c r="M1275" s="1">
        <v>1895722.25</v>
      </c>
      <c r="N1275" s="1">
        <v>437541.65</v>
      </c>
      <c r="O1275" s="1">
        <v>25889.01</v>
      </c>
      <c r="P1275" s="1" t="s">
        <v>21</v>
      </c>
      <c r="Q1275" s="1" t="s">
        <v>25</v>
      </c>
      <c r="R1275" s="1" t="s">
        <v>27</v>
      </c>
      <c r="S1275" s="1" t="s">
        <v>22</v>
      </c>
    </row>
    <row r="1276" spans="1:19" x14ac:dyDescent="0.35">
      <c r="A1276" s="2">
        <v>45261</v>
      </c>
      <c r="B1276" s="2" t="str">
        <f>TEXT(A1276,"MMM")</f>
        <v>Dec</v>
      </c>
      <c r="C1276" s="2" t="str">
        <f>TEXT(A1276,"YYYY")</f>
        <v>2023</v>
      </c>
      <c r="D1276" s="1" t="s">
        <v>17</v>
      </c>
      <c r="E1276" s="1" t="s">
        <v>246</v>
      </c>
      <c r="F1276" s="1" t="s">
        <v>34</v>
      </c>
      <c r="G1276" s="1" t="s">
        <v>38</v>
      </c>
      <c r="H1276" s="1">
        <v>10086</v>
      </c>
      <c r="I1276" s="1">
        <v>4689145.04</v>
      </c>
      <c r="J1276" s="1">
        <v>976967.98</v>
      </c>
      <c r="K1276" s="1">
        <v>3834143.36</v>
      </c>
      <c r="L1276" s="1">
        <v>1290948.42</v>
      </c>
      <c r="M1276" s="1">
        <v>2467869.21</v>
      </c>
      <c r="N1276" s="1">
        <v>1277563.04</v>
      </c>
      <c r="O1276" s="1">
        <v>15419.56</v>
      </c>
      <c r="P1276" s="1" t="s">
        <v>21</v>
      </c>
      <c r="Q1276" s="1" t="s">
        <v>31</v>
      </c>
      <c r="R1276" s="1" t="s">
        <v>27</v>
      </c>
      <c r="S1276" s="1" t="s">
        <v>22</v>
      </c>
    </row>
    <row r="1277" spans="1:19" x14ac:dyDescent="0.35">
      <c r="A1277" s="2">
        <v>45292</v>
      </c>
      <c r="B1277" s="2" t="str">
        <f>TEXT(A1277,"MMM")</f>
        <v>Jan</v>
      </c>
      <c r="C1277" s="2" t="str">
        <f>TEXT(A1277,"YYYY")</f>
        <v>2024</v>
      </c>
      <c r="D1277" s="1" t="s">
        <v>17</v>
      </c>
      <c r="E1277" s="1" t="s">
        <v>246</v>
      </c>
      <c r="F1277" s="1" t="s">
        <v>34</v>
      </c>
      <c r="G1277" s="1" t="s">
        <v>38</v>
      </c>
      <c r="H1277" s="1">
        <v>13082</v>
      </c>
      <c r="I1277" s="1">
        <v>5238864.72</v>
      </c>
      <c r="J1277" s="1">
        <v>1044129.89</v>
      </c>
      <c r="K1277" s="1">
        <v>4250125.1100000003</v>
      </c>
      <c r="L1277" s="1">
        <v>1735783.48</v>
      </c>
      <c r="M1277" s="1">
        <v>2438218.9</v>
      </c>
      <c r="N1277" s="1">
        <v>1053791.42</v>
      </c>
      <c r="O1277" s="1">
        <v>17846.32</v>
      </c>
      <c r="P1277" s="1" t="s">
        <v>21</v>
      </c>
      <c r="Q1277" s="1" t="s">
        <v>25</v>
      </c>
      <c r="R1277" s="1" t="s">
        <v>23</v>
      </c>
      <c r="S1277" s="1" t="s">
        <v>31</v>
      </c>
    </row>
    <row r="1278" spans="1:19" x14ac:dyDescent="0.35">
      <c r="A1278" s="2">
        <v>45323</v>
      </c>
      <c r="B1278" s="2" t="str">
        <f>TEXT(A1278,"MMM")</f>
        <v>Feb</v>
      </c>
      <c r="C1278" s="2" t="str">
        <f>TEXT(A1278,"YYYY")</f>
        <v>2024</v>
      </c>
      <c r="D1278" s="1" t="s">
        <v>17</v>
      </c>
      <c r="E1278" s="1" t="s">
        <v>246</v>
      </c>
      <c r="F1278" s="1" t="s">
        <v>34</v>
      </c>
      <c r="G1278" s="1" t="s">
        <v>38</v>
      </c>
      <c r="H1278" s="1">
        <v>14112</v>
      </c>
      <c r="I1278" s="1">
        <v>5411749.96</v>
      </c>
      <c r="J1278" s="1">
        <v>1482117.46</v>
      </c>
      <c r="K1278" s="1">
        <v>4019906.07</v>
      </c>
      <c r="L1278" s="1">
        <v>1412966.21</v>
      </c>
      <c r="M1278" s="1">
        <v>2529176.7200000002</v>
      </c>
      <c r="N1278" s="1">
        <v>1086867.06</v>
      </c>
      <c r="O1278" s="1">
        <v>24241.55</v>
      </c>
      <c r="P1278" s="1" t="s">
        <v>26</v>
      </c>
      <c r="Q1278" s="1" t="s">
        <v>22</v>
      </c>
      <c r="R1278" s="1" t="s">
        <v>23</v>
      </c>
      <c r="S1278" s="1" t="s">
        <v>22</v>
      </c>
    </row>
    <row r="1279" spans="1:19" x14ac:dyDescent="0.35">
      <c r="A1279" s="2">
        <v>45352</v>
      </c>
      <c r="B1279" s="2" t="str">
        <f>TEXT(A1279,"MMM")</f>
        <v>Mar</v>
      </c>
      <c r="C1279" s="2" t="str">
        <f>TEXT(A1279,"YYYY")</f>
        <v>2024</v>
      </c>
      <c r="D1279" s="1" t="s">
        <v>17</v>
      </c>
      <c r="E1279" s="1" t="s">
        <v>246</v>
      </c>
      <c r="F1279" s="1" t="s">
        <v>34</v>
      </c>
      <c r="G1279" s="1" t="s">
        <v>38</v>
      </c>
      <c r="H1279" s="1">
        <v>13468</v>
      </c>
      <c r="I1279" s="1">
        <v>5573985.4299999997</v>
      </c>
      <c r="J1279" s="1">
        <v>882321.25</v>
      </c>
      <c r="K1279" s="1">
        <v>4769232.92</v>
      </c>
      <c r="L1279" s="1">
        <v>1407120.87</v>
      </c>
      <c r="M1279" s="1">
        <v>3220247.17</v>
      </c>
      <c r="N1279" s="1">
        <v>1760072.96</v>
      </c>
      <c r="O1279" s="1">
        <v>26960.21</v>
      </c>
      <c r="P1279" s="1" t="s">
        <v>26</v>
      </c>
      <c r="Q1279" s="1" t="s">
        <v>25</v>
      </c>
      <c r="R1279" s="1" t="s">
        <v>23</v>
      </c>
      <c r="S1279" s="1" t="s">
        <v>24</v>
      </c>
    </row>
    <row r="1280" spans="1:19" x14ac:dyDescent="0.35">
      <c r="A1280" s="2">
        <v>45200</v>
      </c>
      <c r="B1280" s="2" t="str">
        <f>TEXT(A1280,"MMM")</f>
        <v>Oct</v>
      </c>
      <c r="C1280" s="2" t="str">
        <f>TEXT(A1280,"YYYY")</f>
        <v>2023</v>
      </c>
      <c r="D1280" s="1" t="s">
        <v>28</v>
      </c>
      <c r="E1280" s="1" t="s">
        <v>247</v>
      </c>
      <c r="F1280" s="1" t="s">
        <v>19</v>
      </c>
      <c r="G1280" s="1" t="s">
        <v>30</v>
      </c>
      <c r="H1280" s="1">
        <v>13382</v>
      </c>
      <c r="I1280" s="1">
        <v>4585061.25</v>
      </c>
      <c r="J1280" s="1">
        <v>741929.56</v>
      </c>
      <c r="K1280" s="1">
        <v>3938391.65</v>
      </c>
      <c r="L1280" s="1">
        <v>1591109.66</v>
      </c>
      <c r="M1280" s="1">
        <v>2271695.13</v>
      </c>
      <c r="N1280" s="1">
        <v>890085.47</v>
      </c>
      <c r="O1280" s="1">
        <v>15269.54</v>
      </c>
      <c r="P1280" s="1" t="s">
        <v>32</v>
      </c>
      <c r="Q1280" s="1" t="s">
        <v>31</v>
      </c>
      <c r="R1280" s="1" t="s">
        <v>27</v>
      </c>
      <c r="S1280" s="1" t="s">
        <v>22</v>
      </c>
    </row>
    <row r="1281" spans="1:19" x14ac:dyDescent="0.35">
      <c r="A1281" s="2">
        <v>45231</v>
      </c>
      <c r="B1281" s="2" t="str">
        <f>TEXT(A1281,"MMM")</f>
        <v>Nov</v>
      </c>
      <c r="C1281" s="2" t="str">
        <f>TEXT(A1281,"YYYY")</f>
        <v>2023</v>
      </c>
      <c r="D1281" s="1" t="s">
        <v>28</v>
      </c>
      <c r="E1281" s="1" t="s">
        <v>247</v>
      </c>
      <c r="F1281" s="1" t="s">
        <v>19</v>
      </c>
      <c r="G1281" s="1" t="s">
        <v>30</v>
      </c>
      <c r="H1281" s="1">
        <v>9730</v>
      </c>
      <c r="I1281" s="1">
        <v>3536347.58</v>
      </c>
      <c r="J1281" s="1">
        <v>690133.5</v>
      </c>
      <c r="K1281" s="1">
        <v>2948743.21</v>
      </c>
      <c r="L1281" s="1">
        <v>1001177.72</v>
      </c>
      <c r="M1281" s="1">
        <v>1890102.4</v>
      </c>
      <c r="N1281" s="1">
        <v>501304.43</v>
      </c>
      <c r="O1281" s="1">
        <v>16737.009999999998</v>
      </c>
      <c r="P1281" s="1" t="s">
        <v>32</v>
      </c>
      <c r="Q1281" s="1" t="s">
        <v>25</v>
      </c>
      <c r="R1281" s="1" t="s">
        <v>23</v>
      </c>
      <c r="S1281" s="1" t="s">
        <v>24</v>
      </c>
    </row>
    <row r="1282" spans="1:19" x14ac:dyDescent="0.35">
      <c r="A1282" s="2">
        <v>45261</v>
      </c>
      <c r="B1282" s="2" t="str">
        <f>TEXT(A1282,"MMM")</f>
        <v>Dec</v>
      </c>
      <c r="C1282" s="2" t="str">
        <f>TEXT(A1282,"YYYY")</f>
        <v>2023</v>
      </c>
      <c r="D1282" s="1" t="s">
        <v>28</v>
      </c>
      <c r="E1282" s="1" t="s">
        <v>247</v>
      </c>
      <c r="F1282" s="1" t="s">
        <v>19</v>
      </c>
      <c r="G1282" s="1" t="s">
        <v>30</v>
      </c>
      <c r="H1282" s="1">
        <v>7724</v>
      </c>
      <c r="I1282" s="1">
        <v>2670009.2000000002</v>
      </c>
      <c r="J1282" s="1">
        <v>565593.38</v>
      </c>
      <c r="K1282" s="1">
        <v>2210497.5099999998</v>
      </c>
      <c r="L1282" s="1">
        <v>654890.51</v>
      </c>
      <c r="M1282" s="1">
        <v>1488385.23</v>
      </c>
      <c r="N1282" s="1">
        <v>177785.63</v>
      </c>
      <c r="O1282" s="1">
        <v>29287.89</v>
      </c>
      <c r="P1282" s="1" t="s">
        <v>32</v>
      </c>
      <c r="Q1282" s="1" t="s">
        <v>25</v>
      </c>
      <c r="R1282" s="1" t="s">
        <v>23</v>
      </c>
      <c r="S1282" s="1" t="s">
        <v>31</v>
      </c>
    </row>
    <row r="1283" spans="1:19" x14ac:dyDescent="0.35">
      <c r="A1283" s="2">
        <v>45292</v>
      </c>
      <c r="B1283" s="2" t="str">
        <f>TEXT(A1283,"MMM")</f>
        <v>Jan</v>
      </c>
      <c r="C1283" s="2" t="str">
        <f>TEXT(A1283,"YYYY")</f>
        <v>2024</v>
      </c>
      <c r="D1283" s="1" t="s">
        <v>28</v>
      </c>
      <c r="E1283" s="1" t="s">
        <v>247</v>
      </c>
      <c r="F1283" s="1" t="s">
        <v>19</v>
      </c>
      <c r="G1283" s="1" t="s">
        <v>30</v>
      </c>
      <c r="H1283" s="1">
        <v>12200</v>
      </c>
      <c r="I1283" s="1">
        <v>4429632.4400000004</v>
      </c>
      <c r="J1283" s="1">
        <v>908971.71</v>
      </c>
      <c r="K1283" s="1">
        <v>3646162.17</v>
      </c>
      <c r="L1283" s="1">
        <v>1654781.34</v>
      </c>
      <c r="M1283" s="1">
        <v>1847665.08</v>
      </c>
      <c r="N1283" s="1">
        <v>631329.17000000004</v>
      </c>
      <c r="O1283" s="1">
        <v>15748.86</v>
      </c>
      <c r="P1283" s="1" t="s">
        <v>26</v>
      </c>
      <c r="Q1283" s="1" t="s">
        <v>25</v>
      </c>
      <c r="R1283" s="1" t="s">
        <v>27</v>
      </c>
      <c r="S1283" s="1" t="s">
        <v>22</v>
      </c>
    </row>
    <row r="1284" spans="1:19" x14ac:dyDescent="0.35">
      <c r="A1284" s="2">
        <v>45323</v>
      </c>
      <c r="B1284" s="2" t="str">
        <f>TEXT(A1284,"MMM")</f>
        <v>Feb</v>
      </c>
      <c r="C1284" s="2" t="str">
        <f>TEXT(A1284,"YYYY")</f>
        <v>2024</v>
      </c>
      <c r="D1284" s="1" t="s">
        <v>28</v>
      </c>
      <c r="E1284" s="1" t="s">
        <v>247</v>
      </c>
      <c r="F1284" s="1" t="s">
        <v>19</v>
      </c>
      <c r="G1284" s="1" t="s">
        <v>30</v>
      </c>
      <c r="H1284" s="1">
        <v>13692</v>
      </c>
      <c r="I1284" s="1">
        <v>5552710.6399999997</v>
      </c>
      <c r="J1284" s="1">
        <v>1094822.74</v>
      </c>
      <c r="K1284" s="1">
        <v>4533505.42</v>
      </c>
      <c r="L1284" s="1">
        <v>1559253.5</v>
      </c>
      <c r="M1284" s="1">
        <v>2886099.02</v>
      </c>
      <c r="N1284" s="1">
        <v>1511967.79</v>
      </c>
      <c r="O1284" s="1">
        <v>29035.93</v>
      </c>
      <c r="P1284" s="1" t="s">
        <v>26</v>
      </c>
      <c r="Q1284" s="1" t="s">
        <v>22</v>
      </c>
      <c r="R1284" s="1" t="s">
        <v>23</v>
      </c>
      <c r="S1284" s="1" t="s">
        <v>22</v>
      </c>
    </row>
    <row r="1285" spans="1:19" x14ac:dyDescent="0.35">
      <c r="A1285" s="2">
        <v>45352</v>
      </c>
      <c r="B1285" s="2" t="str">
        <f>TEXT(A1285,"MMM")</f>
        <v>Mar</v>
      </c>
      <c r="C1285" s="2" t="str">
        <f>TEXT(A1285,"YYYY")</f>
        <v>2024</v>
      </c>
      <c r="D1285" s="1" t="s">
        <v>28</v>
      </c>
      <c r="E1285" s="1" t="s">
        <v>247</v>
      </c>
      <c r="F1285" s="1" t="s">
        <v>19</v>
      </c>
      <c r="G1285" s="1" t="s">
        <v>30</v>
      </c>
      <c r="H1285" s="1">
        <v>9993</v>
      </c>
      <c r="I1285" s="1">
        <v>3093053.62</v>
      </c>
      <c r="J1285" s="1">
        <v>818247.56</v>
      </c>
      <c r="K1285" s="1">
        <v>2364197.61</v>
      </c>
      <c r="L1285" s="1">
        <v>1107423.5</v>
      </c>
      <c r="M1285" s="1">
        <v>1115413.31</v>
      </c>
      <c r="N1285" s="1">
        <v>-271286.83</v>
      </c>
      <c r="O1285" s="1">
        <v>23902.9</v>
      </c>
      <c r="P1285" s="1" t="s">
        <v>21</v>
      </c>
      <c r="Q1285" s="1" t="s">
        <v>25</v>
      </c>
      <c r="R1285" s="1" t="s">
        <v>27</v>
      </c>
      <c r="S1285" s="1" t="s">
        <v>31</v>
      </c>
    </row>
    <row r="1286" spans="1:19" x14ac:dyDescent="0.35">
      <c r="A1286" s="2">
        <v>45200</v>
      </c>
      <c r="B1286" s="2" t="str">
        <f>TEXT(A1286,"MMM")</f>
        <v>Oct</v>
      </c>
      <c r="C1286" s="2" t="str">
        <f>TEXT(A1286,"YYYY")</f>
        <v>2023</v>
      </c>
      <c r="D1286" s="1" t="s">
        <v>17</v>
      </c>
      <c r="E1286" s="1" t="s">
        <v>248</v>
      </c>
      <c r="F1286" s="1" t="s">
        <v>19</v>
      </c>
      <c r="G1286" s="1" t="s">
        <v>46</v>
      </c>
      <c r="H1286" s="1">
        <v>10520</v>
      </c>
      <c r="I1286" s="1">
        <v>5117282.9000000004</v>
      </c>
      <c r="J1286" s="1">
        <v>850417.13</v>
      </c>
      <c r="K1286" s="1">
        <v>4384802.62</v>
      </c>
      <c r="L1286" s="1">
        <v>2031041.45</v>
      </c>
      <c r="M1286" s="1">
        <v>2277593.71</v>
      </c>
      <c r="N1286" s="1">
        <v>921854.3</v>
      </c>
      <c r="O1286" s="1">
        <v>27741.93</v>
      </c>
      <c r="P1286" s="1" t="s">
        <v>32</v>
      </c>
      <c r="Q1286" s="1" t="s">
        <v>22</v>
      </c>
      <c r="R1286" s="1" t="s">
        <v>27</v>
      </c>
      <c r="S1286" s="1" t="s">
        <v>22</v>
      </c>
    </row>
    <row r="1287" spans="1:19" x14ac:dyDescent="0.35">
      <c r="A1287" s="2">
        <v>45231</v>
      </c>
      <c r="B1287" s="2" t="str">
        <f>TEXT(A1287,"MMM")</f>
        <v>Nov</v>
      </c>
      <c r="C1287" s="2" t="str">
        <f>TEXT(A1287,"YYYY")</f>
        <v>2023</v>
      </c>
      <c r="D1287" s="1" t="s">
        <v>17</v>
      </c>
      <c r="E1287" s="1" t="s">
        <v>248</v>
      </c>
      <c r="F1287" s="1" t="s">
        <v>19</v>
      </c>
      <c r="G1287" s="1" t="s">
        <v>46</v>
      </c>
      <c r="H1287" s="1">
        <v>11319</v>
      </c>
      <c r="I1287" s="1">
        <v>4908542</v>
      </c>
      <c r="J1287" s="1">
        <v>1387716.78</v>
      </c>
      <c r="K1287" s="1">
        <v>3598417.48</v>
      </c>
      <c r="L1287" s="1">
        <v>1129433.56</v>
      </c>
      <c r="M1287" s="1">
        <v>2365611.73</v>
      </c>
      <c r="N1287" s="1">
        <v>1117583.98</v>
      </c>
      <c r="O1287" s="1">
        <v>26154.400000000001</v>
      </c>
      <c r="P1287" s="1" t="s">
        <v>21</v>
      </c>
      <c r="Q1287" s="1" t="s">
        <v>22</v>
      </c>
      <c r="R1287" s="1" t="s">
        <v>27</v>
      </c>
      <c r="S1287" s="1" t="s">
        <v>24</v>
      </c>
    </row>
    <row r="1288" spans="1:19" x14ac:dyDescent="0.35">
      <c r="A1288" s="2">
        <v>45261</v>
      </c>
      <c r="B1288" s="2" t="str">
        <f>TEXT(A1288,"MMM")</f>
        <v>Dec</v>
      </c>
      <c r="C1288" s="2" t="str">
        <f>TEXT(A1288,"YYYY")</f>
        <v>2023</v>
      </c>
      <c r="D1288" s="1" t="s">
        <v>17</v>
      </c>
      <c r="E1288" s="1" t="s">
        <v>248</v>
      </c>
      <c r="F1288" s="1" t="s">
        <v>19</v>
      </c>
      <c r="G1288" s="1" t="s">
        <v>46</v>
      </c>
      <c r="H1288" s="1">
        <v>10965</v>
      </c>
      <c r="I1288" s="1">
        <v>3500108.73</v>
      </c>
      <c r="J1288" s="1">
        <v>1025451.15</v>
      </c>
      <c r="K1288" s="1">
        <v>2569559.88</v>
      </c>
      <c r="L1288" s="1">
        <v>1107830.2</v>
      </c>
      <c r="M1288" s="1">
        <v>1411119.54</v>
      </c>
      <c r="N1288" s="1">
        <v>67526.27</v>
      </c>
      <c r="O1288" s="1">
        <v>23202.87</v>
      </c>
      <c r="P1288" s="1" t="s">
        <v>32</v>
      </c>
      <c r="Q1288" s="1" t="s">
        <v>22</v>
      </c>
      <c r="R1288" s="1" t="s">
        <v>27</v>
      </c>
      <c r="S1288" s="1" t="s">
        <v>22</v>
      </c>
    </row>
    <row r="1289" spans="1:19" x14ac:dyDescent="0.35">
      <c r="A1289" s="2">
        <v>45292</v>
      </c>
      <c r="B1289" s="2" t="str">
        <f>TEXT(A1289,"MMM")</f>
        <v>Jan</v>
      </c>
      <c r="C1289" s="2" t="str">
        <f>TEXT(A1289,"YYYY")</f>
        <v>2024</v>
      </c>
      <c r="D1289" s="1" t="s">
        <v>17</v>
      </c>
      <c r="E1289" s="1" t="s">
        <v>248</v>
      </c>
      <c r="F1289" s="1" t="s">
        <v>19</v>
      </c>
      <c r="G1289" s="1" t="s">
        <v>46</v>
      </c>
      <c r="H1289" s="1">
        <v>9397</v>
      </c>
      <c r="I1289" s="1">
        <v>3896678.07</v>
      </c>
      <c r="J1289" s="1">
        <v>828183.9</v>
      </c>
      <c r="K1289" s="1">
        <v>3143503.44</v>
      </c>
      <c r="L1289" s="1">
        <v>1227385.45</v>
      </c>
      <c r="M1289" s="1">
        <v>1841707.43</v>
      </c>
      <c r="N1289" s="1">
        <v>580922.5</v>
      </c>
      <c r="O1289" s="1">
        <v>28299.439999999999</v>
      </c>
      <c r="P1289" s="1" t="s">
        <v>21</v>
      </c>
      <c r="Q1289" s="1" t="s">
        <v>22</v>
      </c>
      <c r="R1289" s="1" t="s">
        <v>27</v>
      </c>
      <c r="S1289" s="1" t="s">
        <v>22</v>
      </c>
    </row>
    <row r="1290" spans="1:19" x14ac:dyDescent="0.35">
      <c r="A1290" s="2">
        <v>45323</v>
      </c>
      <c r="B1290" s="2" t="str">
        <f>TEXT(A1290,"MMM")</f>
        <v>Feb</v>
      </c>
      <c r="C1290" s="2" t="str">
        <f>TEXT(A1290,"YYYY")</f>
        <v>2024</v>
      </c>
      <c r="D1290" s="1" t="s">
        <v>17</v>
      </c>
      <c r="E1290" s="1" t="s">
        <v>248</v>
      </c>
      <c r="F1290" s="1" t="s">
        <v>19</v>
      </c>
      <c r="G1290" s="1" t="s">
        <v>46</v>
      </c>
      <c r="H1290" s="1">
        <v>8835</v>
      </c>
      <c r="I1290" s="1">
        <v>3081235.53</v>
      </c>
      <c r="J1290" s="1">
        <v>585583.59</v>
      </c>
      <c r="K1290" s="1">
        <v>2641334.89</v>
      </c>
      <c r="L1290" s="1">
        <v>789446.13</v>
      </c>
      <c r="M1290" s="1">
        <v>1749751.3</v>
      </c>
      <c r="N1290" s="1">
        <v>406867.79</v>
      </c>
      <c r="O1290" s="1">
        <v>12693.39</v>
      </c>
      <c r="P1290" s="1" t="s">
        <v>32</v>
      </c>
      <c r="Q1290" s="1" t="s">
        <v>25</v>
      </c>
      <c r="R1290" s="1" t="s">
        <v>27</v>
      </c>
      <c r="S1290" s="1" t="s">
        <v>24</v>
      </c>
    </row>
    <row r="1291" spans="1:19" x14ac:dyDescent="0.35">
      <c r="A1291" s="2">
        <v>45352</v>
      </c>
      <c r="B1291" s="2" t="str">
        <f>TEXT(A1291,"MMM")</f>
        <v>Mar</v>
      </c>
      <c r="C1291" s="2" t="str">
        <f>TEXT(A1291,"YYYY")</f>
        <v>2024</v>
      </c>
      <c r="D1291" s="1" t="s">
        <v>17</v>
      </c>
      <c r="E1291" s="1" t="s">
        <v>248</v>
      </c>
      <c r="F1291" s="1" t="s">
        <v>19</v>
      </c>
      <c r="G1291" s="1" t="s">
        <v>46</v>
      </c>
      <c r="H1291" s="1">
        <v>13946</v>
      </c>
      <c r="I1291" s="1">
        <v>6122549.8200000003</v>
      </c>
      <c r="J1291" s="1">
        <v>1549044.72</v>
      </c>
      <c r="K1291" s="1">
        <v>4630904.5999999996</v>
      </c>
      <c r="L1291" s="1">
        <v>2016145.21</v>
      </c>
      <c r="M1291" s="1">
        <v>2564233.4300000002</v>
      </c>
      <c r="N1291" s="1">
        <v>1130819.6100000001</v>
      </c>
      <c r="O1291" s="1">
        <v>16230</v>
      </c>
      <c r="P1291" s="1" t="s">
        <v>21</v>
      </c>
      <c r="Q1291" s="1" t="s">
        <v>22</v>
      </c>
      <c r="R1291" s="1" t="s">
        <v>27</v>
      </c>
      <c r="S1291" s="1" t="s">
        <v>24</v>
      </c>
    </row>
    <row r="1292" spans="1:19" x14ac:dyDescent="0.35">
      <c r="A1292" s="2">
        <v>45200</v>
      </c>
      <c r="B1292" s="2" t="str">
        <f>TEXT(A1292,"MMM")</f>
        <v>Oct</v>
      </c>
      <c r="C1292" s="2" t="str">
        <f>TEXT(A1292,"YYYY")</f>
        <v>2023</v>
      </c>
      <c r="D1292" s="1" t="s">
        <v>28</v>
      </c>
      <c r="E1292" s="1" t="s">
        <v>249</v>
      </c>
      <c r="F1292" s="1" t="s">
        <v>34</v>
      </c>
      <c r="G1292" s="1" t="s">
        <v>20</v>
      </c>
      <c r="H1292" s="1">
        <v>14107</v>
      </c>
      <c r="I1292" s="1">
        <v>4612723.01</v>
      </c>
      <c r="J1292" s="1">
        <v>1045287.78</v>
      </c>
      <c r="K1292" s="1">
        <v>3639164.59</v>
      </c>
      <c r="L1292" s="1">
        <v>1442710.49</v>
      </c>
      <c r="M1292" s="1">
        <v>2129039.65</v>
      </c>
      <c r="N1292" s="1">
        <v>935489.8</v>
      </c>
      <c r="O1292" s="1">
        <v>22808.26</v>
      </c>
      <c r="P1292" s="1" t="s">
        <v>26</v>
      </c>
      <c r="Q1292" s="1" t="s">
        <v>22</v>
      </c>
      <c r="R1292" s="1" t="s">
        <v>27</v>
      </c>
      <c r="S1292" s="1" t="s">
        <v>24</v>
      </c>
    </row>
    <row r="1293" spans="1:19" x14ac:dyDescent="0.35">
      <c r="A1293" s="2">
        <v>45231</v>
      </c>
      <c r="B1293" s="2" t="str">
        <f>TEXT(A1293,"MMM")</f>
        <v>Nov</v>
      </c>
      <c r="C1293" s="2" t="str">
        <f>TEXT(A1293,"YYYY")</f>
        <v>2023</v>
      </c>
      <c r="D1293" s="1" t="s">
        <v>28</v>
      </c>
      <c r="E1293" s="1" t="s">
        <v>249</v>
      </c>
      <c r="F1293" s="1" t="s">
        <v>34</v>
      </c>
      <c r="G1293" s="1" t="s">
        <v>20</v>
      </c>
      <c r="H1293" s="1">
        <v>7789</v>
      </c>
      <c r="I1293" s="1">
        <v>2381247.58</v>
      </c>
      <c r="J1293" s="1">
        <v>554033.21</v>
      </c>
      <c r="K1293" s="1">
        <v>1906708.3</v>
      </c>
      <c r="L1293" s="1">
        <v>556791.06000000006</v>
      </c>
      <c r="M1293" s="1">
        <v>1279967.1200000001</v>
      </c>
      <c r="N1293" s="1">
        <v>4708.68</v>
      </c>
      <c r="O1293" s="1">
        <v>11279.21</v>
      </c>
      <c r="P1293" s="1" t="s">
        <v>32</v>
      </c>
      <c r="Q1293" s="1" t="s">
        <v>31</v>
      </c>
      <c r="R1293" s="1" t="s">
        <v>27</v>
      </c>
      <c r="S1293" s="1" t="s">
        <v>24</v>
      </c>
    </row>
    <row r="1294" spans="1:19" x14ac:dyDescent="0.35">
      <c r="A1294" s="2">
        <v>45261</v>
      </c>
      <c r="B1294" s="2" t="str">
        <f>TEXT(A1294,"MMM")</f>
        <v>Dec</v>
      </c>
      <c r="C1294" s="2" t="str">
        <f>TEXT(A1294,"YYYY")</f>
        <v>2023</v>
      </c>
      <c r="D1294" s="1" t="s">
        <v>28</v>
      </c>
      <c r="E1294" s="1" t="s">
        <v>249</v>
      </c>
      <c r="F1294" s="1" t="s">
        <v>34</v>
      </c>
      <c r="G1294" s="1" t="s">
        <v>20</v>
      </c>
      <c r="H1294" s="1">
        <v>13575</v>
      </c>
      <c r="I1294" s="1">
        <v>5715062.5800000001</v>
      </c>
      <c r="J1294" s="1">
        <v>1653738.11</v>
      </c>
      <c r="K1294" s="1">
        <v>4137003.02</v>
      </c>
      <c r="L1294" s="1">
        <v>1627411.24</v>
      </c>
      <c r="M1294" s="1">
        <v>2455238.64</v>
      </c>
      <c r="N1294" s="1">
        <v>996918.07</v>
      </c>
      <c r="O1294" s="1">
        <v>17612.919999999998</v>
      </c>
      <c r="P1294" s="1" t="s">
        <v>21</v>
      </c>
      <c r="Q1294" s="1" t="s">
        <v>22</v>
      </c>
      <c r="R1294" s="1" t="s">
        <v>27</v>
      </c>
      <c r="S1294" s="1" t="s">
        <v>31</v>
      </c>
    </row>
    <row r="1295" spans="1:19" x14ac:dyDescent="0.35">
      <c r="A1295" s="2">
        <v>45292</v>
      </c>
      <c r="B1295" s="2" t="str">
        <f>TEXT(A1295,"MMM")</f>
        <v>Jan</v>
      </c>
      <c r="C1295" s="2" t="str">
        <f>TEXT(A1295,"YYYY")</f>
        <v>2024</v>
      </c>
      <c r="D1295" s="1" t="s">
        <v>28</v>
      </c>
      <c r="E1295" s="1" t="s">
        <v>249</v>
      </c>
      <c r="F1295" s="1" t="s">
        <v>34</v>
      </c>
      <c r="G1295" s="1" t="s">
        <v>20</v>
      </c>
      <c r="H1295" s="1">
        <v>7678</v>
      </c>
      <c r="I1295" s="1">
        <v>2717564.8</v>
      </c>
      <c r="J1295" s="1">
        <v>767485.05</v>
      </c>
      <c r="K1295" s="1">
        <v>1994327.6</v>
      </c>
      <c r="L1295" s="1">
        <v>826947.25</v>
      </c>
      <c r="M1295" s="1">
        <v>1061439.55</v>
      </c>
      <c r="N1295" s="1">
        <v>-383158.4</v>
      </c>
      <c r="O1295" s="1">
        <v>20318.669999999998</v>
      </c>
      <c r="P1295" s="1" t="s">
        <v>32</v>
      </c>
      <c r="Q1295" s="1" t="s">
        <v>22</v>
      </c>
      <c r="R1295" s="1" t="s">
        <v>27</v>
      </c>
      <c r="S1295" s="1" t="s">
        <v>22</v>
      </c>
    </row>
    <row r="1296" spans="1:19" x14ac:dyDescent="0.35">
      <c r="A1296" s="2">
        <v>45323</v>
      </c>
      <c r="B1296" s="2" t="str">
        <f>TEXT(A1296,"MMM")</f>
        <v>Feb</v>
      </c>
      <c r="C1296" s="2" t="str">
        <f>TEXT(A1296,"YYYY")</f>
        <v>2024</v>
      </c>
      <c r="D1296" s="1" t="s">
        <v>28</v>
      </c>
      <c r="E1296" s="1" t="s">
        <v>249</v>
      </c>
      <c r="F1296" s="1" t="s">
        <v>34</v>
      </c>
      <c r="G1296" s="1" t="s">
        <v>20</v>
      </c>
      <c r="H1296" s="1">
        <v>13768</v>
      </c>
      <c r="I1296" s="1">
        <v>5252766.07</v>
      </c>
      <c r="J1296" s="1">
        <v>1288188.51</v>
      </c>
      <c r="K1296" s="1">
        <v>4051087.4</v>
      </c>
      <c r="L1296" s="1">
        <v>1308479.3</v>
      </c>
      <c r="M1296" s="1">
        <v>2595343.65</v>
      </c>
      <c r="N1296" s="1">
        <v>1184194.26</v>
      </c>
      <c r="O1296" s="1">
        <v>25469.88</v>
      </c>
      <c r="P1296" s="1" t="s">
        <v>26</v>
      </c>
      <c r="Q1296" s="1" t="s">
        <v>25</v>
      </c>
      <c r="R1296" s="1" t="s">
        <v>27</v>
      </c>
      <c r="S1296" s="1" t="s">
        <v>24</v>
      </c>
    </row>
    <row r="1297" spans="1:19" x14ac:dyDescent="0.35">
      <c r="A1297" s="2">
        <v>45352</v>
      </c>
      <c r="B1297" s="2" t="str">
        <f>TEXT(A1297,"MMM")</f>
        <v>Mar</v>
      </c>
      <c r="C1297" s="2" t="str">
        <f>TEXT(A1297,"YYYY")</f>
        <v>2024</v>
      </c>
      <c r="D1297" s="1" t="s">
        <v>28</v>
      </c>
      <c r="E1297" s="1" t="s">
        <v>249</v>
      </c>
      <c r="F1297" s="1" t="s">
        <v>34</v>
      </c>
      <c r="G1297" s="1" t="s">
        <v>20</v>
      </c>
      <c r="H1297" s="1">
        <v>13771</v>
      </c>
      <c r="I1297" s="1">
        <v>5363280.07</v>
      </c>
      <c r="J1297" s="1">
        <v>1055067.26</v>
      </c>
      <c r="K1297" s="1">
        <v>4355848.6100000003</v>
      </c>
      <c r="L1297" s="1">
        <v>2070072.16</v>
      </c>
      <c r="M1297" s="1">
        <v>2152975.9300000002</v>
      </c>
      <c r="N1297" s="1">
        <v>786377.86</v>
      </c>
      <c r="O1297" s="1">
        <v>29373.41</v>
      </c>
      <c r="P1297" s="1" t="s">
        <v>26</v>
      </c>
      <c r="Q1297" s="1" t="s">
        <v>25</v>
      </c>
      <c r="R1297" s="1" t="s">
        <v>27</v>
      </c>
      <c r="S1297" s="1" t="s">
        <v>22</v>
      </c>
    </row>
    <row r="1298" spans="1:19" x14ac:dyDescent="0.35">
      <c r="A1298" s="2">
        <v>45200</v>
      </c>
      <c r="B1298" s="2" t="str">
        <f>TEXT(A1298,"MMM")</f>
        <v>Oct</v>
      </c>
      <c r="C1298" s="2" t="str">
        <f>TEXT(A1298,"YYYY")</f>
        <v>2023</v>
      </c>
      <c r="D1298" s="1" t="s">
        <v>57</v>
      </c>
      <c r="E1298" s="1" t="s">
        <v>250</v>
      </c>
      <c r="F1298" s="1" t="s">
        <v>19</v>
      </c>
      <c r="G1298" s="1" t="s">
        <v>46</v>
      </c>
      <c r="H1298" s="1">
        <v>8035</v>
      </c>
      <c r="I1298" s="1">
        <v>3978880.76</v>
      </c>
      <c r="J1298" s="1">
        <v>966481.43</v>
      </c>
      <c r="K1298" s="1">
        <v>3104143.82</v>
      </c>
      <c r="L1298" s="1">
        <v>1353762.49</v>
      </c>
      <c r="M1298" s="1">
        <v>1641881.32</v>
      </c>
      <c r="N1298" s="1">
        <v>165426.48000000001</v>
      </c>
      <c r="O1298" s="1">
        <v>17922.95</v>
      </c>
      <c r="P1298" s="1" t="s">
        <v>26</v>
      </c>
      <c r="Q1298" s="1" t="s">
        <v>25</v>
      </c>
      <c r="R1298" s="1" t="s">
        <v>27</v>
      </c>
      <c r="S1298" s="1" t="s">
        <v>31</v>
      </c>
    </row>
    <row r="1299" spans="1:19" x14ac:dyDescent="0.35">
      <c r="A1299" s="2">
        <v>45231</v>
      </c>
      <c r="B1299" s="2" t="str">
        <f>TEXT(A1299,"MMM")</f>
        <v>Nov</v>
      </c>
      <c r="C1299" s="2" t="str">
        <f>TEXT(A1299,"YYYY")</f>
        <v>2023</v>
      </c>
      <c r="D1299" s="1" t="s">
        <v>57</v>
      </c>
      <c r="E1299" s="1" t="s">
        <v>250</v>
      </c>
      <c r="F1299" s="1" t="s">
        <v>19</v>
      </c>
      <c r="G1299" s="1" t="s">
        <v>46</v>
      </c>
      <c r="H1299" s="1">
        <v>12080</v>
      </c>
      <c r="I1299" s="1">
        <v>4875724.95</v>
      </c>
      <c r="J1299" s="1">
        <v>1313615.44</v>
      </c>
      <c r="K1299" s="1">
        <v>3630554.48</v>
      </c>
      <c r="L1299" s="1">
        <v>1096216.81</v>
      </c>
      <c r="M1299" s="1">
        <v>2428702.0699999998</v>
      </c>
      <c r="N1299" s="1">
        <v>1061443.29</v>
      </c>
      <c r="O1299" s="1">
        <v>21516.44</v>
      </c>
      <c r="P1299" s="1" t="s">
        <v>32</v>
      </c>
      <c r="Q1299" s="1" t="s">
        <v>25</v>
      </c>
      <c r="R1299" s="1" t="s">
        <v>23</v>
      </c>
      <c r="S1299" s="1" t="s">
        <v>22</v>
      </c>
    </row>
    <row r="1300" spans="1:19" x14ac:dyDescent="0.35">
      <c r="A1300" s="2">
        <v>45261</v>
      </c>
      <c r="B1300" s="2" t="str">
        <f>TEXT(A1300,"MMM")</f>
        <v>Dec</v>
      </c>
      <c r="C1300" s="2" t="str">
        <f>TEXT(A1300,"YYYY")</f>
        <v>2023</v>
      </c>
      <c r="D1300" s="1" t="s">
        <v>57</v>
      </c>
      <c r="E1300" s="1" t="s">
        <v>250</v>
      </c>
      <c r="F1300" s="1" t="s">
        <v>19</v>
      </c>
      <c r="G1300" s="1" t="s">
        <v>46</v>
      </c>
      <c r="H1300" s="1">
        <v>13521</v>
      </c>
      <c r="I1300" s="1">
        <v>5456141.79</v>
      </c>
      <c r="J1300" s="1">
        <v>1128773.6200000001</v>
      </c>
      <c r="K1300" s="1">
        <v>4384814.96</v>
      </c>
      <c r="L1300" s="1">
        <v>1815040.23</v>
      </c>
      <c r="M1300" s="1">
        <v>2460228.7200000002</v>
      </c>
      <c r="N1300" s="1">
        <v>1051408.8600000001</v>
      </c>
      <c r="O1300" s="1">
        <v>23520.68</v>
      </c>
      <c r="P1300" s="1" t="s">
        <v>32</v>
      </c>
      <c r="Q1300" s="1" t="s">
        <v>22</v>
      </c>
      <c r="R1300" s="1" t="s">
        <v>27</v>
      </c>
      <c r="S1300" s="1" t="s">
        <v>31</v>
      </c>
    </row>
    <row r="1301" spans="1:19" x14ac:dyDescent="0.35">
      <c r="A1301" s="2">
        <v>45292</v>
      </c>
      <c r="B1301" s="2" t="str">
        <f>TEXT(A1301,"MMM")</f>
        <v>Jan</v>
      </c>
      <c r="C1301" s="2" t="str">
        <f>TEXT(A1301,"YYYY")</f>
        <v>2024</v>
      </c>
      <c r="D1301" s="1" t="s">
        <v>57</v>
      </c>
      <c r="E1301" s="1" t="s">
        <v>250</v>
      </c>
      <c r="F1301" s="1" t="s">
        <v>19</v>
      </c>
      <c r="G1301" s="1" t="s">
        <v>46</v>
      </c>
      <c r="H1301" s="1">
        <v>14481</v>
      </c>
      <c r="I1301" s="1">
        <v>5478419.5</v>
      </c>
      <c r="J1301" s="1">
        <v>1270096.31</v>
      </c>
      <c r="K1301" s="1">
        <v>4302513.74</v>
      </c>
      <c r="L1301" s="1">
        <v>1456677.24</v>
      </c>
      <c r="M1301" s="1">
        <v>2771246.61</v>
      </c>
      <c r="N1301" s="1">
        <v>1358580.64</v>
      </c>
      <c r="O1301" s="1">
        <v>18213.07</v>
      </c>
      <c r="P1301" s="1" t="s">
        <v>26</v>
      </c>
      <c r="Q1301" s="1" t="s">
        <v>25</v>
      </c>
      <c r="R1301" s="1" t="s">
        <v>27</v>
      </c>
      <c r="S1301" s="1" t="s">
        <v>31</v>
      </c>
    </row>
    <row r="1302" spans="1:19" x14ac:dyDescent="0.35">
      <c r="A1302" s="2">
        <v>45323</v>
      </c>
      <c r="B1302" s="2" t="str">
        <f>TEXT(A1302,"MMM")</f>
        <v>Feb</v>
      </c>
      <c r="C1302" s="2" t="str">
        <f>TEXT(A1302,"YYYY")</f>
        <v>2024</v>
      </c>
      <c r="D1302" s="1" t="s">
        <v>57</v>
      </c>
      <c r="E1302" s="1" t="s">
        <v>250</v>
      </c>
      <c r="F1302" s="1" t="s">
        <v>19</v>
      </c>
      <c r="G1302" s="1" t="s">
        <v>46</v>
      </c>
      <c r="H1302" s="1">
        <v>14079</v>
      </c>
      <c r="I1302" s="1">
        <v>6653408.96</v>
      </c>
      <c r="J1302" s="1">
        <v>1173043.53</v>
      </c>
      <c r="K1302" s="1">
        <v>5565528.5599999996</v>
      </c>
      <c r="L1302" s="1">
        <v>2470735.1</v>
      </c>
      <c r="M1302" s="1">
        <v>2989233.71</v>
      </c>
      <c r="N1302" s="1">
        <v>1608818.41</v>
      </c>
      <c r="O1302" s="1">
        <v>17161.8</v>
      </c>
      <c r="P1302" s="1" t="s">
        <v>21</v>
      </c>
      <c r="Q1302" s="1" t="s">
        <v>25</v>
      </c>
      <c r="R1302" s="1" t="s">
        <v>27</v>
      </c>
      <c r="S1302" s="1" t="s">
        <v>24</v>
      </c>
    </row>
    <row r="1303" spans="1:19" x14ac:dyDescent="0.35">
      <c r="A1303" s="2">
        <v>45352</v>
      </c>
      <c r="B1303" s="2" t="str">
        <f>TEXT(A1303,"MMM")</f>
        <v>Mar</v>
      </c>
      <c r="C1303" s="2" t="str">
        <f>TEXT(A1303,"YYYY")</f>
        <v>2024</v>
      </c>
      <c r="D1303" s="1" t="s">
        <v>57</v>
      </c>
      <c r="E1303" s="1" t="s">
        <v>250</v>
      </c>
      <c r="F1303" s="1" t="s">
        <v>19</v>
      </c>
      <c r="G1303" s="1" t="s">
        <v>46</v>
      </c>
      <c r="H1303" s="1">
        <v>12993</v>
      </c>
      <c r="I1303" s="1">
        <v>6407605.8300000001</v>
      </c>
      <c r="J1303" s="1">
        <v>1595908.59</v>
      </c>
      <c r="K1303" s="1">
        <v>4879171.47</v>
      </c>
      <c r="L1303" s="1">
        <v>1859326.51</v>
      </c>
      <c r="M1303" s="1">
        <v>2906415.53</v>
      </c>
      <c r="N1303" s="1">
        <v>1611115.24</v>
      </c>
      <c r="O1303" s="1">
        <v>23781.54</v>
      </c>
      <c r="P1303" s="1" t="s">
        <v>21</v>
      </c>
      <c r="Q1303" s="1" t="s">
        <v>22</v>
      </c>
      <c r="R1303" s="1" t="s">
        <v>27</v>
      </c>
      <c r="S1303" s="1" t="s">
        <v>24</v>
      </c>
    </row>
    <row r="1304" spans="1:19" x14ac:dyDescent="0.35">
      <c r="A1304" s="2">
        <v>45200</v>
      </c>
      <c r="B1304" s="2" t="str">
        <f>TEXT(A1304,"MMM")</f>
        <v>Oct</v>
      </c>
      <c r="C1304" s="2" t="str">
        <f>TEXT(A1304,"YYYY")</f>
        <v>2023</v>
      </c>
      <c r="D1304" s="1" t="s">
        <v>28</v>
      </c>
      <c r="E1304" s="1" t="s">
        <v>251</v>
      </c>
      <c r="F1304" s="1" t="s">
        <v>34</v>
      </c>
      <c r="G1304" s="1" t="s">
        <v>38</v>
      </c>
      <c r="H1304" s="1">
        <v>10238</v>
      </c>
      <c r="I1304" s="1">
        <v>4875824.53</v>
      </c>
      <c r="J1304" s="1">
        <v>1126982.1299999999</v>
      </c>
      <c r="K1304" s="1">
        <v>3890282.64</v>
      </c>
      <c r="L1304" s="1">
        <v>1345444.11</v>
      </c>
      <c r="M1304" s="1">
        <v>2431656.4500000002</v>
      </c>
      <c r="N1304" s="1">
        <v>1044022.27</v>
      </c>
      <c r="O1304" s="1">
        <v>21685.27</v>
      </c>
      <c r="P1304" s="1" t="s">
        <v>32</v>
      </c>
      <c r="Q1304" s="1" t="s">
        <v>25</v>
      </c>
      <c r="R1304" s="1" t="s">
        <v>27</v>
      </c>
      <c r="S1304" s="1" t="s">
        <v>22</v>
      </c>
    </row>
    <row r="1305" spans="1:19" x14ac:dyDescent="0.35">
      <c r="A1305" s="2">
        <v>45231</v>
      </c>
      <c r="B1305" s="2" t="str">
        <f>TEXT(A1305,"MMM")</f>
        <v>Nov</v>
      </c>
      <c r="C1305" s="2" t="str">
        <f>TEXT(A1305,"YYYY")</f>
        <v>2023</v>
      </c>
      <c r="D1305" s="1" t="s">
        <v>28</v>
      </c>
      <c r="E1305" s="1" t="s">
        <v>251</v>
      </c>
      <c r="F1305" s="1" t="s">
        <v>34</v>
      </c>
      <c r="G1305" s="1" t="s">
        <v>38</v>
      </c>
      <c r="H1305" s="1">
        <v>14148</v>
      </c>
      <c r="I1305" s="1">
        <v>6001895.6200000001</v>
      </c>
      <c r="J1305" s="1">
        <v>1746024.47</v>
      </c>
      <c r="K1305" s="1">
        <v>4383195.49</v>
      </c>
      <c r="L1305" s="1">
        <v>2115817.3199999998</v>
      </c>
      <c r="M1305" s="1">
        <v>2178494.25</v>
      </c>
      <c r="N1305" s="1">
        <v>806910.99</v>
      </c>
      <c r="O1305" s="1">
        <v>20219.46</v>
      </c>
      <c r="P1305" s="1" t="s">
        <v>32</v>
      </c>
      <c r="Q1305" s="1" t="s">
        <v>25</v>
      </c>
      <c r="R1305" s="1" t="s">
        <v>27</v>
      </c>
      <c r="S1305" s="1" t="s">
        <v>24</v>
      </c>
    </row>
    <row r="1306" spans="1:19" x14ac:dyDescent="0.35">
      <c r="A1306" s="2">
        <v>45261</v>
      </c>
      <c r="B1306" s="2" t="str">
        <f>TEXT(A1306,"MMM")</f>
        <v>Dec</v>
      </c>
      <c r="C1306" s="2" t="str">
        <f>TEXT(A1306,"YYYY")</f>
        <v>2023</v>
      </c>
      <c r="D1306" s="1" t="s">
        <v>28</v>
      </c>
      <c r="E1306" s="1" t="s">
        <v>251</v>
      </c>
      <c r="F1306" s="1" t="s">
        <v>34</v>
      </c>
      <c r="G1306" s="1" t="s">
        <v>38</v>
      </c>
      <c r="H1306" s="1">
        <v>9992</v>
      </c>
      <c r="I1306" s="1">
        <v>3857119.63</v>
      </c>
      <c r="J1306" s="1">
        <v>608578.51</v>
      </c>
      <c r="K1306" s="1">
        <v>3305019.15</v>
      </c>
      <c r="L1306" s="1">
        <v>1174256.21</v>
      </c>
      <c r="M1306" s="1">
        <v>2015907.14</v>
      </c>
      <c r="N1306" s="1">
        <v>773703.63</v>
      </c>
      <c r="O1306" s="1">
        <v>24155.43</v>
      </c>
      <c r="P1306" s="1" t="s">
        <v>21</v>
      </c>
      <c r="Q1306" s="1" t="s">
        <v>25</v>
      </c>
      <c r="R1306" s="1" t="s">
        <v>27</v>
      </c>
      <c r="S1306" s="1" t="s">
        <v>31</v>
      </c>
    </row>
    <row r="1307" spans="1:19" x14ac:dyDescent="0.35">
      <c r="A1307" s="2">
        <v>45292</v>
      </c>
      <c r="B1307" s="2" t="str">
        <f>TEXT(A1307,"MMM")</f>
        <v>Jan</v>
      </c>
      <c r="C1307" s="2" t="str">
        <f>TEXT(A1307,"YYYY")</f>
        <v>2024</v>
      </c>
      <c r="D1307" s="1" t="s">
        <v>28</v>
      </c>
      <c r="E1307" s="1" t="s">
        <v>251</v>
      </c>
      <c r="F1307" s="1" t="s">
        <v>34</v>
      </c>
      <c r="G1307" s="1" t="s">
        <v>38</v>
      </c>
      <c r="H1307" s="1">
        <v>10798</v>
      </c>
      <c r="I1307" s="1">
        <v>5053200.62</v>
      </c>
      <c r="J1307" s="1">
        <v>858842.73</v>
      </c>
      <c r="K1307" s="1">
        <v>4317382.5999999996</v>
      </c>
      <c r="L1307" s="1">
        <v>2011277.92</v>
      </c>
      <c r="M1307" s="1">
        <v>2163319.9500000002</v>
      </c>
      <c r="N1307" s="1">
        <v>862397.39</v>
      </c>
      <c r="O1307" s="1">
        <v>29450.17</v>
      </c>
      <c r="P1307" s="1" t="s">
        <v>26</v>
      </c>
      <c r="Q1307" s="1" t="s">
        <v>25</v>
      </c>
      <c r="R1307" s="1" t="s">
        <v>27</v>
      </c>
      <c r="S1307" s="1" t="s">
        <v>22</v>
      </c>
    </row>
    <row r="1308" spans="1:19" x14ac:dyDescent="0.35">
      <c r="A1308" s="2">
        <v>45323</v>
      </c>
      <c r="B1308" s="2" t="str">
        <f>TEXT(A1308,"MMM")</f>
        <v>Feb</v>
      </c>
      <c r="C1308" s="2" t="str">
        <f>TEXT(A1308,"YYYY")</f>
        <v>2024</v>
      </c>
      <c r="D1308" s="1" t="s">
        <v>28</v>
      </c>
      <c r="E1308" s="1" t="s">
        <v>251</v>
      </c>
      <c r="F1308" s="1" t="s">
        <v>34</v>
      </c>
      <c r="G1308" s="1" t="s">
        <v>38</v>
      </c>
      <c r="H1308" s="1">
        <v>12716</v>
      </c>
      <c r="I1308" s="1">
        <v>4238811.4400000004</v>
      </c>
      <c r="J1308" s="1">
        <v>1131467.26</v>
      </c>
      <c r="K1308" s="1">
        <v>3189468.43</v>
      </c>
      <c r="L1308" s="1">
        <v>1140823.5900000001</v>
      </c>
      <c r="M1308" s="1">
        <v>1934301.3</v>
      </c>
      <c r="N1308" s="1">
        <v>360748.07</v>
      </c>
      <c r="O1308" s="1">
        <v>19255.02</v>
      </c>
      <c r="P1308" s="1" t="s">
        <v>21</v>
      </c>
      <c r="Q1308" s="1" t="s">
        <v>25</v>
      </c>
      <c r="R1308" s="1" t="s">
        <v>23</v>
      </c>
      <c r="S1308" s="1" t="s">
        <v>22</v>
      </c>
    </row>
    <row r="1309" spans="1:19" x14ac:dyDescent="0.35">
      <c r="A1309" s="2">
        <v>45352</v>
      </c>
      <c r="B1309" s="2" t="str">
        <f>TEXT(A1309,"MMM")</f>
        <v>Mar</v>
      </c>
      <c r="C1309" s="2" t="str">
        <f>TEXT(A1309,"YYYY")</f>
        <v>2024</v>
      </c>
      <c r="D1309" s="1" t="s">
        <v>28</v>
      </c>
      <c r="E1309" s="1" t="s">
        <v>251</v>
      </c>
      <c r="F1309" s="1" t="s">
        <v>34</v>
      </c>
      <c r="G1309" s="1" t="s">
        <v>38</v>
      </c>
      <c r="H1309" s="1">
        <v>10664</v>
      </c>
      <c r="I1309" s="1">
        <v>5241241.3600000003</v>
      </c>
      <c r="J1309" s="1">
        <v>1013603.55</v>
      </c>
      <c r="K1309" s="1">
        <v>4341152.45</v>
      </c>
      <c r="L1309" s="1">
        <v>2046701.29</v>
      </c>
      <c r="M1309" s="1">
        <v>2177241.63</v>
      </c>
      <c r="N1309" s="1">
        <v>712529.66</v>
      </c>
      <c r="O1309" s="1">
        <v>10530.98</v>
      </c>
      <c r="P1309" s="1" t="s">
        <v>21</v>
      </c>
      <c r="Q1309" s="1" t="s">
        <v>22</v>
      </c>
      <c r="R1309" s="1" t="s">
        <v>23</v>
      </c>
      <c r="S1309" s="1" t="s">
        <v>22</v>
      </c>
    </row>
    <row r="1310" spans="1:19" x14ac:dyDescent="0.35">
      <c r="A1310" s="2">
        <v>45200</v>
      </c>
      <c r="B1310" s="2" t="str">
        <f>TEXT(A1310,"MMM")</f>
        <v>Oct</v>
      </c>
      <c r="C1310" s="2" t="str">
        <f>TEXT(A1310,"YYYY")</f>
        <v>2023</v>
      </c>
      <c r="D1310" s="1" t="s">
        <v>17</v>
      </c>
      <c r="E1310" s="1" t="s">
        <v>252</v>
      </c>
      <c r="F1310" s="1" t="s">
        <v>34</v>
      </c>
      <c r="G1310" s="1" t="s">
        <v>30</v>
      </c>
      <c r="H1310" s="1">
        <v>9082</v>
      </c>
      <c r="I1310" s="1">
        <v>3869826.71</v>
      </c>
      <c r="J1310" s="1">
        <v>1094519.51</v>
      </c>
      <c r="K1310" s="1">
        <v>2871783.02</v>
      </c>
      <c r="L1310" s="1">
        <v>1004715.56</v>
      </c>
      <c r="M1310" s="1">
        <v>1774660.53</v>
      </c>
      <c r="N1310" s="1">
        <v>393941</v>
      </c>
      <c r="O1310" s="1">
        <v>25402.89</v>
      </c>
      <c r="P1310" s="1" t="s">
        <v>21</v>
      </c>
      <c r="Q1310" s="1" t="s">
        <v>22</v>
      </c>
      <c r="R1310" s="1" t="s">
        <v>27</v>
      </c>
      <c r="S1310" s="1" t="s">
        <v>24</v>
      </c>
    </row>
    <row r="1311" spans="1:19" x14ac:dyDescent="0.35">
      <c r="A1311" s="2">
        <v>45231</v>
      </c>
      <c r="B1311" s="2" t="str">
        <f>TEXT(A1311,"MMM")</f>
        <v>Nov</v>
      </c>
      <c r="C1311" s="2" t="str">
        <f>TEXT(A1311,"YYYY")</f>
        <v>2023</v>
      </c>
      <c r="D1311" s="1" t="s">
        <v>17</v>
      </c>
      <c r="E1311" s="1" t="s">
        <v>252</v>
      </c>
      <c r="F1311" s="1" t="s">
        <v>34</v>
      </c>
      <c r="G1311" s="1" t="s">
        <v>30</v>
      </c>
      <c r="H1311" s="1">
        <v>8063</v>
      </c>
      <c r="I1311" s="1">
        <v>2812147.12</v>
      </c>
      <c r="J1311" s="1">
        <v>744339.88</v>
      </c>
      <c r="K1311" s="1">
        <v>2155828.86</v>
      </c>
      <c r="L1311" s="1">
        <v>665980.85</v>
      </c>
      <c r="M1311" s="1">
        <v>1346857.25</v>
      </c>
      <c r="N1311" s="1">
        <v>-66634.679999999993</v>
      </c>
      <c r="O1311" s="1">
        <v>15651.84</v>
      </c>
      <c r="P1311" s="1" t="s">
        <v>26</v>
      </c>
      <c r="Q1311" s="1" t="s">
        <v>25</v>
      </c>
      <c r="R1311" s="1" t="s">
        <v>27</v>
      </c>
      <c r="S1311" s="1" t="s">
        <v>22</v>
      </c>
    </row>
    <row r="1312" spans="1:19" x14ac:dyDescent="0.35">
      <c r="A1312" s="2">
        <v>45261</v>
      </c>
      <c r="B1312" s="2" t="str">
        <f>TEXT(A1312,"MMM")</f>
        <v>Dec</v>
      </c>
      <c r="C1312" s="2" t="str">
        <f>TEXT(A1312,"YYYY")</f>
        <v>2023</v>
      </c>
      <c r="D1312" s="1" t="s">
        <v>17</v>
      </c>
      <c r="E1312" s="1" t="s">
        <v>252</v>
      </c>
      <c r="F1312" s="1" t="s">
        <v>34</v>
      </c>
      <c r="G1312" s="1" t="s">
        <v>30</v>
      </c>
      <c r="H1312" s="1">
        <v>10365</v>
      </c>
      <c r="I1312" s="1">
        <v>3863456.17</v>
      </c>
      <c r="J1312" s="1">
        <v>859115.46</v>
      </c>
      <c r="K1312" s="1">
        <v>3085725.49</v>
      </c>
      <c r="L1312" s="1">
        <v>895861.5</v>
      </c>
      <c r="M1312" s="1">
        <v>2112164.16</v>
      </c>
      <c r="N1312" s="1">
        <v>835046.79</v>
      </c>
      <c r="O1312" s="1">
        <v>18526.75</v>
      </c>
      <c r="P1312" s="1" t="s">
        <v>26</v>
      </c>
      <c r="Q1312" s="1" t="s">
        <v>22</v>
      </c>
      <c r="R1312" s="1" t="s">
        <v>23</v>
      </c>
      <c r="S1312" s="1" t="s">
        <v>22</v>
      </c>
    </row>
    <row r="1313" spans="1:19" x14ac:dyDescent="0.35">
      <c r="A1313" s="2">
        <v>45292</v>
      </c>
      <c r="B1313" s="2" t="str">
        <f>TEXT(A1313,"MMM")</f>
        <v>Jan</v>
      </c>
      <c r="C1313" s="2" t="str">
        <f>TEXT(A1313,"YYYY")</f>
        <v>2024</v>
      </c>
      <c r="D1313" s="1" t="s">
        <v>17</v>
      </c>
      <c r="E1313" s="1" t="s">
        <v>252</v>
      </c>
      <c r="F1313" s="1" t="s">
        <v>34</v>
      </c>
      <c r="G1313" s="1" t="s">
        <v>30</v>
      </c>
      <c r="H1313" s="1">
        <v>10792</v>
      </c>
      <c r="I1313" s="1">
        <v>4743405.87</v>
      </c>
      <c r="J1313" s="1">
        <v>1092977.1000000001</v>
      </c>
      <c r="K1313" s="1">
        <v>3707296.41</v>
      </c>
      <c r="L1313" s="1">
        <v>1380092.84</v>
      </c>
      <c r="M1313" s="1">
        <v>2258494.4900000002</v>
      </c>
      <c r="N1313" s="1">
        <v>972882.32</v>
      </c>
      <c r="O1313" s="1">
        <v>18245</v>
      </c>
      <c r="P1313" s="1" t="s">
        <v>21</v>
      </c>
      <c r="Q1313" s="1" t="s">
        <v>25</v>
      </c>
      <c r="R1313" s="1" t="s">
        <v>27</v>
      </c>
      <c r="S1313" s="1" t="s">
        <v>22</v>
      </c>
    </row>
    <row r="1314" spans="1:19" x14ac:dyDescent="0.35">
      <c r="A1314" s="2">
        <v>45323</v>
      </c>
      <c r="B1314" s="2" t="str">
        <f>TEXT(A1314,"MMM")</f>
        <v>Feb</v>
      </c>
      <c r="C1314" s="2" t="str">
        <f>TEXT(A1314,"YYYY")</f>
        <v>2024</v>
      </c>
      <c r="D1314" s="1" t="s">
        <v>17</v>
      </c>
      <c r="E1314" s="1" t="s">
        <v>252</v>
      </c>
      <c r="F1314" s="1" t="s">
        <v>34</v>
      </c>
      <c r="G1314" s="1" t="s">
        <v>30</v>
      </c>
      <c r="H1314" s="1">
        <v>11397</v>
      </c>
      <c r="I1314" s="1">
        <v>5231441.96</v>
      </c>
      <c r="J1314" s="1">
        <v>1055911.95</v>
      </c>
      <c r="K1314" s="1">
        <v>4322485.75</v>
      </c>
      <c r="L1314" s="1">
        <v>1372723.09</v>
      </c>
      <c r="M1314" s="1">
        <v>2820408.43</v>
      </c>
      <c r="N1314" s="1">
        <v>1507566.19</v>
      </c>
      <c r="O1314" s="1">
        <v>20101.03</v>
      </c>
      <c r="P1314" s="1" t="s">
        <v>26</v>
      </c>
      <c r="Q1314" s="1" t="s">
        <v>25</v>
      </c>
      <c r="R1314" s="1" t="s">
        <v>23</v>
      </c>
      <c r="S1314" s="1" t="s">
        <v>31</v>
      </c>
    </row>
    <row r="1315" spans="1:19" x14ac:dyDescent="0.35">
      <c r="A1315" s="2">
        <v>45352</v>
      </c>
      <c r="B1315" s="2" t="str">
        <f>TEXT(A1315,"MMM")</f>
        <v>Mar</v>
      </c>
      <c r="C1315" s="2" t="str">
        <f>TEXT(A1315,"YYYY")</f>
        <v>2024</v>
      </c>
      <c r="D1315" s="1" t="s">
        <v>17</v>
      </c>
      <c r="E1315" s="1" t="s">
        <v>252</v>
      </c>
      <c r="F1315" s="1" t="s">
        <v>34</v>
      </c>
      <c r="G1315" s="1" t="s">
        <v>30</v>
      </c>
      <c r="H1315" s="1">
        <v>7818</v>
      </c>
      <c r="I1315" s="1">
        <v>2365729.77</v>
      </c>
      <c r="J1315" s="1">
        <v>689626.96</v>
      </c>
      <c r="K1315" s="1">
        <v>1797691.57</v>
      </c>
      <c r="L1315" s="1">
        <v>788168.96</v>
      </c>
      <c r="M1315" s="1">
        <v>954574.56</v>
      </c>
      <c r="N1315" s="1">
        <v>-402279.9</v>
      </c>
      <c r="O1315" s="1">
        <v>26717.19</v>
      </c>
      <c r="P1315" s="1" t="s">
        <v>32</v>
      </c>
      <c r="Q1315" s="1" t="s">
        <v>25</v>
      </c>
      <c r="R1315" s="1" t="s">
        <v>27</v>
      </c>
      <c r="S1315" s="1" t="s">
        <v>31</v>
      </c>
    </row>
    <row r="1316" spans="1:19" x14ac:dyDescent="0.35">
      <c r="A1316" s="2">
        <v>45200</v>
      </c>
      <c r="B1316" s="2" t="str">
        <f>TEXT(A1316,"MMM")</f>
        <v>Oct</v>
      </c>
      <c r="C1316" s="2" t="str">
        <f>TEXT(A1316,"YYYY")</f>
        <v>2023</v>
      </c>
      <c r="D1316" s="1" t="s">
        <v>17</v>
      </c>
      <c r="E1316" s="1" t="s">
        <v>253</v>
      </c>
      <c r="F1316" s="1" t="s">
        <v>34</v>
      </c>
      <c r="G1316" s="1" t="s">
        <v>38</v>
      </c>
      <c r="H1316" s="1">
        <v>14763</v>
      </c>
      <c r="I1316" s="1">
        <v>4882522.95</v>
      </c>
      <c r="J1316" s="1">
        <v>1200729.0900000001</v>
      </c>
      <c r="K1316" s="1">
        <v>3794088.03</v>
      </c>
      <c r="L1316" s="1">
        <v>1701913.49</v>
      </c>
      <c r="M1316" s="1">
        <v>1989098.13</v>
      </c>
      <c r="N1316" s="1">
        <v>519834.31</v>
      </c>
      <c r="O1316" s="1">
        <v>23418.21</v>
      </c>
      <c r="P1316" s="1" t="s">
        <v>32</v>
      </c>
      <c r="Q1316" s="1" t="s">
        <v>22</v>
      </c>
      <c r="R1316" s="1" t="s">
        <v>27</v>
      </c>
      <c r="S1316" s="1" t="s">
        <v>22</v>
      </c>
    </row>
    <row r="1317" spans="1:19" x14ac:dyDescent="0.35">
      <c r="A1317" s="2">
        <v>45231</v>
      </c>
      <c r="B1317" s="2" t="str">
        <f>TEXT(A1317,"MMM")</f>
        <v>Nov</v>
      </c>
      <c r="C1317" s="2" t="str">
        <f>TEXT(A1317,"YYYY")</f>
        <v>2023</v>
      </c>
      <c r="D1317" s="1" t="s">
        <v>17</v>
      </c>
      <c r="E1317" s="1" t="s">
        <v>253</v>
      </c>
      <c r="F1317" s="1" t="s">
        <v>34</v>
      </c>
      <c r="G1317" s="1" t="s">
        <v>38</v>
      </c>
      <c r="H1317" s="1">
        <v>9700</v>
      </c>
      <c r="I1317" s="1">
        <v>4438175.01</v>
      </c>
      <c r="J1317" s="1">
        <v>1094835.3899999999</v>
      </c>
      <c r="K1317" s="1">
        <v>3420526.42</v>
      </c>
      <c r="L1317" s="1">
        <v>1332872.03</v>
      </c>
      <c r="M1317" s="1">
        <v>2012953.03</v>
      </c>
      <c r="N1317" s="1">
        <v>561469.12</v>
      </c>
      <c r="O1317" s="1">
        <v>25985.75</v>
      </c>
      <c r="P1317" s="1" t="s">
        <v>21</v>
      </c>
      <c r="Q1317" s="1" t="s">
        <v>25</v>
      </c>
      <c r="R1317" s="1" t="s">
        <v>23</v>
      </c>
      <c r="S1317" s="1" t="s">
        <v>22</v>
      </c>
    </row>
    <row r="1318" spans="1:19" x14ac:dyDescent="0.35">
      <c r="A1318" s="2">
        <v>45261</v>
      </c>
      <c r="B1318" s="2" t="str">
        <f>TEXT(A1318,"MMM")</f>
        <v>Dec</v>
      </c>
      <c r="C1318" s="2" t="str">
        <f>TEXT(A1318,"YYYY")</f>
        <v>2023</v>
      </c>
      <c r="D1318" s="1" t="s">
        <v>17</v>
      </c>
      <c r="E1318" s="1" t="s">
        <v>253</v>
      </c>
      <c r="F1318" s="1" t="s">
        <v>34</v>
      </c>
      <c r="G1318" s="1" t="s">
        <v>38</v>
      </c>
      <c r="H1318" s="1">
        <v>13301</v>
      </c>
      <c r="I1318" s="1">
        <v>4851258.22</v>
      </c>
      <c r="J1318" s="1">
        <v>940243.23</v>
      </c>
      <c r="K1318" s="1">
        <v>3952716.86</v>
      </c>
      <c r="L1318" s="1">
        <v>1305410.6399999999</v>
      </c>
      <c r="M1318" s="1">
        <v>2562633.6800000002</v>
      </c>
      <c r="N1318" s="1">
        <v>1257611.6000000001</v>
      </c>
      <c r="O1318" s="1">
        <v>29464.9</v>
      </c>
      <c r="P1318" s="1" t="s">
        <v>32</v>
      </c>
      <c r="Q1318" s="1" t="s">
        <v>22</v>
      </c>
      <c r="R1318" s="1" t="s">
        <v>27</v>
      </c>
      <c r="S1318" s="1" t="s">
        <v>22</v>
      </c>
    </row>
    <row r="1319" spans="1:19" x14ac:dyDescent="0.35">
      <c r="A1319" s="2">
        <v>45292</v>
      </c>
      <c r="B1319" s="2" t="str">
        <f>TEXT(A1319,"MMM")</f>
        <v>Jan</v>
      </c>
      <c r="C1319" s="2" t="str">
        <f>TEXT(A1319,"YYYY")</f>
        <v>2024</v>
      </c>
      <c r="D1319" s="1" t="s">
        <v>17</v>
      </c>
      <c r="E1319" s="1" t="s">
        <v>253</v>
      </c>
      <c r="F1319" s="1" t="s">
        <v>34</v>
      </c>
      <c r="G1319" s="1" t="s">
        <v>38</v>
      </c>
      <c r="H1319" s="1">
        <v>7802</v>
      </c>
      <c r="I1319" s="1">
        <v>2360759.64</v>
      </c>
      <c r="J1319" s="1">
        <v>609986.15</v>
      </c>
      <c r="K1319" s="1">
        <v>1871969.62</v>
      </c>
      <c r="L1319" s="1">
        <v>709623.97</v>
      </c>
      <c r="M1319" s="1">
        <v>1085746.28</v>
      </c>
      <c r="N1319" s="1">
        <v>-250004.1</v>
      </c>
      <c r="O1319" s="1">
        <v>17345.439999999999</v>
      </c>
      <c r="P1319" s="1" t="s">
        <v>21</v>
      </c>
      <c r="Q1319" s="1" t="s">
        <v>25</v>
      </c>
      <c r="R1319" s="1" t="s">
        <v>23</v>
      </c>
      <c r="S1319" s="1" t="s">
        <v>24</v>
      </c>
    </row>
    <row r="1320" spans="1:19" x14ac:dyDescent="0.35">
      <c r="A1320" s="2">
        <v>45323</v>
      </c>
      <c r="B1320" s="2" t="str">
        <f>TEXT(A1320,"MMM")</f>
        <v>Feb</v>
      </c>
      <c r="C1320" s="2" t="str">
        <f>TEXT(A1320,"YYYY")</f>
        <v>2024</v>
      </c>
      <c r="D1320" s="1" t="s">
        <v>17</v>
      </c>
      <c r="E1320" s="1" t="s">
        <v>253</v>
      </c>
      <c r="F1320" s="1" t="s">
        <v>34</v>
      </c>
      <c r="G1320" s="1" t="s">
        <v>38</v>
      </c>
      <c r="H1320" s="1">
        <v>9973</v>
      </c>
      <c r="I1320" s="1">
        <v>3619825.77</v>
      </c>
      <c r="J1320" s="1">
        <v>773675.34</v>
      </c>
      <c r="K1320" s="1">
        <v>2917221.44</v>
      </c>
      <c r="L1320" s="1">
        <v>1119252.56</v>
      </c>
      <c r="M1320" s="1">
        <v>1658771.66</v>
      </c>
      <c r="N1320" s="1">
        <v>259619.8</v>
      </c>
      <c r="O1320" s="1">
        <v>26629.97</v>
      </c>
      <c r="P1320" s="1" t="s">
        <v>32</v>
      </c>
      <c r="Q1320" s="1" t="s">
        <v>22</v>
      </c>
      <c r="R1320" s="1" t="s">
        <v>27</v>
      </c>
      <c r="S1320" s="1" t="s">
        <v>24</v>
      </c>
    </row>
    <row r="1321" spans="1:19" x14ac:dyDescent="0.35">
      <c r="A1321" s="2">
        <v>45352</v>
      </c>
      <c r="B1321" s="2" t="str">
        <f>TEXT(A1321,"MMM")</f>
        <v>Mar</v>
      </c>
      <c r="C1321" s="2" t="str">
        <f>TEXT(A1321,"YYYY")</f>
        <v>2024</v>
      </c>
      <c r="D1321" s="1" t="s">
        <v>17</v>
      </c>
      <c r="E1321" s="1" t="s">
        <v>253</v>
      </c>
      <c r="F1321" s="1" t="s">
        <v>34</v>
      </c>
      <c r="G1321" s="1" t="s">
        <v>38</v>
      </c>
      <c r="H1321" s="1">
        <v>12889</v>
      </c>
      <c r="I1321" s="1">
        <v>6435941.0300000003</v>
      </c>
      <c r="J1321" s="1">
        <v>1279245.4099999999</v>
      </c>
      <c r="K1321" s="1">
        <v>5281355.3600000003</v>
      </c>
      <c r="L1321" s="1">
        <v>2558078.98</v>
      </c>
      <c r="M1321" s="1">
        <v>2639431.8199999998</v>
      </c>
      <c r="N1321" s="1">
        <v>1305894.08</v>
      </c>
      <c r="O1321" s="1">
        <v>26170.79</v>
      </c>
      <c r="P1321" s="1" t="s">
        <v>21</v>
      </c>
      <c r="Q1321" s="1" t="s">
        <v>25</v>
      </c>
      <c r="R1321" s="1" t="s">
        <v>27</v>
      </c>
      <c r="S1321" s="1" t="s">
        <v>24</v>
      </c>
    </row>
    <row r="1322" spans="1:19" x14ac:dyDescent="0.35">
      <c r="A1322" s="2">
        <v>45200</v>
      </c>
      <c r="B1322" s="2" t="str">
        <f>TEXT(A1322,"MMM")</f>
        <v>Oct</v>
      </c>
      <c r="C1322" s="2" t="str">
        <f>TEXT(A1322,"YYYY")</f>
        <v>2023</v>
      </c>
      <c r="D1322" s="1" t="s">
        <v>35</v>
      </c>
      <c r="E1322" s="1" t="s">
        <v>254</v>
      </c>
      <c r="F1322" s="1" t="s">
        <v>34</v>
      </c>
      <c r="G1322" s="1" t="s">
        <v>30</v>
      </c>
      <c r="H1322" s="1">
        <v>11905</v>
      </c>
      <c r="I1322" s="1">
        <v>5655725.46</v>
      </c>
      <c r="J1322" s="1">
        <v>1154847.03</v>
      </c>
      <c r="K1322" s="1">
        <v>4577785.29</v>
      </c>
      <c r="L1322" s="1">
        <v>2053615.65</v>
      </c>
      <c r="M1322" s="1">
        <v>2423610.14</v>
      </c>
      <c r="N1322" s="1">
        <v>1136840.6499999999</v>
      </c>
      <c r="O1322" s="1">
        <v>22612.42</v>
      </c>
      <c r="P1322" s="1" t="s">
        <v>21</v>
      </c>
      <c r="Q1322" s="1" t="s">
        <v>22</v>
      </c>
      <c r="R1322" s="1" t="s">
        <v>27</v>
      </c>
      <c r="S1322" s="1" t="s">
        <v>24</v>
      </c>
    </row>
    <row r="1323" spans="1:19" x14ac:dyDescent="0.35">
      <c r="A1323" s="2">
        <v>45231</v>
      </c>
      <c r="B1323" s="2" t="str">
        <f>TEXT(A1323,"MMM")</f>
        <v>Nov</v>
      </c>
      <c r="C1323" s="2" t="str">
        <f>TEXT(A1323,"YYYY")</f>
        <v>2023</v>
      </c>
      <c r="D1323" s="1" t="s">
        <v>35</v>
      </c>
      <c r="E1323" s="1" t="s">
        <v>254</v>
      </c>
      <c r="F1323" s="1" t="s">
        <v>34</v>
      </c>
      <c r="G1323" s="1" t="s">
        <v>30</v>
      </c>
      <c r="H1323" s="1">
        <v>8594</v>
      </c>
      <c r="I1323" s="1">
        <v>3879633.14</v>
      </c>
      <c r="J1323" s="1">
        <v>660935.44999999995</v>
      </c>
      <c r="K1323" s="1">
        <v>3269210.43</v>
      </c>
      <c r="L1323" s="1">
        <v>973894.31</v>
      </c>
      <c r="M1323" s="1">
        <v>2236999.08</v>
      </c>
      <c r="N1323" s="1">
        <v>822801.76</v>
      </c>
      <c r="O1323" s="1">
        <v>10844.92</v>
      </c>
      <c r="P1323" s="1" t="s">
        <v>26</v>
      </c>
      <c r="Q1323" s="1" t="s">
        <v>25</v>
      </c>
      <c r="R1323" s="1" t="s">
        <v>23</v>
      </c>
      <c r="S1323" s="1" t="s">
        <v>24</v>
      </c>
    </row>
    <row r="1324" spans="1:19" x14ac:dyDescent="0.35">
      <c r="A1324" s="2">
        <v>45261</v>
      </c>
      <c r="B1324" s="2" t="str">
        <f>TEXT(A1324,"MMM")</f>
        <v>Dec</v>
      </c>
      <c r="C1324" s="2" t="str">
        <f>TEXT(A1324,"YYYY")</f>
        <v>2023</v>
      </c>
      <c r="D1324" s="1" t="s">
        <v>35</v>
      </c>
      <c r="E1324" s="1" t="s">
        <v>254</v>
      </c>
      <c r="F1324" s="1" t="s">
        <v>34</v>
      </c>
      <c r="G1324" s="1" t="s">
        <v>30</v>
      </c>
      <c r="H1324" s="1">
        <v>8535</v>
      </c>
      <c r="I1324" s="1">
        <v>3644442.98</v>
      </c>
      <c r="J1324" s="1">
        <v>1050197.58</v>
      </c>
      <c r="K1324" s="1">
        <v>2719473.03</v>
      </c>
      <c r="L1324" s="1">
        <v>786393.54</v>
      </c>
      <c r="M1324" s="1">
        <v>1805690.18</v>
      </c>
      <c r="N1324" s="1">
        <v>358713.48</v>
      </c>
      <c r="O1324" s="1">
        <v>19664.41</v>
      </c>
      <c r="P1324" s="1" t="s">
        <v>32</v>
      </c>
      <c r="Q1324" s="1" t="s">
        <v>31</v>
      </c>
      <c r="R1324" s="1" t="s">
        <v>27</v>
      </c>
      <c r="S1324" s="1" t="s">
        <v>31</v>
      </c>
    </row>
    <row r="1325" spans="1:19" x14ac:dyDescent="0.35">
      <c r="A1325" s="2">
        <v>45292</v>
      </c>
      <c r="B1325" s="2" t="str">
        <f>TEXT(A1325,"MMM")</f>
        <v>Jan</v>
      </c>
      <c r="C1325" s="2" t="str">
        <f>TEXT(A1325,"YYYY")</f>
        <v>2024</v>
      </c>
      <c r="D1325" s="1" t="s">
        <v>35</v>
      </c>
      <c r="E1325" s="1" t="s">
        <v>254</v>
      </c>
      <c r="F1325" s="1" t="s">
        <v>34</v>
      </c>
      <c r="G1325" s="1" t="s">
        <v>30</v>
      </c>
      <c r="H1325" s="1">
        <v>8340</v>
      </c>
      <c r="I1325" s="1">
        <v>3264834.59</v>
      </c>
      <c r="J1325" s="1">
        <v>864633.16</v>
      </c>
      <c r="K1325" s="1">
        <v>2514412.86</v>
      </c>
      <c r="L1325" s="1">
        <v>991080.67</v>
      </c>
      <c r="M1325" s="1">
        <v>1384768.26</v>
      </c>
      <c r="N1325" s="1">
        <v>48541.87</v>
      </c>
      <c r="O1325" s="1">
        <v>13708.71</v>
      </c>
      <c r="P1325" s="1" t="s">
        <v>32</v>
      </c>
      <c r="Q1325" s="1" t="s">
        <v>31</v>
      </c>
      <c r="R1325" s="1" t="s">
        <v>27</v>
      </c>
      <c r="S1325" s="1" t="s">
        <v>31</v>
      </c>
    </row>
    <row r="1326" spans="1:19" x14ac:dyDescent="0.35">
      <c r="A1326" s="2">
        <v>45323</v>
      </c>
      <c r="B1326" s="2" t="str">
        <f>TEXT(A1326,"MMM")</f>
        <v>Feb</v>
      </c>
      <c r="C1326" s="2" t="str">
        <f>TEXT(A1326,"YYYY")</f>
        <v>2024</v>
      </c>
      <c r="D1326" s="1" t="s">
        <v>35</v>
      </c>
      <c r="E1326" s="1" t="s">
        <v>254</v>
      </c>
      <c r="F1326" s="1" t="s">
        <v>34</v>
      </c>
      <c r="G1326" s="1" t="s">
        <v>30</v>
      </c>
      <c r="H1326" s="1">
        <v>9174</v>
      </c>
      <c r="I1326" s="1">
        <v>4024825.25</v>
      </c>
      <c r="J1326" s="1">
        <v>848327.55</v>
      </c>
      <c r="K1326" s="1">
        <v>3230568.91</v>
      </c>
      <c r="L1326" s="1">
        <v>1167231.28</v>
      </c>
      <c r="M1326" s="1">
        <v>1967254.93</v>
      </c>
      <c r="N1326" s="1">
        <v>612066.99</v>
      </c>
      <c r="O1326" s="1">
        <v>17218.68</v>
      </c>
      <c r="P1326" s="1" t="s">
        <v>32</v>
      </c>
      <c r="Q1326" s="1" t="s">
        <v>31</v>
      </c>
      <c r="R1326" s="1" t="s">
        <v>27</v>
      </c>
      <c r="S1326" s="1" t="s">
        <v>24</v>
      </c>
    </row>
    <row r="1327" spans="1:19" x14ac:dyDescent="0.35">
      <c r="A1327" s="2">
        <v>45352</v>
      </c>
      <c r="B1327" s="2" t="str">
        <f>TEXT(A1327,"MMM")</f>
        <v>Mar</v>
      </c>
      <c r="C1327" s="2" t="str">
        <f>TEXT(A1327,"YYYY")</f>
        <v>2024</v>
      </c>
      <c r="D1327" s="1" t="s">
        <v>35</v>
      </c>
      <c r="E1327" s="1" t="s">
        <v>254</v>
      </c>
      <c r="F1327" s="1" t="s">
        <v>34</v>
      </c>
      <c r="G1327" s="1" t="s">
        <v>30</v>
      </c>
      <c r="H1327" s="1">
        <v>8784</v>
      </c>
      <c r="I1327" s="1">
        <v>3905515.39</v>
      </c>
      <c r="J1327" s="1">
        <v>1072277.56</v>
      </c>
      <c r="K1327" s="1">
        <v>2899371.43</v>
      </c>
      <c r="L1327" s="1">
        <v>918214.24</v>
      </c>
      <c r="M1327" s="1">
        <v>1917337.16</v>
      </c>
      <c r="N1327" s="1">
        <v>466907.44</v>
      </c>
      <c r="O1327" s="1">
        <v>19478.419999999998</v>
      </c>
      <c r="P1327" s="1" t="s">
        <v>21</v>
      </c>
      <c r="Q1327" s="1" t="s">
        <v>25</v>
      </c>
      <c r="R1327" s="1" t="s">
        <v>23</v>
      </c>
      <c r="S1327" s="1" t="s">
        <v>31</v>
      </c>
    </row>
    <row r="1328" spans="1:19" x14ac:dyDescent="0.35">
      <c r="A1328" s="2">
        <v>45200</v>
      </c>
      <c r="B1328" s="2" t="str">
        <f>TEXT(A1328,"MMM")</f>
        <v>Oct</v>
      </c>
      <c r="C1328" s="2" t="str">
        <f>TEXT(A1328,"YYYY")</f>
        <v>2023</v>
      </c>
      <c r="D1328" s="1" t="s">
        <v>57</v>
      </c>
      <c r="E1328" s="1" t="s">
        <v>255</v>
      </c>
      <c r="F1328" s="1" t="s">
        <v>19</v>
      </c>
      <c r="G1328" s="1" t="s">
        <v>38</v>
      </c>
      <c r="H1328" s="1">
        <v>10645</v>
      </c>
      <c r="I1328" s="1">
        <v>4725134.28</v>
      </c>
      <c r="J1328" s="1">
        <v>1001882.08</v>
      </c>
      <c r="K1328" s="1">
        <v>3845321.78</v>
      </c>
      <c r="L1328" s="1">
        <v>1644683.43</v>
      </c>
      <c r="M1328" s="1">
        <v>2080926.3</v>
      </c>
      <c r="N1328" s="1">
        <v>882778.24</v>
      </c>
      <c r="O1328" s="1">
        <v>16530.23</v>
      </c>
      <c r="P1328" s="1" t="s">
        <v>26</v>
      </c>
      <c r="Q1328" s="1" t="s">
        <v>31</v>
      </c>
      <c r="R1328" s="1" t="s">
        <v>27</v>
      </c>
      <c r="S1328" s="1" t="s">
        <v>22</v>
      </c>
    </row>
    <row r="1329" spans="1:19" x14ac:dyDescent="0.35">
      <c r="A1329" s="2">
        <v>45231</v>
      </c>
      <c r="B1329" s="2" t="str">
        <f>TEXT(A1329,"MMM")</f>
        <v>Nov</v>
      </c>
      <c r="C1329" s="2" t="str">
        <f>TEXT(A1329,"YYYY")</f>
        <v>2023</v>
      </c>
      <c r="D1329" s="1" t="s">
        <v>57</v>
      </c>
      <c r="E1329" s="1" t="s">
        <v>255</v>
      </c>
      <c r="F1329" s="1" t="s">
        <v>19</v>
      </c>
      <c r="G1329" s="1" t="s">
        <v>38</v>
      </c>
      <c r="H1329" s="1">
        <v>14582</v>
      </c>
      <c r="I1329" s="1">
        <v>5501633.7000000002</v>
      </c>
      <c r="J1329" s="1">
        <v>885597.76</v>
      </c>
      <c r="K1329" s="1">
        <v>4697237.16</v>
      </c>
      <c r="L1329" s="1">
        <v>2164409.6800000002</v>
      </c>
      <c r="M1329" s="1">
        <v>2411011.81</v>
      </c>
      <c r="N1329" s="1">
        <v>946991.19</v>
      </c>
      <c r="O1329" s="1">
        <v>26953.8</v>
      </c>
      <c r="P1329" s="1" t="s">
        <v>32</v>
      </c>
      <c r="Q1329" s="1" t="s">
        <v>22</v>
      </c>
      <c r="R1329" s="1" t="s">
        <v>27</v>
      </c>
      <c r="S1329" s="1" t="s">
        <v>24</v>
      </c>
    </row>
    <row r="1330" spans="1:19" x14ac:dyDescent="0.35">
      <c r="A1330" s="2">
        <v>45261</v>
      </c>
      <c r="B1330" s="2" t="str">
        <f>TEXT(A1330,"MMM")</f>
        <v>Dec</v>
      </c>
      <c r="C1330" s="2" t="str">
        <f>TEXT(A1330,"YYYY")</f>
        <v>2023</v>
      </c>
      <c r="D1330" s="1" t="s">
        <v>57</v>
      </c>
      <c r="E1330" s="1" t="s">
        <v>255</v>
      </c>
      <c r="F1330" s="1" t="s">
        <v>19</v>
      </c>
      <c r="G1330" s="1" t="s">
        <v>38</v>
      </c>
      <c r="H1330" s="1">
        <v>11049</v>
      </c>
      <c r="I1330" s="1">
        <v>4535505.6100000003</v>
      </c>
      <c r="J1330" s="1">
        <v>707774.1</v>
      </c>
      <c r="K1330" s="1">
        <v>3922986.44</v>
      </c>
      <c r="L1330" s="1">
        <v>1444885.65</v>
      </c>
      <c r="M1330" s="1">
        <v>2366564.56</v>
      </c>
      <c r="N1330" s="1">
        <v>1214100.67</v>
      </c>
      <c r="O1330" s="1">
        <v>14692.34</v>
      </c>
      <c r="P1330" s="1" t="s">
        <v>21</v>
      </c>
      <c r="Q1330" s="1" t="s">
        <v>25</v>
      </c>
      <c r="R1330" s="1" t="s">
        <v>23</v>
      </c>
      <c r="S1330" s="1" t="s">
        <v>31</v>
      </c>
    </row>
    <row r="1331" spans="1:19" x14ac:dyDescent="0.35">
      <c r="A1331" s="2">
        <v>45292</v>
      </c>
      <c r="B1331" s="2" t="str">
        <f>TEXT(A1331,"MMM")</f>
        <v>Jan</v>
      </c>
      <c r="C1331" s="2" t="str">
        <f>TEXT(A1331,"YYYY")</f>
        <v>2024</v>
      </c>
      <c r="D1331" s="1" t="s">
        <v>57</v>
      </c>
      <c r="E1331" s="1" t="s">
        <v>255</v>
      </c>
      <c r="F1331" s="1" t="s">
        <v>19</v>
      </c>
      <c r="G1331" s="1" t="s">
        <v>38</v>
      </c>
      <c r="H1331" s="1">
        <v>8260</v>
      </c>
      <c r="I1331" s="1">
        <v>3129341.9</v>
      </c>
      <c r="J1331" s="1">
        <v>681305.33</v>
      </c>
      <c r="K1331" s="1">
        <v>2579227.96</v>
      </c>
      <c r="L1331" s="1">
        <v>925603.44</v>
      </c>
      <c r="M1331" s="1">
        <v>1566204.45</v>
      </c>
      <c r="N1331" s="1">
        <v>268121.59000000003</v>
      </c>
      <c r="O1331" s="1">
        <v>28471.26</v>
      </c>
      <c r="P1331" s="1" t="s">
        <v>21</v>
      </c>
      <c r="Q1331" s="1" t="s">
        <v>31</v>
      </c>
      <c r="R1331" s="1" t="s">
        <v>23</v>
      </c>
      <c r="S1331" s="1" t="s">
        <v>22</v>
      </c>
    </row>
    <row r="1332" spans="1:19" x14ac:dyDescent="0.35">
      <c r="A1332" s="2">
        <v>45323</v>
      </c>
      <c r="B1332" s="2" t="str">
        <f>TEXT(A1332,"MMM")</f>
        <v>Feb</v>
      </c>
      <c r="C1332" s="2" t="str">
        <f>TEXT(A1332,"YYYY")</f>
        <v>2024</v>
      </c>
      <c r="D1332" s="1" t="s">
        <v>57</v>
      </c>
      <c r="E1332" s="1" t="s">
        <v>255</v>
      </c>
      <c r="F1332" s="1" t="s">
        <v>19</v>
      </c>
      <c r="G1332" s="1" t="s">
        <v>38</v>
      </c>
      <c r="H1332" s="1">
        <v>10462</v>
      </c>
      <c r="I1332" s="1">
        <v>3376874.57</v>
      </c>
      <c r="J1332" s="1">
        <v>727383</v>
      </c>
      <c r="K1332" s="1">
        <v>2753827.87</v>
      </c>
      <c r="L1332" s="1">
        <v>1207140.67</v>
      </c>
      <c r="M1332" s="1">
        <v>1479213.39</v>
      </c>
      <c r="N1332" s="1">
        <v>97166.31</v>
      </c>
      <c r="O1332" s="1">
        <v>26949.74</v>
      </c>
      <c r="P1332" s="1" t="s">
        <v>26</v>
      </c>
      <c r="Q1332" s="1" t="s">
        <v>22</v>
      </c>
      <c r="R1332" s="1" t="s">
        <v>27</v>
      </c>
      <c r="S1332" s="1" t="s">
        <v>24</v>
      </c>
    </row>
    <row r="1333" spans="1:19" x14ac:dyDescent="0.35">
      <c r="A1333" s="2">
        <v>45352</v>
      </c>
      <c r="B1333" s="2" t="str">
        <f>TEXT(A1333,"MMM")</f>
        <v>Mar</v>
      </c>
      <c r="C1333" s="2" t="str">
        <f>TEXT(A1333,"YYYY")</f>
        <v>2024</v>
      </c>
      <c r="D1333" s="1" t="s">
        <v>57</v>
      </c>
      <c r="E1333" s="1" t="s">
        <v>255</v>
      </c>
      <c r="F1333" s="1" t="s">
        <v>19</v>
      </c>
      <c r="G1333" s="1" t="s">
        <v>38</v>
      </c>
      <c r="H1333" s="1">
        <v>12260</v>
      </c>
      <c r="I1333" s="1">
        <v>4088590.98</v>
      </c>
      <c r="J1333" s="1">
        <v>642636.77</v>
      </c>
      <c r="K1333" s="1">
        <v>3546026.47</v>
      </c>
      <c r="L1333" s="1">
        <v>1627293.48</v>
      </c>
      <c r="M1333" s="1">
        <v>1770170.55</v>
      </c>
      <c r="N1333" s="1">
        <v>381313.21</v>
      </c>
      <c r="O1333" s="1">
        <v>25002.59</v>
      </c>
      <c r="P1333" s="1" t="s">
        <v>32</v>
      </c>
      <c r="Q1333" s="1" t="s">
        <v>25</v>
      </c>
      <c r="R1333" s="1" t="s">
        <v>23</v>
      </c>
      <c r="S1333" s="1" t="s">
        <v>22</v>
      </c>
    </row>
    <row r="1334" spans="1:19" x14ac:dyDescent="0.35">
      <c r="A1334" s="2">
        <v>45200</v>
      </c>
      <c r="B1334" s="2" t="str">
        <f>TEXT(A1334,"MMM")</f>
        <v>Oct</v>
      </c>
      <c r="C1334" s="2" t="str">
        <f>TEXT(A1334,"YYYY")</f>
        <v>2023</v>
      </c>
      <c r="D1334" s="1" t="s">
        <v>17</v>
      </c>
      <c r="E1334" s="1" t="s">
        <v>256</v>
      </c>
      <c r="F1334" s="1" t="s">
        <v>19</v>
      </c>
      <c r="G1334" s="1" t="s">
        <v>30</v>
      </c>
      <c r="H1334" s="1">
        <v>7069</v>
      </c>
      <c r="I1334" s="1">
        <v>3019997.18</v>
      </c>
      <c r="J1334" s="1">
        <v>660892.41</v>
      </c>
      <c r="K1334" s="1">
        <v>2415849.5299999998</v>
      </c>
      <c r="L1334" s="1">
        <v>1136699.6499999999</v>
      </c>
      <c r="M1334" s="1">
        <v>1218603.1499999999</v>
      </c>
      <c r="N1334" s="1">
        <v>-54899.98</v>
      </c>
      <c r="O1334" s="1">
        <v>18172.580000000002</v>
      </c>
      <c r="P1334" s="1" t="s">
        <v>21</v>
      </c>
      <c r="Q1334" s="1" t="s">
        <v>22</v>
      </c>
      <c r="R1334" s="1" t="s">
        <v>27</v>
      </c>
      <c r="S1334" s="1" t="s">
        <v>31</v>
      </c>
    </row>
    <row r="1335" spans="1:19" x14ac:dyDescent="0.35">
      <c r="A1335" s="2">
        <v>45231</v>
      </c>
      <c r="B1335" s="2" t="str">
        <f>TEXT(A1335,"MMM")</f>
        <v>Nov</v>
      </c>
      <c r="C1335" s="2" t="str">
        <f>TEXT(A1335,"YYYY")</f>
        <v>2023</v>
      </c>
      <c r="D1335" s="1" t="s">
        <v>17</v>
      </c>
      <c r="E1335" s="1" t="s">
        <v>256</v>
      </c>
      <c r="F1335" s="1" t="s">
        <v>19</v>
      </c>
      <c r="G1335" s="1" t="s">
        <v>30</v>
      </c>
      <c r="H1335" s="1">
        <v>8791</v>
      </c>
      <c r="I1335" s="1">
        <v>2963083.14</v>
      </c>
      <c r="J1335" s="1">
        <v>816453.78</v>
      </c>
      <c r="K1335" s="1">
        <v>2261235.5499999998</v>
      </c>
      <c r="L1335" s="1">
        <v>825327.24</v>
      </c>
      <c r="M1335" s="1">
        <v>1382278.84</v>
      </c>
      <c r="N1335" s="1">
        <v>-141394.81</v>
      </c>
      <c r="O1335" s="1">
        <v>18386.150000000001</v>
      </c>
      <c r="P1335" s="1" t="s">
        <v>32</v>
      </c>
      <c r="Q1335" s="1" t="s">
        <v>22</v>
      </c>
      <c r="R1335" s="1" t="s">
        <v>23</v>
      </c>
      <c r="S1335" s="1" t="s">
        <v>31</v>
      </c>
    </row>
    <row r="1336" spans="1:19" x14ac:dyDescent="0.35">
      <c r="A1336" s="2">
        <v>45261</v>
      </c>
      <c r="B1336" s="2" t="str">
        <f>TEXT(A1336,"MMM")</f>
        <v>Dec</v>
      </c>
      <c r="C1336" s="2" t="str">
        <f>TEXT(A1336,"YYYY")</f>
        <v>2023</v>
      </c>
      <c r="D1336" s="1" t="s">
        <v>17</v>
      </c>
      <c r="E1336" s="1" t="s">
        <v>256</v>
      </c>
      <c r="F1336" s="1" t="s">
        <v>19</v>
      </c>
      <c r="G1336" s="1" t="s">
        <v>30</v>
      </c>
      <c r="H1336" s="1">
        <v>9179</v>
      </c>
      <c r="I1336" s="1">
        <v>3666547.4</v>
      </c>
      <c r="J1336" s="1">
        <v>668680.15</v>
      </c>
      <c r="K1336" s="1">
        <v>3061164.5</v>
      </c>
      <c r="L1336" s="1">
        <v>1358146.29</v>
      </c>
      <c r="M1336" s="1">
        <v>1629060.6</v>
      </c>
      <c r="N1336" s="1">
        <v>191375.84</v>
      </c>
      <c r="O1336" s="1">
        <v>25967.67</v>
      </c>
      <c r="P1336" s="1" t="s">
        <v>26</v>
      </c>
      <c r="Q1336" s="1" t="s">
        <v>22</v>
      </c>
      <c r="R1336" s="1" t="s">
        <v>27</v>
      </c>
      <c r="S1336" s="1" t="s">
        <v>24</v>
      </c>
    </row>
    <row r="1337" spans="1:19" x14ac:dyDescent="0.35">
      <c r="A1337" s="2">
        <v>45292</v>
      </c>
      <c r="B1337" s="2" t="str">
        <f>TEXT(A1337,"MMM")</f>
        <v>Jan</v>
      </c>
      <c r="C1337" s="2" t="str">
        <f>TEXT(A1337,"YYYY")</f>
        <v>2024</v>
      </c>
      <c r="D1337" s="1" t="s">
        <v>17</v>
      </c>
      <c r="E1337" s="1" t="s">
        <v>256</v>
      </c>
      <c r="F1337" s="1" t="s">
        <v>19</v>
      </c>
      <c r="G1337" s="1" t="s">
        <v>30</v>
      </c>
      <c r="H1337" s="1">
        <v>8854</v>
      </c>
      <c r="I1337" s="1">
        <v>2795401.39</v>
      </c>
      <c r="J1337" s="1">
        <v>650742.63</v>
      </c>
      <c r="K1337" s="1">
        <v>2236621.35</v>
      </c>
      <c r="L1337" s="1">
        <v>737518.58</v>
      </c>
      <c r="M1337" s="1">
        <v>1442203.42</v>
      </c>
      <c r="N1337" s="1">
        <v>106325.09</v>
      </c>
      <c r="O1337" s="1">
        <v>21023.94</v>
      </c>
      <c r="P1337" s="1" t="s">
        <v>21</v>
      </c>
      <c r="Q1337" s="1" t="s">
        <v>25</v>
      </c>
      <c r="R1337" s="1" t="s">
        <v>23</v>
      </c>
      <c r="S1337" s="1" t="s">
        <v>24</v>
      </c>
    </row>
    <row r="1338" spans="1:19" x14ac:dyDescent="0.35">
      <c r="A1338" s="2">
        <v>45323</v>
      </c>
      <c r="B1338" s="2" t="str">
        <f>TEXT(A1338,"MMM")</f>
        <v>Feb</v>
      </c>
      <c r="C1338" s="2" t="str">
        <f>TEXT(A1338,"YYYY")</f>
        <v>2024</v>
      </c>
      <c r="D1338" s="1" t="s">
        <v>17</v>
      </c>
      <c r="E1338" s="1" t="s">
        <v>256</v>
      </c>
      <c r="F1338" s="1" t="s">
        <v>19</v>
      </c>
      <c r="G1338" s="1" t="s">
        <v>30</v>
      </c>
      <c r="H1338" s="1">
        <v>7355</v>
      </c>
      <c r="I1338" s="1">
        <v>2236986.15</v>
      </c>
      <c r="J1338" s="1">
        <v>502000.51</v>
      </c>
      <c r="K1338" s="1">
        <v>1837129</v>
      </c>
      <c r="L1338" s="1">
        <v>621441.89</v>
      </c>
      <c r="M1338" s="1">
        <v>1094991.93</v>
      </c>
      <c r="N1338" s="1">
        <v>-290166.48</v>
      </c>
      <c r="O1338" s="1">
        <v>13528.61</v>
      </c>
      <c r="P1338" s="1" t="s">
        <v>26</v>
      </c>
      <c r="Q1338" s="1" t="s">
        <v>31</v>
      </c>
      <c r="R1338" s="1" t="s">
        <v>23</v>
      </c>
      <c r="S1338" s="1" t="s">
        <v>31</v>
      </c>
    </row>
    <row r="1339" spans="1:19" x14ac:dyDescent="0.35">
      <c r="A1339" s="2">
        <v>45352</v>
      </c>
      <c r="B1339" s="2" t="str">
        <f>TEXT(A1339,"MMM")</f>
        <v>Mar</v>
      </c>
      <c r="C1339" s="2" t="str">
        <f>TEXT(A1339,"YYYY")</f>
        <v>2024</v>
      </c>
      <c r="D1339" s="1" t="s">
        <v>17</v>
      </c>
      <c r="E1339" s="1" t="s">
        <v>256</v>
      </c>
      <c r="F1339" s="1" t="s">
        <v>19</v>
      </c>
      <c r="G1339" s="1" t="s">
        <v>30</v>
      </c>
      <c r="H1339" s="1">
        <v>14817</v>
      </c>
      <c r="I1339" s="1">
        <v>6208548.4199999999</v>
      </c>
      <c r="J1339" s="1">
        <v>939308.73</v>
      </c>
      <c r="K1339" s="1">
        <v>5326859.51</v>
      </c>
      <c r="L1339" s="1">
        <v>2414416.81</v>
      </c>
      <c r="M1339" s="1">
        <v>2806442.45</v>
      </c>
      <c r="N1339" s="1">
        <v>1381502.75</v>
      </c>
      <c r="O1339" s="1">
        <v>26004.83</v>
      </c>
      <c r="P1339" s="1" t="s">
        <v>32</v>
      </c>
      <c r="Q1339" s="1" t="s">
        <v>25</v>
      </c>
      <c r="R1339" s="1" t="s">
        <v>23</v>
      </c>
      <c r="S1339" s="1" t="s">
        <v>24</v>
      </c>
    </row>
    <row r="1340" spans="1:19" x14ac:dyDescent="0.35">
      <c r="A1340" s="2">
        <v>45200</v>
      </c>
      <c r="B1340" s="2" t="str">
        <f>TEXT(A1340,"MMM")</f>
        <v>Oct</v>
      </c>
      <c r="C1340" s="2" t="str">
        <f>TEXT(A1340,"YYYY")</f>
        <v>2023</v>
      </c>
      <c r="D1340" s="1" t="s">
        <v>40</v>
      </c>
      <c r="E1340" s="1" t="s">
        <v>257</v>
      </c>
      <c r="F1340" s="1" t="s">
        <v>19</v>
      </c>
      <c r="G1340" s="1" t="s">
        <v>20</v>
      </c>
      <c r="H1340" s="1">
        <v>7599</v>
      </c>
      <c r="I1340" s="1">
        <v>2669563.3199999998</v>
      </c>
      <c r="J1340" s="1">
        <v>546682.56999999995</v>
      </c>
      <c r="K1340" s="1">
        <v>2163419.14</v>
      </c>
      <c r="L1340" s="1">
        <v>989554.61</v>
      </c>
      <c r="M1340" s="1">
        <v>1061695.28</v>
      </c>
      <c r="N1340" s="1">
        <v>-513690.05</v>
      </c>
      <c r="O1340" s="1">
        <v>20215.84</v>
      </c>
      <c r="P1340" s="1" t="s">
        <v>21</v>
      </c>
      <c r="Q1340" s="1" t="s">
        <v>22</v>
      </c>
      <c r="R1340" s="1" t="s">
        <v>27</v>
      </c>
      <c r="S1340" s="1" t="s">
        <v>31</v>
      </c>
    </row>
    <row r="1341" spans="1:19" x14ac:dyDescent="0.35">
      <c r="A1341" s="2">
        <v>45231</v>
      </c>
      <c r="B1341" s="2" t="str">
        <f>TEXT(A1341,"MMM")</f>
        <v>Nov</v>
      </c>
      <c r="C1341" s="2" t="str">
        <f>TEXT(A1341,"YYYY")</f>
        <v>2023</v>
      </c>
      <c r="D1341" s="1" t="s">
        <v>40</v>
      </c>
      <c r="E1341" s="1" t="s">
        <v>257</v>
      </c>
      <c r="F1341" s="1" t="s">
        <v>19</v>
      </c>
      <c r="G1341" s="1" t="s">
        <v>20</v>
      </c>
      <c r="H1341" s="1">
        <v>12238</v>
      </c>
      <c r="I1341" s="1">
        <v>5204519.3600000003</v>
      </c>
      <c r="J1341" s="1">
        <v>1550104.55</v>
      </c>
      <c r="K1341" s="1">
        <v>3759431.67</v>
      </c>
      <c r="L1341" s="1">
        <v>1316369.54</v>
      </c>
      <c r="M1341" s="1">
        <v>2320710.88</v>
      </c>
      <c r="N1341" s="1">
        <v>887158.77</v>
      </c>
      <c r="O1341" s="1">
        <v>28377.119999999999</v>
      </c>
      <c r="P1341" s="1" t="s">
        <v>26</v>
      </c>
      <c r="Q1341" s="1" t="s">
        <v>31</v>
      </c>
      <c r="R1341" s="1" t="s">
        <v>23</v>
      </c>
      <c r="S1341" s="1" t="s">
        <v>22</v>
      </c>
    </row>
    <row r="1342" spans="1:19" x14ac:dyDescent="0.35">
      <c r="A1342" s="2">
        <v>45261</v>
      </c>
      <c r="B1342" s="2" t="str">
        <f>TEXT(A1342,"MMM")</f>
        <v>Dec</v>
      </c>
      <c r="C1342" s="2" t="str">
        <f>TEXT(A1342,"YYYY")</f>
        <v>2023</v>
      </c>
      <c r="D1342" s="1" t="s">
        <v>40</v>
      </c>
      <c r="E1342" s="1" t="s">
        <v>257</v>
      </c>
      <c r="F1342" s="1" t="s">
        <v>19</v>
      </c>
      <c r="G1342" s="1" t="s">
        <v>20</v>
      </c>
      <c r="H1342" s="1">
        <v>11414</v>
      </c>
      <c r="I1342" s="1">
        <v>4008965.21</v>
      </c>
      <c r="J1342" s="1">
        <v>1079900.28</v>
      </c>
      <c r="K1342" s="1">
        <v>3027122.03</v>
      </c>
      <c r="L1342" s="1">
        <v>1224281.07</v>
      </c>
      <c r="M1342" s="1">
        <v>1672278.81</v>
      </c>
      <c r="N1342" s="1">
        <v>330935.96999999997</v>
      </c>
      <c r="O1342" s="1">
        <v>16706.330000000002</v>
      </c>
      <c r="P1342" s="1" t="s">
        <v>32</v>
      </c>
      <c r="Q1342" s="1" t="s">
        <v>25</v>
      </c>
      <c r="R1342" s="1" t="s">
        <v>23</v>
      </c>
      <c r="S1342" s="1" t="s">
        <v>24</v>
      </c>
    </row>
    <row r="1343" spans="1:19" x14ac:dyDescent="0.35">
      <c r="A1343" s="2">
        <v>45292</v>
      </c>
      <c r="B1343" s="2" t="str">
        <f>TEXT(A1343,"MMM")</f>
        <v>Jan</v>
      </c>
      <c r="C1343" s="2" t="str">
        <f>TEXT(A1343,"YYYY")</f>
        <v>2024</v>
      </c>
      <c r="D1343" s="1" t="s">
        <v>40</v>
      </c>
      <c r="E1343" s="1" t="s">
        <v>257</v>
      </c>
      <c r="F1343" s="1" t="s">
        <v>19</v>
      </c>
      <c r="G1343" s="1" t="s">
        <v>20</v>
      </c>
      <c r="H1343" s="1">
        <v>10633</v>
      </c>
      <c r="I1343" s="1">
        <v>3412030.72</v>
      </c>
      <c r="J1343" s="1">
        <v>536014.43000000005</v>
      </c>
      <c r="K1343" s="1">
        <v>2956516.04</v>
      </c>
      <c r="L1343" s="1">
        <v>994958.48</v>
      </c>
      <c r="M1343" s="1">
        <v>1836990.88</v>
      </c>
      <c r="N1343" s="1">
        <v>246469.78</v>
      </c>
      <c r="O1343" s="1">
        <v>27911.84</v>
      </c>
      <c r="P1343" s="1" t="s">
        <v>32</v>
      </c>
      <c r="Q1343" s="1" t="s">
        <v>31</v>
      </c>
      <c r="R1343" s="1" t="s">
        <v>23</v>
      </c>
      <c r="S1343" s="1" t="s">
        <v>31</v>
      </c>
    </row>
    <row r="1344" spans="1:19" x14ac:dyDescent="0.35">
      <c r="A1344" s="2">
        <v>45323</v>
      </c>
      <c r="B1344" s="2" t="str">
        <f>TEXT(A1344,"MMM")</f>
        <v>Feb</v>
      </c>
      <c r="C1344" s="2" t="str">
        <f>TEXT(A1344,"YYYY")</f>
        <v>2024</v>
      </c>
      <c r="D1344" s="1" t="s">
        <v>40</v>
      </c>
      <c r="E1344" s="1" t="s">
        <v>257</v>
      </c>
      <c r="F1344" s="1" t="s">
        <v>19</v>
      </c>
      <c r="G1344" s="1" t="s">
        <v>20</v>
      </c>
      <c r="H1344" s="1">
        <v>11816</v>
      </c>
      <c r="I1344" s="1">
        <v>3859017.29</v>
      </c>
      <c r="J1344" s="1">
        <v>740557.7</v>
      </c>
      <c r="K1344" s="1">
        <v>3180148.38</v>
      </c>
      <c r="L1344" s="1">
        <v>1235117.94</v>
      </c>
      <c r="M1344" s="1">
        <v>1843475.69</v>
      </c>
      <c r="N1344" s="1">
        <v>605201.91</v>
      </c>
      <c r="O1344" s="1">
        <v>27422.27</v>
      </c>
      <c r="P1344" s="1" t="s">
        <v>32</v>
      </c>
      <c r="Q1344" s="1" t="s">
        <v>22</v>
      </c>
      <c r="R1344" s="1" t="s">
        <v>27</v>
      </c>
      <c r="S1344" s="1" t="s">
        <v>24</v>
      </c>
    </row>
    <row r="1345" spans="1:19" x14ac:dyDescent="0.35">
      <c r="A1345" s="2">
        <v>45352</v>
      </c>
      <c r="B1345" s="2" t="str">
        <f>TEXT(A1345,"MMM")</f>
        <v>Mar</v>
      </c>
      <c r="C1345" s="2" t="str">
        <f>TEXT(A1345,"YYYY")</f>
        <v>2024</v>
      </c>
      <c r="D1345" s="1" t="s">
        <v>40</v>
      </c>
      <c r="E1345" s="1" t="s">
        <v>257</v>
      </c>
      <c r="F1345" s="1" t="s">
        <v>19</v>
      </c>
      <c r="G1345" s="1" t="s">
        <v>20</v>
      </c>
      <c r="H1345" s="1">
        <v>8185</v>
      </c>
      <c r="I1345" s="1">
        <v>3362583.61</v>
      </c>
      <c r="J1345" s="1">
        <v>636185.81000000006</v>
      </c>
      <c r="K1345" s="1">
        <v>2828464.56</v>
      </c>
      <c r="L1345" s="1">
        <v>1067132.33</v>
      </c>
      <c r="M1345" s="1">
        <v>1674989.55</v>
      </c>
      <c r="N1345" s="1">
        <v>332162.99</v>
      </c>
      <c r="O1345" s="1">
        <v>10397.49</v>
      </c>
      <c r="P1345" s="1" t="s">
        <v>32</v>
      </c>
      <c r="Q1345" s="1" t="s">
        <v>22</v>
      </c>
      <c r="R1345" s="1" t="s">
        <v>27</v>
      </c>
      <c r="S1345" s="1" t="s">
        <v>24</v>
      </c>
    </row>
    <row r="1346" spans="1:19" x14ac:dyDescent="0.35">
      <c r="A1346" s="2">
        <v>45200</v>
      </c>
      <c r="B1346" s="2" t="str">
        <f>TEXT(A1346,"MMM")</f>
        <v>Oct</v>
      </c>
      <c r="C1346" s="2" t="str">
        <f>TEXT(A1346,"YYYY")</f>
        <v>2023</v>
      </c>
      <c r="D1346" s="1" t="s">
        <v>28</v>
      </c>
      <c r="E1346" s="1" t="s">
        <v>258</v>
      </c>
      <c r="F1346" s="1" t="s">
        <v>34</v>
      </c>
      <c r="G1346" s="1" t="s">
        <v>46</v>
      </c>
      <c r="H1346" s="1">
        <v>12227</v>
      </c>
      <c r="I1346" s="1">
        <v>5889550.1799999997</v>
      </c>
      <c r="J1346" s="1">
        <v>1426839.89</v>
      </c>
      <c r="K1346" s="1">
        <v>4591572.0599999996</v>
      </c>
      <c r="L1346" s="1">
        <v>1959909.42</v>
      </c>
      <c r="M1346" s="1">
        <v>2513141.64</v>
      </c>
      <c r="N1346" s="1">
        <v>1095082.57</v>
      </c>
      <c r="O1346" s="1">
        <v>21405.77</v>
      </c>
      <c r="P1346" s="1" t="s">
        <v>32</v>
      </c>
      <c r="Q1346" s="1" t="s">
        <v>25</v>
      </c>
      <c r="R1346" s="1" t="s">
        <v>27</v>
      </c>
      <c r="S1346" s="1" t="s">
        <v>31</v>
      </c>
    </row>
    <row r="1347" spans="1:19" x14ac:dyDescent="0.35">
      <c r="A1347" s="2">
        <v>45231</v>
      </c>
      <c r="B1347" s="2" t="str">
        <f>TEXT(A1347,"MMM")</f>
        <v>Nov</v>
      </c>
      <c r="C1347" s="2" t="str">
        <f>TEXT(A1347,"YYYY")</f>
        <v>2023</v>
      </c>
      <c r="D1347" s="1" t="s">
        <v>28</v>
      </c>
      <c r="E1347" s="1" t="s">
        <v>258</v>
      </c>
      <c r="F1347" s="1" t="s">
        <v>34</v>
      </c>
      <c r="G1347" s="1" t="s">
        <v>46</v>
      </c>
      <c r="H1347" s="1">
        <v>7016</v>
      </c>
      <c r="I1347" s="1">
        <v>2806183.15</v>
      </c>
      <c r="J1347" s="1">
        <v>462409.91</v>
      </c>
      <c r="K1347" s="1">
        <v>2414566.14</v>
      </c>
      <c r="L1347" s="1">
        <v>1139393.1000000001</v>
      </c>
      <c r="M1347" s="1">
        <v>1217995.1599999999</v>
      </c>
      <c r="N1347" s="1">
        <v>-18177.64</v>
      </c>
      <c r="O1347" s="1">
        <v>21945.45</v>
      </c>
      <c r="P1347" s="1" t="s">
        <v>32</v>
      </c>
      <c r="Q1347" s="1" t="s">
        <v>25</v>
      </c>
      <c r="R1347" s="1" t="s">
        <v>23</v>
      </c>
      <c r="S1347" s="1" t="s">
        <v>22</v>
      </c>
    </row>
    <row r="1348" spans="1:19" x14ac:dyDescent="0.35">
      <c r="A1348" s="2">
        <v>45261</v>
      </c>
      <c r="B1348" s="2" t="str">
        <f>TEXT(A1348,"MMM")</f>
        <v>Dec</v>
      </c>
      <c r="C1348" s="2" t="str">
        <f>TEXT(A1348,"YYYY")</f>
        <v>2023</v>
      </c>
      <c r="D1348" s="1" t="s">
        <v>28</v>
      </c>
      <c r="E1348" s="1" t="s">
        <v>258</v>
      </c>
      <c r="F1348" s="1" t="s">
        <v>34</v>
      </c>
      <c r="G1348" s="1" t="s">
        <v>46</v>
      </c>
      <c r="H1348" s="1">
        <v>8823</v>
      </c>
      <c r="I1348" s="1">
        <v>3956234.09</v>
      </c>
      <c r="J1348" s="1">
        <v>1175448.3500000001</v>
      </c>
      <c r="K1348" s="1">
        <v>2894269.93</v>
      </c>
      <c r="L1348" s="1">
        <v>1058327.19</v>
      </c>
      <c r="M1348" s="1">
        <v>1778623.22</v>
      </c>
      <c r="N1348" s="1">
        <v>535591.63</v>
      </c>
      <c r="O1348" s="1">
        <v>18943.580000000002</v>
      </c>
      <c r="P1348" s="1" t="s">
        <v>26</v>
      </c>
      <c r="Q1348" s="1" t="s">
        <v>31</v>
      </c>
      <c r="R1348" s="1" t="s">
        <v>27</v>
      </c>
      <c r="S1348" s="1" t="s">
        <v>22</v>
      </c>
    </row>
    <row r="1349" spans="1:19" x14ac:dyDescent="0.35">
      <c r="A1349" s="2">
        <v>45292</v>
      </c>
      <c r="B1349" s="2" t="str">
        <f>TEXT(A1349,"MMM")</f>
        <v>Jan</v>
      </c>
      <c r="C1349" s="2" t="str">
        <f>TEXT(A1349,"YYYY")</f>
        <v>2024</v>
      </c>
      <c r="D1349" s="1" t="s">
        <v>28</v>
      </c>
      <c r="E1349" s="1" t="s">
        <v>258</v>
      </c>
      <c r="F1349" s="1" t="s">
        <v>34</v>
      </c>
      <c r="G1349" s="1" t="s">
        <v>46</v>
      </c>
      <c r="H1349" s="1">
        <v>12950</v>
      </c>
      <c r="I1349" s="1">
        <v>5920672.25</v>
      </c>
      <c r="J1349" s="1">
        <v>1617008.73</v>
      </c>
      <c r="K1349" s="1">
        <v>4369278.53</v>
      </c>
      <c r="L1349" s="1">
        <v>1845545.84</v>
      </c>
      <c r="M1349" s="1">
        <v>2411596.66</v>
      </c>
      <c r="N1349" s="1">
        <v>1099303.73</v>
      </c>
      <c r="O1349" s="1">
        <v>22930.1</v>
      </c>
      <c r="P1349" s="1" t="s">
        <v>21</v>
      </c>
      <c r="Q1349" s="1" t="s">
        <v>31</v>
      </c>
      <c r="R1349" s="1" t="s">
        <v>23</v>
      </c>
      <c r="S1349" s="1" t="s">
        <v>31</v>
      </c>
    </row>
    <row r="1350" spans="1:19" x14ac:dyDescent="0.35">
      <c r="A1350" s="2">
        <v>45323</v>
      </c>
      <c r="B1350" s="2" t="str">
        <f>TEXT(A1350,"MMM")</f>
        <v>Feb</v>
      </c>
      <c r="C1350" s="2" t="str">
        <f>TEXT(A1350,"YYYY")</f>
        <v>2024</v>
      </c>
      <c r="D1350" s="1" t="s">
        <v>28</v>
      </c>
      <c r="E1350" s="1" t="s">
        <v>258</v>
      </c>
      <c r="F1350" s="1" t="s">
        <v>34</v>
      </c>
      <c r="G1350" s="1" t="s">
        <v>46</v>
      </c>
      <c r="H1350" s="1">
        <v>13779</v>
      </c>
      <c r="I1350" s="1">
        <v>6429269.4400000004</v>
      </c>
      <c r="J1350" s="1">
        <v>1425717.37</v>
      </c>
      <c r="K1350" s="1">
        <v>5073454.5999999996</v>
      </c>
      <c r="L1350" s="1">
        <v>1851310.71</v>
      </c>
      <c r="M1350" s="1">
        <v>3109816.07</v>
      </c>
      <c r="N1350" s="1">
        <v>1704842.31</v>
      </c>
      <c r="O1350" s="1">
        <v>22651.75</v>
      </c>
      <c r="P1350" s="1" t="s">
        <v>32</v>
      </c>
      <c r="Q1350" s="1" t="s">
        <v>25</v>
      </c>
      <c r="R1350" s="1" t="s">
        <v>23</v>
      </c>
      <c r="S1350" s="1" t="s">
        <v>24</v>
      </c>
    </row>
    <row r="1351" spans="1:19" x14ac:dyDescent="0.35">
      <c r="A1351" s="2">
        <v>45352</v>
      </c>
      <c r="B1351" s="2" t="str">
        <f>TEXT(A1351,"MMM")</f>
        <v>Mar</v>
      </c>
      <c r="C1351" s="2" t="str">
        <f>TEXT(A1351,"YYYY")</f>
        <v>2024</v>
      </c>
      <c r="D1351" s="1" t="s">
        <v>28</v>
      </c>
      <c r="E1351" s="1" t="s">
        <v>258</v>
      </c>
      <c r="F1351" s="1" t="s">
        <v>34</v>
      </c>
      <c r="G1351" s="1" t="s">
        <v>46</v>
      </c>
      <c r="H1351" s="1">
        <v>8192</v>
      </c>
      <c r="I1351" s="1">
        <v>3463748.61</v>
      </c>
      <c r="J1351" s="1">
        <v>1009588.32</v>
      </c>
      <c r="K1351" s="1">
        <v>2566604.9900000002</v>
      </c>
      <c r="L1351" s="1">
        <v>1136321.6200000001</v>
      </c>
      <c r="M1351" s="1">
        <v>1355298.03</v>
      </c>
      <c r="N1351" s="1">
        <v>-103316.67</v>
      </c>
      <c r="O1351" s="1">
        <v>29155.41</v>
      </c>
      <c r="P1351" s="1" t="s">
        <v>26</v>
      </c>
      <c r="Q1351" s="1" t="s">
        <v>31</v>
      </c>
      <c r="R1351" s="1" t="s">
        <v>23</v>
      </c>
      <c r="S1351" s="1" t="s">
        <v>31</v>
      </c>
    </row>
    <row r="1352" spans="1:19" x14ac:dyDescent="0.35">
      <c r="A1352" s="2">
        <v>45200</v>
      </c>
      <c r="B1352" s="2" t="str">
        <f>TEXT(A1352,"MMM")</f>
        <v>Oct</v>
      </c>
      <c r="C1352" s="2" t="str">
        <f>TEXT(A1352,"YYYY")</f>
        <v>2023</v>
      </c>
      <c r="D1352" s="1" t="s">
        <v>57</v>
      </c>
      <c r="E1352" s="1" t="s">
        <v>259</v>
      </c>
      <c r="F1352" s="1" t="s">
        <v>34</v>
      </c>
      <c r="G1352" s="1" t="s">
        <v>30</v>
      </c>
      <c r="H1352" s="1">
        <v>8761</v>
      </c>
      <c r="I1352" s="1">
        <v>2749167.45</v>
      </c>
      <c r="J1352" s="1">
        <v>518110.33</v>
      </c>
      <c r="K1352" s="1">
        <v>2338959.63</v>
      </c>
      <c r="L1352" s="1">
        <v>742005.99</v>
      </c>
      <c r="M1352" s="1">
        <v>1483770.67</v>
      </c>
      <c r="N1352" s="1">
        <v>-67281.23</v>
      </c>
      <c r="O1352" s="1">
        <v>19782.41</v>
      </c>
      <c r="P1352" s="1" t="s">
        <v>21</v>
      </c>
      <c r="Q1352" s="1" t="s">
        <v>31</v>
      </c>
      <c r="R1352" s="1" t="s">
        <v>23</v>
      </c>
      <c r="S1352" s="1" t="s">
        <v>31</v>
      </c>
    </row>
    <row r="1353" spans="1:19" x14ac:dyDescent="0.35">
      <c r="A1353" s="2">
        <v>45231</v>
      </c>
      <c r="B1353" s="2" t="str">
        <f>TEXT(A1353,"MMM")</f>
        <v>Nov</v>
      </c>
      <c r="C1353" s="2" t="str">
        <f>TEXT(A1353,"YYYY")</f>
        <v>2023</v>
      </c>
      <c r="D1353" s="1" t="s">
        <v>57</v>
      </c>
      <c r="E1353" s="1" t="s">
        <v>259</v>
      </c>
      <c r="F1353" s="1" t="s">
        <v>34</v>
      </c>
      <c r="G1353" s="1" t="s">
        <v>30</v>
      </c>
      <c r="H1353" s="1">
        <v>10869</v>
      </c>
      <c r="I1353" s="1">
        <v>3637350.41</v>
      </c>
      <c r="J1353" s="1">
        <v>1013246.78</v>
      </c>
      <c r="K1353" s="1">
        <v>2718418.34</v>
      </c>
      <c r="L1353" s="1">
        <v>1257829.8</v>
      </c>
      <c r="M1353" s="1">
        <v>1377001.25</v>
      </c>
      <c r="N1353" s="1">
        <v>85387.66</v>
      </c>
      <c r="O1353" s="1">
        <v>25247.95</v>
      </c>
      <c r="P1353" s="1" t="s">
        <v>26</v>
      </c>
      <c r="Q1353" s="1" t="s">
        <v>25</v>
      </c>
      <c r="R1353" s="1" t="s">
        <v>23</v>
      </c>
      <c r="S1353" s="1" t="s">
        <v>24</v>
      </c>
    </row>
    <row r="1354" spans="1:19" x14ac:dyDescent="0.35">
      <c r="A1354" s="2">
        <v>45261</v>
      </c>
      <c r="B1354" s="2" t="str">
        <f>TEXT(A1354,"MMM")</f>
        <v>Dec</v>
      </c>
      <c r="C1354" s="2" t="str">
        <f>TEXT(A1354,"YYYY")</f>
        <v>2023</v>
      </c>
      <c r="D1354" s="1" t="s">
        <v>57</v>
      </c>
      <c r="E1354" s="1" t="s">
        <v>259</v>
      </c>
      <c r="F1354" s="1" t="s">
        <v>34</v>
      </c>
      <c r="G1354" s="1" t="s">
        <v>30</v>
      </c>
      <c r="H1354" s="1">
        <v>9870</v>
      </c>
      <c r="I1354" s="1">
        <v>4377896.53</v>
      </c>
      <c r="J1354" s="1">
        <v>970752.99</v>
      </c>
      <c r="K1354" s="1">
        <v>3537603.53</v>
      </c>
      <c r="L1354" s="1">
        <v>1173652.3</v>
      </c>
      <c r="M1354" s="1">
        <v>2249714.2599999998</v>
      </c>
      <c r="N1354" s="1">
        <v>804030.26</v>
      </c>
      <c r="O1354" s="1">
        <v>10771.35</v>
      </c>
      <c r="P1354" s="1" t="s">
        <v>32</v>
      </c>
      <c r="Q1354" s="1" t="s">
        <v>25</v>
      </c>
      <c r="R1354" s="1" t="s">
        <v>23</v>
      </c>
      <c r="S1354" s="1" t="s">
        <v>22</v>
      </c>
    </row>
    <row r="1355" spans="1:19" x14ac:dyDescent="0.35">
      <c r="A1355" s="2">
        <v>45292</v>
      </c>
      <c r="B1355" s="2" t="str">
        <f>TEXT(A1355,"MMM")</f>
        <v>Jan</v>
      </c>
      <c r="C1355" s="2" t="str">
        <f>TEXT(A1355,"YYYY")</f>
        <v>2024</v>
      </c>
      <c r="D1355" s="1" t="s">
        <v>57</v>
      </c>
      <c r="E1355" s="1" t="s">
        <v>259</v>
      </c>
      <c r="F1355" s="1" t="s">
        <v>34</v>
      </c>
      <c r="G1355" s="1" t="s">
        <v>30</v>
      </c>
      <c r="H1355" s="1">
        <v>8606</v>
      </c>
      <c r="I1355" s="1">
        <v>2829121.29</v>
      </c>
      <c r="J1355" s="1">
        <v>690094.32</v>
      </c>
      <c r="K1355" s="1">
        <v>2224831.9</v>
      </c>
      <c r="L1355" s="1">
        <v>804017.97</v>
      </c>
      <c r="M1355" s="1">
        <v>1351815.36</v>
      </c>
      <c r="N1355" s="1">
        <v>222949.31</v>
      </c>
      <c r="O1355" s="1">
        <v>28900.93</v>
      </c>
      <c r="P1355" s="1" t="s">
        <v>21</v>
      </c>
      <c r="Q1355" s="1" t="s">
        <v>31</v>
      </c>
      <c r="R1355" s="1" t="s">
        <v>27</v>
      </c>
      <c r="S1355" s="1" t="s">
        <v>31</v>
      </c>
    </row>
    <row r="1356" spans="1:19" x14ac:dyDescent="0.35">
      <c r="A1356" s="2">
        <v>45323</v>
      </c>
      <c r="B1356" s="2" t="str">
        <f>TEXT(A1356,"MMM")</f>
        <v>Feb</v>
      </c>
      <c r="C1356" s="2" t="str">
        <f>TEXT(A1356,"YYYY")</f>
        <v>2024</v>
      </c>
      <c r="D1356" s="1" t="s">
        <v>57</v>
      </c>
      <c r="E1356" s="1" t="s">
        <v>259</v>
      </c>
      <c r="F1356" s="1" t="s">
        <v>34</v>
      </c>
      <c r="G1356" s="1" t="s">
        <v>30</v>
      </c>
      <c r="H1356" s="1">
        <v>11776</v>
      </c>
      <c r="I1356" s="1">
        <v>5089200.6900000004</v>
      </c>
      <c r="J1356" s="1">
        <v>1485280.5</v>
      </c>
      <c r="K1356" s="1">
        <v>3687129.15</v>
      </c>
      <c r="L1356" s="1">
        <v>1391873.1</v>
      </c>
      <c r="M1356" s="1">
        <v>2238777.84</v>
      </c>
      <c r="N1356" s="1">
        <v>1060825.02</v>
      </c>
      <c r="O1356" s="1">
        <v>17743.28</v>
      </c>
      <c r="P1356" s="1" t="s">
        <v>32</v>
      </c>
      <c r="Q1356" s="1" t="s">
        <v>25</v>
      </c>
      <c r="R1356" s="1" t="s">
        <v>23</v>
      </c>
      <c r="S1356" s="1" t="s">
        <v>22</v>
      </c>
    </row>
    <row r="1357" spans="1:19" x14ac:dyDescent="0.35">
      <c r="A1357" s="2">
        <v>45352</v>
      </c>
      <c r="B1357" s="2" t="str">
        <f>TEXT(A1357,"MMM")</f>
        <v>Mar</v>
      </c>
      <c r="C1357" s="2" t="str">
        <f>TEXT(A1357,"YYYY")</f>
        <v>2024</v>
      </c>
      <c r="D1357" s="1" t="s">
        <v>57</v>
      </c>
      <c r="E1357" s="1" t="s">
        <v>259</v>
      </c>
      <c r="F1357" s="1" t="s">
        <v>34</v>
      </c>
      <c r="G1357" s="1" t="s">
        <v>30</v>
      </c>
      <c r="H1357" s="1">
        <v>12491</v>
      </c>
      <c r="I1357" s="1">
        <v>5822243.7699999996</v>
      </c>
      <c r="J1357" s="1">
        <v>1586341.97</v>
      </c>
      <c r="K1357" s="1">
        <v>4314989.2699999996</v>
      </c>
      <c r="L1357" s="1">
        <v>1364944.56</v>
      </c>
      <c r="M1357" s="1">
        <v>2846346.07</v>
      </c>
      <c r="N1357" s="1">
        <v>1356949.38</v>
      </c>
      <c r="O1357" s="1">
        <v>28090.2</v>
      </c>
      <c r="P1357" s="1" t="s">
        <v>32</v>
      </c>
      <c r="Q1357" s="1" t="s">
        <v>31</v>
      </c>
      <c r="R1357" s="1" t="s">
        <v>27</v>
      </c>
      <c r="S1357" s="1" t="s">
        <v>31</v>
      </c>
    </row>
    <row r="1358" spans="1:19" x14ac:dyDescent="0.35">
      <c r="A1358" s="2">
        <v>45200</v>
      </c>
      <c r="B1358" s="2" t="str">
        <f>TEXT(A1358,"MMM")</f>
        <v>Oct</v>
      </c>
      <c r="C1358" s="2" t="str">
        <f>TEXT(A1358,"YYYY")</f>
        <v>2023</v>
      </c>
      <c r="D1358" s="1" t="s">
        <v>40</v>
      </c>
      <c r="E1358" s="1" t="s">
        <v>260</v>
      </c>
      <c r="F1358" s="1" t="s">
        <v>19</v>
      </c>
      <c r="G1358" s="1" t="s">
        <v>46</v>
      </c>
      <c r="H1358" s="1">
        <v>7230</v>
      </c>
      <c r="I1358" s="1">
        <v>3369857.78</v>
      </c>
      <c r="J1358" s="1">
        <v>907903.56</v>
      </c>
      <c r="K1358" s="1">
        <v>2572531.84</v>
      </c>
      <c r="L1358" s="1">
        <v>751305.79</v>
      </c>
      <c r="M1358" s="1">
        <v>1728435.35</v>
      </c>
      <c r="N1358" s="1">
        <v>355794.76</v>
      </c>
      <c r="O1358" s="1">
        <v>29284.29</v>
      </c>
      <c r="P1358" s="1" t="s">
        <v>26</v>
      </c>
      <c r="Q1358" s="1" t="s">
        <v>25</v>
      </c>
      <c r="R1358" s="1" t="s">
        <v>23</v>
      </c>
      <c r="S1358" s="1" t="s">
        <v>31</v>
      </c>
    </row>
    <row r="1359" spans="1:19" x14ac:dyDescent="0.35">
      <c r="A1359" s="2">
        <v>45231</v>
      </c>
      <c r="B1359" s="2" t="str">
        <f>TEXT(A1359,"MMM")</f>
        <v>Nov</v>
      </c>
      <c r="C1359" s="2" t="str">
        <f>TEXT(A1359,"YYYY")</f>
        <v>2023</v>
      </c>
      <c r="D1359" s="1" t="s">
        <v>40</v>
      </c>
      <c r="E1359" s="1" t="s">
        <v>260</v>
      </c>
      <c r="F1359" s="1" t="s">
        <v>19</v>
      </c>
      <c r="G1359" s="1" t="s">
        <v>46</v>
      </c>
      <c r="H1359" s="1">
        <v>14866</v>
      </c>
      <c r="I1359" s="1">
        <v>5707511.7400000002</v>
      </c>
      <c r="J1359" s="1">
        <v>1331083.3400000001</v>
      </c>
      <c r="K1359" s="1">
        <v>4481182.5</v>
      </c>
      <c r="L1359" s="1">
        <v>1864141.16</v>
      </c>
      <c r="M1359" s="1">
        <v>2520224.87</v>
      </c>
      <c r="N1359" s="1">
        <v>1150611.6299999999</v>
      </c>
      <c r="O1359" s="1">
        <v>12395.11</v>
      </c>
      <c r="P1359" s="1" t="s">
        <v>21</v>
      </c>
      <c r="Q1359" s="1" t="s">
        <v>31</v>
      </c>
      <c r="R1359" s="1" t="s">
        <v>27</v>
      </c>
      <c r="S1359" s="1" t="s">
        <v>24</v>
      </c>
    </row>
    <row r="1360" spans="1:19" x14ac:dyDescent="0.35">
      <c r="A1360" s="2">
        <v>45261</v>
      </c>
      <c r="B1360" s="2" t="str">
        <f>TEXT(A1360,"MMM")</f>
        <v>Dec</v>
      </c>
      <c r="C1360" s="2" t="str">
        <f>TEXT(A1360,"YYYY")</f>
        <v>2023</v>
      </c>
      <c r="D1360" s="1" t="s">
        <v>40</v>
      </c>
      <c r="E1360" s="1" t="s">
        <v>260</v>
      </c>
      <c r="F1360" s="1" t="s">
        <v>19</v>
      </c>
      <c r="G1360" s="1" t="s">
        <v>46</v>
      </c>
      <c r="H1360" s="1">
        <v>13744</v>
      </c>
      <c r="I1360" s="1">
        <v>6842122.9900000002</v>
      </c>
      <c r="J1360" s="1">
        <v>1578715.51</v>
      </c>
      <c r="K1360" s="1">
        <v>5370699.7400000002</v>
      </c>
      <c r="L1360" s="1">
        <v>2015424.92</v>
      </c>
      <c r="M1360" s="1">
        <v>3293994.99</v>
      </c>
      <c r="N1360" s="1">
        <v>2020972.57</v>
      </c>
      <c r="O1360" s="1">
        <v>20311.939999999999</v>
      </c>
      <c r="P1360" s="1" t="s">
        <v>21</v>
      </c>
      <c r="Q1360" s="1" t="s">
        <v>31</v>
      </c>
      <c r="R1360" s="1" t="s">
        <v>23</v>
      </c>
      <c r="S1360" s="1" t="s">
        <v>22</v>
      </c>
    </row>
    <row r="1361" spans="1:19" x14ac:dyDescent="0.35">
      <c r="A1361" s="2">
        <v>45292</v>
      </c>
      <c r="B1361" s="2" t="str">
        <f>TEXT(A1361,"MMM")</f>
        <v>Jan</v>
      </c>
      <c r="C1361" s="2" t="str">
        <f>TEXT(A1361,"YYYY")</f>
        <v>2024</v>
      </c>
      <c r="D1361" s="1" t="s">
        <v>40</v>
      </c>
      <c r="E1361" s="1" t="s">
        <v>260</v>
      </c>
      <c r="F1361" s="1" t="s">
        <v>19</v>
      </c>
      <c r="G1361" s="1" t="s">
        <v>46</v>
      </c>
      <c r="H1361" s="1">
        <v>7214</v>
      </c>
      <c r="I1361" s="1">
        <v>3572200.34</v>
      </c>
      <c r="J1361" s="1">
        <v>822642.97</v>
      </c>
      <c r="K1361" s="1">
        <v>2861205.78</v>
      </c>
      <c r="L1361" s="1">
        <v>1280540.77</v>
      </c>
      <c r="M1361" s="1">
        <v>1464941.66</v>
      </c>
      <c r="N1361" s="1">
        <v>48109.15</v>
      </c>
      <c r="O1361" s="1">
        <v>16542.52</v>
      </c>
      <c r="P1361" s="1" t="s">
        <v>21</v>
      </c>
      <c r="Q1361" s="1" t="s">
        <v>25</v>
      </c>
      <c r="R1361" s="1" t="s">
        <v>27</v>
      </c>
      <c r="S1361" s="1" t="s">
        <v>22</v>
      </c>
    </row>
    <row r="1362" spans="1:19" x14ac:dyDescent="0.35">
      <c r="A1362" s="2">
        <v>45323</v>
      </c>
      <c r="B1362" s="2" t="str">
        <f>TEXT(A1362,"MMM")</f>
        <v>Feb</v>
      </c>
      <c r="C1362" s="2" t="str">
        <f>TEXT(A1362,"YYYY")</f>
        <v>2024</v>
      </c>
      <c r="D1362" s="1" t="s">
        <v>40</v>
      </c>
      <c r="E1362" s="1" t="s">
        <v>260</v>
      </c>
      <c r="F1362" s="1" t="s">
        <v>19</v>
      </c>
      <c r="G1362" s="1" t="s">
        <v>46</v>
      </c>
      <c r="H1362" s="1">
        <v>8804</v>
      </c>
      <c r="I1362" s="1">
        <v>3588693.77</v>
      </c>
      <c r="J1362" s="1">
        <v>956283.05</v>
      </c>
      <c r="K1362" s="1">
        <v>2692027.84</v>
      </c>
      <c r="L1362" s="1">
        <v>1157286.8600000001</v>
      </c>
      <c r="M1362" s="1">
        <v>1436086.25</v>
      </c>
      <c r="N1362" s="1">
        <v>156780.71</v>
      </c>
      <c r="O1362" s="1">
        <v>27620.41</v>
      </c>
      <c r="P1362" s="1" t="s">
        <v>32</v>
      </c>
      <c r="Q1362" s="1" t="s">
        <v>22</v>
      </c>
      <c r="R1362" s="1" t="s">
        <v>23</v>
      </c>
      <c r="S1362" s="1" t="s">
        <v>24</v>
      </c>
    </row>
    <row r="1363" spans="1:19" x14ac:dyDescent="0.35">
      <c r="A1363" s="2">
        <v>45352</v>
      </c>
      <c r="B1363" s="2" t="str">
        <f>TEXT(A1363,"MMM")</f>
        <v>Mar</v>
      </c>
      <c r="C1363" s="2" t="str">
        <f>TEXT(A1363,"YYYY")</f>
        <v>2024</v>
      </c>
      <c r="D1363" s="1" t="s">
        <v>40</v>
      </c>
      <c r="E1363" s="1" t="s">
        <v>260</v>
      </c>
      <c r="F1363" s="1" t="s">
        <v>19</v>
      </c>
      <c r="G1363" s="1" t="s">
        <v>46</v>
      </c>
      <c r="H1363" s="1">
        <v>11054</v>
      </c>
      <c r="I1363" s="1">
        <v>4643472.53</v>
      </c>
      <c r="J1363" s="1">
        <v>1059541.3799999999</v>
      </c>
      <c r="K1363" s="1">
        <v>3666461.75</v>
      </c>
      <c r="L1363" s="1">
        <v>1532336.01</v>
      </c>
      <c r="M1363" s="1">
        <v>2058443.93</v>
      </c>
      <c r="N1363" s="1">
        <v>568650.04</v>
      </c>
      <c r="O1363" s="1">
        <v>19041.07</v>
      </c>
      <c r="P1363" s="1" t="s">
        <v>21</v>
      </c>
      <c r="Q1363" s="1" t="s">
        <v>22</v>
      </c>
      <c r="R1363" s="1" t="s">
        <v>23</v>
      </c>
      <c r="S1363" s="1" t="s">
        <v>31</v>
      </c>
    </row>
    <row r="1364" spans="1:19" x14ac:dyDescent="0.35">
      <c r="A1364" s="2">
        <v>45200</v>
      </c>
      <c r="B1364" s="2" t="str">
        <f>TEXT(A1364,"MMM")</f>
        <v>Oct</v>
      </c>
      <c r="C1364" s="2" t="str">
        <f>TEXT(A1364,"YYYY")</f>
        <v>2023</v>
      </c>
      <c r="D1364" s="1" t="s">
        <v>17</v>
      </c>
      <c r="E1364" s="1" t="s">
        <v>261</v>
      </c>
      <c r="F1364" s="1" t="s">
        <v>34</v>
      </c>
      <c r="G1364" s="1" t="s">
        <v>38</v>
      </c>
      <c r="H1364" s="1">
        <v>8989</v>
      </c>
      <c r="I1364" s="1">
        <v>2716663.1</v>
      </c>
      <c r="J1364" s="1">
        <v>591137.71</v>
      </c>
      <c r="K1364" s="1">
        <v>2232907.29</v>
      </c>
      <c r="L1364" s="1">
        <v>838056.22</v>
      </c>
      <c r="M1364" s="1">
        <v>1298166.23</v>
      </c>
      <c r="N1364" s="1">
        <v>-30393.279999999999</v>
      </c>
      <c r="O1364" s="1">
        <v>28747.07</v>
      </c>
      <c r="P1364" s="1" t="s">
        <v>26</v>
      </c>
      <c r="Q1364" s="1" t="s">
        <v>31</v>
      </c>
      <c r="R1364" s="1" t="s">
        <v>27</v>
      </c>
      <c r="S1364" s="1" t="s">
        <v>22</v>
      </c>
    </row>
    <row r="1365" spans="1:19" x14ac:dyDescent="0.35">
      <c r="A1365" s="2">
        <v>45231</v>
      </c>
      <c r="B1365" s="2" t="str">
        <f>TEXT(A1365,"MMM")</f>
        <v>Nov</v>
      </c>
      <c r="C1365" s="2" t="str">
        <f>TEXT(A1365,"YYYY")</f>
        <v>2023</v>
      </c>
      <c r="D1365" s="1" t="s">
        <v>17</v>
      </c>
      <c r="E1365" s="1" t="s">
        <v>261</v>
      </c>
      <c r="F1365" s="1" t="s">
        <v>34</v>
      </c>
      <c r="G1365" s="1" t="s">
        <v>38</v>
      </c>
      <c r="H1365" s="1">
        <v>13985</v>
      </c>
      <c r="I1365" s="1">
        <v>4924072.95</v>
      </c>
      <c r="J1365" s="1">
        <v>1131590.56</v>
      </c>
      <c r="K1365" s="1">
        <v>3911738.64</v>
      </c>
      <c r="L1365" s="1">
        <v>1740132.45</v>
      </c>
      <c r="M1365" s="1">
        <v>2068811.77</v>
      </c>
      <c r="N1365" s="1">
        <v>822830.27</v>
      </c>
      <c r="O1365" s="1">
        <v>16200.51</v>
      </c>
      <c r="P1365" s="1" t="s">
        <v>26</v>
      </c>
      <c r="Q1365" s="1" t="s">
        <v>22</v>
      </c>
      <c r="R1365" s="1" t="s">
        <v>23</v>
      </c>
      <c r="S1365" s="1" t="s">
        <v>22</v>
      </c>
    </row>
    <row r="1366" spans="1:19" x14ac:dyDescent="0.35">
      <c r="A1366" s="2">
        <v>45261</v>
      </c>
      <c r="B1366" s="2" t="str">
        <f>TEXT(A1366,"MMM")</f>
        <v>Dec</v>
      </c>
      <c r="C1366" s="2" t="str">
        <f>TEXT(A1366,"YYYY")</f>
        <v>2023</v>
      </c>
      <c r="D1366" s="1" t="s">
        <v>17</v>
      </c>
      <c r="E1366" s="1" t="s">
        <v>261</v>
      </c>
      <c r="F1366" s="1" t="s">
        <v>34</v>
      </c>
      <c r="G1366" s="1" t="s">
        <v>38</v>
      </c>
      <c r="H1366" s="1">
        <v>9425</v>
      </c>
      <c r="I1366" s="1">
        <v>4162814.28</v>
      </c>
      <c r="J1366" s="1">
        <v>932046.51</v>
      </c>
      <c r="K1366" s="1">
        <v>3378991.76</v>
      </c>
      <c r="L1366" s="1">
        <v>1274188.92</v>
      </c>
      <c r="M1366" s="1">
        <v>1955755.92</v>
      </c>
      <c r="N1366" s="1">
        <v>686115.63</v>
      </c>
      <c r="O1366" s="1">
        <v>24306.76</v>
      </c>
      <c r="P1366" s="1" t="s">
        <v>32</v>
      </c>
      <c r="Q1366" s="1" t="s">
        <v>25</v>
      </c>
      <c r="R1366" s="1" t="s">
        <v>27</v>
      </c>
      <c r="S1366" s="1" t="s">
        <v>24</v>
      </c>
    </row>
    <row r="1367" spans="1:19" x14ac:dyDescent="0.35">
      <c r="A1367" s="2">
        <v>45292</v>
      </c>
      <c r="B1367" s="2" t="str">
        <f>TEXT(A1367,"MMM")</f>
        <v>Jan</v>
      </c>
      <c r="C1367" s="2" t="str">
        <f>TEXT(A1367,"YYYY")</f>
        <v>2024</v>
      </c>
      <c r="D1367" s="1" t="s">
        <v>17</v>
      </c>
      <c r="E1367" s="1" t="s">
        <v>261</v>
      </c>
      <c r="F1367" s="1" t="s">
        <v>34</v>
      </c>
      <c r="G1367" s="1" t="s">
        <v>38</v>
      </c>
      <c r="H1367" s="1">
        <v>14388</v>
      </c>
      <c r="I1367" s="1">
        <v>5296328.1500000004</v>
      </c>
      <c r="J1367" s="1">
        <v>931790.03</v>
      </c>
      <c r="K1367" s="1">
        <v>4476256.29</v>
      </c>
      <c r="L1367" s="1">
        <v>1861760.73</v>
      </c>
      <c r="M1367" s="1">
        <v>2536778.2400000002</v>
      </c>
      <c r="N1367" s="1">
        <v>1074361.3899999999</v>
      </c>
      <c r="O1367" s="1">
        <v>12810.78</v>
      </c>
      <c r="P1367" s="1" t="s">
        <v>26</v>
      </c>
      <c r="Q1367" s="1" t="s">
        <v>25</v>
      </c>
      <c r="R1367" s="1" t="s">
        <v>23</v>
      </c>
      <c r="S1367" s="1" t="s">
        <v>24</v>
      </c>
    </row>
    <row r="1368" spans="1:19" x14ac:dyDescent="0.35">
      <c r="A1368" s="2">
        <v>45323</v>
      </c>
      <c r="B1368" s="2" t="str">
        <f>TEXT(A1368,"MMM")</f>
        <v>Feb</v>
      </c>
      <c r="C1368" s="2" t="str">
        <f>TEXT(A1368,"YYYY")</f>
        <v>2024</v>
      </c>
      <c r="D1368" s="1" t="s">
        <v>17</v>
      </c>
      <c r="E1368" s="1" t="s">
        <v>261</v>
      </c>
      <c r="F1368" s="1" t="s">
        <v>34</v>
      </c>
      <c r="G1368" s="1" t="s">
        <v>38</v>
      </c>
      <c r="H1368" s="1">
        <v>11840</v>
      </c>
      <c r="I1368" s="1">
        <v>4474559.88</v>
      </c>
      <c r="J1368" s="1">
        <v>1266721.53</v>
      </c>
      <c r="K1368" s="1">
        <v>3285620.41</v>
      </c>
      <c r="L1368" s="1">
        <v>1568810.27</v>
      </c>
      <c r="M1368" s="1">
        <v>1635631.7</v>
      </c>
      <c r="N1368" s="1">
        <v>302156.65000000002</v>
      </c>
      <c r="O1368" s="1">
        <v>17123</v>
      </c>
      <c r="P1368" s="1" t="s">
        <v>32</v>
      </c>
      <c r="Q1368" s="1" t="s">
        <v>25</v>
      </c>
      <c r="R1368" s="1" t="s">
        <v>23</v>
      </c>
      <c r="S1368" s="1" t="s">
        <v>31</v>
      </c>
    </row>
    <row r="1369" spans="1:19" x14ac:dyDescent="0.35">
      <c r="A1369" s="2">
        <v>45352</v>
      </c>
      <c r="B1369" s="2" t="str">
        <f>TEXT(A1369,"MMM")</f>
        <v>Mar</v>
      </c>
      <c r="C1369" s="2" t="str">
        <f>TEXT(A1369,"YYYY")</f>
        <v>2024</v>
      </c>
      <c r="D1369" s="1" t="s">
        <v>17</v>
      </c>
      <c r="E1369" s="1" t="s">
        <v>261</v>
      </c>
      <c r="F1369" s="1" t="s">
        <v>34</v>
      </c>
      <c r="G1369" s="1" t="s">
        <v>38</v>
      </c>
      <c r="H1369" s="1">
        <v>14235</v>
      </c>
      <c r="I1369" s="1">
        <v>4765443.3</v>
      </c>
      <c r="J1369" s="1">
        <v>994580.16</v>
      </c>
      <c r="K1369" s="1">
        <v>3852749.61</v>
      </c>
      <c r="L1369" s="1">
        <v>1338484.51</v>
      </c>
      <c r="M1369" s="1">
        <v>2366712.7200000002</v>
      </c>
      <c r="N1369" s="1">
        <v>971157.66</v>
      </c>
      <c r="O1369" s="1">
        <v>28598.74</v>
      </c>
      <c r="P1369" s="1" t="s">
        <v>32</v>
      </c>
      <c r="Q1369" s="1" t="s">
        <v>25</v>
      </c>
      <c r="R1369" s="1" t="s">
        <v>23</v>
      </c>
      <c r="S1369" s="1" t="s">
        <v>31</v>
      </c>
    </row>
    <row r="1370" spans="1:19" x14ac:dyDescent="0.35">
      <c r="A1370" s="2">
        <v>45200</v>
      </c>
      <c r="B1370" s="2" t="str">
        <f>TEXT(A1370,"MMM")</f>
        <v>Oct</v>
      </c>
      <c r="C1370" s="2" t="str">
        <f>TEXT(A1370,"YYYY")</f>
        <v>2023</v>
      </c>
      <c r="D1370" s="1" t="s">
        <v>28</v>
      </c>
      <c r="E1370" s="1" t="s">
        <v>262</v>
      </c>
      <c r="F1370" s="1" t="s">
        <v>19</v>
      </c>
      <c r="G1370" s="1" t="s">
        <v>20</v>
      </c>
      <c r="H1370" s="1">
        <v>9312</v>
      </c>
      <c r="I1370" s="1">
        <v>3578969.13</v>
      </c>
      <c r="J1370" s="1">
        <v>838799.6</v>
      </c>
      <c r="K1370" s="1">
        <v>2781609.32</v>
      </c>
      <c r="L1370" s="1">
        <v>843529.04</v>
      </c>
      <c r="M1370" s="1">
        <v>1793940.24</v>
      </c>
      <c r="N1370" s="1">
        <v>376690.1</v>
      </c>
      <c r="O1370" s="1">
        <v>22387.48</v>
      </c>
      <c r="P1370" s="1" t="s">
        <v>21</v>
      </c>
      <c r="Q1370" s="1" t="s">
        <v>25</v>
      </c>
      <c r="R1370" s="1" t="s">
        <v>27</v>
      </c>
      <c r="S1370" s="1" t="s">
        <v>22</v>
      </c>
    </row>
    <row r="1371" spans="1:19" x14ac:dyDescent="0.35">
      <c r="A1371" s="2">
        <v>45231</v>
      </c>
      <c r="B1371" s="2" t="str">
        <f>TEXT(A1371,"MMM")</f>
        <v>Nov</v>
      </c>
      <c r="C1371" s="2" t="str">
        <f>TEXT(A1371,"YYYY")</f>
        <v>2023</v>
      </c>
      <c r="D1371" s="1" t="s">
        <v>28</v>
      </c>
      <c r="E1371" s="1" t="s">
        <v>262</v>
      </c>
      <c r="F1371" s="1" t="s">
        <v>19</v>
      </c>
      <c r="G1371" s="1" t="s">
        <v>20</v>
      </c>
      <c r="H1371" s="1">
        <v>12764</v>
      </c>
      <c r="I1371" s="1">
        <v>4654130.63</v>
      </c>
      <c r="J1371" s="1">
        <v>1343202.67</v>
      </c>
      <c r="K1371" s="1">
        <v>3386216.28</v>
      </c>
      <c r="L1371" s="1">
        <v>1301438.05</v>
      </c>
      <c r="M1371" s="1">
        <v>1976844.32</v>
      </c>
      <c r="N1371" s="1">
        <v>493554.77</v>
      </c>
      <c r="O1371" s="1">
        <v>23436.12</v>
      </c>
      <c r="P1371" s="1" t="s">
        <v>26</v>
      </c>
      <c r="Q1371" s="1" t="s">
        <v>25</v>
      </c>
      <c r="R1371" s="1" t="s">
        <v>23</v>
      </c>
      <c r="S1371" s="1" t="s">
        <v>22</v>
      </c>
    </row>
    <row r="1372" spans="1:19" x14ac:dyDescent="0.35">
      <c r="A1372" s="2">
        <v>45261</v>
      </c>
      <c r="B1372" s="2" t="str">
        <f>TEXT(A1372,"MMM")</f>
        <v>Dec</v>
      </c>
      <c r="C1372" s="2" t="str">
        <f>TEXT(A1372,"YYYY")</f>
        <v>2023</v>
      </c>
      <c r="D1372" s="1" t="s">
        <v>28</v>
      </c>
      <c r="E1372" s="1" t="s">
        <v>262</v>
      </c>
      <c r="F1372" s="1" t="s">
        <v>19</v>
      </c>
      <c r="G1372" s="1" t="s">
        <v>20</v>
      </c>
      <c r="H1372" s="1">
        <v>13781</v>
      </c>
      <c r="I1372" s="1">
        <v>6056996.6699999999</v>
      </c>
      <c r="J1372" s="1">
        <v>1379329.28</v>
      </c>
      <c r="K1372" s="1">
        <v>4773523.97</v>
      </c>
      <c r="L1372" s="1">
        <v>1457088.03</v>
      </c>
      <c r="M1372" s="1">
        <v>3191949.99</v>
      </c>
      <c r="N1372" s="1">
        <v>1868125.05</v>
      </c>
      <c r="O1372" s="1">
        <v>28928.03</v>
      </c>
      <c r="P1372" s="1" t="s">
        <v>26</v>
      </c>
      <c r="Q1372" s="1" t="s">
        <v>25</v>
      </c>
      <c r="R1372" s="1" t="s">
        <v>27</v>
      </c>
      <c r="S1372" s="1" t="s">
        <v>24</v>
      </c>
    </row>
    <row r="1373" spans="1:19" x14ac:dyDescent="0.35">
      <c r="A1373" s="2">
        <v>45292</v>
      </c>
      <c r="B1373" s="2" t="str">
        <f>TEXT(A1373,"MMM")</f>
        <v>Jan</v>
      </c>
      <c r="C1373" s="2" t="str">
        <f>TEXT(A1373,"YYYY")</f>
        <v>2024</v>
      </c>
      <c r="D1373" s="1" t="s">
        <v>28</v>
      </c>
      <c r="E1373" s="1" t="s">
        <v>262</v>
      </c>
      <c r="F1373" s="1" t="s">
        <v>19</v>
      </c>
      <c r="G1373" s="1" t="s">
        <v>20</v>
      </c>
      <c r="H1373" s="1">
        <v>13161</v>
      </c>
      <c r="I1373" s="1">
        <v>6391445.3799999999</v>
      </c>
      <c r="J1373" s="1">
        <v>1768456.56</v>
      </c>
      <c r="K1373" s="1">
        <v>4719766.3499999996</v>
      </c>
      <c r="L1373" s="1">
        <v>1468630.14</v>
      </c>
      <c r="M1373" s="1">
        <v>3180785.41</v>
      </c>
      <c r="N1373" s="1">
        <v>1812606.83</v>
      </c>
      <c r="O1373" s="1">
        <v>12783.18</v>
      </c>
      <c r="P1373" s="1" t="s">
        <v>32</v>
      </c>
      <c r="Q1373" s="1" t="s">
        <v>31</v>
      </c>
      <c r="R1373" s="1" t="s">
        <v>23</v>
      </c>
      <c r="S1373" s="1" t="s">
        <v>22</v>
      </c>
    </row>
    <row r="1374" spans="1:19" x14ac:dyDescent="0.35">
      <c r="A1374" s="2">
        <v>45323</v>
      </c>
      <c r="B1374" s="2" t="str">
        <f>TEXT(A1374,"MMM")</f>
        <v>Feb</v>
      </c>
      <c r="C1374" s="2" t="str">
        <f>TEXT(A1374,"YYYY")</f>
        <v>2024</v>
      </c>
      <c r="D1374" s="1" t="s">
        <v>28</v>
      </c>
      <c r="E1374" s="1" t="s">
        <v>262</v>
      </c>
      <c r="F1374" s="1" t="s">
        <v>19</v>
      </c>
      <c r="G1374" s="1" t="s">
        <v>20</v>
      </c>
      <c r="H1374" s="1">
        <v>8560</v>
      </c>
      <c r="I1374" s="1">
        <v>3183377.74</v>
      </c>
      <c r="J1374" s="1">
        <v>948680.42</v>
      </c>
      <c r="K1374" s="1">
        <v>2323464.87</v>
      </c>
      <c r="L1374" s="1">
        <v>678927.18</v>
      </c>
      <c r="M1374" s="1">
        <v>1507392.74</v>
      </c>
      <c r="N1374" s="1">
        <v>227902.09</v>
      </c>
      <c r="O1374" s="1">
        <v>25287.55</v>
      </c>
      <c r="P1374" s="1" t="s">
        <v>26</v>
      </c>
      <c r="Q1374" s="1" t="s">
        <v>25</v>
      </c>
      <c r="R1374" s="1" t="s">
        <v>27</v>
      </c>
      <c r="S1374" s="1" t="s">
        <v>22</v>
      </c>
    </row>
    <row r="1375" spans="1:19" x14ac:dyDescent="0.35">
      <c r="A1375" s="2">
        <v>45352</v>
      </c>
      <c r="B1375" s="2" t="str">
        <f>TEXT(A1375,"MMM")</f>
        <v>Mar</v>
      </c>
      <c r="C1375" s="2" t="str">
        <f>TEXT(A1375,"YYYY")</f>
        <v>2024</v>
      </c>
      <c r="D1375" s="1" t="s">
        <v>28</v>
      </c>
      <c r="E1375" s="1" t="s">
        <v>262</v>
      </c>
      <c r="F1375" s="1" t="s">
        <v>19</v>
      </c>
      <c r="G1375" s="1" t="s">
        <v>20</v>
      </c>
      <c r="H1375" s="1">
        <v>10493</v>
      </c>
      <c r="I1375" s="1">
        <v>4268304.1900000004</v>
      </c>
      <c r="J1375" s="1">
        <v>1035469.38</v>
      </c>
      <c r="K1375" s="1">
        <v>3318121.8</v>
      </c>
      <c r="L1375" s="1">
        <v>1194257.44</v>
      </c>
      <c r="M1375" s="1">
        <v>2071831.22</v>
      </c>
      <c r="N1375" s="1">
        <v>819928.52</v>
      </c>
      <c r="O1375" s="1">
        <v>29459.24</v>
      </c>
      <c r="P1375" s="1" t="s">
        <v>26</v>
      </c>
      <c r="Q1375" s="1" t="s">
        <v>25</v>
      </c>
      <c r="R1375" s="1" t="s">
        <v>23</v>
      </c>
      <c r="S1375" s="1" t="s">
        <v>31</v>
      </c>
    </row>
    <row r="1376" spans="1:19" x14ac:dyDescent="0.35">
      <c r="A1376" s="2">
        <v>45200</v>
      </c>
      <c r="B1376" s="2" t="str">
        <f>TEXT(A1376,"MMM")</f>
        <v>Oct</v>
      </c>
      <c r="C1376" s="2" t="str">
        <f>TEXT(A1376,"YYYY")</f>
        <v>2023</v>
      </c>
      <c r="D1376" s="1" t="s">
        <v>35</v>
      </c>
      <c r="E1376" s="1" t="s">
        <v>263</v>
      </c>
      <c r="F1376" s="1" t="s">
        <v>34</v>
      </c>
      <c r="G1376" s="1" t="s">
        <v>20</v>
      </c>
      <c r="H1376" s="1">
        <v>7989</v>
      </c>
      <c r="I1376" s="1">
        <v>3706087.18</v>
      </c>
      <c r="J1376" s="1">
        <v>1087565.92</v>
      </c>
      <c r="K1376" s="1">
        <v>2684919.68</v>
      </c>
      <c r="L1376" s="1">
        <v>1164494.67</v>
      </c>
      <c r="M1376" s="1">
        <v>1438098.54</v>
      </c>
      <c r="N1376" s="1">
        <v>21800.71</v>
      </c>
      <c r="O1376" s="1">
        <v>17543.189999999999</v>
      </c>
      <c r="P1376" s="1" t="s">
        <v>21</v>
      </c>
      <c r="Q1376" s="1" t="s">
        <v>25</v>
      </c>
      <c r="R1376" s="1" t="s">
        <v>27</v>
      </c>
      <c r="S1376" s="1" t="s">
        <v>24</v>
      </c>
    </row>
    <row r="1377" spans="1:19" x14ac:dyDescent="0.35">
      <c r="A1377" s="2">
        <v>45231</v>
      </c>
      <c r="B1377" s="2" t="str">
        <f>TEXT(A1377,"MMM")</f>
        <v>Nov</v>
      </c>
      <c r="C1377" s="2" t="str">
        <f>TEXT(A1377,"YYYY")</f>
        <v>2023</v>
      </c>
      <c r="D1377" s="1" t="s">
        <v>35</v>
      </c>
      <c r="E1377" s="1" t="s">
        <v>263</v>
      </c>
      <c r="F1377" s="1" t="s">
        <v>34</v>
      </c>
      <c r="G1377" s="1" t="s">
        <v>20</v>
      </c>
      <c r="H1377" s="1">
        <v>10432</v>
      </c>
      <c r="I1377" s="1">
        <v>4050958.71</v>
      </c>
      <c r="J1377" s="1">
        <v>874875.12</v>
      </c>
      <c r="K1377" s="1">
        <v>3255420.25</v>
      </c>
      <c r="L1377" s="1">
        <v>1173441.8500000001</v>
      </c>
      <c r="M1377" s="1">
        <v>2008674.7</v>
      </c>
      <c r="N1377" s="1">
        <v>714337.67</v>
      </c>
      <c r="O1377" s="1">
        <v>16113.72</v>
      </c>
      <c r="P1377" s="1" t="s">
        <v>32</v>
      </c>
      <c r="Q1377" s="1" t="s">
        <v>22</v>
      </c>
      <c r="R1377" s="1" t="s">
        <v>23</v>
      </c>
      <c r="S1377" s="1" t="s">
        <v>22</v>
      </c>
    </row>
    <row r="1378" spans="1:19" x14ac:dyDescent="0.35">
      <c r="A1378" s="2">
        <v>45261</v>
      </c>
      <c r="B1378" s="2" t="str">
        <f>TEXT(A1378,"MMM")</f>
        <v>Dec</v>
      </c>
      <c r="C1378" s="2" t="str">
        <f>TEXT(A1378,"YYYY")</f>
        <v>2023</v>
      </c>
      <c r="D1378" s="1" t="s">
        <v>35</v>
      </c>
      <c r="E1378" s="1" t="s">
        <v>263</v>
      </c>
      <c r="F1378" s="1" t="s">
        <v>34</v>
      </c>
      <c r="G1378" s="1" t="s">
        <v>20</v>
      </c>
      <c r="H1378" s="1">
        <v>10093</v>
      </c>
      <c r="I1378" s="1">
        <v>3215481.7</v>
      </c>
      <c r="J1378" s="1">
        <v>868298.74</v>
      </c>
      <c r="K1378" s="1">
        <v>2461516.63</v>
      </c>
      <c r="L1378" s="1">
        <v>1139221.31</v>
      </c>
      <c r="M1378" s="1">
        <v>1210692.1299999999</v>
      </c>
      <c r="N1378" s="1">
        <v>-67119.17</v>
      </c>
      <c r="O1378" s="1">
        <v>16454.48</v>
      </c>
      <c r="P1378" s="1" t="s">
        <v>32</v>
      </c>
      <c r="Q1378" s="1" t="s">
        <v>31</v>
      </c>
      <c r="R1378" s="1" t="s">
        <v>27</v>
      </c>
      <c r="S1378" s="1" t="s">
        <v>31</v>
      </c>
    </row>
    <row r="1379" spans="1:19" x14ac:dyDescent="0.35">
      <c r="A1379" s="2">
        <v>45292</v>
      </c>
      <c r="B1379" s="2" t="str">
        <f>TEXT(A1379,"MMM")</f>
        <v>Jan</v>
      </c>
      <c r="C1379" s="2" t="str">
        <f>TEXT(A1379,"YYYY")</f>
        <v>2024</v>
      </c>
      <c r="D1379" s="1" t="s">
        <v>35</v>
      </c>
      <c r="E1379" s="1" t="s">
        <v>263</v>
      </c>
      <c r="F1379" s="1" t="s">
        <v>34</v>
      </c>
      <c r="G1379" s="1" t="s">
        <v>20</v>
      </c>
      <c r="H1379" s="1">
        <v>8725</v>
      </c>
      <c r="I1379" s="1">
        <v>4340599.4800000004</v>
      </c>
      <c r="J1379" s="1">
        <v>1216564.2</v>
      </c>
      <c r="K1379" s="1">
        <v>3189672.96</v>
      </c>
      <c r="L1379" s="1">
        <v>1037605.78</v>
      </c>
      <c r="M1379" s="1">
        <v>2046245.34</v>
      </c>
      <c r="N1379" s="1">
        <v>598407.47</v>
      </c>
      <c r="O1379" s="1">
        <v>15868.2</v>
      </c>
      <c r="P1379" s="1" t="s">
        <v>26</v>
      </c>
      <c r="Q1379" s="1" t="s">
        <v>25</v>
      </c>
      <c r="R1379" s="1" t="s">
        <v>23</v>
      </c>
      <c r="S1379" s="1" t="s">
        <v>22</v>
      </c>
    </row>
    <row r="1380" spans="1:19" x14ac:dyDescent="0.35">
      <c r="A1380" s="2">
        <v>45323</v>
      </c>
      <c r="B1380" s="2" t="str">
        <f>TEXT(A1380,"MMM")</f>
        <v>Feb</v>
      </c>
      <c r="C1380" s="2" t="str">
        <f>TEXT(A1380,"YYYY")</f>
        <v>2024</v>
      </c>
      <c r="D1380" s="1" t="s">
        <v>35</v>
      </c>
      <c r="E1380" s="1" t="s">
        <v>263</v>
      </c>
      <c r="F1380" s="1" t="s">
        <v>34</v>
      </c>
      <c r="G1380" s="1" t="s">
        <v>20</v>
      </c>
      <c r="H1380" s="1">
        <v>12119</v>
      </c>
      <c r="I1380" s="1">
        <v>3798497.33</v>
      </c>
      <c r="J1380" s="1">
        <v>631820.14</v>
      </c>
      <c r="K1380" s="1">
        <v>3256283.15</v>
      </c>
      <c r="L1380" s="1">
        <v>1140796.6399999999</v>
      </c>
      <c r="M1380" s="1">
        <v>1997631.22</v>
      </c>
      <c r="N1380" s="1">
        <v>624141.41</v>
      </c>
      <c r="O1380" s="1">
        <v>23167.47</v>
      </c>
      <c r="P1380" s="1" t="s">
        <v>26</v>
      </c>
      <c r="Q1380" s="1" t="s">
        <v>25</v>
      </c>
      <c r="R1380" s="1" t="s">
        <v>27</v>
      </c>
      <c r="S1380" s="1" t="s">
        <v>31</v>
      </c>
    </row>
    <row r="1381" spans="1:19" x14ac:dyDescent="0.35">
      <c r="A1381" s="2">
        <v>45352</v>
      </c>
      <c r="B1381" s="2" t="str">
        <f>TEXT(A1381,"MMM")</f>
        <v>Mar</v>
      </c>
      <c r="C1381" s="2" t="str">
        <f>TEXT(A1381,"YYYY")</f>
        <v>2024</v>
      </c>
      <c r="D1381" s="1" t="s">
        <v>35</v>
      </c>
      <c r="E1381" s="1" t="s">
        <v>263</v>
      </c>
      <c r="F1381" s="1" t="s">
        <v>34</v>
      </c>
      <c r="G1381" s="1" t="s">
        <v>20</v>
      </c>
      <c r="H1381" s="1">
        <v>14192</v>
      </c>
      <c r="I1381" s="1">
        <v>5412718.21</v>
      </c>
      <c r="J1381" s="1">
        <v>1062936.1200000001</v>
      </c>
      <c r="K1381" s="1">
        <v>4461909.1900000004</v>
      </c>
      <c r="L1381" s="1">
        <v>2069123.05</v>
      </c>
      <c r="M1381" s="1">
        <v>2334891.92</v>
      </c>
      <c r="N1381" s="1">
        <v>806698.51</v>
      </c>
      <c r="O1381" s="1">
        <v>11523.36</v>
      </c>
      <c r="P1381" s="1" t="s">
        <v>32</v>
      </c>
      <c r="Q1381" s="1" t="s">
        <v>31</v>
      </c>
      <c r="R1381" s="1" t="s">
        <v>23</v>
      </c>
      <c r="S1381" s="1" t="s">
        <v>24</v>
      </c>
    </row>
    <row r="1382" spans="1:19" x14ac:dyDescent="0.35">
      <c r="A1382" s="2">
        <v>45200</v>
      </c>
      <c r="B1382" s="2" t="str">
        <f>TEXT(A1382,"MMM")</f>
        <v>Oct</v>
      </c>
      <c r="C1382" s="2" t="str">
        <f>TEXT(A1382,"YYYY")</f>
        <v>2023</v>
      </c>
      <c r="D1382" s="1" t="s">
        <v>40</v>
      </c>
      <c r="E1382" s="1" t="s">
        <v>264</v>
      </c>
      <c r="F1382" s="1" t="s">
        <v>19</v>
      </c>
      <c r="G1382" s="1" t="s">
        <v>20</v>
      </c>
      <c r="H1382" s="1">
        <v>10771</v>
      </c>
      <c r="I1382" s="1">
        <v>5373827.3899999997</v>
      </c>
      <c r="J1382" s="1">
        <v>806237.87</v>
      </c>
      <c r="K1382" s="1">
        <v>4678872.63</v>
      </c>
      <c r="L1382" s="1">
        <v>1858826.98</v>
      </c>
      <c r="M1382" s="1">
        <v>2762701.91</v>
      </c>
      <c r="N1382" s="1">
        <v>1572338.04</v>
      </c>
      <c r="O1382" s="1">
        <v>15564.44</v>
      </c>
      <c r="P1382" s="1" t="s">
        <v>26</v>
      </c>
      <c r="Q1382" s="1" t="s">
        <v>22</v>
      </c>
      <c r="R1382" s="1" t="s">
        <v>27</v>
      </c>
      <c r="S1382" s="1" t="s">
        <v>22</v>
      </c>
    </row>
    <row r="1383" spans="1:19" x14ac:dyDescent="0.35">
      <c r="A1383" s="2">
        <v>45231</v>
      </c>
      <c r="B1383" s="2" t="str">
        <f>TEXT(A1383,"MMM")</f>
        <v>Nov</v>
      </c>
      <c r="C1383" s="2" t="str">
        <f>TEXT(A1383,"YYYY")</f>
        <v>2023</v>
      </c>
      <c r="D1383" s="1" t="s">
        <v>40</v>
      </c>
      <c r="E1383" s="1" t="s">
        <v>264</v>
      </c>
      <c r="F1383" s="1" t="s">
        <v>19</v>
      </c>
      <c r="G1383" s="1" t="s">
        <v>20</v>
      </c>
      <c r="H1383" s="1">
        <v>7662</v>
      </c>
      <c r="I1383" s="1">
        <v>2883788.31</v>
      </c>
      <c r="J1383" s="1">
        <v>714725.44</v>
      </c>
      <c r="K1383" s="1">
        <v>2243611.02</v>
      </c>
      <c r="L1383" s="1">
        <v>903655.73</v>
      </c>
      <c r="M1383" s="1">
        <v>1206689.67</v>
      </c>
      <c r="N1383" s="1">
        <v>-167790.56</v>
      </c>
      <c r="O1383" s="1">
        <v>22077.38</v>
      </c>
      <c r="P1383" s="1" t="s">
        <v>21</v>
      </c>
      <c r="Q1383" s="1" t="s">
        <v>31</v>
      </c>
      <c r="R1383" s="1" t="s">
        <v>27</v>
      </c>
      <c r="S1383" s="1" t="s">
        <v>24</v>
      </c>
    </row>
    <row r="1384" spans="1:19" x14ac:dyDescent="0.35">
      <c r="A1384" s="2">
        <v>45261</v>
      </c>
      <c r="B1384" s="2" t="str">
        <f>TEXT(A1384,"MMM")</f>
        <v>Dec</v>
      </c>
      <c r="C1384" s="2" t="str">
        <f>TEXT(A1384,"YYYY")</f>
        <v>2023</v>
      </c>
      <c r="D1384" s="1" t="s">
        <v>40</v>
      </c>
      <c r="E1384" s="1" t="s">
        <v>264</v>
      </c>
      <c r="F1384" s="1" t="s">
        <v>19</v>
      </c>
      <c r="G1384" s="1" t="s">
        <v>20</v>
      </c>
      <c r="H1384" s="1">
        <v>14495</v>
      </c>
      <c r="I1384" s="1">
        <v>5728065.8899999997</v>
      </c>
      <c r="J1384" s="1">
        <v>1121839.02</v>
      </c>
      <c r="K1384" s="1">
        <v>4732219.93</v>
      </c>
      <c r="L1384" s="1">
        <v>1630877.01</v>
      </c>
      <c r="M1384" s="1">
        <v>3025494.78</v>
      </c>
      <c r="N1384" s="1">
        <v>1744692.08</v>
      </c>
      <c r="O1384" s="1">
        <v>14236.34</v>
      </c>
      <c r="P1384" s="1" t="s">
        <v>21</v>
      </c>
      <c r="Q1384" s="1" t="s">
        <v>22</v>
      </c>
      <c r="R1384" s="1" t="s">
        <v>27</v>
      </c>
      <c r="S1384" s="1" t="s">
        <v>24</v>
      </c>
    </row>
    <row r="1385" spans="1:19" x14ac:dyDescent="0.35">
      <c r="A1385" s="2">
        <v>45292</v>
      </c>
      <c r="B1385" s="2" t="str">
        <f>TEXT(A1385,"MMM")</f>
        <v>Jan</v>
      </c>
      <c r="C1385" s="2" t="str">
        <f>TEXT(A1385,"YYYY")</f>
        <v>2024</v>
      </c>
      <c r="D1385" s="1" t="s">
        <v>40</v>
      </c>
      <c r="E1385" s="1" t="s">
        <v>264</v>
      </c>
      <c r="F1385" s="1" t="s">
        <v>19</v>
      </c>
      <c r="G1385" s="1" t="s">
        <v>20</v>
      </c>
      <c r="H1385" s="1">
        <v>11477</v>
      </c>
      <c r="I1385" s="1">
        <v>3474013.47</v>
      </c>
      <c r="J1385" s="1">
        <v>748451.51</v>
      </c>
      <c r="K1385" s="1">
        <v>2855075.27</v>
      </c>
      <c r="L1385" s="1">
        <v>1174070.32</v>
      </c>
      <c r="M1385" s="1">
        <v>1570214.04</v>
      </c>
      <c r="N1385" s="1">
        <v>195757.72</v>
      </c>
      <c r="O1385" s="1">
        <v>19847.939999999999</v>
      </c>
      <c r="P1385" s="1" t="s">
        <v>32</v>
      </c>
      <c r="Q1385" s="1" t="s">
        <v>25</v>
      </c>
      <c r="R1385" s="1" t="s">
        <v>23</v>
      </c>
      <c r="S1385" s="1" t="s">
        <v>31</v>
      </c>
    </row>
    <row r="1386" spans="1:19" x14ac:dyDescent="0.35">
      <c r="A1386" s="2">
        <v>45323</v>
      </c>
      <c r="B1386" s="2" t="str">
        <f>TEXT(A1386,"MMM")</f>
        <v>Feb</v>
      </c>
      <c r="C1386" s="2" t="str">
        <f>TEXT(A1386,"YYYY")</f>
        <v>2024</v>
      </c>
      <c r="D1386" s="1" t="s">
        <v>40</v>
      </c>
      <c r="E1386" s="1" t="s">
        <v>264</v>
      </c>
      <c r="F1386" s="1" t="s">
        <v>19</v>
      </c>
      <c r="G1386" s="1" t="s">
        <v>20</v>
      </c>
      <c r="H1386" s="1">
        <v>13400</v>
      </c>
      <c r="I1386" s="1">
        <v>4407083.82</v>
      </c>
      <c r="J1386" s="1">
        <v>1145808.22</v>
      </c>
      <c r="K1386" s="1">
        <v>3334758.78</v>
      </c>
      <c r="L1386" s="1">
        <v>1608603.51</v>
      </c>
      <c r="M1386" s="1">
        <v>1636412.99</v>
      </c>
      <c r="N1386" s="1">
        <v>363142.77</v>
      </c>
      <c r="O1386" s="1">
        <v>19875.59</v>
      </c>
      <c r="P1386" s="1" t="s">
        <v>21</v>
      </c>
      <c r="Q1386" s="1" t="s">
        <v>25</v>
      </c>
      <c r="R1386" s="1" t="s">
        <v>23</v>
      </c>
      <c r="S1386" s="1" t="s">
        <v>31</v>
      </c>
    </row>
    <row r="1387" spans="1:19" x14ac:dyDescent="0.35">
      <c r="A1387" s="2">
        <v>45352</v>
      </c>
      <c r="B1387" s="2" t="str">
        <f>TEXT(A1387,"MMM")</f>
        <v>Mar</v>
      </c>
      <c r="C1387" s="2" t="str">
        <f>TEXT(A1387,"YYYY")</f>
        <v>2024</v>
      </c>
      <c r="D1387" s="1" t="s">
        <v>40</v>
      </c>
      <c r="E1387" s="1" t="s">
        <v>264</v>
      </c>
      <c r="F1387" s="1" t="s">
        <v>19</v>
      </c>
      <c r="G1387" s="1" t="s">
        <v>20</v>
      </c>
      <c r="H1387" s="1">
        <v>14191</v>
      </c>
      <c r="I1387" s="1">
        <v>5975627.6200000001</v>
      </c>
      <c r="J1387" s="1">
        <v>1745922.53</v>
      </c>
      <c r="K1387" s="1">
        <v>4309430.13</v>
      </c>
      <c r="L1387" s="1">
        <v>1901054.85</v>
      </c>
      <c r="M1387" s="1">
        <v>2266956.0699999998</v>
      </c>
      <c r="N1387" s="1">
        <v>897851.69</v>
      </c>
      <c r="O1387" s="1">
        <v>17339.259999999998</v>
      </c>
      <c r="P1387" s="1" t="s">
        <v>26</v>
      </c>
      <c r="Q1387" s="1" t="s">
        <v>25</v>
      </c>
      <c r="R1387" s="1" t="s">
        <v>27</v>
      </c>
      <c r="S1387" s="1" t="s">
        <v>31</v>
      </c>
    </row>
    <row r="1388" spans="1:19" x14ac:dyDescent="0.35">
      <c r="A1388" s="2">
        <v>45200</v>
      </c>
      <c r="B1388" s="2" t="str">
        <f>TEXT(A1388,"MMM")</f>
        <v>Oct</v>
      </c>
      <c r="C1388" s="2" t="str">
        <f>TEXT(A1388,"YYYY")</f>
        <v>2023</v>
      </c>
      <c r="D1388" s="1" t="s">
        <v>57</v>
      </c>
      <c r="E1388" s="1" t="s">
        <v>265</v>
      </c>
      <c r="F1388" s="1" t="s">
        <v>34</v>
      </c>
      <c r="G1388" s="1" t="s">
        <v>46</v>
      </c>
      <c r="H1388" s="1">
        <v>11939</v>
      </c>
      <c r="I1388" s="1">
        <v>4297776.4800000004</v>
      </c>
      <c r="J1388" s="1">
        <v>918328.15</v>
      </c>
      <c r="K1388" s="1">
        <v>3456163.42</v>
      </c>
      <c r="L1388" s="1">
        <v>1418836.2</v>
      </c>
      <c r="M1388" s="1">
        <v>1975514.34</v>
      </c>
      <c r="N1388" s="1">
        <v>496355.38</v>
      </c>
      <c r="O1388" s="1">
        <v>14010.11</v>
      </c>
      <c r="P1388" s="1" t="s">
        <v>32</v>
      </c>
      <c r="Q1388" s="1" t="s">
        <v>22</v>
      </c>
      <c r="R1388" s="1" t="s">
        <v>23</v>
      </c>
      <c r="S1388" s="1" t="s">
        <v>22</v>
      </c>
    </row>
    <row r="1389" spans="1:19" x14ac:dyDescent="0.35">
      <c r="A1389" s="2">
        <v>45231</v>
      </c>
      <c r="B1389" s="2" t="str">
        <f>TEXT(A1389,"MMM")</f>
        <v>Nov</v>
      </c>
      <c r="C1389" s="2" t="str">
        <f>TEXT(A1389,"YYYY")</f>
        <v>2023</v>
      </c>
      <c r="D1389" s="1" t="s">
        <v>57</v>
      </c>
      <c r="E1389" s="1" t="s">
        <v>265</v>
      </c>
      <c r="F1389" s="1" t="s">
        <v>34</v>
      </c>
      <c r="G1389" s="1" t="s">
        <v>46</v>
      </c>
      <c r="H1389" s="1">
        <v>13947</v>
      </c>
      <c r="I1389" s="1">
        <v>6553149.6900000004</v>
      </c>
      <c r="J1389" s="1">
        <v>996897.5</v>
      </c>
      <c r="K1389" s="1">
        <v>5652210.2800000003</v>
      </c>
      <c r="L1389" s="1">
        <v>2744627.87</v>
      </c>
      <c r="M1389" s="1">
        <v>2820231.65</v>
      </c>
      <c r="N1389" s="1">
        <v>1407618.7</v>
      </c>
      <c r="O1389" s="1">
        <v>26640.94</v>
      </c>
      <c r="P1389" s="1" t="s">
        <v>26</v>
      </c>
      <c r="Q1389" s="1" t="s">
        <v>25</v>
      </c>
      <c r="R1389" s="1" t="s">
        <v>23</v>
      </c>
      <c r="S1389" s="1" t="s">
        <v>31</v>
      </c>
    </row>
    <row r="1390" spans="1:19" x14ac:dyDescent="0.35">
      <c r="A1390" s="2">
        <v>45261</v>
      </c>
      <c r="B1390" s="2" t="str">
        <f>TEXT(A1390,"MMM")</f>
        <v>Dec</v>
      </c>
      <c r="C1390" s="2" t="str">
        <f>TEXT(A1390,"YYYY")</f>
        <v>2023</v>
      </c>
      <c r="D1390" s="1" t="s">
        <v>57</v>
      </c>
      <c r="E1390" s="1" t="s">
        <v>265</v>
      </c>
      <c r="F1390" s="1" t="s">
        <v>34</v>
      </c>
      <c r="G1390" s="1" t="s">
        <v>46</v>
      </c>
      <c r="H1390" s="1">
        <v>13707</v>
      </c>
      <c r="I1390" s="1">
        <v>6088988.0099999998</v>
      </c>
      <c r="J1390" s="1">
        <v>1454005.66</v>
      </c>
      <c r="K1390" s="1">
        <v>4728955.84</v>
      </c>
      <c r="L1390" s="1">
        <v>1508368.6</v>
      </c>
      <c r="M1390" s="1">
        <v>3146834.37</v>
      </c>
      <c r="N1390" s="1">
        <v>1861767.17</v>
      </c>
      <c r="O1390" s="1">
        <v>24491.82</v>
      </c>
      <c r="P1390" s="1" t="s">
        <v>21</v>
      </c>
      <c r="Q1390" s="1" t="s">
        <v>25</v>
      </c>
      <c r="R1390" s="1" t="s">
        <v>23</v>
      </c>
      <c r="S1390" s="1" t="s">
        <v>31</v>
      </c>
    </row>
    <row r="1391" spans="1:19" x14ac:dyDescent="0.35">
      <c r="A1391" s="2">
        <v>45292</v>
      </c>
      <c r="B1391" s="2" t="str">
        <f>TEXT(A1391,"MMM")</f>
        <v>Jan</v>
      </c>
      <c r="C1391" s="2" t="str">
        <f>TEXT(A1391,"YYYY")</f>
        <v>2024</v>
      </c>
      <c r="D1391" s="1" t="s">
        <v>57</v>
      </c>
      <c r="E1391" s="1" t="s">
        <v>265</v>
      </c>
      <c r="F1391" s="1" t="s">
        <v>34</v>
      </c>
      <c r="G1391" s="1" t="s">
        <v>46</v>
      </c>
      <c r="H1391" s="1">
        <v>8489</v>
      </c>
      <c r="I1391" s="1">
        <v>2775128.24</v>
      </c>
      <c r="J1391" s="1">
        <v>543574.87</v>
      </c>
      <c r="K1391" s="1">
        <v>2359693.11</v>
      </c>
      <c r="L1391" s="1">
        <v>986282.86</v>
      </c>
      <c r="M1391" s="1">
        <v>1304400.3999999999</v>
      </c>
      <c r="N1391" s="1">
        <v>-52603.45</v>
      </c>
      <c r="O1391" s="1">
        <v>14842.26</v>
      </c>
      <c r="P1391" s="1" t="s">
        <v>21</v>
      </c>
      <c r="Q1391" s="1" t="s">
        <v>25</v>
      </c>
      <c r="R1391" s="1" t="s">
        <v>23</v>
      </c>
      <c r="S1391" s="1" t="s">
        <v>22</v>
      </c>
    </row>
    <row r="1392" spans="1:19" x14ac:dyDescent="0.35">
      <c r="A1392" s="2">
        <v>45323</v>
      </c>
      <c r="B1392" s="2" t="str">
        <f>TEXT(A1392,"MMM")</f>
        <v>Feb</v>
      </c>
      <c r="C1392" s="2" t="str">
        <f>TEXT(A1392,"YYYY")</f>
        <v>2024</v>
      </c>
      <c r="D1392" s="1" t="s">
        <v>57</v>
      </c>
      <c r="E1392" s="1" t="s">
        <v>265</v>
      </c>
      <c r="F1392" s="1" t="s">
        <v>34</v>
      </c>
      <c r="G1392" s="1" t="s">
        <v>46</v>
      </c>
      <c r="H1392" s="1">
        <v>8122</v>
      </c>
      <c r="I1392" s="1">
        <v>3101886.21</v>
      </c>
      <c r="J1392" s="1">
        <v>552919.56999999995</v>
      </c>
      <c r="K1392" s="1">
        <v>2650421.17</v>
      </c>
      <c r="L1392" s="1">
        <v>873315.18</v>
      </c>
      <c r="M1392" s="1">
        <v>1649015.51</v>
      </c>
      <c r="N1392" s="1">
        <v>382413.52</v>
      </c>
      <c r="O1392" s="1">
        <v>28237.5</v>
      </c>
      <c r="P1392" s="1" t="s">
        <v>26</v>
      </c>
      <c r="Q1392" s="1" t="s">
        <v>22</v>
      </c>
      <c r="R1392" s="1" t="s">
        <v>23</v>
      </c>
      <c r="S1392" s="1" t="s">
        <v>31</v>
      </c>
    </row>
    <row r="1393" spans="1:19" x14ac:dyDescent="0.35">
      <c r="A1393" s="2">
        <v>45352</v>
      </c>
      <c r="B1393" s="2" t="str">
        <f>TEXT(A1393,"MMM")</f>
        <v>Mar</v>
      </c>
      <c r="C1393" s="2" t="str">
        <f>TEXT(A1393,"YYYY")</f>
        <v>2024</v>
      </c>
      <c r="D1393" s="1" t="s">
        <v>57</v>
      </c>
      <c r="E1393" s="1" t="s">
        <v>265</v>
      </c>
      <c r="F1393" s="1" t="s">
        <v>34</v>
      </c>
      <c r="G1393" s="1" t="s">
        <v>46</v>
      </c>
      <c r="H1393" s="1">
        <v>7675</v>
      </c>
      <c r="I1393" s="1">
        <v>3765821.76</v>
      </c>
      <c r="J1393" s="1">
        <v>675235.88</v>
      </c>
      <c r="K1393" s="1">
        <v>3212341.08</v>
      </c>
      <c r="L1393" s="1">
        <v>1514073.37</v>
      </c>
      <c r="M1393" s="1">
        <v>1565158.98</v>
      </c>
      <c r="N1393" s="1">
        <v>330212.78999999998</v>
      </c>
      <c r="O1393" s="1">
        <v>10269.030000000001</v>
      </c>
      <c r="P1393" s="1" t="s">
        <v>26</v>
      </c>
      <c r="Q1393" s="1" t="s">
        <v>31</v>
      </c>
      <c r="R1393" s="1" t="s">
        <v>27</v>
      </c>
      <c r="S1393" s="1" t="s">
        <v>31</v>
      </c>
    </row>
    <row r="1394" spans="1:19" x14ac:dyDescent="0.35">
      <c r="A1394" s="2">
        <v>45200</v>
      </c>
      <c r="B1394" s="2" t="str">
        <f>TEXT(A1394,"MMM")</f>
        <v>Oct</v>
      </c>
      <c r="C1394" s="2" t="str">
        <f>TEXT(A1394,"YYYY")</f>
        <v>2023</v>
      </c>
      <c r="D1394" s="1" t="s">
        <v>40</v>
      </c>
      <c r="E1394" s="1" t="s">
        <v>266</v>
      </c>
      <c r="F1394" s="1" t="s">
        <v>34</v>
      </c>
      <c r="G1394" s="1" t="s">
        <v>46</v>
      </c>
      <c r="H1394" s="1">
        <v>9305</v>
      </c>
      <c r="I1394" s="1">
        <v>4040992.12</v>
      </c>
      <c r="J1394" s="1">
        <v>1065252.49</v>
      </c>
      <c r="K1394" s="1">
        <v>3067068.72</v>
      </c>
      <c r="L1394" s="1">
        <v>1185702.3500000001</v>
      </c>
      <c r="M1394" s="1">
        <v>1743542.49</v>
      </c>
      <c r="N1394" s="1">
        <v>506139.96</v>
      </c>
      <c r="O1394" s="1">
        <v>25421.83</v>
      </c>
      <c r="P1394" s="1" t="s">
        <v>21</v>
      </c>
      <c r="Q1394" s="1" t="s">
        <v>22</v>
      </c>
      <c r="R1394" s="1" t="s">
        <v>23</v>
      </c>
      <c r="S1394" s="1" t="s">
        <v>22</v>
      </c>
    </row>
    <row r="1395" spans="1:19" x14ac:dyDescent="0.35">
      <c r="A1395" s="2">
        <v>45231</v>
      </c>
      <c r="B1395" s="2" t="str">
        <f>TEXT(A1395,"MMM")</f>
        <v>Nov</v>
      </c>
      <c r="C1395" s="2" t="str">
        <f>TEXT(A1395,"YYYY")</f>
        <v>2023</v>
      </c>
      <c r="D1395" s="1" t="s">
        <v>40</v>
      </c>
      <c r="E1395" s="1" t="s">
        <v>266</v>
      </c>
      <c r="F1395" s="1" t="s">
        <v>34</v>
      </c>
      <c r="G1395" s="1" t="s">
        <v>46</v>
      </c>
      <c r="H1395" s="1">
        <v>9720</v>
      </c>
      <c r="I1395" s="1">
        <v>3280332.04</v>
      </c>
      <c r="J1395" s="1">
        <v>749517.83</v>
      </c>
      <c r="K1395" s="1">
        <v>2583900.36</v>
      </c>
      <c r="L1395" s="1">
        <v>1242074.4099999999</v>
      </c>
      <c r="M1395" s="1">
        <v>1270450.5</v>
      </c>
      <c r="N1395" s="1">
        <v>-73383.62</v>
      </c>
      <c r="O1395" s="1">
        <v>25911.5</v>
      </c>
      <c r="P1395" s="1" t="s">
        <v>32</v>
      </c>
      <c r="Q1395" s="1" t="s">
        <v>25</v>
      </c>
      <c r="R1395" s="1" t="s">
        <v>27</v>
      </c>
      <c r="S1395" s="1" t="s">
        <v>24</v>
      </c>
    </row>
    <row r="1396" spans="1:19" x14ac:dyDescent="0.35">
      <c r="A1396" s="2">
        <v>45261</v>
      </c>
      <c r="B1396" s="2" t="str">
        <f>TEXT(A1396,"MMM")</f>
        <v>Dec</v>
      </c>
      <c r="C1396" s="2" t="str">
        <f>TEXT(A1396,"YYYY")</f>
        <v>2023</v>
      </c>
      <c r="D1396" s="1" t="s">
        <v>40</v>
      </c>
      <c r="E1396" s="1" t="s">
        <v>266</v>
      </c>
      <c r="F1396" s="1" t="s">
        <v>34</v>
      </c>
      <c r="G1396" s="1" t="s">
        <v>46</v>
      </c>
      <c r="H1396" s="1">
        <v>9836</v>
      </c>
      <c r="I1396" s="1">
        <v>3768933.69</v>
      </c>
      <c r="J1396" s="1">
        <v>684481.76</v>
      </c>
      <c r="K1396" s="1">
        <v>3175242.13</v>
      </c>
      <c r="L1396" s="1">
        <v>995586.63</v>
      </c>
      <c r="M1396" s="1">
        <v>2064122.54</v>
      </c>
      <c r="N1396" s="1">
        <v>678972.73</v>
      </c>
      <c r="O1396" s="1">
        <v>27857.94</v>
      </c>
      <c r="P1396" s="1" t="s">
        <v>32</v>
      </c>
      <c r="Q1396" s="1" t="s">
        <v>25</v>
      </c>
      <c r="R1396" s="1" t="s">
        <v>23</v>
      </c>
      <c r="S1396" s="1" t="s">
        <v>24</v>
      </c>
    </row>
    <row r="1397" spans="1:19" x14ac:dyDescent="0.35">
      <c r="A1397" s="2">
        <v>45292</v>
      </c>
      <c r="B1397" s="2" t="str">
        <f>TEXT(A1397,"MMM")</f>
        <v>Jan</v>
      </c>
      <c r="C1397" s="2" t="str">
        <f>TEXT(A1397,"YYYY")</f>
        <v>2024</v>
      </c>
      <c r="D1397" s="1" t="s">
        <v>40</v>
      </c>
      <c r="E1397" s="1" t="s">
        <v>266</v>
      </c>
      <c r="F1397" s="1" t="s">
        <v>34</v>
      </c>
      <c r="G1397" s="1" t="s">
        <v>46</v>
      </c>
      <c r="H1397" s="1">
        <v>13609</v>
      </c>
      <c r="I1397" s="1">
        <v>5624856.2800000003</v>
      </c>
      <c r="J1397" s="1">
        <v>886230.56</v>
      </c>
      <c r="K1397" s="1">
        <v>4844823.95</v>
      </c>
      <c r="L1397" s="1">
        <v>1868384.86</v>
      </c>
      <c r="M1397" s="1">
        <v>2863864.31</v>
      </c>
      <c r="N1397" s="1">
        <v>1571022.59</v>
      </c>
      <c r="O1397" s="1">
        <v>22168.84</v>
      </c>
      <c r="P1397" s="1" t="s">
        <v>21</v>
      </c>
      <c r="Q1397" s="1" t="s">
        <v>22</v>
      </c>
      <c r="R1397" s="1" t="s">
        <v>23</v>
      </c>
      <c r="S1397" s="1" t="s">
        <v>31</v>
      </c>
    </row>
    <row r="1398" spans="1:19" x14ac:dyDescent="0.35">
      <c r="A1398" s="2">
        <v>45323</v>
      </c>
      <c r="B1398" s="2" t="str">
        <f>TEXT(A1398,"MMM")</f>
        <v>Feb</v>
      </c>
      <c r="C1398" s="2" t="str">
        <f>TEXT(A1398,"YYYY")</f>
        <v>2024</v>
      </c>
      <c r="D1398" s="1" t="s">
        <v>40</v>
      </c>
      <c r="E1398" s="1" t="s">
        <v>266</v>
      </c>
      <c r="F1398" s="1" t="s">
        <v>34</v>
      </c>
      <c r="G1398" s="1" t="s">
        <v>46</v>
      </c>
      <c r="H1398" s="1">
        <v>11219</v>
      </c>
      <c r="I1398" s="1">
        <v>4775825.54</v>
      </c>
      <c r="J1398" s="1">
        <v>994765.54</v>
      </c>
      <c r="K1398" s="1">
        <v>3869858.35</v>
      </c>
      <c r="L1398" s="1">
        <v>1820542.77</v>
      </c>
      <c r="M1398" s="1">
        <v>1954515.92</v>
      </c>
      <c r="N1398" s="1">
        <v>503355.9</v>
      </c>
      <c r="O1398" s="1">
        <v>14880.4</v>
      </c>
      <c r="P1398" s="1" t="s">
        <v>21</v>
      </c>
      <c r="Q1398" s="1" t="s">
        <v>25</v>
      </c>
      <c r="R1398" s="1" t="s">
        <v>27</v>
      </c>
      <c r="S1398" s="1" t="s">
        <v>22</v>
      </c>
    </row>
    <row r="1399" spans="1:19" x14ac:dyDescent="0.35">
      <c r="A1399" s="2">
        <v>45352</v>
      </c>
      <c r="B1399" s="2" t="str">
        <f>TEXT(A1399,"MMM")</f>
        <v>Mar</v>
      </c>
      <c r="C1399" s="2" t="str">
        <f>TEXT(A1399,"YYYY")</f>
        <v>2024</v>
      </c>
      <c r="D1399" s="1" t="s">
        <v>40</v>
      </c>
      <c r="E1399" s="1" t="s">
        <v>266</v>
      </c>
      <c r="F1399" s="1" t="s">
        <v>34</v>
      </c>
      <c r="G1399" s="1" t="s">
        <v>46</v>
      </c>
      <c r="H1399" s="1">
        <v>10693</v>
      </c>
      <c r="I1399" s="1">
        <v>4177700.47</v>
      </c>
      <c r="J1399" s="1">
        <v>1042206.28</v>
      </c>
      <c r="K1399" s="1">
        <v>3236646.99</v>
      </c>
      <c r="L1399" s="1">
        <v>1493243.58</v>
      </c>
      <c r="M1399" s="1">
        <v>1633395</v>
      </c>
      <c r="N1399" s="1">
        <v>395278.86</v>
      </c>
      <c r="O1399" s="1">
        <v>25874.16</v>
      </c>
      <c r="P1399" s="1" t="s">
        <v>32</v>
      </c>
      <c r="Q1399" s="1" t="s">
        <v>25</v>
      </c>
      <c r="R1399" s="1" t="s">
        <v>27</v>
      </c>
      <c r="S1399" s="1" t="s">
        <v>24</v>
      </c>
    </row>
    <row r="1400" spans="1:19" x14ac:dyDescent="0.35">
      <c r="A1400" s="2">
        <v>45200</v>
      </c>
      <c r="B1400" s="2" t="str">
        <f>TEXT(A1400,"MMM")</f>
        <v>Oct</v>
      </c>
      <c r="C1400" s="2" t="str">
        <f>TEXT(A1400,"YYYY")</f>
        <v>2023</v>
      </c>
      <c r="D1400" s="1" t="s">
        <v>40</v>
      </c>
      <c r="E1400" s="1" t="s">
        <v>120</v>
      </c>
      <c r="F1400" s="1" t="s">
        <v>19</v>
      </c>
      <c r="G1400" s="1" t="s">
        <v>46</v>
      </c>
      <c r="H1400" s="1">
        <v>8222</v>
      </c>
      <c r="I1400" s="1">
        <v>3809289.68</v>
      </c>
      <c r="J1400" s="1">
        <v>807148.16</v>
      </c>
      <c r="K1400" s="1">
        <v>3108964.87</v>
      </c>
      <c r="L1400" s="1">
        <v>1490754.22</v>
      </c>
      <c r="M1400" s="1">
        <v>1479691.47</v>
      </c>
      <c r="N1400" s="1">
        <v>152661.66</v>
      </c>
      <c r="O1400" s="1">
        <v>10850.05</v>
      </c>
      <c r="P1400" s="1" t="s">
        <v>26</v>
      </c>
      <c r="Q1400" s="1" t="s">
        <v>31</v>
      </c>
      <c r="R1400" s="1" t="s">
        <v>23</v>
      </c>
      <c r="S1400" s="1" t="s">
        <v>22</v>
      </c>
    </row>
    <row r="1401" spans="1:19" x14ac:dyDescent="0.35">
      <c r="A1401" s="2">
        <v>45231</v>
      </c>
      <c r="B1401" s="2" t="str">
        <f>TEXT(A1401,"MMM")</f>
        <v>Nov</v>
      </c>
      <c r="C1401" s="2" t="str">
        <f>TEXT(A1401,"YYYY")</f>
        <v>2023</v>
      </c>
      <c r="D1401" s="1" t="s">
        <v>40</v>
      </c>
      <c r="E1401" s="1" t="s">
        <v>120</v>
      </c>
      <c r="F1401" s="1" t="s">
        <v>19</v>
      </c>
      <c r="G1401" s="1" t="s">
        <v>46</v>
      </c>
      <c r="H1401" s="1">
        <v>12714</v>
      </c>
      <c r="I1401" s="1">
        <v>4000754.2</v>
      </c>
      <c r="J1401" s="1">
        <v>647066.73</v>
      </c>
      <c r="K1401" s="1">
        <v>3493449.62</v>
      </c>
      <c r="L1401" s="1">
        <v>1015431.06</v>
      </c>
      <c r="M1401" s="1">
        <v>2416872.52</v>
      </c>
      <c r="N1401" s="1">
        <v>1184683.01</v>
      </c>
      <c r="O1401" s="1">
        <v>28831.91</v>
      </c>
      <c r="P1401" s="1" t="s">
        <v>21</v>
      </c>
      <c r="Q1401" s="1" t="s">
        <v>22</v>
      </c>
      <c r="R1401" s="1" t="s">
        <v>23</v>
      </c>
      <c r="S1401" s="1" t="s">
        <v>31</v>
      </c>
    </row>
    <row r="1402" spans="1:19" x14ac:dyDescent="0.35">
      <c r="A1402" s="2">
        <v>45261</v>
      </c>
      <c r="B1402" s="2" t="str">
        <f>TEXT(A1402,"MMM")</f>
        <v>Dec</v>
      </c>
      <c r="C1402" s="2" t="str">
        <f>TEXT(A1402,"YYYY")</f>
        <v>2023</v>
      </c>
      <c r="D1402" s="1" t="s">
        <v>40</v>
      </c>
      <c r="E1402" s="1" t="s">
        <v>120</v>
      </c>
      <c r="F1402" s="1" t="s">
        <v>19</v>
      </c>
      <c r="G1402" s="1" t="s">
        <v>46</v>
      </c>
      <c r="H1402" s="1">
        <v>12550</v>
      </c>
      <c r="I1402" s="1">
        <v>5282442.4800000004</v>
      </c>
      <c r="J1402" s="1">
        <v>1079172.8400000001</v>
      </c>
      <c r="K1402" s="1">
        <v>4257850.53</v>
      </c>
      <c r="L1402" s="1">
        <v>1345450.77</v>
      </c>
      <c r="M1402" s="1">
        <v>2837537.68</v>
      </c>
      <c r="N1402" s="1">
        <v>1489476.14</v>
      </c>
      <c r="O1402" s="1">
        <v>13700.19</v>
      </c>
      <c r="P1402" s="1" t="s">
        <v>21</v>
      </c>
      <c r="Q1402" s="1" t="s">
        <v>31</v>
      </c>
      <c r="R1402" s="1" t="s">
        <v>27</v>
      </c>
      <c r="S1402" s="1" t="s">
        <v>22</v>
      </c>
    </row>
    <row r="1403" spans="1:19" x14ac:dyDescent="0.35">
      <c r="A1403" s="2">
        <v>45292</v>
      </c>
      <c r="B1403" s="2" t="str">
        <f>TEXT(A1403,"MMM")</f>
        <v>Jan</v>
      </c>
      <c r="C1403" s="2" t="str">
        <f>TEXT(A1403,"YYYY")</f>
        <v>2024</v>
      </c>
      <c r="D1403" s="1" t="s">
        <v>40</v>
      </c>
      <c r="E1403" s="1" t="s">
        <v>120</v>
      </c>
      <c r="F1403" s="1" t="s">
        <v>19</v>
      </c>
      <c r="G1403" s="1" t="s">
        <v>46</v>
      </c>
      <c r="H1403" s="1">
        <v>13338</v>
      </c>
      <c r="I1403" s="1">
        <v>4058883.16</v>
      </c>
      <c r="J1403" s="1">
        <v>841087.29</v>
      </c>
      <c r="K1403" s="1">
        <v>3285508.7</v>
      </c>
      <c r="L1403" s="1">
        <v>997258.11</v>
      </c>
      <c r="M1403" s="1">
        <v>2203098.58</v>
      </c>
      <c r="N1403" s="1">
        <v>711948.97</v>
      </c>
      <c r="O1403" s="1">
        <v>29064.54</v>
      </c>
      <c r="P1403" s="1" t="s">
        <v>32</v>
      </c>
      <c r="Q1403" s="1" t="s">
        <v>25</v>
      </c>
      <c r="R1403" s="1" t="s">
        <v>23</v>
      </c>
      <c r="S1403" s="1" t="s">
        <v>22</v>
      </c>
    </row>
    <row r="1404" spans="1:19" x14ac:dyDescent="0.35">
      <c r="A1404" s="2">
        <v>45323</v>
      </c>
      <c r="B1404" s="2" t="str">
        <f>TEXT(A1404,"MMM")</f>
        <v>Feb</v>
      </c>
      <c r="C1404" s="2" t="str">
        <f>TEXT(A1404,"YYYY")</f>
        <v>2024</v>
      </c>
      <c r="D1404" s="1" t="s">
        <v>40</v>
      </c>
      <c r="E1404" s="1" t="s">
        <v>120</v>
      </c>
      <c r="F1404" s="1" t="s">
        <v>19</v>
      </c>
      <c r="G1404" s="1" t="s">
        <v>46</v>
      </c>
      <c r="H1404" s="1">
        <v>13996</v>
      </c>
      <c r="I1404" s="1">
        <v>5199740.37</v>
      </c>
      <c r="J1404" s="1">
        <v>835201.01</v>
      </c>
      <c r="K1404" s="1">
        <v>4407286.99</v>
      </c>
      <c r="L1404" s="1">
        <v>1896148.79</v>
      </c>
      <c r="M1404" s="1">
        <v>2459664.04</v>
      </c>
      <c r="N1404" s="1">
        <v>1096020.3400000001</v>
      </c>
      <c r="O1404" s="1">
        <v>11896.36</v>
      </c>
      <c r="P1404" s="1" t="s">
        <v>21</v>
      </c>
      <c r="Q1404" s="1" t="s">
        <v>22</v>
      </c>
      <c r="R1404" s="1" t="s">
        <v>27</v>
      </c>
      <c r="S1404" s="1" t="s">
        <v>24</v>
      </c>
    </row>
    <row r="1405" spans="1:19" x14ac:dyDescent="0.35">
      <c r="A1405" s="2">
        <v>45352</v>
      </c>
      <c r="B1405" s="2" t="str">
        <f>TEXT(A1405,"MMM")</f>
        <v>Mar</v>
      </c>
      <c r="C1405" s="2" t="str">
        <f>TEXT(A1405,"YYYY")</f>
        <v>2024</v>
      </c>
      <c r="D1405" s="1" t="s">
        <v>40</v>
      </c>
      <c r="E1405" s="1" t="s">
        <v>120</v>
      </c>
      <c r="F1405" s="1" t="s">
        <v>19</v>
      </c>
      <c r="G1405" s="1" t="s">
        <v>46</v>
      </c>
      <c r="H1405" s="1">
        <v>12122</v>
      </c>
      <c r="I1405" s="1">
        <v>3849005.78</v>
      </c>
      <c r="J1405" s="1">
        <v>773442.37</v>
      </c>
      <c r="K1405" s="1">
        <v>3176452.56</v>
      </c>
      <c r="L1405" s="1">
        <v>979587.91</v>
      </c>
      <c r="M1405" s="1">
        <v>2133558.31</v>
      </c>
      <c r="N1405" s="1">
        <v>826156.24</v>
      </c>
      <c r="O1405" s="1">
        <v>25194.080000000002</v>
      </c>
      <c r="P1405" s="1" t="s">
        <v>26</v>
      </c>
      <c r="Q1405" s="1" t="s">
        <v>25</v>
      </c>
      <c r="R1405" s="1" t="s">
        <v>27</v>
      </c>
      <c r="S1405" s="1" t="s">
        <v>31</v>
      </c>
    </row>
    <row r="1406" spans="1:19" x14ac:dyDescent="0.35">
      <c r="A1406" s="2">
        <v>45200</v>
      </c>
      <c r="B1406" s="2" t="str">
        <f>TEXT(A1406,"MMM")</f>
        <v>Oct</v>
      </c>
      <c r="C1406" s="2" t="str">
        <f>TEXT(A1406,"YYYY")</f>
        <v>2023</v>
      </c>
      <c r="D1406" s="1" t="s">
        <v>28</v>
      </c>
      <c r="E1406" s="1" t="s">
        <v>267</v>
      </c>
      <c r="F1406" s="1" t="s">
        <v>19</v>
      </c>
      <c r="G1406" s="1" t="s">
        <v>30</v>
      </c>
      <c r="H1406" s="1">
        <v>8828</v>
      </c>
      <c r="I1406" s="1">
        <v>4136738.54</v>
      </c>
      <c r="J1406" s="1">
        <v>674985.81</v>
      </c>
      <c r="K1406" s="1">
        <v>3589367.21</v>
      </c>
      <c r="L1406" s="1">
        <v>1346341.51</v>
      </c>
      <c r="M1406" s="1">
        <v>2120713.2999999998</v>
      </c>
      <c r="N1406" s="1">
        <v>840094.04</v>
      </c>
      <c r="O1406" s="1">
        <v>18816.16</v>
      </c>
      <c r="P1406" s="1" t="s">
        <v>21</v>
      </c>
      <c r="Q1406" s="1" t="s">
        <v>25</v>
      </c>
      <c r="R1406" s="1" t="s">
        <v>27</v>
      </c>
      <c r="S1406" s="1" t="s">
        <v>24</v>
      </c>
    </row>
    <row r="1407" spans="1:19" x14ac:dyDescent="0.35">
      <c r="A1407" s="2">
        <v>45231</v>
      </c>
      <c r="B1407" s="2" t="str">
        <f>TEXT(A1407,"MMM")</f>
        <v>Nov</v>
      </c>
      <c r="C1407" s="2" t="str">
        <f>TEXT(A1407,"YYYY")</f>
        <v>2023</v>
      </c>
      <c r="D1407" s="1" t="s">
        <v>28</v>
      </c>
      <c r="E1407" s="1" t="s">
        <v>267</v>
      </c>
      <c r="F1407" s="1" t="s">
        <v>19</v>
      </c>
      <c r="G1407" s="1" t="s">
        <v>30</v>
      </c>
      <c r="H1407" s="1">
        <v>8446</v>
      </c>
      <c r="I1407" s="1">
        <v>4086911.6</v>
      </c>
      <c r="J1407" s="1">
        <v>841095.03</v>
      </c>
      <c r="K1407" s="1">
        <v>3288082.54</v>
      </c>
      <c r="L1407" s="1">
        <v>1321657.23</v>
      </c>
      <c r="M1407" s="1">
        <v>1844001.33</v>
      </c>
      <c r="N1407" s="1">
        <v>516351.45</v>
      </c>
      <c r="O1407" s="1">
        <v>14358.12</v>
      </c>
      <c r="P1407" s="1" t="s">
        <v>26</v>
      </c>
      <c r="Q1407" s="1" t="s">
        <v>31</v>
      </c>
      <c r="R1407" s="1" t="s">
        <v>23</v>
      </c>
      <c r="S1407" s="1" t="s">
        <v>24</v>
      </c>
    </row>
    <row r="1408" spans="1:19" x14ac:dyDescent="0.35">
      <c r="A1408" s="2">
        <v>45261</v>
      </c>
      <c r="B1408" s="2" t="str">
        <f>TEXT(A1408,"MMM")</f>
        <v>Dec</v>
      </c>
      <c r="C1408" s="2" t="str">
        <f>TEXT(A1408,"YYYY")</f>
        <v>2023</v>
      </c>
      <c r="D1408" s="1" t="s">
        <v>28</v>
      </c>
      <c r="E1408" s="1" t="s">
        <v>267</v>
      </c>
      <c r="F1408" s="1" t="s">
        <v>19</v>
      </c>
      <c r="G1408" s="1" t="s">
        <v>30</v>
      </c>
      <c r="H1408" s="1">
        <v>12040</v>
      </c>
      <c r="I1408" s="1">
        <v>4726242.71</v>
      </c>
      <c r="J1408" s="1">
        <v>1222256.54</v>
      </c>
      <c r="K1408" s="1">
        <v>3603232.25</v>
      </c>
      <c r="L1408" s="1">
        <v>1310683.6499999999</v>
      </c>
      <c r="M1408" s="1">
        <v>2157201.64</v>
      </c>
      <c r="N1408" s="1">
        <v>724586</v>
      </c>
      <c r="O1408" s="1">
        <v>25602.45</v>
      </c>
      <c r="P1408" s="1" t="s">
        <v>21</v>
      </c>
      <c r="Q1408" s="1" t="s">
        <v>31</v>
      </c>
      <c r="R1408" s="1" t="s">
        <v>27</v>
      </c>
      <c r="S1408" s="1" t="s">
        <v>22</v>
      </c>
    </row>
    <row r="1409" spans="1:19" x14ac:dyDescent="0.35">
      <c r="A1409" s="2">
        <v>45292</v>
      </c>
      <c r="B1409" s="2" t="str">
        <f>TEXT(A1409,"MMM")</f>
        <v>Jan</v>
      </c>
      <c r="C1409" s="2" t="str">
        <f>TEXT(A1409,"YYYY")</f>
        <v>2024</v>
      </c>
      <c r="D1409" s="1" t="s">
        <v>28</v>
      </c>
      <c r="E1409" s="1" t="s">
        <v>267</v>
      </c>
      <c r="F1409" s="1" t="s">
        <v>19</v>
      </c>
      <c r="G1409" s="1" t="s">
        <v>30</v>
      </c>
      <c r="H1409" s="1">
        <v>12560</v>
      </c>
      <c r="I1409" s="1">
        <v>5454253.0099999998</v>
      </c>
      <c r="J1409" s="1">
        <v>1585257.32</v>
      </c>
      <c r="K1409" s="1">
        <v>3920589.53</v>
      </c>
      <c r="L1409" s="1">
        <v>1339492.0900000001</v>
      </c>
      <c r="M1409" s="1">
        <v>2442075.52</v>
      </c>
      <c r="N1409" s="1">
        <v>1060235.6399999999</v>
      </c>
      <c r="O1409" s="1">
        <v>19626.43</v>
      </c>
      <c r="P1409" s="1" t="s">
        <v>21</v>
      </c>
      <c r="Q1409" s="1" t="s">
        <v>25</v>
      </c>
      <c r="R1409" s="1" t="s">
        <v>27</v>
      </c>
      <c r="S1409" s="1" t="s">
        <v>24</v>
      </c>
    </row>
    <row r="1410" spans="1:19" x14ac:dyDescent="0.35">
      <c r="A1410" s="2">
        <v>45323</v>
      </c>
      <c r="B1410" s="2" t="str">
        <f>TEXT(A1410,"MMM")</f>
        <v>Feb</v>
      </c>
      <c r="C1410" s="2" t="str">
        <f>TEXT(A1410,"YYYY")</f>
        <v>2024</v>
      </c>
      <c r="D1410" s="1" t="s">
        <v>28</v>
      </c>
      <c r="E1410" s="1" t="s">
        <v>267</v>
      </c>
      <c r="F1410" s="1" t="s">
        <v>19</v>
      </c>
      <c r="G1410" s="1" t="s">
        <v>30</v>
      </c>
      <c r="H1410" s="1">
        <v>10445</v>
      </c>
      <c r="I1410" s="1">
        <v>4145008.52</v>
      </c>
      <c r="J1410" s="1">
        <v>1168577.5</v>
      </c>
      <c r="K1410" s="1">
        <v>3007071.34</v>
      </c>
      <c r="L1410" s="1">
        <v>1282912.7</v>
      </c>
      <c r="M1410" s="1">
        <v>1642068.27</v>
      </c>
      <c r="N1410" s="1">
        <v>289601.81</v>
      </c>
      <c r="O1410" s="1">
        <v>11929.74</v>
      </c>
      <c r="P1410" s="1" t="s">
        <v>21</v>
      </c>
      <c r="Q1410" s="1" t="s">
        <v>25</v>
      </c>
      <c r="R1410" s="1" t="s">
        <v>27</v>
      </c>
      <c r="S1410" s="1" t="s">
        <v>24</v>
      </c>
    </row>
    <row r="1411" spans="1:19" x14ac:dyDescent="0.35">
      <c r="A1411" s="2">
        <v>45352</v>
      </c>
      <c r="B1411" s="2" t="str">
        <f>TEXT(A1411,"MMM")</f>
        <v>Mar</v>
      </c>
      <c r="C1411" s="2" t="str">
        <f>TEXT(A1411,"YYYY")</f>
        <v>2024</v>
      </c>
      <c r="D1411" s="1" t="s">
        <v>28</v>
      </c>
      <c r="E1411" s="1" t="s">
        <v>267</v>
      </c>
      <c r="F1411" s="1" t="s">
        <v>19</v>
      </c>
      <c r="G1411" s="1" t="s">
        <v>30</v>
      </c>
      <c r="H1411" s="1">
        <v>12444</v>
      </c>
      <c r="I1411" s="1">
        <v>5939486.2800000003</v>
      </c>
      <c r="J1411" s="1">
        <v>1013634.15</v>
      </c>
      <c r="K1411" s="1">
        <v>5014048.3899999997</v>
      </c>
      <c r="L1411" s="1">
        <v>1833431.5</v>
      </c>
      <c r="M1411" s="1">
        <v>3107390.13</v>
      </c>
      <c r="N1411" s="1">
        <v>1650666.63</v>
      </c>
      <c r="O1411" s="1">
        <v>24516.71</v>
      </c>
      <c r="P1411" s="1" t="s">
        <v>32</v>
      </c>
      <c r="Q1411" s="1" t="s">
        <v>22</v>
      </c>
      <c r="R1411" s="1" t="s">
        <v>23</v>
      </c>
      <c r="S1411" s="1" t="s">
        <v>31</v>
      </c>
    </row>
    <row r="1412" spans="1:19" x14ac:dyDescent="0.35">
      <c r="A1412" s="2">
        <v>45200</v>
      </c>
      <c r="B1412" s="2" t="str">
        <f>TEXT(A1412,"MMM")</f>
        <v>Oct</v>
      </c>
      <c r="C1412" s="2" t="str">
        <f>TEXT(A1412,"YYYY")</f>
        <v>2023</v>
      </c>
      <c r="D1412" s="1" t="s">
        <v>35</v>
      </c>
      <c r="E1412" s="1" t="s">
        <v>268</v>
      </c>
      <c r="F1412" s="1" t="s">
        <v>19</v>
      </c>
      <c r="G1412" s="1" t="s">
        <v>30</v>
      </c>
      <c r="H1412" s="1">
        <v>10827</v>
      </c>
      <c r="I1412" s="1">
        <v>5293211.0999999996</v>
      </c>
      <c r="J1412" s="1">
        <v>1261881.53</v>
      </c>
      <c r="K1412" s="1">
        <v>4167098.95</v>
      </c>
      <c r="L1412" s="1">
        <v>1855948.32</v>
      </c>
      <c r="M1412" s="1">
        <v>2165244.7000000002</v>
      </c>
      <c r="N1412" s="1">
        <v>880991.24</v>
      </c>
      <c r="O1412" s="1">
        <v>10942.63</v>
      </c>
      <c r="P1412" s="1" t="s">
        <v>26</v>
      </c>
      <c r="Q1412" s="1" t="s">
        <v>31</v>
      </c>
      <c r="R1412" s="1" t="s">
        <v>23</v>
      </c>
      <c r="S1412" s="1" t="s">
        <v>31</v>
      </c>
    </row>
    <row r="1413" spans="1:19" x14ac:dyDescent="0.35">
      <c r="A1413" s="2">
        <v>45231</v>
      </c>
      <c r="B1413" s="2" t="str">
        <f>TEXT(A1413,"MMM")</f>
        <v>Nov</v>
      </c>
      <c r="C1413" s="2" t="str">
        <f>TEXT(A1413,"YYYY")</f>
        <v>2023</v>
      </c>
      <c r="D1413" s="1" t="s">
        <v>35</v>
      </c>
      <c r="E1413" s="1" t="s">
        <v>268</v>
      </c>
      <c r="F1413" s="1" t="s">
        <v>19</v>
      </c>
      <c r="G1413" s="1" t="s">
        <v>30</v>
      </c>
      <c r="H1413" s="1">
        <v>13759</v>
      </c>
      <c r="I1413" s="1">
        <v>6670490.5899999999</v>
      </c>
      <c r="J1413" s="1">
        <v>1616853.14</v>
      </c>
      <c r="K1413" s="1">
        <v>5111186.75</v>
      </c>
      <c r="L1413" s="1">
        <v>2442215.39</v>
      </c>
      <c r="M1413" s="1">
        <v>2566968.4500000002</v>
      </c>
      <c r="N1413" s="1">
        <v>1124729.18</v>
      </c>
      <c r="O1413" s="1">
        <v>21220.22</v>
      </c>
      <c r="P1413" s="1" t="s">
        <v>26</v>
      </c>
      <c r="Q1413" s="1" t="s">
        <v>25</v>
      </c>
      <c r="R1413" s="1" t="s">
        <v>23</v>
      </c>
      <c r="S1413" s="1" t="s">
        <v>24</v>
      </c>
    </row>
    <row r="1414" spans="1:19" x14ac:dyDescent="0.35">
      <c r="A1414" s="2">
        <v>45261</v>
      </c>
      <c r="B1414" s="2" t="str">
        <f>TEXT(A1414,"MMM")</f>
        <v>Dec</v>
      </c>
      <c r="C1414" s="2" t="str">
        <f>TEXT(A1414,"YYYY")</f>
        <v>2023</v>
      </c>
      <c r="D1414" s="1" t="s">
        <v>35</v>
      </c>
      <c r="E1414" s="1" t="s">
        <v>268</v>
      </c>
      <c r="F1414" s="1" t="s">
        <v>19</v>
      </c>
      <c r="G1414" s="1" t="s">
        <v>30</v>
      </c>
      <c r="H1414" s="1">
        <v>11514</v>
      </c>
      <c r="I1414" s="1">
        <v>4751350.8099999996</v>
      </c>
      <c r="J1414" s="1">
        <v>1150882.8500000001</v>
      </c>
      <c r="K1414" s="1">
        <v>3676786.9</v>
      </c>
      <c r="L1414" s="1">
        <v>1676189.26</v>
      </c>
      <c r="M1414" s="1">
        <v>1934535.62</v>
      </c>
      <c r="N1414" s="1">
        <v>659871.99</v>
      </c>
      <c r="O1414" s="1">
        <v>27742.94</v>
      </c>
      <c r="P1414" s="1" t="s">
        <v>32</v>
      </c>
      <c r="Q1414" s="1" t="s">
        <v>22</v>
      </c>
      <c r="R1414" s="1" t="s">
        <v>27</v>
      </c>
      <c r="S1414" s="1" t="s">
        <v>24</v>
      </c>
    </row>
    <row r="1415" spans="1:19" x14ac:dyDescent="0.35">
      <c r="A1415" s="2">
        <v>45292</v>
      </c>
      <c r="B1415" s="2" t="str">
        <f>TEXT(A1415,"MMM")</f>
        <v>Jan</v>
      </c>
      <c r="C1415" s="2" t="str">
        <f>TEXT(A1415,"YYYY")</f>
        <v>2024</v>
      </c>
      <c r="D1415" s="1" t="s">
        <v>35</v>
      </c>
      <c r="E1415" s="1" t="s">
        <v>268</v>
      </c>
      <c r="F1415" s="1" t="s">
        <v>19</v>
      </c>
      <c r="G1415" s="1" t="s">
        <v>30</v>
      </c>
      <c r="H1415" s="1">
        <v>12848</v>
      </c>
      <c r="I1415" s="1">
        <v>4551236.46</v>
      </c>
      <c r="J1415" s="1">
        <v>1137343.3999999999</v>
      </c>
      <c r="K1415" s="1">
        <v>3494865.1</v>
      </c>
      <c r="L1415" s="1">
        <v>1292049.94</v>
      </c>
      <c r="M1415" s="1">
        <v>2087486.77</v>
      </c>
      <c r="N1415" s="1">
        <v>633561.98</v>
      </c>
      <c r="O1415" s="1">
        <v>14737.21</v>
      </c>
      <c r="P1415" s="1" t="s">
        <v>26</v>
      </c>
      <c r="Q1415" s="1" t="s">
        <v>22</v>
      </c>
      <c r="R1415" s="1" t="s">
        <v>23</v>
      </c>
      <c r="S1415" s="1" t="s">
        <v>22</v>
      </c>
    </row>
    <row r="1416" spans="1:19" x14ac:dyDescent="0.35">
      <c r="A1416" s="2">
        <v>45323</v>
      </c>
      <c r="B1416" s="2" t="str">
        <f>TEXT(A1416,"MMM")</f>
        <v>Feb</v>
      </c>
      <c r="C1416" s="2" t="str">
        <f>TEXT(A1416,"YYYY")</f>
        <v>2024</v>
      </c>
      <c r="D1416" s="1" t="s">
        <v>35</v>
      </c>
      <c r="E1416" s="1" t="s">
        <v>268</v>
      </c>
      <c r="F1416" s="1" t="s">
        <v>19</v>
      </c>
      <c r="G1416" s="1" t="s">
        <v>30</v>
      </c>
      <c r="H1416" s="1">
        <v>10150</v>
      </c>
      <c r="I1416" s="1">
        <v>4273223.32</v>
      </c>
      <c r="J1416" s="1">
        <v>922770.79</v>
      </c>
      <c r="K1416" s="1">
        <v>3421210.67</v>
      </c>
      <c r="L1416" s="1">
        <v>1407701.79</v>
      </c>
      <c r="M1416" s="1">
        <v>1882479.96</v>
      </c>
      <c r="N1416" s="1">
        <v>415421.72</v>
      </c>
      <c r="O1416" s="1">
        <v>24485.43</v>
      </c>
      <c r="P1416" s="1" t="s">
        <v>32</v>
      </c>
      <c r="Q1416" s="1" t="s">
        <v>25</v>
      </c>
      <c r="R1416" s="1" t="s">
        <v>23</v>
      </c>
      <c r="S1416" s="1" t="s">
        <v>31</v>
      </c>
    </row>
    <row r="1417" spans="1:19" x14ac:dyDescent="0.35">
      <c r="A1417" s="2">
        <v>45352</v>
      </c>
      <c r="B1417" s="2" t="str">
        <f>TEXT(A1417,"MMM")</f>
        <v>Mar</v>
      </c>
      <c r="C1417" s="2" t="str">
        <f>TEXT(A1417,"YYYY")</f>
        <v>2024</v>
      </c>
      <c r="D1417" s="1" t="s">
        <v>35</v>
      </c>
      <c r="E1417" s="1" t="s">
        <v>268</v>
      </c>
      <c r="F1417" s="1" t="s">
        <v>19</v>
      </c>
      <c r="G1417" s="1" t="s">
        <v>30</v>
      </c>
      <c r="H1417" s="1">
        <v>11853</v>
      </c>
      <c r="I1417" s="1">
        <v>4862503.8899999997</v>
      </c>
      <c r="J1417" s="1">
        <v>1391536.77</v>
      </c>
      <c r="K1417" s="1">
        <v>3525211.89</v>
      </c>
      <c r="L1417" s="1">
        <v>1596957.28</v>
      </c>
      <c r="M1417" s="1">
        <v>1833760.46</v>
      </c>
      <c r="N1417" s="1">
        <v>459967.14</v>
      </c>
      <c r="O1417" s="1">
        <v>13390.68</v>
      </c>
      <c r="P1417" s="1" t="s">
        <v>26</v>
      </c>
      <c r="Q1417" s="1" t="s">
        <v>31</v>
      </c>
      <c r="R1417" s="1" t="s">
        <v>27</v>
      </c>
      <c r="S1417" s="1" t="s">
        <v>22</v>
      </c>
    </row>
    <row r="1418" spans="1:19" x14ac:dyDescent="0.35">
      <c r="A1418" s="2">
        <v>45200</v>
      </c>
      <c r="B1418" s="2" t="str">
        <f>TEXT(A1418,"MMM")</f>
        <v>Oct</v>
      </c>
      <c r="C1418" s="2" t="str">
        <f>TEXT(A1418,"YYYY")</f>
        <v>2023</v>
      </c>
      <c r="D1418" s="1" t="s">
        <v>28</v>
      </c>
      <c r="E1418" s="1" t="s">
        <v>213</v>
      </c>
      <c r="F1418" s="1" t="s">
        <v>34</v>
      </c>
      <c r="G1418" s="1" t="s">
        <v>30</v>
      </c>
      <c r="H1418" s="1">
        <v>9444</v>
      </c>
      <c r="I1418" s="1">
        <v>3217180.88</v>
      </c>
      <c r="J1418" s="1">
        <v>614711.14</v>
      </c>
      <c r="K1418" s="1">
        <v>2691901.19</v>
      </c>
      <c r="L1418" s="1">
        <v>1039034.98</v>
      </c>
      <c r="M1418" s="1">
        <v>1515050.74</v>
      </c>
      <c r="N1418" s="1">
        <v>220719.42</v>
      </c>
      <c r="O1418" s="1">
        <v>27744.22</v>
      </c>
      <c r="P1418" s="1" t="s">
        <v>26</v>
      </c>
      <c r="Q1418" s="1" t="s">
        <v>22</v>
      </c>
      <c r="R1418" s="1" t="s">
        <v>27</v>
      </c>
      <c r="S1418" s="1" t="s">
        <v>31</v>
      </c>
    </row>
    <row r="1419" spans="1:19" x14ac:dyDescent="0.35">
      <c r="A1419" s="2">
        <v>45231</v>
      </c>
      <c r="B1419" s="2" t="str">
        <f>TEXT(A1419,"MMM")</f>
        <v>Nov</v>
      </c>
      <c r="C1419" s="2" t="str">
        <f>TEXT(A1419,"YYYY")</f>
        <v>2023</v>
      </c>
      <c r="D1419" s="1" t="s">
        <v>28</v>
      </c>
      <c r="E1419" s="1" t="s">
        <v>213</v>
      </c>
      <c r="F1419" s="1" t="s">
        <v>34</v>
      </c>
      <c r="G1419" s="1" t="s">
        <v>30</v>
      </c>
      <c r="H1419" s="1">
        <v>7566</v>
      </c>
      <c r="I1419" s="1">
        <v>2524629.7000000002</v>
      </c>
      <c r="J1419" s="1">
        <v>639761.47</v>
      </c>
      <c r="K1419" s="1">
        <v>1956309.45</v>
      </c>
      <c r="L1419" s="1">
        <v>737914.13</v>
      </c>
      <c r="M1419" s="1">
        <v>1094407.28</v>
      </c>
      <c r="N1419" s="1">
        <v>-349717.14</v>
      </c>
      <c r="O1419" s="1">
        <v>13533.46</v>
      </c>
      <c r="P1419" s="1" t="s">
        <v>32</v>
      </c>
      <c r="Q1419" s="1" t="s">
        <v>25</v>
      </c>
      <c r="R1419" s="1" t="s">
        <v>23</v>
      </c>
      <c r="S1419" s="1" t="s">
        <v>24</v>
      </c>
    </row>
    <row r="1420" spans="1:19" x14ac:dyDescent="0.35">
      <c r="A1420" s="2">
        <v>45261</v>
      </c>
      <c r="B1420" s="2" t="str">
        <f>TEXT(A1420,"MMM")</f>
        <v>Dec</v>
      </c>
      <c r="C1420" s="2" t="str">
        <f>TEXT(A1420,"YYYY")</f>
        <v>2023</v>
      </c>
      <c r="D1420" s="1" t="s">
        <v>28</v>
      </c>
      <c r="E1420" s="1" t="s">
        <v>213</v>
      </c>
      <c r="F1420" s="1" t="s">
        <v>34</v>
      </c>
      <c r="G1420" s="1" t="s">
        <v>30</v>
      </c>
      <c r="H1420" s="1">
        <v>13377</v>
      </c>
      <c r="I1420" s="1">
        <v>4352149.17</v>
      </c>
      <c r="J1420" s="1">
        <v>1052256.97</v>
      </c>
      <c r="K1420" s="1">
        <v>3380782.64</v>
      </c>
      <c r="L1420" s="1">
        <v>1639905.55</v>
      </c>
      <c r="M1420" s="1">
        <v>1644464.06</v>
      </c>
      <c r="N1420" s="1">
        <v>175475.47</v>
      </c>
      <c r="O1420" s="1">
        <v>11370.89</v>
      </c>
      <c r="P1420" s="1" t="s">
        <v>32</v>
      </c>
      <c r="Q1420" s="1" t="s">
        <v>22</v>
      </c>
      <c r="R1420" s="1" t="s">
        <v>23</v>
      </c>
      <c r="S1420" s="1" t="s">
        <v>22</v>
      </c>
    </row>
    <row r="1421" spans="1:19" x14ac:dyDescent="0.35">
      <c r="A1421" s="2">
        <v>45292</v>
      </c>
      <c r="B1421" s="2" t="str">
        <f>TEXT(A1421,"MMM")</f>
        <v>Jan</v>
      </c>
      <c r="C1421" s="2" t="str">
        <f>TEXT(A1421,"YYYY")</f>
        <v>2024</v>
      </c>
      <c r="D1421" s="1" t="s">
        <v>28</v>
      </c>
      <c r="E1421" s="1" t="s">
        <v>213</v>
      </c>
      <c r="F1421" s="1" t="s">
        <v>34</v>
      </c>
      <c r="G1421" s="1" t="s">
        <v>30</v>
      </c>
      <c r="H1421" s="1">
        <v>9158</v>
      </c>
      <c r="I1421" s="1">
        <v>4412488.25</v>
      </c>
      <c r="J1421" s="1">
        <v>861724.16000000003</v>
      </c>
      <c r="K1421" s="1">
        <v>3664611.06</v>
      </c>
      <c r="L1421" s="1">
        <v>1195352.58</v>
      </c>
      <c r="M1421" s="1">
        <v>2346133.7000000002</v>
      </c>
      <c r="N1421" s="1">
        <v>914544.65</v>
      </c>
      <c r="O1421" s="1">
        <v>15048.43</v>
      </c>
      <c r="P1421" s="1" t="s">
        <v>32</v>
      </c>
      <c r="Q1421" s="1" t="s">
        <v>31</v>
      </c>
      <c r="R1421" s="1" t="s">
        <v>27</v>
      </c>
      <c r="S1421" s="1" t="s">
        <v>22</v>
      </c>
    </row>
    <row r="1422" spans="1:19" x14ac:dyDescent="0.35">
      <c r="A1422" s="2">
        <v>45323</v>
      </c>
      <c r="B1422" s="2" t="str">
        <f>TEXT(A1422,"MMM")</f>
        <v>Feb</v>
      </c>
      <c r="C1422" s="2" t="str">
        <f>TEXT(A1422,"YYYY")</f>
        <v>2024</v>
      </c>
      <c r="D1422" s="1" t="s">
        <v>28</v>
      </c>
      <c r="E1422" s="1" t="s">
        <v>213</v>
      </c>
      <c r="F1422" s="1" t="s">
        <v>34</v>
      </c>
      <c r="G1422" s="1" t="s">
        <v>30</v>
      </c>
      <c r="H1422" s="1">
        <v>8896</v>
      </c>
      <c r="I1422" s="1">
        <v>3384089.72</v>
      </c>
      <c r="J1422" s="1">
        <v>860933.86</v>
      </c>
      <c r="K1422" s="1">
        <v>2578506.7400000002</v>
      </c>
      <c r="L1422" s="1">
        <v>1232358.49</v>
      </c>
      <c r="M1422" s="1">
        <v>1198671</v>
      </c>
      <c r="N1422" s="1">
        <v>-327614.31</v>
      </c>
      <c r="O1422" s="1">
        <v>18373.810000000001</v>
      </c>
      <c r="P1422" s="1" t="s">
        <v>32</v>
      </c>
      <c r="Q1422" s="1" t="s">
        <v>25</v>
      </c>
      <c r="R1422" s="1" t="s">
        <v>27</v>
      </c>
      <c r="S1422" s="1" t="s">
        <v>24</v>
      </c>
    </row>
    <row r="1423" spans="1:19" x14ac:dyDescent="0.35">
      <c r="A1423" s="2">
        <v>45352</v>
      </c>
      <c r="B1423" s="2" t="str">
        <f>TEXT(A1423,"MMM")</f>
        <v>Mar</v>
      </c>
      <c r="C1423" s="2" t="str">
        <f>TEXT(A1423,"YYYY")</f>
        <v>2024</v>
      </c>
      <c r="D1423" s="1" t="s">
        <v>28</v>
      </c>
      <c r="E1423" s="1" t="s">
        <v>213</v>
      </c>
      <c r="F1423" s="1" t="s">
        <v>34</v>
      </c>
      <c r="G1423" s="1" t="s">
        <v>30</v>
      </c>
      <c r="H1423" s="1">
        <v>7496</v>
      </c>
      <c r="I1423" s="1">
        <v>3591583.67</v>
      </c>
      <c r="J1423" s="1">
        <v>613535.9</v>
      </c>
      <c r="K1423" s="1">
        <v>3108103.85</v>
      </c>
      <c r="L1423" s="1">
        <v>1068461.2</v>
      </c>
      <c r="M1423" s="1">
        <v>1920811.64</v>
      </c>
      <c r="N1423" s="1">
        <v>498039.21</v>
      </c>
      <c r="O1423" s="1">
        <v>12136.71</v>
      </c>
      <c r="P1423" s="1" t="s">
        <v>32</v>
      </c>
      <c r="Q1423" s="1" t="s">
        <v>25</v>
      </c>
      <c r="R1423" s="1" t="s">
        <v>23</v>
      </c>
      <c r="S1423" s="1" t="s">
        <v>31</v>
      </c>
    </row>
    <row r="1424" spans="1:19" x14ac:dyDescent="0.35">
      <c r="A1424" s="2">
        <v>45200</v>
      </c>
      <c r="B1424" s="2" t="str">
        <f>TEXT(A1424,"MMM")</f>
        <v>Oct</v>
      </c>
      <c r="C1424" s="2" t="str">
        <f>TEXT(A1424,"YYYY")</f>
        <v>2023</v>
      </c>
      <c r="D1424" s="1" t="s">
        <v>57</v>
      </c>
      <c r="E1424" s="1" t="s">
        <v>269</v>
      </c>
      <c r="F1424" s="1" t="s">
        <v>34</v>
      </c>
      <c r="G1424" s="1" t="s">
        <v>30</v>
      </c>
      <c r="H1424" s="1">
        <v>14941</v>
      </c>
      <c r="I1424" s="1">
        <v>5991182.5999999996</v>
      </c>
      <c r="J1424" s="1">
        <v>980933.32</v>
      </c>
      <c r="K1424" s="1">
        <v>5064254.49</v>
      </c>
      <c r="L1424" s="1">
        <v>1978421.65</v>
      </c>
      <c r="M1424" s="1">
        <v>2982897.12</v>
      </c>
      <c r="N1424" s="1">
        <v>1699267.85</v>
      </c>
      <c r="O1424" s="1">
        <v>21916.23</v>
      </c>
      <c r="P1424" s="1" t="s">
        <v>21</v>
      </c>
      <c r="Q1424" s="1" t="s">
        <v>31</v>
      </c>
      <c r="R1424" s="1" t="s">
        <v>23</v>
      </c>
      <c r="S1424" s="1" t="s">
        <v>22</v>
      </c>
    </row>
    <row r="1425" spans="1:19" x14ac:dyDescent="0.35">
      <c r="A1425" s="2">
        <v>45231</v>
      </c>
      <c r="B1425" s="2" t="str">
        <f>TEXT(A1425,"MMM")</f>
        <v>Nov</v>
      </c>
      <c r="C1425" s="2" t="str">
        <f>TEXT(A1425,"YYYY")</f>
        <v>2023</v>
      </c>
      <c r="D1425" s="1" t="s">
        <v>57</v>
      </c>
      <c r="E1425" s="1" t="s">
        <v>269</v>
      </c>
      <c r="F1425" s="1" t="s">
        <v>34</v>
      </c>
      <c r="G1425" s="1" t="s">
        <v>30</v>
      </c>
      <c r="H1425" s="1">
        <v>8750</v>
      </c>
      <c r="I1425" s="1">
        <v>2750208.18</v>
      </c>
      <c r="J1425" s="1">
        <v>723253.57</v>
      </c>
      <c r="K1425" s="1">
        <v>2120578.5499999998</v>
      </c>
      <c r="L1425" s="1">
        <v>766543.61</v>
      </c>
      <c r="M1425" s="1">
        <v>1249913.56</v>
      </c>
      <c r="N1425" s="1">
        <v>-141556.46</v>
      </c>
      <c r="O1425" s="1">
        <v>18473.13</v>
      </c>
      <c r="P1425" s="1" t="s">
        <v>21</v>
      </c>
      <c r="Q1425" s="1" t="s">
        <v>22</v>
      </c>
      <c r="R1425" s="1" t="s">
        <v>23</v>
      </c>
      <c r="S1425" s="1" t="s">
        <v>31</v>
      </c>
    </row>
    <row r="1426" spans="1:19" x14ac:dyDescent="0.35">
      <c r="A1426" s="2">
        <v>45261</v>
      </c>
      <c r="B1426" s="2" t="str">
        <f>TEXT(A1426,"MMM")</f>
        <v>Dec</v>
      </c>
      <c r="C1426" s="2" t="str">
        <f>TEXT(A1426,"YYYY")</f>
        <v>2023</v>
      </c>
      <c r="D1426" s="1" t="s">
        <v>57</v>
      </c>
      <c r="E1426" s="1" t="s">
        <v>269</v>
      </c>
      <c r="F1426" s="1" t="s">
        <v>34</v>
      </c>
      <c r="G1426" s="1" t="s">
        <v>30</v>
      </c>
      <c r="H1426" s="1">
        <v>7508</v>
      </c>
      <c r="I1426" s="1">
        <v>2727649.86</v>
      </c>
      <c r="J1426" s="1">
        <v>620630.44999999995</v>
      </c>
      <c r="K1426" s="1">
        <v>2188980.35</v>
      </c>
      <c r="L1426" s="1">
        <v>633052.61</v>
      </c>
      <c r="M1426" s="1">
        <v>1501644.28</v>
      </c>
      <c r="N1426" s="1">
        <v>255069.52</v>
      </c>
      <c r="O1426" s="1">
        <v>27133.439999999999</v>
      </c>
      <c r="P1426" s="1" t="s">
        <v>26</v>
      </c>
      <c r="Q1426" s="1" t="s">
        <v>31</v>
      </c>
      <c r="R1426" s="1" t="s">
        <v>27</v>
      </c>
      <c r="S1426" s="1" t="s">
        <v>31</v>
      </c>
    </row>
    <row r="1427" spans="1:19" x14ac:dyDescent="0.35">
      <c r="A1427" s="2">
        <v>45292</v>
      </c>
      <c r="B1427" s="2" t="str">
        <f>TEXT(A1427,"MMM")</f>
        <v>Jan</v>
      </c>
      <c r="C1427" s="2" t="str">
        <f>TEXT(A1427,"YYYY")</f>
        <v>2024</v>
      </c>
      <c r="D1427" s="1" t="s">
        <v>57</v>
      </c>
      <c r="E1427" s="1" t="s">
        <v>269</v>
      </c>
      <c r="F1427" s="1" t="s">
        <v>34</v>
      </c>
      <c r="G1427" s="1" t="s">
        <v>30</v>
      </c>
      <c r="H1427" s="1">
        <v>14190</v>
      </c>
      <c r="I1427" s="1">
        <v>6962609.3499999996</v>
      </c>
      <c r="J1427" s="1">
        <v>1146406.5900000001</v>
      </c>
      <c r="K1427" s="1">
        <v>5877070.6900000004</v>
      </c>
      <c r="L1427" s="1">
        <v>2274970.2799999998</v>
      </c>
      <c r="M1427" s="1">
        <v>3511926.62</v>
      </c>
      <c r="N1427" s="1">
        <v>2046115.69</v>
      </c>
      <c r="O1427" s="1">
        <v>18416.73</v>
      </c>
      <c r="P1427" s="1" t="s">
        <v>32</v>
      </c>
      <c r="Q1427" s="1" t="s">
        <v>22</v>
      </c>
      <c r="R1427" s="1" t="s">
        <v>23</v>
      </c>
      <c r="S1427" s="1" t="s">
        <v>22</v>
      </c>
    </row>
    <row r="1428" spans="1:19" x14ac:dyDescent="0.35">
      <c r="A1428" s="2">
        <v>45323</v>
      </c>
      <c r="B1428" s="2" t="str">
        <f>TEXT(A1428,"MMM")</f>
        <v>Feb</v>
      </c>
      <c r="C1428" s="2" t="str">
        <f>TEXT(A1428,"YYYY")</f>
        <v>2024</v>
      </c>
      <c r="D1428" s="1" t="s">
        <v>57</v>
      </c>
      <c r="E1428" s="1" t="s">
        <v>269</v>
      </c>
      <c r="F1428" s="1" t="s">
        <v>34</v>
      </c>
      <c r="G1428" s="1" t="s">
        <v>30</v>
      </c>
      <c r="H1428" s="1">
        <v>14646</v>
      </c>
      <c r="I1428" s="1">
        <v>6348482.7400000002</v>
      </c>
      <c r="J1428" s="1">
        <v>1353140.85</v>
      </c>
      <c r="K1428" s="1">
        <v>5075878.51</v>
      </c>
      <c r="L1428" s="1">
        <v>1860138.47</v>
      </c>
      <c r="M1428" s="1">
        <v>3149537.42</v>
      </c>
      <c r="N1428" s="1">
        <v>1682658.14</v>
      </c>
      <c r="O1428" s="1">
        <v>15785.6</v>
      </c>
      <c r="P1428" s="1" t="s">
        <v>21</v>
      </c>
      <c r="Q1428" s="1" t="s">
        <v>22</v>
      </c>
      <c r="R1428" s="1" t="s">
        <v>27</v>
      </c>
      <c r="S1428" s="1" t="s">
        <v>22</v>
      </c>
    </row>
    <row r="1429" spans="1:19" x14ac:dyDescent="0.35">
      <c r="A1429" s="2">
        <v>45352</v>
      </c>
      <c r="B1429" s="2" t="str">
        <f>TEXT(A1429,"MMM")</f>
        <v>Mar</v>
      </c>
      <c r="C1429" s="2" t="str">
        <f>TEXT(A1429,"YYYY")</f>
        <v>2024</v>
      </c>
      <c r="D1429" s="1" t="s">
        <v>57</v>
      </c>
      <c r="E1429" s="1" t="s">
        <v>269</v>
      </c>
      <c r="F1429" s="1" t="s">
        <v>34</v>
      </c>
      <c r="G1429" s="1" t="s">
        <v>30</v>
      </c>
      <c r="H1429" s="1">
        <v>12712</v>
      </c>
      <c r="I1429" s="1">
        <v>4057593.16</v>
      </c>
      <c r="J1429" s="1">
        <v>717100.63</v>
      </c>
      <c r="K1429" s="1">
        <v>3501835.29</v>
      </c>
      <c r="L1429" s="1">
        <v>1008048.33</v>
      </c>
      <c r="M1429" s="1">
        <v>2442751.2200000002</v>
      </c>
      <c r="N1429" s="1">
        <v>1030185.74</v>
      </c>
      <c r="O1429" s="1">
        <v>22836.7</v>
      </c>
      <c r="P1429" s="1" t="s">
        <v>26</v>
      </c>
      <c r="Q1429" s="1" t="s">
        <v>31</v>
      </c>
      <c r="R1429" s="1" t="s">
        <v>27</v>
      </c>
      <c r="S1429" s="1" t="s">
        <v>24</v>
      </c>
    </row>
    <row r="1430" spans="1:19" x14ac:dyDescent="0.35">
      <c r="A1430" s="2">
        <v>45200</v>
      </c>
      <c r="B1430" s="2" t="str">
        <f>TEXT(A1430,"MMM")</f>
        <v>Oct</v>
      </c>
      <c r="C1430" s="2" t="str">
        <f>TEXT(A1430,"YYYY")</f>
        <v>2023</v>
      </c>
      <c r="D1430" s="1" t="s">
        <v>17</v>
      </c>
      <c r="E1430" s="1" t="s">
        <v>270</v>
      </c>
      <c r="F1430" s="1" t="s">
        <v>34</v>
      </c>
      <c r="G1430" s="1" t="s">
        <v>30</v>
      </c>
      <c r="H1430" s="1">
        <v>9413</v>
      </c>
      <c r="I1430" s="1">
        <v>3103267.97</v>
      </c>
      <c r="J1430" s="1">
        <v>571001.31999999995</v>
      </c>
      <c r="K1430" s="1">
        <v>2598508.42</v>
      </c>
      <c r="L1430" s="1">
        <v>1044334.11</v>
      </c>
      <c r="M1430" s="1">
        <v>1494259.29</v>
      </c>
      <c r="N1430" s="1">
        <v>176962.71</v>
      </c>
      <c r="O1430" s="1">
        <v>10383.459999999999</v>
      </c>
      <c r="P1430" s="1" t="s">
        <v>21</v>
      </c>
      <c r="Q1430" s="1" t="s">
        <v>25</v>
      </c>
      <c r="R1430" s="1" t="s">
        <v>27</v>
      </c>
      <c r="S1430" s="1" t="s">
        <v>31</v>
      </c>
    </row>
    <row r="1431" spans="1:19" x14ac:dyDescent="0.35">
      <c r="A1431" s="2">
        <v>45231</v>
      </c>
      <c r="B1431" s="2" t="str">
        <f>TEXT(A1431,"MMM")</f>
        <v>Nov</v>
      </c>
      <c r="C1431" s="2" t="str">
        <f>TEXT(A1431,"YYYY")</f>
        <v>2023</v>
      </c>
      <c r="D1431" s="1" t="s">
        <v>17</v>
      </c>
      <c r="E1431" s="1" t="s">
        <v>270</v>
      </c>
      <c r="F1431" s="1" t="s">
        <v>34</v>
      </c>
      <c r="G1431" s="1" t="s">
        <v>30</v>
      </c>
      <c r="H1431" s="1">
        <v>7231</v>
      </c>
      <c r="I1431" s="1">
        <v>2908380.69</v>
      </c>
      <c r="J1431" s="1">
        <v>600597.41</v>
      </c>
      <c r="K1431" s="1">
        <v>2370244.06</v>
      </c>
      <c r="L1431" s="1">
        <v>773721.11</v>
      </c>
      <c r="M1431" s="1">
        <v>1457172.41</v>
      </c>
      <c r="N1431" s="1">
        <v>82893.88</v>
      </c>
      <c r="O1431" s="1">
        <v>25143.86</v>
      </c>
      <c r="P1431" s="1" t="s">
        <v>26</v>
      </c>
      <c r="Q1431" s="1" t="s">
        <v>31</v>
      </c>
      <c r="R1431" s="1" t="s">
        <v>23</v>
      </c>
      <c r="S1431" s="1" t="s">
        <v>24</v>
      </c>
    </row>
    <row r="1432" spans="1:19" x14ac:dyDescent="0.35">
      <c r="A1432" s="2">
        <v>45261</v>
      </c>
      <c r="B1432" s="2" t="str">
        <f>TEXT(A1432,"MMM")</f>
        <v>Dec</v>
      </c>
      <c r="C1432" s="2" t="str">
        <f>TEXT(A1432,"YYYY")</f>
        <v>2023</v>
      </c>
      <c r="D1432" s="1" t="s">
        <v>17</v>
      </c>
      <c r="E1432" s="1" t="s">
        <v>270</v>
      </c>
      <c r="F1432" s="1" t="s">
        <v>34</v>
      </c>
      <c r="G1432" s="1" t="s">
        <v>30</v>
      </c>
      <c r="H1432" s="1">
        <v>14946</v>
      </c>
      <c r="I1432" s="1">
        <v>7246621.4900000002</v>
      </c>
      <c r="J1432" s="1">
        <v>1182777.99</v>
      </c>
      <c r="K1432" s="1">
        <v>6167425.46</v>
      </c>
      <c r="L1432" s="1">
        <v>2309665.94</v>
      </c>
      <c r="M1432" s="1">
        <v>3765524.17</v>
      </c>
      <c r="N1432" s="1">
        <v>2522414.83</v>
      </c>
      <c r="O1432" s="1">
        <v>17733.759999999998</v>
      </c>
      <c r="P1432" s="1" t="s">
        <v>32</v>
      </c>
      <c r="Q1432" s="1" t="s">
        <v>22</v>
      </c>
      <c r="R1432" s="1" t="s">
        <v>23</v>
      </c>
      <c r="S1432" s="1" t="s">
        <v>24</v>
      </c>
    </row>
    <row r="1433" spans="1:19" x14ac:dyDescent="0.35">
      <c r="A1433" s="2">
        <v>45292</v>
      </c>
      <c r="B1433" s="2" t="str">
        <f>TEXT(A1433,"MMM")</f>
        <v>Jan</v>
      </c>
      <c r="C1433" s="2" t="str">
        <f>TEXT(A1433,"YYYY")</f>
        <v>2024</v>
      </c>
      <c r="D1433" s="1" t="s">
        <v>17</v>
      </c>
      <c r="E1433" s="1" t="s">
        <v>270</v>
      </c>
      <c r="F1433" s="1" t="s">
        <v>34</v>
      </c>
      <c r="G1433" s="1" t="s">
        <v>30</v>
      </c>
      <c r="H1433" s="1">
        <v>7545</v>
      </c>
      <c r="I1433" s="1">
        <v>3381975.09</v>
      </c>
      <c r="J1433" s="1">
        <v>549781.81999999995</v>
      </c>
      <c r="K1433" s="1">
        <v>2890089.49</v>
      </c>
      <c r="L1433" s="1">
        <v>1275117.31</v>
      </c>
      <c r="M1433" s="1">
        <v>1486706.36</v>
      </c>
      <c r="N1433" s="1">
        <v>313977.28000000003</v>
      </c>
      <c r="O1433" s="1">
        <v>24306.27</v>
      </c>
      <c r="P1433" s="1" t="s">
        <v>26</v>
      </c>
      <c r="Q1433" s="1" t="s">
        <v>25</v>
      </c>
      <c r="R1433" s="1" t="s">
        <v>23</v>
      </c>
      <c r="S1433" s="1" t="s">
        <v>22</v>
      </c>
    </row>
    <row r="1434" spans="1:19" x14ac:dyDescent="0.35">
      <c r="A1434" s="2">
        <v>45323</v>
      </c>
      <c r="B1434" s="2" t="str">
        <f>TEXT(A1434,"MMM")</f>
        <v>Feb</v>
      </c>
      <c r="C1434" s="2" t="str">
        <f>TEXT(A1434,"YYYY")</f>
        <v>2024</v>
      </c>
      <c r="D1434" s="1" t="s">
        <v>17</v>
      </c>
      <c r="E1434" s="1" t="s">
        <v>270</v>
      </c>
      <c r="F1434" s="1" t="s">
        <v>34</v>
      </c>
      <c r="G1434" s="1" t="s">
        <v>30</v>
      </c>
      <c r="H1434" s="1">
        <v>14299</v>
      </c>
      <c r="I1434" s="1">
        <v>4809150.9000000004</v>
      </c>
      <c r="J1434" s="1">
        <v>937262.52</v>
      </c>
      <c r="K1434" s="1">
        <v>3941036.56</v>
      </c>
      <c r="L1434" s="1">
        <v>1496417.9</v>
      </c>
      <c r="M1434" s="1">
        <v>2335049.7400000002</v>
      </c>
      <c r="N1434" s="1">
        <v>956076.63</v>
      </c>
      <c r="O1434" s="1">
        <v>24955.67</v>
      </c>
      <c r="P1434" s="1" t="s">
        <v>21</v>
      </c>
      <c r="Q1434" s="1" t="s">
        <v>22</v>
      </c>
      <c r="R1434" s="1" t="s">
        <v>23</v>
      </c>
      <c r="S1434" s="1" t="s">
        <v>24</v>
      </c>
    </row>
    <row r="1435" spans="1:19" x14ac:dyDescent="0.35">
      <c r="A1435" s="2">
        <v>45352</v>
      </c>
      <c r="B1435" s="2" t="str">
        <f>TEXT(A1435,"MMM")</f>
        <v>Mar</v>
      </c>
      <c r="C1435" s="2" t="str">
        <f>TEXT(A1435,"YYYY")</f>
        <v>2024</v>
      </c>
      <c r="D1435" s="1" t="s">
        <v>17</v>
      </c>
      <c r="E1435" s="1" t="s">
        <v>270</v>
      </c>
      <c r="F1435" s="1" t="s">
        <v>34</v>
      </c>
      <c r="G1435" s="1" t="s">
        <v>30</v>
      </c>
      <c r="H1435" s="1">
        <v>13022</v>
      </c>
      <c r="I1435" s="1">
        <v>4395195.92</v>
      </c>
      <c r="J1435" s="1">
        <v>793747.91</v>
      </c>
      <c r="K1435" s="1">
        <v>3652195.52</v>
      </c>
      <c r="L1435" s="1">
        <v>1542292.39</v>
      </c>
      <c r="M1435" s="1">
        <v>2043319.78</v>
      </c>
      <c r="N1435" s="1">
        <v>684779.22</v>
      </c>
      <c r="O1435" s="1">
        <v>22934.720000000001</v>
      </c>
      <c r="P1435" s="1" t="s">
        <v>26</v>
      </c>
      <c r="Q1435" s="1" t="s">
        <v>22</v>
      </c>
      <c r="R1435" s="1" t="s">
        <v>23</v>
      </c>
      <c r="S1435" s="1" t="s">
        <v>22</v>
      </c>
    </row>
    <row r="1436" spans="1:19" x14ac:dyDescent="0.35">
      <c r="A1436" s="2">
        <v>45200</v>
      </c>
      <c r="B1436" s="2" t="str">
        <f>TEXT(A1436,"MMM")</f>
        <v>Oct</v>
      </c>
      <c r="C1436" s="2" t="str">
        <f>TEXT(A1436,"YYYY")</f>
        <v>2023</v>
      </c>
      <c r="D1436" s="1" t="s">
        <v>57</v>
      </c>
      <c r="E1436" s="1" t="s">
        <v>271</v>
      </c>
      <c r="F1436" s="1" t="s">
        <v>19</v>
      </c>
      <c r="G1436" s="1" t="s">
        <v>38</v>
      </c>
      <c r="H1436" s="1">
        <v>10418</v>
      </c>
      <c r="I1436" s="1">
        <v>4155017.66</v>
      </c>
      <c r="J1436" s="1">
        <v>1110569.3500000001</v>
      </c>
      <c r="K1436" s="1">
        <v>3148658.41</v>
      </c>
      <c r="L1436" s="1">
        <v>1297143.18</v>
      </c>
      <c r="M1436" s="1">
        <v>1703099.95</v>
      </c>
      <c r="N1436" s="1">
        <v>381284.42</v>
      </c>
      <c r="O1436" s="1">
        <v>15444.59</v>
      </c>
      <c r="P1436" s="1" t="s">
        <v>21</v>
      </c>
      <c r="Q1436" s="1" t="s">
        <v>22</v>
      </c>
      <c r="R1436" s="1" t="s">
        <v>23</v>
      </c>
      <c r="S1436" s="1" t="s">
        <v>31</v>
      </c>
    </row>
    <row r="1437" spans="1:19" x14ac:dyDescent="0.35">
      <c r="A1437" s="2">
        <v>45231</v>
      </c>
      <c r="B1437" s="2" t="str">
        <f>TEXT(A1437,"MMM")</f>
        <v>Nov</v>
      </c>
      <c r="C1437" s="2" t="str">
        <f>TEXT(A1437,"YYYY")</f>
        <v>2023</v>
      </c>
      <c r="D1437" s="1" t="s">
        <v>57</v>
      </c>
      <c r="E1437" s="1" t="s">
        <v>271</v>
      </c>
      <c r="F1437" s="1" t="s">
        <v>19</v>
      </c>
      <c r="G1437" s="1" t="s">
        <v>38</v>
      </c>
      <c r="H1437" s="1">
        <v>7237</v>
      </c>
      <c r="I1437" s="1">
        <v>3554187.06</v>
      </c>
      <c r="J1437" s="1">
        <v>641149.03</v>
      </c>
      <c r="K1437" s="1">
        <v>2972930.69</v>
      </c>
      <c r="L1437" s="1">
        <v>1109413.1200000001</v>
      </c>
      <c r="M1437" s="1">
        <v>1727732.93</v>
      </c>
      <c r="N1437" s="1">
        <v>525912.63</v>
      </c>
      <c r="O1437" s="1">
        <v>12138.4</v>
      </c>
      <c r="P1437" s="1" t="s">
        <v>21</v>
      </c>
      <c r="Q1437" s="1" t="s">
        <v>22</v>
      </c>
      <c r="R1437" s="1" t="s">
        <v>27</v>
      </c>
      <c r="S1437" s="1" t="s">
        <v>24</v>
      </c>
    </row>
    <row r="1438" spans="1:19" x14ac:dyDescent="0.35">
      <c r="A1438" s="2">
        <v>45261</v>
      </c>
      <c r="B1438" s="2" t="str">
        <f>TEXT(A1438,"MMM")</f>
        <v>Dec</v>
      </c>
      <c r="C1438" s="2" t="str">
        <f>TEXT(A1438,"YYYY")</f>
        <v>2023</v>
      </c>
      <c r="D1438" s="1" t="s">
        <v>57</v>
      </c>
      <c r="E1438" s="1" t="s">
        <v>271</v>
      </c>
      <c r="F1438" s="1" t="s">
        <v>19</v>
      </c>
      <c r="G1438" s="1" t="s">
        <v>38</v>
      </c>
      <c r="H1438" s="1">
        <v>12543</v>
      </c>
      <c r="I1438" s="1">
        <v>4360932.92</v>
      </c>
      <c r="J1438" s="1">
        <v>790323.28</v>
      </c>
      <c r="K1438" s="1">
        <v>3652205.73</v>
      </c>
      <c r="L1438" s="1">
        <v>1768284.12</v>
      </c>
      <c r="M1438" s="1">
        <v>1771906.2</v>
      </c>
      <c r="N1438" s="1">
        <v>517580.22</v>
      </c>
      <c r="O1438" s="1">
        <v>19400.75</v>
      </c>
      <c r="P1438" s="1" t="s">
        <v>32</v>
      </c>
      <c r="Q1438" s="1" t="s">
        <v>25</v>
      </c>
      <c r="R1438" s="1" t="s">
        <v>23</v>
      </c>
      <c r="S1438" s="1" t="s">
        <v>31</v>
      </c>
    </row>
    <row r="1439" spans="1:19" x14ac:dyDescent="0.35">
      <c r="A1439" s="2">
        <v>45292</v>
      </c>
      <c r="B1439" s="2" t="str">
        <f>TEXT(A1439,"MMM")</f>
        <v>Jan</v>
      </c>
      <c r="C1439" s="2" t="str">
        <f>TEXT(A1439,"YYYY")</f>
        <v>2024</v>
      </c>
      <c r="D1439" s="1" t="s">
        <v>57</v>
      </c>
      <c r="E1439" s="1" t="s">
        <v>271</v>
      </c>
      <c r="F1439" s="1" t="s">
        <v>19</v>
      </c>
      <c r="G1439" s="1" t="s">
        <v>38</v>
      </c>
      <c r="H1439" s="1">
        <v>11281</v>
      </c>
      <c r="I1439" s="1">
        <v>4669121.08</v>
      </c>
      <c r="J1439" s="1">
        <v>958715.05</v>
      </c>
      <c r="K1439" s="1">
        <v>3792222.64</v>
      </c>
      <c r="L1439" s="1">
        <v>1252388.33</v>
      </c>
      <c r="M1439" s="1">
        <v>2393304.04</v>
      </c>
      <c r="N1439" s="1">
        <v>1024525.36</v>
      </c>
      <c r="O1439" s="1">
        <v>16828.12</v>
      </c>
      <c r="P1439" s="1" t="s">
        <v>32</v>
      </c>
      <c r="Q1439" s="1" t="s">
        <v>25</v>
      </c>
      <c r="R1439" s="1" t="s">
        <v>27</v>
      </c>
      <c r="S1439" s="1" t="s">
        <v>22</v>
      </c>
    </row>
    <row r="1440" spans="1:19" x14ac:dyDescent="0.35">
      <c r="A1440" s="2">
        <v>45323</v>
      </c>
      <c r="B1440" s="2" t="str">
        <f>TEXT(A1440,"MMM")</f>
        <v>Feb</v>
      </c>
      <c r="C1440" s="2" t="str">
        <f>TEXT(A1440,"YYYY")</f>
        <v>2024</v>
      </c>
      <c r="D1440" s="1" t="s">
        <v>57</v>
      </c>
      <c r="E1440" s="1" t="s">
        <v>271</v>
      </c>
      <c r="F1440" s="1" t="s">
        <v>19</v>
      </c>
      <c r="G1440" s="1" t="s">
        <v>38</v>
      </c>
      <c r="H1440" s="1">
        <v>14286</v>
      </c>
      <c r="I1440" s="1">
        <v>6925878.29</v>
      </c>
      <c r="J1440" s="1">
        <v>1861479.56</v>
      </c>
      <c r="K1440" s="1">
        <v>5196266.93</v>
      </c>
      <c r="L1440" s="1">
        <v>2285310.81</v>
      </c>
      <c r="M1440" s="1">
        <v>2796272.76</v>
      </c>
      <c r="N1440" s="1">
        <v>1382520.67</v>
      </c>
      <c r="O1440" s="1">
        <v>19962.34</v>
      </c>
      <c r="P1440" s="1" t="s">
        <v>21</v>
      </c>
      <c r="Q1440" s="1" t="s">
        <v>31</v>
      </c>
      <c r="R1440" s="1" t="s">
        <v>27</v>
      </c>
      <c r="S1440" s="1" t="s">
        <v>31</v>
      </c>
    </row>
    <row r="1441" spans="1:19" x14ac:dyDescent="0.35">
      <c r="A1441" s="2">
        <v>45352</v>
      </c>
      <c r="B1441" s="2" t="str">
        <f>TEXT(A1441,"MMM")</f>
        <v>Mar</v>
      </c>
      <c r="C1441" s="2" t="str">
        <f>TEXT(A1441,"YYYY")</f>
        <v>2024</v>
      </c>
      <c r="D1441" s="1" t="s">
        <v>57</v>
      </c>
      <c r="E1441" s="1" t="s">
        <v>271</v>
      </c>
      <c r="F1441" s="1" t="s">
        <v>19</v>
      </c>
      <c r="G1441" s="1" t="s">
        <v>38</v>
      </c>
      <c r="H1441" s="1">
        <v>14753</v>
      </c>
      <c r="I1441" s="1">
        <v>6853071.1699999999</v>
      </c>
      <c r="J1441" s="1">
        <v>1319147.33</v>
      </c>
      <c r="K1441" s="1">
        <v>5640678.9500000002</v>
      </c>
      <c r="L1441" s="1">
        <v>1659737.03</v>
      </c>
      <c r="M1441" s="1">
        <v>3904570.28</v>
      </c>
      <c r="N1441" s="1">
        <v>2591394.39</v>
      </c>
      <c r="O1441" s="1">
        <v>21631.42</v>
      </c>
      <c r="P1441" s="1" t="s">
        <v>26</v>
      </c>
      <c r="Q1441" s="1" t="s">
        <v>22</v>
      </c>
      <c r="R1441" s="1" t="s">
        <v>27</v>
      </c>
      <c r="S1441" s="1" t="s">
        <v>24</v>
      </c>
    </row>
    <row r="1442" spans="1:19" x14ac:dyDescent="0.35">
      <c r="A1442" s="2">
        <v>45200</v>
      </c>
      <c r="B1442" s="2" t="str">
        <f>TEXT(A1442,"MMM")</f>
        <v>Oct</v>
      </c>
      <c r="C1442" s="2" t="str">
        <f>TEXT(A1442,"YYYY")</f>
        <v>2023</v>
      </c>
      <c r="D1442" s="1" t="s">
        <v>17</v>
      </c>
      <c r="E1442" s="1" t="s">
        <v>272</v>
      </c>
      <c r="F1442" s="1" t="s">
        <v>19</v>
      </c>
      <c r="G1442" s="1" t="s">
        <v>38</v>
      </c>
      <c r="H1442" s="1">
        <v>11959</v>
      </c>
      <c r="I1442" s="1">
        <v>3856365.54</v>
      </c>
      <c r="J1442" s="1">
        <v>1108572.8999999999</v>
      </c>
      <c r="K1442" s="1">
        <v>2850101.6</v>
      </c>
      <c r="L1442" s="1">
        <v>1024223.99</v>
      </c>
      <c r="M1442" s="1">
        <v>1699977.29</v>
      </c>
      <c r="N1442" s="1">
        <v>276933.15000000002</v>
      </c>
      <c r="O1442" s="1">
        <v>11401.06</v>
      </c>
      <c r="P1442" s="1" t="s">
        <v>21</v>
      </c>
      <c r="Q1442" s="1" t="s">
        <v>22</v>
      </c>
      <c r="R1442" s="1" t="s">
        <v>27</v>
      </c>
      <c r="S1442" s="1" t="s">
        <v>31</v>
      </c>
    </row>
    <row r="1443" spans="1:19" x14ac:dyDescent="0.35">
      <c r="A1443" s="2">
        <v>45231</v>
      </c>
      <c r="B1443" s="2" t="str">
        <f>TEXT(A1443,"MMM")</f>
        <v>Nov</v>
      </c>
      <c r="C1443" s="2" t="str">
        <f>TEXT(A1443,"YYYY")</f>
        <v>2023</v>
      </c>
      <c r="D1443" s="1" t="s">
        <v>17</v>
      </c>
      <c r="E1443" s="1" t="s">
        <v>272</v>
      </c>
      <c r="F1443" s="1" t="s">
        <v>19</v>
      </c>
      <c r="G1443" s="1" t="s">
        <v>38</v>
      </c>
      <c r="H1443" s="1">
        <v>14855</v>
      </c>
      <c r="I1443" s="1">
        <v>4723432.55</v>
      </c>
      <c r="J1443" s="1">
        <v>727171.47</v>
      </c>
      <c r="K1443" s="1">
        <v>4132311.11</v>
      </c>
      <c r="L1443" s="1">
        <v>1500167.4</v>
      </c>
      <c r="M1443" s="1">
        <v>2514193.87</v>
      </c>
      <c r="N1443" s="1">
        <v>1245642.23</v>
      </c>
      <c r="O1443" s="1">
        <v>25962.52</v>
      </c>
      <c r="P1443" s="1" t="s">
        <v>32</v>
      </c>
      <c r="Q1443" s="1" t="s">
        <v>31</v>
      </c>
      <c r="R1443" s="1" t="s">
        <v>23</v>
      </c>
      <c r="S1443" s="1" t="s">
        <v>24</v>
      </c>
    </row>
    <row r="1444" spans="1:19" x14ac:dyDescent="0.35">
      <c r="A1444" s="2">
        <v>45261</v>
      </c>
      <c r="B1444" s="2" t="str">
        <f>TEXT(A1444,"MMM")</f>
        <v>Dec</v>
      </c>
      <c r="C1444" s="2" t="str">
        <f>TEXT(A1444,"YYYY")</f>
        <v>2023</v>
      </c>
      <c r="D1444" s="1" t="s">
        <v>17</v>
      </c>
      <c r="E1444" s="1" t="s">
        <v>272</v>
      </c>
      <c r="F1444" s="1" t="s">
        <v>19</v>
      </c>
      <c r="G1444" s="1" t="s">
        <v>38</v>
      </c>
      <c r="H1444" s="1">
        <v>7143</v>
      </c>
      <c r="I1444" s="1">
        <v>2611013.5</v>
      </c>
      <c r="J1444" s="1">
        <v>586003.06999999995</v>
      </c>
      <c r="K1444" s="1">
        <v>2137926.27</v>
      </c>
      <c r="L1444" s="1">
        <v>841071.78</v>
      </c>
      <c r="M1444" s="1">
        <v>1231174.97</v>
      </c>
      <c r="N1444" s="1">
        <v>-181161.17</v>
      </c>
      <c r="O1444" s="1">
        <v>26009.279999999999</v>
      </c>
      <c r="P1444" s="1" t="s">
        <v>21</v>
      </c>
      <c r="Q1444" s="1" t="s">
        <v>25</v>
      </c>
      <c r="R1444" s="1" t="s">
        <v>23</v>
      </c>
      <c r="S1444" s="1" t="s">
        <v>22</v>
      </c>
    </row>
    <row r="1445" spans="1:19" x14ac:dyDescent="0.35">
      <c r="A1445" s="2">
        <v>45292</v>
      </c>
      <c r="B1445" s="2" t="str">
        <f>TEXT(A1445,"MMM")</f>
        <v>Jan</v>
      </c>
      <c r="C1445" s="2" t="str">
        <f>TEXT(A1445,"YYYY")</f>
        <v>2024</v>
      </c>
      <c r="D1445" s="1" t="s">
        <v>17</v>
      </c>
      <c r="E1445" s="1" t="s">
        <v>272</v>
      </c>
      <c r="F1445" s="1" t="s">
        <v>19</v>
      </c>
      <c r="G1445" s="1" t="s">
        <v>38</v>
      </c>
      <c r="H1445" s="1">
        <v>7509</v>
      </c>
      <c r="I1445" s="1">
        <v>2867254.66</v>
      </c>
      <c r="J1445" s="1">
        <v>819096.15</v>
      </c>
      <c r="K1445" s="1">
        <v>2114746.13</v>
      </c>
      <c r="L1445" s="1">
        <v>647793.07999999996</v>
      </c>
      <c r="M1445" s="1">
        <v>1397867.24</v>
      </c>
      <c r="N1445" s="1">
        <v>85239.360000000001</v>
      </c>
      <c r="O1445" s="1">
        <v>27566.68</v>
      </c>
      <c r="P1445" s="1" t="s">
        <v>32</v>
      </c>
      <c r="Q1445" s="1" t="s">
        <v>25</v>
      </c>
      <c r="R1445" s="1" t="s">
        <v>23</v>
      </c>
      <c r="S1445" s="1" t="s">
        <v>31</v>
      </c>
    </row>
    <row r="1446" spans="1:19" x14ac:dyDescent="0.35">
      <c r="A1446" s="2">
        <v>45323</v>
      </c>
      <c r="B1446" s="2" t="str">
        <f>TEXT(A1446,"MMM")</f>
        <v>Feb</v>
      </c>
      <c r="C1446" s="2" t="str">
        <f>TEXT(A1446,"YYYY")</f>
        <v>2024</v>
      </c>
      <c r="D1446" s="1" t="s">
        <v>17</v>
      </c>
      <c r="E1446" s="1" t="s">
        <v>272</v>
      </c>
      <c r="F1446" s="1" t="s">
        <v>19</v>
      </c>
      <c r="G1446" s="1" t="s">
        <v>38</v>
      </c>
      <c r="H1446" s="1">
        <v>14321</v>
      </c>
      <c r="I1446" s="1">
        <v>4627891.4000000004</v>
      </c>
      <c r="J1446" s="1">
        <v>840838.08</v>
      </c>
      <c r="K1446" s="1">
        <v>3895011.13</v>
      </c>
      <c r="L1446" s="1">
        <v>1638722.36</v>
      </c>
      <c r="M1446" s="1">
        <v>2178808.1800000002</v>
      </c>
      <c r="N1446" s="1">
        <v>902588.85</v>
      </c>
      <c r="O1446" s="1">
        <v>25483.439999999999</v>
      </c>
      <c r="P1446" s="1" t="s">
        <v>32</v>
      </c>
      <c r="Q1446" s="1" t="s">
        <v>25</v>
      </c>
      <c r="R1446" s="1" t="s">
        <v>27</v>
      </c>
      <c r="S1446" s="1" t="s">
        <v>31</v>
      </c>
    </row>
    <row r="1447" spans="1:19" x14ac:dyDescent="0.35">
      <c r="A1447" s="2">
        <v>45352</v>
      </c>
      <c r="B1447" s="2" t="str">
        <f>TEXT(A1447,"MMM")</f>
        <v>Mar</v>
      </c>
      <c r="C1447" s="2" t="str">
        <f>TEXT(A1447,"YYYY")</f>
        <v>2024</v>
      </c>
      <c r="D1447" s="1" t="s">
        <v>17</v>
      </c>
      <c r="E1447" s="1" t="s">
        <v>272</v>
      </c>
      <c r="F1447" s="1" t="s">
        <v>19</v>
      </c>
      <c r="G1447" s="1" t="s">
        <v>38</v>
      </c>
      <c r="H1447" s="1">
        <v>7749</v>
      </c>
      <c r="I1447" s="1">
        <v>3195391.06</v>
      </c>
      <c r="J1447" s="1">
        <v>787634.63</v>
      </c>
      <c r="K1447" s="1">
        <v>2479756.08</v>
      </c>
      <c r="L1447" s="1">
        <v>779048.38</v>
      </c>
      <c r="M1447" s="1">
        <v>1648658.22</v>
      </c>
      <c r="N1447" s="1">
        <v>305733.11</v>
      </c>
      <c r="O1447" s="1">
        <v>22598.04</v>
      </c>
      <c r="P1447" s="1" t="s">
        <v>32</v>
      </c>
      <c r="Q1447" s="1" t="s">
        <v>31</v>
      </c>
      <c r="R1447" s="1" t="s">
        <v>27</v>
      </c>
      <c r="S1447" s="1" t="s">
        <v>24</v>
      </c>
    </row>
    <row r="1448" spans="1:19" x14ac:dyDescent="0.35">
      <c r="A1448" s="2">
        <v>45200</v>
      </c>
      <c r="B1448" s="2" t="str">
        <f>TEXT(A1448,"MMM")</f>
        <v>Oct</v>
      </c>
      <c r="C1448" s="2" t="str">
        <f>TEXT(A1448,"YYYY")</f>
        <v>2023</v>
      </c>
      <c r="D1448" s="1" t="s">
        <v>57</v>
      </c>
      <c r="E1448" s="1" t="s">
        <v>273</v>
      </c>
      <c r="F1448" s="1" t="s">
        <v>34</v>
      </c>
      <c r="G1448" s="1" t="s">
        <v>38</v>
      </c>
      <c r="H1448" s="1">
        <v>8484</v>
      </c>
      <c r="I1448" s="1">
        <v>3558253.06</v>
      </c>
      <c r="J1448" s="1">
        <v>874352.93</v>
      </c>
      <c r="K1448" s="1">
        <v>2787009.84</v>
      </c>
      <c r="L1448" s="1">
        <v>910801.13</v>
      </c>
      <c r="M1448" s="1">
        <v>1808134.17</v>
      </c>
      <c r="N1448" s="1">
        <v>303863.03999999998</v>
      </c>
      <c r="O1448" s="1">
        <v>26863.119999999999</v>
      </c>
      <c r="P1448" s="1" t="s">
        <v>32</v>
      </c>
      <c r="Q1448" s="1" t="s">
        <v>25</v>
      </c>
      <c r="R1448" s="1" t="s">
        <v>27</v>
      </c>
      <c r="S1448" s="1" t="s">
        <v>24</v>
      </c>
    </row>
    <row r="1449" spans="1:19" x14ac:dyDescent="0.35">
      <c r="A1449" s="2">
        <v>45231</v>
      </c>
      <c r="B1449" s="2" t="str">
        <f>TEXT(A1449,"MMM")</f>
        <v>Nov</v>
      </c>
      <c r="C1449" s="2" t="str">
        <f>TEXT(A1449,"YYYY")</f>
        <v>2023</v>
      </c>
      <c r="D1449" s="1" t="s">
        <v>57</v>
      </c>
      <c r="E1449" s="1" t="s">
        <v>273</v>
      </c>
      <c r="F1449" s="1" t="s">
        <v>34</v>
      </c>
      <c r="G1449" s="1" t="s">
        <v>38</v>
      </c>
      <c r="H1449" s="1">
        <v>10705</v>
      </c>
      <c r="I1449" s="1">
        <v>4518754.7699999996</v>
      </c>
      <c r="J1449" s="1">
        <v>1354938.18</v>
      </c>
      <c r="K1449" s="1">
        <v>3261573.83</v>
      </c>
      <c r="L1449" s="1">
        <v>1434360.11</v>
      </c>
      <c r="M1449" s="1">
        <v>1704709.31</v>
      </c>
      <c r="N1449" s="1">
        <v>236277.19</v>
      </c>
      <c r="O1449" s="1">
        <v>29518.71</v>
      </c>
      <c r="P1449" s="1" t="s">
        <v>32</v>
      </c>
      <c r="Q1449" s="1" t="s">
        <v>25</v>
      </c>
      <c r="R1449" s="1" t="s">
        <v>27</v>
      </c>
      <c r="S1449" s="1" t="s">
        <v>31</v>
      </c>
    </row>
    <row r="1450" spans="1:19" x14ac:dyDescent="0.35">
      <c r="A1450" s="2">
        <v>45261</v>
      </c>
      <c r="B1450" s="2" t="str">
        <f>TEXT(A1450,"MMM")</f>
        <v>Dec</v>
      </c>
      <c r="C1450" s="2" t="str">
        <f>TEXT(A1450,"YYYY")</f>
        <v>2023</v>
      </c>
      <c r="D1450" s="1" t="s">
        <v>57</v>
      </c>
      <c r="E1450" s="1" t="s">
        <v>273</v>
      </c>
      <c r="F1450" s="1" t="s">
        <v>34</v>
      </c>
      <c r="G1450" s="1" t="s">
        <v>38</v>
      </c>
      <c r="H1450" s="1">
        <v>12019</v>
      </c>
      <c r="I1450" s="1">
        <v>5061357.4000000004</v>
      </c>
      <c r="J1450" s="1">
        <v>1082709.77</v>
      </c>
      <c r="K1450" s="1">
        <v>4087740.15</v>
      </c>
      <c r="L1450" s="1">
        <v>1557639.7</v>
      </c>
      <c r="M1450" s="1">
        <v>2401507.04</v>
      </c>
      <c r="N1450" s="1">
        <v>1123906.71</v>
      </c>
      <c r="O1450" s="1">
        <v>17540.36</v>
      </c>
      <c r="P1450" s="1" t="s">
        <v>21</v>
      </c>
      <c r="Q1450" s="1" t="s">
        <v>25</v>
      </c>
      <c r="R1450" s="1" t="s">
        <v>23</v>
      </c>
      <c r="S1450" s="1" t="s">
        <v>24</v>
      </c>
    </row>
    <row r="1451" spans="1:19" x14ac:dyDescent="0.35">
      <c r="A1451" s="2">
        <v>45292</v>
      </c>
      <c r="B1451" s="2" t="str">
        <f>TEXT(A1451,"MMM")</f>
        <v>Jan</v>
      </c>
      <c r="C1451" s="2" t="str">
        <f>TEXT(A1451,"YYYY")</f>
        <v>2024</v>
      </c>
      <c r="D1451" s="1" t="s">
        <v>57</v>
      </c>
      <c r="E1451" s="1" t="s">
        <v>273</v>
      </c>
      <c r="F1451" s="1" t="s">
        <v>34</v>
      </c>
      <c r="G1451" s="1" t="s">
        <v>38</v>
      </c>
      <c r="H1451" s="1">
        <v>10952</v>
      </c>
      <c r="I1451" s="1">
        <v>4368337.07</v>
      </c>
      <c r="J1451" s="1">
        <v>1214424.32</v>
      </c>
      <c r="K1451" s="1">
        <v>3235800.32</v>
      </c>
      <c r="L1451" s="1">
        <v>1443591.94</v>
      </c>
      <c r="M1451" s="1">
        <v>1680517.06</v>
      </c>
      <c r="N1451" s="1">
        <v>360091.82</v>
      </c>
      <c r="O1451" s="1">
        <v>28810.23</v>
      </c>
      <c r="P1451" s="1" t="s">
        <v>26</v>
      </c>
      <c r="Q1451" s="1" t="s">
        <v>22</v>
      </c>
      <c r="R1451" s="1" t="s">
        <v>23</v>
      </c>
      <c r="S1451" s="1" t="s">
        <v>22</v>
      </c>
    </row>
    <row r="1452" spans="1:19" x14ac:dyDescent="0.35">
      <c r="A1452" s="2">
        <v>45323</v>
      </c>
      <c r="B1452" s="2" t="str">
        <f>TEXT(A1452,"MMM")</f>
        <v>Feb</v>
      </c>
      <c r="C1452" s="2" t="str">
        <f>TEXT(A1452,"YYYY")</f>
        <v>2024</v>
      </c>
      <c r="D1452" s="1" t="s">
        <v>57</v>
      </c>
      <c r="E1452" s="1" t="s">
        <v>273</v>
      </c>
      <c r="F1452" s="1" t="s">
        <v>34</v>
      </c>
      <c r="G1452" s="1" t="s">
        <v>38</v>
      </c>
      <c r="H1452" s="1">
        <v>10632</v>
      </c>
      <c r="I1452" s="1">
        <v>4038268.78</v>
      </c>
      <c r="J1452" s="1">
        <v>775937.19</v>
      </c>
      <c r="K1452" s="1">
        <v>3396006.24</v>
      </c>
      <c r="L1452" s="1">
        <v>1610839.94</v>
      </c>
      <c r="M1452" s="1">
        <v>1714143.45</v>
      </c>
      <c r="N1452" s="1">
        <v>313106.3</v>
      </c>
      <c r="O1452" s="1">
        <v>10814.88</v>
      </c>
      <c r="P1452" s="1" t="s">
        <v>21</v>
      </c>
      <c r="Q1452" s="1" t="s">
        <v>31</v>
      </c>
      <c r="R1452" s="1" t="s">
        <v>23</v>
      </c>
      <c r="S1452" s="1" t="s">
        <v>24</v>
      </c>
    </row>
    <row r="1453" spans="1:19" x14ac:dyDescent="0.35">
      <c r="A1453" s="2">
        <v>45352</v>
      </c>
      <c r="B1453" s="2" t="str">
        <f>TEXT(A1453,"MMM")</f>
        <v>Mar</v>
      </c>
      <c r="C1453" s="2" t="str">
        <f>TEXT(A1453,"YYYY")</f>
        <v>2024</v>
      </c>
      <c r="D1453" s="1" t="s">
        <v>57</v>
      </c>
      <c r="E1453" s="1" t="s">
        <v>273</v>
      </c>
      <c r="F1453" s="1" t="s">
        <v>34</v>
      </c>
      <c r="G1453" s="1" t="s">
        <v>38</v>
      </c>
      <c r="H1453" s="1">
        <v>8702</v>
      </c>
      <c r="I1453" s="1">
        <v>2687992.99</v>
      </c>
      <c r="J1453" s="1">
        <v>470042.98</v>
      </c>
      <c r="K1453" s="1">
        <v>2316397.34</v>
      </c>
      <c r="L1453" s="1">
        <v>1008591.82</v>
      </c>
      <c r="M1453" s="1">
        <v>1159826.33</v>
      </c>
      <c r="N1453" s="1">
        <v>-199492.84</v>
      </c>
      <c r="O1453" s="1">
        <v>11211.72</v>
      </c>
      <c r="P1453" s="1" t="s">
        <v>21</v>
      </c>
      <c r="Q1453" s="1" t="s">
        <v>25</v>
      </c>
      <c r="R1453" s="1" t="s">
        <v>27</v>
      </c>
      <c r="S1453" s="1" t="s">
        <v>31</v>
      </c>
    </row>
    <row r="1454" spans="1:19" x14ac:dyDescent="0.35">
      <c r="A1454" s="2">
        <v>45200</v>
      </c>
      <c r="B1454" s="2" t="str">
        <f>TEXT(A1454,"MMM")</f>
        <v>Oct</v>
      </c>
      <c r="C1454" s="2" t="str">
        <f>TEXT(A1454,"YYYY")</f>
        <v>2023</v>
      </c>
      <c r="D1454" s="1" t="s">
        <v>17</v>
      </c>
      <c r="E1454" s="1" t="s">
        <v>274</v>
      </c>
      <c r="F1454" s="1" t="s">
        <v>19</v>
      </c>
      <c r="G1454" s="1" t="s">
        <v>38</v>
      </c>
      <c r="H1454" s="1">
        <v>7226</v>
      </c>
      <c r="I1454" s="1">
        <v>2421610.02</v>
      </c>
      <c r="J1454" s="1">
        <v>673698.05</v>
      </c>
      <c r="K1454" s="1">
        <v>1871615.66</v>
      </c>
      <c r="L1454" s="1">
        <v>819786.17</v>
      </c>
      <c r="M1454" s="1">
        <v>912053.47</v>
      </c>
      <c r="N1454" s="1">
        <v>-360706.5</v>
      </c>
      <c r="O1454" s="1">
        <v>27883.200000000001</v>
      </c>
      <c r="P1454" s="1" t="s">
        <v>32</v>
      </c>
      <c r="Q1454" s="1" t="s">
        <v>25</v>
      </c>
      <c r="R1454" s="1" t="s">
        <v>23</v>
      </c>
      <c r="S1454" s="1" t="s">
        <v>22</v>
      </c>
    </row>
    <row r="1455" spans="1:19" x14ac:dyDescent="0.35">
      <c r="A1455" s="2">
        <v>45231</v>
      </c>
      <c r="B1455" s="2" t="str">
        <f>TEXT(A1455,"MMM")</f>
        <v>Nov</v>
      </c>
      <c r="C1455" s="2" t="str">
        <f>TEXT(A1455,"YYYY")</f>
        <v>2023</v>
      </c>
      <c r="D1455" s="1" t="s">
        <v>17</v>
      </c>
      <c r="E1455" s="1" t="s">
        <v>274</v>
      </c>
      <c r="F1455" s="1" t="s">
        <v>19</v>
      </c>
      <c r="G1455" s="1" t="s">
        <v>38</v>
      </c>
      <c r="H1455" s="1">
        <v>14606</v>
      </c>
      <c r="I1455" s="1">
        <v>6472621.9000000004</v>
      </c>
      <c r="J1455" s="1">
        <v>1051380.47</v>
      </c>
      <c r="K1455" s="1">
        <v>5499662.9299999997</v>
      </c>
      <c r="L1455" s="1">
        <v>2384163.7200000002</v>
      </c>
      <c r="M1455" s="1">
        <v>2976012.16</v>
      </c>
      <c r="N1455" s="1">
        <v>1429712.81</v>
      </c>
      <c r="O1455" s="1">
        <v>17601.89</v>
      </c>
      <c r="P1455" s="1" t="s">
        <v>32</v>
      </c>
      <c r="Q1455" s="1" t="s">
        <v>22</v>
      </c>
      <c r="R1455" s="1" t="s">
        <v>27</v>
      </c>
      <c r="S1455" s="1" t="s">
        <v>31</v>
      </c>
    </row>
    <row r="1456" spans="1:19" x14ac:dyDescent="0.35">
      <c r="A1456" s="2">
        <v>45261</v>
      </c>
      <c r="B1456" s="2" t="str">
        <f>TEXT(A1456,"MMM")</f>
        <v>Dec</v>
      </c>
      <c r="C1456" s="2" t="str">
        <f>TEXT(A1456,"YYYY")</f>
        <v>2023</v>
      </c>
      <c r="D1456" s="1" t="s">
        <v>17</v>
      </c>
      <c r="E1456" s="1" t="s">
        <v>274</v>
      </c>
      <c r="F1456" s="1" t="s">
        <v>19</v>
      </c>
      <c r="G1456" s="1" t="s">
        <v>38</v>
      </c>
      <c r="H1456" s="1">
        <v>12689</v>
      </c>
      <c r="I1456" s="1">
        <v>4720534.21</v>
      </c>
      <c r="J1456" s="1">
        <v>968634.12</v>
      </c>
      <c r="K1456" s="1">
        <v>3830770.75</v>
      </c>
      <c r="L1456" s="1">
        <v>1451460.44</v>
      </c>
      <c r="M1456" s="1">
        <v>2289889.33</v>
      </c>
      <c r="N1456" s="1">
        <v>912769.45</v>
      </c>
      <c r="O1456" s="1">
        <v>29370.55</v>
      </c>
      <c r="P1456" s="1" t="s">
        <v>21</v>
      </c>
      <c r="Q1456" s="1" t="s">
        <v>31</v>
      </c>
      <c r="R1456" s="1" t="s">
        <v>27</v>
      </c>
      <c r="S1456" s="1" t="s">
        <v>24</v>
      </c>
    </row>
    <row r="1457" spans="1:19" x14ac:dyDescent="0.35">
      <c r="A1457" s="2">
        <v>45292</v>
      </c>
      <c r="B1457" s="2" t="str">
        <f>TEXT(A1457,"MMM")</f>
        <v>Jan</v>
      </c>
      <c r="C1457" s="2" t="str">
        <f>TEXT(A1457,"YYYY")</f>
        <v>2024</v>
      </c>
      <c r="D1457" s="1" t="s">
        <v>17</v>
      </c>
      <c r="E1457" s="1" t="s">
        <v>274</v>
      </c>
      <c r="F1457" s="1" t="s">
        <v>19</v>
      </c>
      <c r="G1457" s="1" t="s">
        <v>38</v>
      </c>
      <c r="H1457" s="1">
        <v>10623</v>
      </c>
      <c r="I1457" s="1">
        <v>5294166.5199999996</v>
      </c>
      <c r="J1457" s="1">
        <v>1009462.84</v>
      </c>
      <c r="K1457" s="1">
        <v>4366637.05</v>
      </c>
      <c r="L1457" s="1">
        <v>1563084.61</v>
      </c>
      <c r="M1457" s="1">
        <v>2662704.9500000002</v>
      </c>
      <c r="N1457" s="1">
        <v>1360693.04</v>
      </c>
      <c r="O1457" s="1">
        <v>18215.099999999999</v>
      </c>
      <c r="P1457" s="1" t="s">
        <v>32</v>
      </c>
      <c r="Q1457" s="1" t="s">
        <v>31</v>
      </c>
      <c r="R1457" s="1" t="s">
        <v>23</v>
      </c>
      <c r="S1457" s="1" t="s">
        <v>22</v>
      </c>
    </row>
    <row r="1458" spans="1:19" x14ac:dyDescent="0.35">
      <c r="A1458" s="2">
        <v>45323</v>
      </c>
      <c r="B1458" s="2" t="str">
        <f>TEXT(A1458,"MMM")</f>
        <v>Feb</v>
      </c>
      <c r="C1458" s="2" t="str">
        <f>TEXT(A1458,"YYYY")</f>
        <v>2024</v>
      </c>
      <c r="D1458" s="1" t="s">
        <v>17</v>
      </c>
      <c r="E1458" s="1" t="s">
        <v>274</v>
      </c>
      <c r="F1458" s="1" t="s">
        <v>19</v>
      </c>
      <c r="G1458" s="1" t="s">
        <v>38</v>
      </c>
      <c r="H1458" s="1">
        <v>13074</v>
      </c>
      <c r="I1458" s="1">
        <v>5543616.6699999999</v>
      </c>
      <c r="J1458" s="1">
        <v>896908.04</v>
      </c>
      <c r="K1458" s="1">
        <v>4749537.58</v>
      </c>
      <c r="L1458" s="1">
        <v>2073251.39</v>
      </c>
      <c r="M1458" s="1">
        <v>2614472.89</v>
      </c>
      <c r="N1458" s="1">
        <v>1265461.33</v>
      </c>
      <c r="O1458" s="1">
        <v>11101.8</v>
      </c>
      <c r="P1458" s="1" t="s">
        <v>32</v>
      </c>
      <c r="Q1458" s="1" t="s">
        <v>31</v>
      </c>
      <c r="R1458" s="1" t="s">
        <v>27</v>
      </c>
      <c r="S1458" s="1" t="s">
        <v>31</v>
      </c>
    </row>
    <row r="1459" spans="1:19" x14ac:dyDescent="0.35">
      <c r="A1459" s="2">
        <v>45352</v>
      </c>
      <c r="B1459" s="2" t="str">
        <f>TEXT(A1459,"MMM")</f>
        <v>Mar</v>
      </c>
      <c r="C1459" s="2" t="str">
        <f>TEXT(A1459,"YYYY")</f>
        <v>2024</v>
      </c>
      <c r="D1459" s="1" t="s">
        <v>17</v>
      </c>
      <c r="E1459" s="1" t="s">
        <v>274</v>
      </c>
      <c r="F1459" s="1" t="s">
        <v>19</v>
      </c>
      <c r="G1459" s="1" t="s">
        <v>38</v>
      </c>
      <c r="H1459" s="1">
        <v>11068</v>
      </c>
      <c r="I1459" s="1">
        <v>5482974.1799999997</v>
      </c>
      <c r="J1459" s="1">
        <v>1178497.44</v>
      </c>
      <c r="K1459" s="1">
        <v>4372670.3</v>
      </c>
      <c r="L1459" s="1">
        <v>1520501.91</v>
      </c>
      <c r="M1459" s="1">
        <v>2764627.89</v>
      </c>
      <c r="N1459" s="1">
        <v>1564072.25</v>
      </c>
      <c r="O1459" s="1">
        <v>17367.91</v>
      </c>
      <c r="P1459" s="1" t="s">
        <v>32</v>
      </c>
      <c r="Q1459" s="1" t="s">
        <v>25</v>
      </c>
      <c r="R1459" s="1" t="s">
        <v>23</v>
      </c>
      <c r="S1459" s="1" t="s">
        <v>22</v>
      </c>
    </row>
    <row r="1460" spans="1:19" x14ac:dyDescent="0.35">
      <c r="A1460" s="2">
        <v>45200</v>
      </c>
      <c r="B1460" s="2" t="str">
        <f>TEXT(A1460,"MMM")</f>
        <v>Oct</v>
      </c>
      <c r="C1460" s="2" t="str">
        <f>TEXT(A1460,"YYYY")</f>
        <v>2023</v>
      </c>
      <c r="D1460" s="1" t="s">
        <v>28</v>
      </c>
      <c r="E1460" s="1" t="s">
        <v>275</v>
      </c>
      <c r="F1460" s="1" t="s">
        <v>19</v>
      </c>
      <c r="G1460" s="1" t="s">
        <v>38</v>
      </c>
      <c r="H1460" s="1">
        <v>10462</v>
      </c>
      <c r="I1460" s="1">
        <v>4414669.0999999996</v>
      </c>
      <c r="J1460" s="1">
        <v>1098393.54</v>
      </c>
      <c r="K1460" s="1">
        <v>3398260.48</v>
      </c>
      <c r="L1460" s="1">
        <v>1002299.18</v>
      </c>
      <c r="M1460" s="1">
        <v>2313742.87</v>
      </c>
      <c r="N1460" s="1">
        <v>894640.01</v>
      </c>
      <c r="O1460" s="1">
        <v>29867.06</v>
      </c>
      <c r="P1460" s="1" t="s">
        <v>32</v>
      </c>
      <c r="Q1460" s="1" t="s">
        <v>31</v>
      </c>
      <c r="R1460" s="1" t="s">
        <v>27</v>
      </c>
      <c r="S1460" s="1" t="s">
        <v>22</v>
      </c>
    </row>
    <row r="1461" spans="1:19" x14ac:dyDescent="0.35">
      <c r="A1461" s="2">
        <v>45231</v>
      </c>
      <c r="B1461" s="2" t="str">
        <f>TEXT(A1461,"MMM")</f>
        <v>Nov</v>
      </c>
      <c r="C1461" s="2" t="str">
        <f>TEXT(A1461,"YYYY")</f>
        <v>2023</v>
      </c>
      <c r="D1461" s="1" t="s">
        <v>28</v>
      </c>
      <c r="E1461" s="1" t="s">
        <v>275</v>
      </c>
      <c r="F1461" s="1" t="s">
        <v>19</v>
      </c>
      <c r="G1461" s="1" t="s">
        <v>38</v>
      </c>
      <c r="H1461" s="1">
        <v>8793</v>
      </c>
      <c r="I1461" s="1">
        <v>3295430.98</v>
      </c>
      <c r="J1461" s="1">
        <v>812920.72</v>
      </c>
      <c r="K1461" s="1">
        <v>2584220.54</v>
      </c>
      <c r="L1461" s="1">
        <v>988287.96</v>
      </c>
      <c r="M1461" s="1">
        <v>1490061.84</v>
      </c>
      <c r="N1461" s="1">
        <v>26566.48</v>
      </c>
      <c r="O1461" s="1">
        <v>19295.41</v>
      </c>
      <c r="P1461" s="1" t="s">
        <v>32</v>
      </c>
      <c r="Q1461" s="1" t="s">
        <v>22</v>
      </c>
      <c r="R1461" s="1" t="s">
        <v>27</v>
      </c>
      <c r="S1461" s="1" t="s">
        <v>22</v>
      </c>
    </row>
    <row r="1462" spans="1:19" x14ac:dyDescent="0.35">
      <c r="A1462" s="2">
        <v>45261</v>
      </c>
      <c r="B1462" s="2" t="str">
        <f>TEXT(A1462,"MMM")</f>
        <v>Dec</v>
      </c>
      <c r="C1462" s="2" t="str">
        <f>TEXT(A1462,"YYYY")</f>
        <v>2023</v>
      </c>
      <c r="D1462" s="1" t="s">
        <v>28</v>
      </c>
      <c r="E1462" s="1" t="s">
        <v>275</v>
      </c>
      <c r="F1462" s="1" t="s">
        <v>19</v>
      </c>
      <c r="G1462" s="1" t="s">
        <v>38</v>
      </c>
      <c r="H1462" s="1">
        <v>9001</v>
      </c>
      <c r="I1462" s="1">
        <v>3164170.33</v>
      </c>
      <c r="J1462" s="1">
        <v>714664.6</v>
      </c>
      <c r="K1462" s="1">
        <v>2522923.2599999998</v>
      </c>
      <c r="L1462" s="1">
        <v>804026.62</v>
      </c>
      <c r="M1462" s="1">
        <v>1589199.8</v>
      </c>
      <c r="N1462" s="1">
        <v>258766.61</v>
      </c>
      <c r="O1462" s="1">
        <v>21621.439999999999</v>
      </c>
      <c r="P1462" s="1" t="s">
        <v>32</v>
      </c>
      <c r="Q1462" s="1" t="s">
        <v>31</v>
      </c>
      <c r="R1462" s="1" t="s">
        <v>27</v>
      </c>
      <c r="S1462" s="1" t="s">
        <v>31</v>
      </c>
    </row>
    <row r="1463" spans="1:19" x14ac:dyDescent="0.35">
      <c r="A1463" s="2">
        <v>45292</v>
      </c>
      <c r="B1463" s="2" t="str">
        <f>TEXT(A1463,"MMM")</f>
        <v>Jan</v>
      </c>
      <c r="C1463" s="2" t="str">
        <f>TEXT(A1463,"YYYY")</f>
        <v>2024</v>
      </c>
      <c r="D1463" s="1" t="s">
        <v>28</v>
      </c>
      <c r="E1463" s="1" t="s">
        <v>275</v>
      </c>
      <c r="F1463" s="1" t="s">
        <v>19</v>
      </c>
      <c r="G1463" s="1" t="s">
        <v>38</v>
      </c>
      <c r="H1463" s="1">
        <v>11155</v>
      </c>
      <c r="I1463" s="1">
        <v>4824042.8899999997</v>
      </c>
      <c r="J1463" s="1">
        <v>1182457.93</v>
      </c>
      <c r="K1463" s="1">
        <v>3694333.62</v>
      </c>
      <c r="L1463" s="1">
        <v>1177777.33</v>
      </c>
      <c r="M1463" s="1">
        <v>2425634.61</v>
      </c>
      <c r="N1463" s="1">
        <v>937945.7</v>
      </c>
      <c r="O1463" s="1">
        <v>28970.51</v>
      </c>
      <c r="P1463" s="1" t="s">
        <v>26</v>
      </c>
      <c r="Q1463" s="1" t="s">
        <v>25</v>
      </c>
      <c r="R1463" s="1" t="s">
        <v>23</v>
      </c>
      <c r="S1463" s="1" t="s">
        <v>24</v>
      </c>
    </row>
    <row r="1464" spans="1:19" x14ac:dyDescent="0.35">
      <c r="A1464" s="2">
        <v>45323</v>
      </c>
      <c r="B1464" s="2" t="str">
        <f>TEXT(A1464,"MMM")</f>
        <v>Feb</v>
      </c>
      <c r="C1464" s="2" t="str">
        <f>TEXT(A1464,"YYYY")</f>
        <v>2024</v>
      </c>
      <c r="D1464" s="1" t="s">
        <v>28</v>
      </c>
      <c r="E1464" s="1" t="s">
        <v>275</v>
      </c>
      <c r="F1464" s="1" t="s">
        <v>19</v>
      </c>
      <c r="G1464" s="1" t="s">
        <v>38</v>
      </c>
      <c r="H1464" s="1">
        <v>12693</v>
      </c>
      <c r="I1464" s="1">
        <v>4269515.34</v>
      </c>
      <c r="J1464" s="1">
        <v>1107855.45</v>
      </c>
      <c r="K1464" s="1">
        <v>3224852.73</v>
      </c>
      <c r="L1464" s="1">
        <v>1497442.77</v>
      </c>
      <c r="M1464" s="1">
        <v>1579818.94</v>
      </c>
      <c r="N1464" s="1">
        <v>186195.6</v>
      </c>
      <c r="O1464" s="1">
        <v>28642.75</v>
      </c>
      <c r="P1464" s="1" t="s">
        <v>26</v>
      </c>
      <c r="Q1464" s="1" t="s">
        <v>25</v>
      </c>
      <c r="R1464" s="1" t="s">
        <v>27</v>
      </c>
      <c r="S1464" s="1" t="s">
        <v>24</v>
      </c>
    </row>
    <row r="1465" spans="1:19" x14ac:dyDescent="0.35">
      <c r="A1465" s="2">
        <v>45352</v>
      </c>
      <c r="B1465" s="2" t="str">
        <f>TEXT(A1465,"MMM")</f>
        <v>Mar</v>
      </c>
      <c r="C1465" s="2" t="str">
        <f>TEXT(A1465,"YYYY")</f>
        <v>2024</v>
      </c>
      <c r="D1465" s="1" t="s">
        <v>28</v>
      </c>
      <c r="E1465" s="1" t="s">
        <v>275</v>
      </c>
      <c r="F1465" s="1" t="s">
        <v>19</v>
      </c>
      <c r="G1465" s="1" t="s">
        <v>38</v>
      </c>
      <c r="H1465" s="1">
        <v>13819</v>
      </c>
      <c r="I1465" s="1">
        <v>5468340.6200000001</v>
      </c>
      <c r="J1465" s="1">
        <v>1115546.03</v>
      </c>
      <c r="K1465" s="1">
        <v>4403885.4000000004</v>
      </c>
      <c r="L1465" s="1">
        <v>1496789.22</v>
      </c>
      <c r="M1465" s="1">
        <v>2857043.77</v>
      </c>
      <c r="N1465" s="1">
        <v>1441918.51</v>
      </c>
      <c r="O1465" s="1">
        <v>15711.47</v>
      </c>
      <c r="P1465" s="1" t="s">
        <v>32</v>
      </c>
      <c r="Q1465" s="1" t="s">
        <v>22</v>
      </c>
      <c r="R1465" s="1" t="s">
        <v>23</v>
      </c>
      <c r="S1465" s="1" t="s">
        <v>24</v>
      </c>
    </row>
    <row r="1466" spans="1:19" x14ac:dyDescent="0.35">
      <c r="A1466" s="2">
        <v>45200</v>
      </c>
      <c r="B1466" s="2" t="str">
        <f>TEXT(A1466,"MMM")</f>
        <v>Oct</v>
      </c>
      <c r="C1466" s="2" t="str">
        <f>TEXT(A1466,"YYYY")</f>
        <v>2023</v>
      </c>
      <c r="D1466" s="1" t="s">
        <v>40</v>
      </c>
      <c r="E1466" s="1" t="s">
        <v>276</v>
      </c>
      <c r="F1466" s="1" t="s">
        <v>34</v>
      </c>
      <c r="G1466" s="1" t="s">
        <v>38</v>
      </c>
      <c r="H1466" s="1">
        <v>13619</v>
      </c>
      <c r="I1466" s="1">
        <v>5770543.5899999999</v>
      </c>
      <c r="J1466" s="1">
        <v>1563704.55</v>
      </c>
      <c r="K1466" s="1">
        <v>4324228.1900000004</v>
      </c>
      <c r="L1466" s="1">
        <v>1578098.86</v>
      </c>
      <c r="M1466" s="1">
        <v>2672348.7599999998</v>
      </c>
      <c r="N1466" s="1">
        <v>1439148.36</v>
      </c>
      <c r="O1466" s="1">
        <v>28759.439999999999</v>
      </c>
      <c r="P1466" s="1" t="s">
        <v>21</v>
      </c>
      <c r="Q1466" s="1" t="s">
        <v>31</v>
      </c>
      <c r="R1466" s="1" t="s">
        <v>23</v>
      </c>
      <c r="S1466" s="1" t="s">
        <v>31</v>
      </c>
    </row>
    <row r="1467" spans="1:19" x14ac:dyDescent="0.35">
      <c r="A1467" s="2">
        <v>45231</v>
      </c>
      <c r="B1467" s="2" t="str">
        <f>TEXT(A1467,"MMM")</f>
        <v>Nov</v>
      </c>
      <c r="C1467" s="2" t="str">
        <f>TEXT(A1467,"YYYY")</f>
        <v>2023</v>
      </c>
      <c r="D1467" s="1" t="s">
        <v>40</v>
      </c>
      <c r="E1467" s="1" t="s">
        <v>276</v>
      </c>
      <c r="F1467" s="1" t="s">
        <v>34</v>
      </c>
      <c r="G1467" s="1" t="s">
        <v>38</v>
      </c>
      <c r="H1467" s="1">
        <v>8881</v>
      </c>
      <c r="I1467" s="1">
        <v>4278746.01</v>
      </c>
      <c r="J1467" s="1">
        <v>826458.83</v>
      </c>
      <c r="K1467" s="1">
        <v>3570013.85</v>
      </c>
      <c r="L1467" s="1">
        <v>1242748.51</v>
      </c>
      <c r="M1467" s="1">
        <v>2258180.09</v>
      </c>
      <c r="N1467" s="1">
        <v>888051.44</v>
      </c>
      <c r="O1467" s="1">
        <v>20236.37</v>
      </c>
      <c r="P1467" s="1" t="s">
        <v>26</v>
      </c>
      <c r="Q1467" s="1" t="s">
        <v>25</v>
      </c>
      <c r="R1467" s="1" t="s">
        <v>23</v>
      </c>
      <c r="S1467" s="1" t="s">
        <v>24</v>
      </c>
    </row>
    <row r="1468" spans="1:19" x14ac:dyDescent="0.35">
      <c r="A1468" s="2">
        <v>45261</v>
      </c>
      <c r="B1468" s="2" t="str">
        <f>TEXT(A1468,"MMM")</f>
        <v>Dec</v>
      </c>
      <c r="C1468" s="2" t="str">
        <f>TEXT(A1468,"YYYY")</f>
        <v>2023</v>
      </c>
      <c r="D1468" s="1" t="s">
        <v>40</v>
      </c>
      <c r="E1468" s="1" t="s">
        <v>276</v>
      </c>
      <c r="F1468" s="1" t="s">
        <v>34</v>
      </c>
      <c r="G1468" s="1" t="s">
        <v>38</v>
      </c>
      <c r="H1468" s="1">
        <v>13258</v>
      </c>
      <c r="I1468" s="1">
        <v>4132276.61</v>
      </c>
      <c r="J1468" s="1">
        <v>693903.74</v>
      </c>
      <c r="K1468" s="1">
        <v>3517492.25</v>
      </c>
      <c r="L1468" s="1">
        <v>1632607.81</v>
      </c>
      <c r="M1468" s="1">
        <v>1772965.85</v>
      </c>
      <c r="N1468" s="1">
        <v>375042.87</v>
      </c>
      <c r="O1468" s="1">
        <v>26580.12</v>
      </c>
      <c r="P1468" s="1" t="s">
        <v>32</v>
      </c>
      <c r="Q1468" s="1" t="s">
        <v>31</v>
      </c>
      <c r="R1468" s="1" t="s">
        <v>23</v>
      </c>
      <c r="S1468" s="1" t="s">
        <v>24</v>
      </c>
    </row>
    <row r="1469" spans="1:19" x14ac:dyDescent="0.35">
      <c r="A1469" s="2">
        <v>45292</v>
      </c>
      <c r="B1469" s="2" t="str">
        <f>TEXT(A1469,"MMM")</f>
        <v>Jan</v>
      </c>
      <c r="C1469" s="2" t="str">
        <f>TEXT(A1469,"YYYY")</f>
        <v>2024</v>
      </c>
      <c r="D1469" s="1" t="s">
        <v>40</v>
      </c>
      <c r="E1469" s="1" t="s">
        <v>276</v>
      </c>
      <c r="F1469" s="1" t="s">
        <v>34</v>
      </c>
      <c r="G1469" s="1" t="s">
        <v>38</v>
      </c>
      <c r="H1469" s="1">
        <v>12674</v>
      </c>
      <c r="I1469" s="1">
        <v>4739422.88</v>
      </c>
      <c r="J1469" s="1">
        <v>932532.54</v>
      </c>
      <c r="K1469" s="1">
        <v>3922199.61</v>
      </c>
      <c r="L1469" s="1">
        <v>1657936.26</v>
      </c>
      <c r="M1469" s="1">
        <v>2213577.83</v>
      </c>
      <c r="N1469" s="1">
        <v>776827.84</v>
      </c>
      <c r="O1469" s="1">
        <v>15199.44</v>
      </c>
      <c r="P1469" s="1" t="s">
        <v>21</v>
      </c>
      <c r="Q1469" s="1" t="s">
        <v>31</v>
      </c>
      <c r="R1469" s="1" t="s">
        <v>27</v>
      </c>
      <c r="S1469" s="1" t="s">
        <v>24</v>
      </c>
    </row>
    <row r="1470" spans="1:19" x14ac:dyDescent="0.35">
      <c r="A1470" s="2">
        <v>45323</v>
      </c>
      <c r="B1470" s="2" t="str">
        <f>TEXT(A1470,"MMM")</f>
        <v>Feb</v>
      </c>
      <c r="C1470" s="2" t="str">
        <f>TEXT(A1470,"YYYY")</f>
        <v>2024</v>
      </c>
      <c r="D1470" s="1" t="s">
        <v>40</v>
      </c>
      <c r="E1470" s="1" t="s">
        <v>276</v>
      </c>
      <c r="F1470" s="1" t="s">
        <v>34</v>
      </c>
      <c r="G1470" s="1" t="s">
        <v>38</v>
      </c>
      <c r="H1470" s="1">
        <v>13764</v>
      </c>
      <c r="I1470" s="1">
        <v>4976159.0599999996</v>
      </c>
      <c r="J1470" s="1">
        <v>752844.46</v>
      </c>
      <c r="K1470" s="1">
        <v>4280895.3</v>
      </c>
      <c r="L1470" s="1">
        <v>1393942.56</v>
      </c>
      <c r="M1470" s="1">
        <v>2800821.7</v>
      </c>
      <c r="N1470" s="1">
        <v>1524208.56</v>
      </c>
      <c r="O1470" s="1">
        <v>10711.46</v>
      </c>
      <c r="P1470" s="1" t="s">
        <v>21</v>
      </c>
      <c r="Q1470" s="1" t="s">
        <v>31</v>
      </c>
      <c r="R1470" s="1" t="s">
        <v>27</v>
      </c>
      <c r="S1470" s="1" t="s">
        <v>22</v>
      </c>
    </row>
    <row r="1471" spans="1:19" x14ac:dyDescent="0.35">
      <c r="A1471" s="2">
        <v>45352</v>
      </c>
      <c r="B1471" s="2" t="str">
        <f>TEXT(A1471,"MMM")</f>
        <v>Mar</v>
      </c>
      <c r="C1471" s="2" t="str">
        <f>TEXT(A1471,"YYYY")</f>
        <v>2024</v>
      </c>
      <c r="D1471" s="1" t="s">
        <v>40</v>
      </c>
      <c r="E1471" s="1" t="s">
        <v>276</v>
      </c>
      <c r="F1471" s="1" t="s">
        <v>34</v>
      </c>
      <c r="G1471" s="1" t="s">
        <v>38</v>
      </c>
      <c r="H1471" s="1">
        <v>13521</v>
      </c>
      <c r="I1471" s="1">
        <v>6217368.0499999998</v>
      </c>
      <c r="J1471" s="1">
        <v>1587583.09</v>
      </c>
      <c r="K1471" s="1">
        <v>4756441.43</v>
      </c>
      <c r="L1471" s="1">
        <v>2144987.67</v>
      </c>
      <c r="M1471" s="1">
        <v>2464407.0499999998</v>
      </c>
      <c r="N1471" s="1">
        <v>1136305.55</v>
      </c>
      <c r="O1471" s="1">
        <v>13219.15</v>
      </c>
      <c r="P1471" s="1" t="s">
        <v>26</v>
      </c>
      <c r="Q1471" s="1" t="s">
        <v>22</v>
      </c>
      <c r="R1471" s="1" t="s">
        <v>27</v>
      </c>
      <c r="S1471" s="1" t="s">
        <v>31</v>
      </c>
    </row>
    <row r="1472" spans="1:19" x14ac:dyDescent="0.35">
      <c r="A1472" s="2">
        <v>45200</v>
      </c>
      <c r="B1472" s="2" t="str">
        <f>TEXT(A1472,"MMM")</f>
        <v>Oct</v>
      </c>
      <c r="C1472" s="2" t="str">
        <f>TEXT(A1472,"YYYY")</f>
        <v>2023</v>
      </c>
      <c r="D1472" s="1" t="s">
        <v>40</v>
      </c>
      <c r="E1472" s="1" t="s">
        <v>277</v>
      </c>
      <c r="F1472" s="1" t="s">
        <v>19</v>
      </c>
      <c r="G1472" s="1" t="s">
        <v>46</v>
      </c>
      <c r="H1472" s="1">
        <v>10923</v>
      </c>
      <c r="I1472" s="1">
        <v>3543650.13</v>
      </c>
      <c r="J1472" s="1">
        <v>921354.94</v>
      </c>
      <c r="K1472" s="1">
        <v>2669714.35</v>
      </c>
      <c r="L1472" s="1">
        <v>886531.02</v>
      </c>
      <c r="M1472" s="1">
        <v>1646308.35</v>
      </c>
      <c r="N1472" s="1">
        <v>274145.65999999997</v>
      </c>
      <c r="O1472" s="1">
        <v>21146.33</v>
      </c>
      <c r="P1472" s="1" t="s">
        <v>21</v>
      </c>
      <c r="Q1472" s="1" t="s">
        <v>22</v>
      </c>
      <c r="R1472" s="1" t="s">
        <v>27</v>
      </c>
      <c r="S1472" s="1" t="s">
        <v>22</v>
      </c>
    </row>
    <row r="1473" spans="1:19" x14ac:dyDescent="0.35">
      <c r="A1473" s="2">
        <v>45231</v>
      </c>
      <c r="B1473" s="2" t="str">
        <f>TEXT(A1473,"MMM")</f>
        <v>Nov</v>
      </c>
      <c r="C1473" s="2" t="str">
        <f>TEXT(A1473,"YYYY")</f>
        <v>2023</v>
      </c>
      <c r="D1473" s="1" t="s">
        <v>40</v>
      </c>
      <c r="E1473" s="1" t="s">
        <v>277</v>
      </c>
      <c r="F1473" s="1" t="s">
        <v>19</v>
      </c>
      <c r="G1473" s="1" t="s">
        <v>46</v>
      </c>
      <c r="H1473" s="1">
        <v>10351</v>
      </c>
      <c r="I1473" s="1">
        <v>3161276.38</v>
      </c>
      <c r="J1473" s="1">
        <v>567371.43999999994</v>
      </c>
      <c r="K1473" s="1">
        <v>2682661.44</v>
      </c>
      <c r="L1473" s="1">
        <v>1060016.78</v>
      </c>
      <c r="M1473" s="1">
        <v>1516416.53</v>
      </c>
      <c r="N1473" s="1">
        <v>48986.080000000002</v>
      </c>
      <c r="O1473" s="1">
        <v>17676.23</v>
      </c>
      <c r="P1473" s="1" t="s">
        <v>21</v>
      </c>
      <c r="Q1473" s="1" t="s">
        <v>22</v>
      </c>
      <c r="R1473" s="1" t="s">
        <v>27</v>
      </c>
      <c r="S1473" s="1" t="s">
        <v>24</v>
      </c>
    </row>
    <row r="1474" spans="1:19" x14ac:dyDescent="0.35">
      <c r="A1474" s="2">
        <v>45261</v>
      </c>
      <c r="B1474" s="2" t="str">
        <f>TEXT(A1474,"MMM")</f>
        <v>Dec</v>
      </c>
      <c r="C1474" s="2" t="str">
        <f>TEXT(A1474,"YYYY")</f>
        <v>2023</v>
      </c>
      <c r="D1474" s="1" t="s">
        <v>40</v>
      </c>
      <c r="E1474" s="1" t="s">
        <v>277</v>
      </c>
      <c r="F1474" s="1" t="s">
        <v>19</v>
      </c>
      <c r="G1474" s="1" t="s">
        <v>46</v>
      </c>
      <c r="H1474" s="1">
        <v>12249</v>
      </c>
      <c r="I1474" s="1">
        <v>4460062.46</v>
      </c>
      <c r="J1474" s="1">
        <v>787421.48</v>
      </c>
      <c r="K1474" s="1">
        <v>3745444.42</v>
      </c>
      <c r="L1474" s="1">
        <v>1815774.26</v>
      </c>
      <c r="M1474" s="1">
        <v>1838456.52</v>
      </c>
      <c r="N1474" s="1">
        <v>504745.2</v>
      </c>
      <c r="O1474" s="1">
        <v>25396.11</v>
      </c>
      <c r="P1474" s="1" t="s">
        <v>21</v>
      </c>
      <c r="Q1474" s="1" t="s">
        <v>31</v>
      </c>
      <c r="R1474" s="1" t="s">
        <v>23</v>
      </c>
      <c r="S1474" s="1" t="s">
        <v>22</v>
      </c>
    </row>
    <row r="1475" spans="1:19" x14ac:dyDescent="0.35">
      <c r="A1475" s="2">
        <v>45292</v>
      </c>
      <c r="B1475" s="2" t="str">
        <f>TEXT(A1475,"MMM")</f>
        <v>Jan</v>
      </c>
      <c r="C1475" s="2" t="str">
        <f>TEXT(A1475,"YYYY")</f>
        <v>2024</v>
      </c>
      <c r="D1475" s="1" t="s">
        <v>40</v>
      </c>
      <c r="E1475" s="1" t="s">
        <v>277</v>
      </c>
      <c r="F1475" s="1" t="s">
        <v>19</v>
      </c>
      <c r="G1475" s="1" t="s">
        <v>46</v>
      </c>
      <c r="H1475" s="1">
        <v>7502</v>
      </c>
      <c r="I1475" s="1">
        <v>3726393.66</v>
      </c>
      <c r="J1475" s="1">
        <v>854167.19</v>
      </c>
      <c r="K1475" s="1">
        <v>2962550.47</v>
      </c>
      <c r="L1475" s="1">
        <v>1404467.81</v>
      </c>
      <c r="M1475" s="1">
        <v>1502315.94</v>
      </c>
      <c r="N1475" s="1">
        <v>150537.31</v>
      </c>
      <c r="O1475" s="1">
        <v>12814.45</v>
      </c>
      <c r="P1475" s="1" t="s">
        <v>26</v>
      </c>
      <c r="Q1475" s="1" t="s">
        <v>31</v>
      </c>
      <c r="R1475" s="1" t="s">
        <v>27</v>
      </c>
      <c r="S1475" s="1" t="s">
        <v>31</v>
      </c>
    </row>
    <row r="1476" spans="1:19" x14ac:dyDescent="0.35">
      <c r="A1476" s="2">
        <v>45323</v>
      </c>
      <c r="B1476" s="2" t="str">
        <f>TEXT(A1476,"MMM")</f>
        <v>Feb</v>
      </c>
      <c r="C1476" s="2" t="str">
        <f>TEXT(A1476,"YYYY")</f>
        <v>2024</v>
      </c>
      <c r="D1476" s="1" t="s">
        <v>40</v>
      </c>
      <c r="E1476" s="1" t="s">
        <v>277</v>
      </c>
      <c r="F1476" s="1" t="s">
        <v>19</v>
      </c>
      <c r="G1476" s="1" t="s">
        <v>46</v>
      </c>
      <c r="H1476" s="1">
        <v>10810</v>
      </c>
      <c r="I1476" s="1">
        <v>4063824.95</v>
      </c>
      <c r="J1476" s="1">
        <v>688671.19</v>
      </c>
      <c r="K1476" s="1">
        <v>3449996.95</v>
      </c>
      <c r="L1476" s="1">
        <v>1484227.93</v>
      </c>
      <c r="M1476" s="1">
        <v>1896678.89</v>
      </c>
      <c r="N1476" s="1">
        <v>650751.99</v>
      </c>
      <c r="O1476" s="1">
        <v>19424.560000000001</v>
      </c>
      <c r="P1476" s="1" t="s">
        <v>21</v>
      </c>
      <c r="Q1476" s="1" t="s">
        <v>22</v>
      </c>
      <c r="R1476" s="1" t="s">
        <v>23</v>
      </c>
      <c r="S1476" s="1" t="s">
        <v>22</v>
      </c>
    </row>
    <row r="1477" spans="1:19" x14ac:dyDescent="0.35">
      <c r="A1477" s="2">
        <v>45352</v>
      </c>
      <c r="B1477" s="2" t="str">
        <f>TEXT(A1477,"MMM")</f>
        <v>Mar</v>
      </c>
      <c r="C1477" s="2" t="str">
        <f>TEXT(A1477,"YYYY")</f>
        <v>2024</v>
      </c>
      <c r="D1477" s="1" t="s">
        <v>40</v>
      </c>
      <c r="E1477" s="1" t="s">
        <v>277</v>
      </c>
      <c r="F1477" s="1" t="s">
        <v>19</v>
      </c>
      <c r="G1477" s="1" t="s">
        <v>46</v>
      </c>
      <c r="H1477" s="1">
        <v>7062</v>
      </c>
      <c r="I1477" s="1">
        <v>3021848.51</v>
      </c>
      <c r="J1477" s="1">
        <v>676200.26</v>
      </c>
      <c r="K1477" s="1">
        <v>2404437.15</v>
      </c>
      <c r="L1477" s="1">
        <v>964903.79</v>
      </c>
      <c r="M1477" s="1">
        <v>1386539.94</v>
      </c>
      <c r="N1477" s="1">
        <v>61741.07</v>
      </c>
      <c r="O1477" s="1">
        <v>10785.91</v>
      </c>
      <c r="P1477" s="1" t="s">
        <v>32</v>
      </c>
      <c r="Q1477" s="1" t="s">
        <v>22</v>
      </c>
      <c r="R1477" s="1" t="s">
        <v>27</v>
      </c>
      <c r="S1477" s="1" t="s">
        <v>31</v>
      </c>
    </row>
    <row r="1478" spans="1:19" x14ac:dyDescent="0.35">
      <c r="A1478" s="2">
        <v>45200</v>
      </c>
      <c r="B1478" s="2" t="str">
        <f>TEXT(A1478,"MMM")</f>
        <v>Oct</v>
      </c>
      <c r="C1478" s="2" t="str">
        <f>TEXT(A1478,"YYYY")</f>
        <v>2023</v>
      </c>
      <c r="D1478" s="1" t="s">
        <v>57</v>
      </c>
      <c r="E1478" s="1" t="s">
        <v>278</v>
      </c>
      <c r="F1478" s="1" t="s">
        <v>34</v>
      </c>
      <c r="G1478" s="1" t="s">
        <v>20</v>
      </c>
      <c r="H1478" s="1">
        <v>7761</v>
      </c>
      <c r="I1478" s="1">
        <v>3564346.28</v>
      </c>
      <c r="J1478" s="1">
        <v>1007361.83</v>
      </c>
      <c r="K1478" s="1">
        <v>2665588.5099999998</v>
      </c>
      <c r="L1478" s="1">
        <v>1255988.3500000001</v>
      </c>
      <c r="M1478" s="1">
        <v>1281979.8</v>
      </c>
      <c r="N1478" s="1">
        <v>-226483.05</v>
      </c>
      <c r="O1478" s="1">
        <v>16881.64</v>
      </c>
      <c r="P1478" s="1" t="s">
        <v>26</v>
      </c>
      <c r="Q1478" s="1" t="s">
        <v>22</v>
      </c>
      <c r="R1478" s="1" t="s">
        <v>23</v>
      </c>
      <c r="S1478" s="1" t="s">
        <v>31</v>
      </c>
    </row>
    <row r="1479" spans="1:19" x14ac:dyDescent="0.35">
      <c r="A1479" s="2">
        <v>45231</v>
      </c>
      <c r="B1479" s="2" t="str">
        <f>TEXT(A1479,"MMM")</f>
        <v>Nov</v>
      </c>
      <c r="C1479" s="2" t="str">
        <f>TEXT(A1479,"YYYY")</f>
        <v>2023</v>
      </c>
      <c r="D1479" s="1" t="s">
        <v>57</v>
      </c>
      <c r="E1479" s="1" t="s">
        <v>278</v>
      </c>
      <c r="F1479" s="1" t="s">
        <v>34</v>
      </c>
      <c r="G1479" s="1" t="s">
        <v>20</v>
      </c>
      <c r="H1479" s="1">
        <v>12239</v>
      </c>
      <c r="I1479" s="1">
        <v>3860303.02</v>
      </c>
      <c r="J1479" s="1">
        <v>656259.43000000005</v>
      </c>
      <c r="K1479" s="1">
        <v>3325925.15</v>
      </c>
      <c r="L1479" s="1">
        <v>1012762.28</v>
      </c>
      <c r="M1479" s="1">
        <v>2171525.4500000002</v>
      </c>
      <c r="N1479" s="1">
        <v>725304.72</v>
      </c>
      <c r="O1479" s="1">
        <v>21258.28</v>
      </c>
      <c r="P1479" s="1" t="s">
        <v>26</v>
      </c>
      <c r="Q1479" s="1" t="s">
        <v>22</v>
      </c>
      <c r="R1479" s="1" t="s">
        <v>23</v>
      </c>
      <c r="S1479" s="1" t="s">
        <v>24</v>
      </c>
    </row>
    <row r="1480" spans="1:19" x14ac:dyDescent="0.35">
      <c r="A1480" s="2">
        <v>45261</v>
      </c>
      <c r="B1480" s="2" t="str">
        <f>TEXT(A1480,"MMM")</f>
        <v>Dec</v>
      </c>
      <c r="C1480" s="2" t="str">
        <f>TEXT(A1480,"YYYY")</f>
        <v>2023</v>
      </c>
      <c r="D1480" s="1" t="s">
        <v>57</v>
      </c>
      <c r="E1480" s="1" t="s">
        <v>278</v>
      </c>
      <c r="F1480" s="1" t="s">
        <v>34</v>
      </c>
      <c r="G1480" s="1" t="s">
        <v>20</v>
      </c>
      <c r="H1480" s="1">
        <v>9700</v>
      </c>
      <c r="I1480" s="1">
        <v>4848273.3600000003</v>
      </c>
      <c r="J1480" s="1">
        <v>1007719.59</v>
      </c>
      <c r="K1480" s="1">
        <v>3914534.81</v>
      </c>
      <c r="L1480" s="1">
        <v>1210480.48</v>
      </c>
      <c r="M1480" s="1">
        <v>2600192.79</v>
      </c>
      <c r="N1480" s="1">
        <v>1238004.8400000001</v>
      </c>
      <c r="O1480" s="1">
        <v>16526.68</v>
      </c>
      <c r="P1480" s="1" t="s">
        <v>32</v>
      </c>
      <c r="Q1480" s="1" t="s">
        <v>25</v>
      </c>
      <c r="R1480" s="1" t="s">
        <v>27</v>
      </c>
      <c r="S1480" s="1" t="s">
        <v>22</v>
      </c>
    </row>
    <row r="1481" spans="1:19" x14ac:dyDescent="0.35">
      <c r="A1481" s="2">
        <v>45292</v>
      </c>
      <c r="B1481" s="2" t="str">
        <f>TEXT(A1481,"MMM")</f>
        <v>Jan</v>
      </c>
      <c r="C1481" s="2" t="str">
        <f>TEXT(A1481,"YYYY")</f>
        <v>2024</v>
      </c>
      <c r="D1481" s="1" t="s">
        <v>57</v>
      </c>
      <c r="E1481" s="1" t="s">
        <v>278</v>
      </c>
      <c r="F1481" s="1" t="s">
        <v>34</v>
      </c>
      <c r="G1481" s="1" t="s">
        <v>20</v>
      </c>
      <c r="H1481" s="1">
        <v>12612</v>
      </c>
      <c r="I1481" s="1">
        <v>6260376.2300000004</v>
      </c>
      <c r="J1481" s="1">
        <v>1330171.3799999999</v>
      </c>
      <c r="K1481" s="1">
        <v>5026773.25</v>
      </c>
      <c r="L1481" s="1">
        <v>2390866.14</v>
      </c>
      <c r="M1481" s="1">
        <v>2580886.5</v>
      </c>
      <c r="N1481" s="1">
        <v>1227736.1100000001</v>
      </c>
      <c r="O1481" s="1">
        <v>15820.01</v>
      </c>
      <c r="P1481" s="1" t="s">
        <v>32</v>
      </c>
      <c r="Q1481" s="1" t="s">
        <v>31</v>
      </c>
      <c r="R1481" s="1" t="s">
        <v>23</v>
      </c>
      <c r="S1481" s="1" t="s">
        <v>31</v>
      </c>
    </row>
    <row r="1482" spans="1:19" x14ac:dyDescent="0.35">
      <c r="A1482" s="2">
        <v>45323</v>
      </c>
      <c r="B1482" s="2" t="str">
        <f>TEXT(A1482,"MMM")</f>
        <v>Feb</v>
      </c>
      <c r="C1482" s="2" t="str">
        <f>TEXT(A1482,"YYYY")</f>
        <v>2024</v>
      </c>
      <c r="D1482" s="1" t="s">
        <v>57</v>
      </c>
      <c r="E1482" s="1" t="s">
        <v>278</v>
      </c>
      <c r="F1482" s="1" t="s">
        <v>34</v>
      </c>
      <c r="G1482" s="1" t="s">
        <v>20</v>
      </c>
      <c r="H1482" s="1">
        <v>10773</v>
      </c>
      <c r="I1482" s="1">
        <v>3293617.76</v>
      </c>
      <c r="J1482" s="1">
        <v>962769.43</v>
      </c>
      <c r="K1482" s="1">
        <v>2380211.4900000002</v>
      </c>
      <c r="L1482" s="1">
        <v>757835.06</v>
      </c>
      <c r="M1482" s="1">
        <v>1517312.83</v>
      </c>
      <c r="N1482" s="1">
        <v>147241.95000000001</v>
      </c>
      <c r="O1482" s="1">
        <v>20475.86</v>
      </c>
      <c r="P1482" s="1" t="s">
        <v>21</v>
      </c>
      <c r="Q1482" s="1" t="s">
        <v>22</v>
      </c>
      <c r="R1482" s="1" t="s">
        <v>27</v>
      </c>
      <c r="S1482" s="1" t="s">
        <v>31</v>
      </c>
    </row>
    <row r="1483" spans="1:19" x14ac:dyDescent="0.35">
      <c r="A1483" s="2">
        <v>45352</v>
      </c>
      <c r="B1483" s="2" t="str">
        <f>TEXT(A1483,"MMM")</f>
        <v>Mar</v>
      </c>
      <c r="C1483" s="2" t="str">
        <f>TEXT(A1483,"YYYY")</f>
        <v>2024</v>
      </c>
      <c r="D1483" s="1" t="s">
        <v>57</v>
      </c>
      <c r="E1483" s="1" t="s">
        <v>278</v>
      </c>
      <c r="F1483" s="1" t="s">
        <v>34</v>
      </c>
      <c r="G1483" s="1" t="s">
        <v>20</v>
      </c>
      <c r="H1483" s="1">
        <v>8719</v>
      </c>
      <c r="I1483" s="1">
        <v>3888241.98</v>
      </c>
      <c r="J1483" s="1">
        <v>1139584.3999999999</v>
      </c>
      <c r="K1483" s="1">
        <v>2846917.06</v>
      </c>
      <c r="L1483" s="1">
        <v>935877.65</v>
      </c>
      <c r="M1483" s="1">
        <v>1783924.14</v>
      </c>
      <c r="N1483" s="1">
        <v>371161.49</v>
      </c>
      <c r="O1483" s="1">
        <v>12815.25</v>
      </c>
      <c r="P1483" s="1" t="s">
        <v>32</v>
      </c>
      <c r="Q1483" s="1" t="s">
        <v>31</v>
      </c>
      <c r="R1483" s="1" t="s">
        <v>27</v>
      </c>
      <c r="S1483" s="1" t="s">
        <v>24</v>
      </c>
    </row>
    <row r="1484" spans="1:19" x14ac:dyDescent="0.35">
      <c r="A1484" s="2">
        <v>45200</v>
      </c>
      <c r="B1484" s="2" t="str">
        <f>TEXT(A1484,"MMM")</f>
        <v>Oct</v>
      </c>
      <c r="C1484" s="2" t="str">
        <f>TEXT(A1484,"YYYY")</f>
        <v>2023</v>
      </c>
      <c r="D1484" s="1" t="s">
        <v>17</v>
      </c>
      <c r="E1484" s="1" t="s">
        <v>279</v>
      </c>
      <c r="F1484" s="1" t="s">
        <v>34</v>
      </c>
      <c r="G1484" s="1" t="s">
        <v>38</v>
      </c>
      <c r="H1484" s="1">
        <v>10995</v>
      </c>
      <c r="I1484" s="1">
        <v>3900549.39</v>
      </c>
      <c r="J1484" s="1">
        <v>1028929.35</v>
      </c>
      <c r="K1484" s="1">
        <v>2964073</v>
      </c>
      <c r="L1484" s="1">
        <v>1063928.95</v>
      </c>
      <c r="M1484" s="1">
        <v>1809956.97</v>
      </c>
      <c r="N1484" s="1">
        <v>342551.52</v>
      </c>
      <c r="O1484" s="1">
        <v>25996.26</v>
      </c>
      <c r="P1484" s="1" t="s">
        <v>21</v>
      </c>
      <c r="Q1484" s="1" t="s">
        <v>31</v>
      </c>
      <c r="R1484" s="1" t="s">
        <v>23</v>
      </c>
      <c r="S1484" s="1" t="s">
        <v>22</v>
      </c>
    </row>
    <row r="1485" spans="1:19" x14ac:dyDescent="0.35">
      <c r="A1485" s="2">
        <v>45231</v>
      </c>
      <c r="B1485" s="2" t="str">
        <f>TEXT(A1485,"MMM")</f>
        <v>Nov</v>
      </c>
      <c r="C1485" s="2" t="str">
        <f>TEXT(A1485,"YYYY")</f>
        <v>2023</v>
      </c>
      <c r="D1485" s="1" t="s">
        <v>17</v>
      </c>
      <c r="E1485" s="1" t="s">
        <v>279</v>
      </c>
      <c r="F1485" s="1" t="s">
        <v>34</v>
      </c>
      <c r="G1485" s="1" t="s">
        <v>38</v>
      </c>
      <c r="H1485" s="1">
        <v>13602</v>
      </c>
      <c r="I1485" s="1">
        <v>6595895.21</v>
      </c>
      <c r="J1485" s="1">
        <v>1618337.9</v>
      </c>
      <c r="K1485" s="1">
        <v>5076559.5999999996</v>
      </c>
      <c r="L1485" s="1">
        <v>1547386.17</v>
      </c>
      <c r="M1485" s="1">
        <v>3476920.1</v>
      </c>
      <c r="N1485" s="1">
        <v>2136585.67</v>
      </c>
      <c r="O1485" s="1">
        <v>21605.78</v>
      </c>
      <c r="P1485" s="1" t="s">
        <v>32</v>
      </c>
      <c r="Q1485" s="1" t="s">
        <v>25</v>
      </c>
      <c r="R1485" s="1" t="s">
        <v>23</v>
      </c>
      <c r="S1485" s="1" t="s">
        <v>22</v>
      </c>
    </row>
    <row r="1486" spans="1:19" x14ac:dyDescent="0.35">
      <c r="A1486" s="2">
        <v>45261</v>
      </c>
      <c r="B1486" s="2" t="str">
        <f>TEXT(A1486,"MMM")</f>
        <v>Dec</v>
      </c>
      <c r="C1486" s="2" t="str">
        <f>TEXT(A1486,"YYYY")</f>
        <v>2023</v>
      </c>
      <c r="D1486" s="1" t="s">
        <v>17</v>
      </c>
      <c r="E1486" s="1" t="s">
        <v>279</v>
      </c>
      <c r="F1486" s="1" t="s">
        <v>34</v>
      </c>
      <c r="G1486" s="1" t="s">
        <v>38</v>
      </c>
      <c r="H1486" s="1">
        <v>9324</v>
      </c>
      <c r="I1486" s="1">
        <v>3000925.83</v>
      </c>
      <c r="J1486" s="1">
        <v>751855.69</v>
      </c>
      <c r="K1486" s="1">
        <v>2292629.7000000002</v>
      </c>
      <c r="L1486" s="1">
        <v>841421.56</v>
      </c>
      <c r="M1486" s="1">
        <v>1356954.2</v>
      </c>
      <c r="N1486" s="1">
        <v>24632.51</v>
      </c>
      <c r="O1486" s="1">
        <v>20054.16</v>
      </c>
      <c r="P1486" s="1" t="s">
        <v>32</v>
      </c>
      <c r="Q1486" s="1" t="s">
        <v>31</v>
      </c>
      <c r="R1486" s="1" t="s">
        <v>27</v>
      </c>
      <c r="S1486" s="1" t="s">
        <v>31</v>
      </c>
    </row>
    <row r="1487" spans="1:19" x14ac:dyDescent="0.35">
      <c r="A1487" s="2">
        <v>45292</v>
      </c>
      <c r="B1487" s="2" t="str">
        <f>TEXT(A1487,"MMM")</f>
        <v>Jan</v>
      </c>
      <c r="C1487" s="2" t="str">
        <f>TEXT(A1487,"YYYY")</f>
        <v>2024</v>
      </c>
      <c r="D1487" s="1" t="s">
        <v>17</v>
      </c>
      <c r="E1487" s="1" t="s">
        <v>279</v>
      </c>
      <c r="F1487" s="1" t="s">
        <v>34</v>
      </c>
      <c r="G1487" s="1" t="s">
        <v>38</v>
      </c>
      <c r="H1487" s="1">
        <v>12636</v>
      </c>
      <c r="I1487" s="1">
        <v>5906084.5700000003</v>
      </c>
      <c r="J1487" s="1">
        <v>1694810.77</v>
      </c>
      <c r="K1487" s="1">
        <v>4271430.16</v>
      </c>
      <c r="L1487" s="1">
        <v>1638051.35</v>
      </c>
      <c r="M1487" s="1">
        <v>2563314.7000000002</v>
      </c>
      <c r="N1487" s="1">
        <v>1235425.45</v>
      </c>
      <c r="O1487" s="1">
        <v>14721.33</v>
      </c>
      <c r="P1487" s="1" t="s">
        <v>21</v>
      </c>
      <c r="Q1487" s="1" t="s">
        <v>25</v>
      </c>
      <c r="R1487" s="1" t="s">
        <v>27</v>
      </c>
      <c r="S1487" s="1" t="s">
        <v>24</v>
      </c>
    </row>
    <row r="1488" spans="1:19" x14ac:dyDescent="0.35">
      <c r="A1488" s="2">
        <v>45323</v>
      </c>
      <c r="B1488" s="2" t="str">
        <f>TEXT(A1488,"MMM")</f>
        <v>Feb</v>
      </c>
      <c r="C1488" s="2" t="str">
        <f>TEXT(A1488,"YYYY")</f>
        <v>2024</v>
      </c>
      <c r="D1488" s="1" t="s">
        <v>17</v>
      </c>
      <c r="E1488" s="1" t="s">
        <v>279</v>
      </c>
      <c r="F1488" s="1" t="s">
        <v>34</v>
      </c>
      <c r="G1488" s="1" t="s">
        <v>38</v>
      </c>
      <c r="H1488" s="1">
        <v>9418</v>
      </c>
      <c r="I1488" s="1">
        <v>4082539.25</v>
      </c>
      <c r="J1488" s="1">
        <v>837915.41</v>
      </c>
      <c r="K1488" s="1">
        <v>3353356.51</v>
      </c>
      <c r="L1488" s="1">
        <v>1075005.73</v>
      </c>
      <c r="M1488" s="1">
        <v>2224358.31</v>
      </c>
      <c r="N1488" s="1">
        <v>935074.08</v>
      </c>
      <c r="O1488" s="1">
        <v>15558.79</v>
      </c>
      <c r="P1488" s="1" t="s">
        <v>21</v>
      </c>
      <c r="Q1488" s="1" t="s">
        <v>22</v>
      </c>
      <c r="R1488" s="1" t="s">
        <v>23</v>
      </c>
      <c r="S1488" s="1" t="s">
        <v>31</v>
      </c>
    </row>
    <row r="1489" spans="1:19" x14ac:dyDescent="0.35">
      <c r="A1489" s="2">
        <v>45352</v>
      </c>
      <c r="B1489" s="2" t="str">
        <f>TEXT(A1489,"MMM")</f>
        <v>Mar</v>
      </c>
      <c r="C1489" s="2" t="str">
        <f>TEXT(A1489,"YYYY")</f>
        <v>2024</v>
      </c>
      <c r="D1489" s="1" t="s">
        <v>17</v>
      </c>
      <c r="E1489" s="1" t="s">
        <v>279</v>
      </c>
      <c r="F1489" s="1" t="s">
        <v>34</v>
      </c>
      <c r="G1489" s="1" t="s">
        <v>38</v>
      </c>
      <c r="H1489" s="1">
        <v>12570</v>
      </c>
      <c r="I1489" s="1">
        <v>4977644.96</v>
      </c>
      <c r="J1489" s="1">
        <v>995670.79</v>
      </c>
      <c r="K1489" s="1">
        <v>4114462.31</v>
      </c>
      <c r="L1489" s="1">
        <v>1769305.93</v>
      </c>
      <c r="M1489" s="1">
        <v>2205040.58</v>
      </c>
      <c r="N1489" s="1">
        <v>728858.4</v>
      </c>
      <c r="O1489" s="1">
        <v>16311.98</v>
      </c>
      <c r="P1489" s="1" t="s">
        <v>32</v>
      </c>
      <c r="Q1489" s="1" t="s">
        <v>31</v>
      </c>
      <c r="R1489" s="1" t="s">
        <v>27</v>
      </c>
      <c r="S1489" s="1" t="s">
        <v>22</v>
      </c>
    </row>
    <row r="1490" spans="1:19" x14ac:dyDescent="0.35">
      <c r="A1490" s="2">
        <v>45200</v>
      </c>
      <c r="B1490" s="2" t="str">
        <f>TEXT(A1490,"MMM")</f>
        <v>Oct</v>
      </c>
      <c r="C1490" s="2" t="str">
        <f>TEXT(A1490,"YYYY")</f>
        <v>2023</v>
      </c>
      <c r="D1490" s="1" t="s">
        <v>28</v>
      </c>
      <c r="E1490" s="1" t="s">
        <v>280</v>
      </c>
      <c r="F1490" s="1" t="s">
        <v>19</v>
      </c>
      <c r="G1490" s="1" t="s">
        <v>20</v>
      </c>
      <c r="H1490" s="1">
        <v>8759</v>
      </c>
      <c r="I1490" s="1">
        <v>3784482.42</v>
      </c>
      <c r="J1490" s="1">
        <v>999921.61</v>
      </c>
      <c r="K1490" s="1">
        <v>2817883.75</v>
      </c>
      <c r="L1490" s="1">
        <v>930879.52</v>
      </c>
      <c r="M1490" s="1">
        <v>1794522.17</v>
      </c>
      <c r="N1490" s="1">
        <v>629238.25</v>
      </c>
      <c r="O1490" s="1">
        <v>14822.27</v>
      </c>
      <c r="P1490" s="1" t="s">
        <v>32</v>
      </c>
      <c r="Q1490" s="1" t="s">
        <v>22</v>
      </c>
      <c r="R1490" s="1" t="s">
        <v>23</v>
      </c>
      <c r="S1490" s="1" t="s">
        <v>31</v>
      </c>
    </row>
    <row r="1491" spans="1:19" x14ac:dyDescent="0.35">
      <c r="A1491" s="2">
        <v>45231</v>
      </c>
      <c r="B1491" s="2" t="str">
        <f>TEXT(A1491,"MMM")</f>
        <v>Nov</v>
      </c>
      <c r="C1491" s="2" t="str">
        <f>TEXT(A1491,"YYYY")</f>
        <v>2023</v>
      </c>
      <c r="D1491" s="1" t="s">
        <v>28</v>
      </c>
      <c r="E1491" s="1" t="s">
        <v>280</v>
      </c>
      <c r="F1491" s="1" t="s">
        <v>19</v>
      </c>
      <c r="G1491" s="1" t="s">
        <v>20</v>
      </c>
      <c r="H1491" s="1">
        <v>10965</v>
      </c>
      <c r="I1491" s="1">
        <v>3958512.98</v>
      </c>
      <c r="J1491" s="1">
        <v>1051815.99</v>
      </c>
      <c r="K1491" s="1">
        <v>3016262.29</v>
      </c>
      <c r="L1491" s="1">
        <v>1280400.31</v>
      </c>
      <c r="M1491" s="1">
        <v>1597737.94</v>
      </c>
      <c r="N1491" s="1">
        <v>137780.37</v>
      </c>
      <c r="O1491" s="1">
        <v>12525.93</v>
      </c>
      <c r="P1491" s="1" t="s">
        <v>21</v>
      </c>
      <c r="Q1491" s="1" t="s">
        <v>22</v>
      </c>
      <c r="R1491" s="1" t="s">
        <v>27</v>
      </c>
      <c r="S1491" s="1" t="s">
        <v>31</v>
      </c>
    </row>
    <row r="1492" spans="1:19" x14ac:dyDescent="0.35">
      <c r="A1492" s="2">
        <v>45261</v>
      </c>
      <c r="B1492" s="2" t="str">
        <f>TEXT(A1492,"MMM")</f>
        <v>Dec</v>
      </c>
      <c r="C1492" s="2" t="str">
        <f>TEXT(A1492,"YYYY")</f>
        <v>2023</v>
      </c>
      <c r="D1492" s="1" t="s">
        <v>28</v>
      </c>
      <c r="E1492" s="1" t="s">
        <v>280</v>
      </c>
      <c r="F1492" s="1" t="s">
        <v>19</v>
      </c>
      <c r="G1492" s="1" t="s">
        <v>20</v>
      </c>
      <c r="H1492" s="1">
        <v>10539</v>
      </c>
      <c r="I1492" s="1">
        <v>4116904.23</v>
      </c>
      <c r="J1492" s="1">
        <v>1118544.77</v>
      </c>
      <c r="K1492" s="1">
        <v>3087167.56</v>
      </c>
      <c r="L1492" s="1">
        <v>1094690.83</v>
      </c>
      <c r="M1492" s="1">
        <v>1882684.28</v>
      </c>
      <c r="N1492" s="1">
        <v>640912.31999999995</v>
      </c>
      <c r="O1492" s="1">
        <v>16308.41</v>
      </c>
      <c r="P1492" s="1" t="s">
        <v>21</v>
      </c>
      <c r="Q1492" s="1" t="s">
        <v>25</v>
      </c>
      <c r="R1492" s="1" t="s">
        <v>27</v>
      </c>
      <c r="S1492" s="1" t="s">
        <v>24</v>
      </c>
    </row>
    <row r="1493" spans="1:19" x14ac:dyDescent="0.35">
      <c r="A1493" s="2">
        <v>45292</v>
      </c>
      <c r="B1493" s="2" t="str">
        <f>TEXT(A1493,"MMM")</f>
        <v>Jan</v>
      </c>
      <c r="C1493" s="2" t="str">
        <f>TEXT(A1493,"YYYY")</f>
        <v>2024</v>
      </c>
      <c r="D1493" s="1" t="s">
        <v>28</v>
      </c>
      <c r="E1493" s="1" t="s">
        <v>280</v>
      </c>
      <c r="F1493" s="1" t="s">
        <v>19</v>
      </c>
      <c r="G1493" s="1" t="s">
        <v>20</v>
      </c>
      <c r="H1493" s="1">
        <v>14658</v>
      </c>
      <c r="I1493" s="1">
        <v>5385504</v>
      </c>
      <c r="J1493" s="1">
        <v>1140454.6399999999</v>
      </c>
      <c r="K1493" s="1">
        <v>4336681.24</v>
      </c>
      <c r="L1493" s="1">
        <v>1402558.7</v>
      </c>
      <c r="M1493" s="1">
        <v>2853215.71</v>
      </c>
      <c r="N1493" s="1">
        <v>1409416.03</v>
      </c>
      <c r="O1493" s="1">
        <v>15525.4</v>
      </c>
      <c r="P1493" s="1" t="s">
        <v>26</v>
      </c>
      <c r="Q1493" s="1" t="s">
        <v>31</v>
      </c>
      <c r="R1493" s="1" t="s">
        <v>27</v>
      </c>
      <c r="S1493" s="1" t="s">
        <v>22</v>
      </c>
    </row>
    <row r="1494" spans="1:19" x14ac:dyDescent="0.35">
      <c r="A1494" s="2">
        <v>45323</v>
      </c>
      <c r="B1494" s="2" t="str">
        <f>TEXT(A1494,"MMM")</f>
        <v>Feb</v>
      </c>
      <c r="C1494" s="2" t="str">
        <f>TEXT(A1494,"YYYY")</f>
        <v>2024</v>
      </c>
      <c r="D1494" s="1" t="s">
        <v>28</v>
      </c>
      <c r="E1494" s="1" t="s">
        <v>280</v>
      </c>
      <c r="F1494" s="1" t="s">
        <v>19</v>
      </c>
      <c r="G1494" s="1" t="s">
        <v>20</v>
      </c>
      <c r="H1494" s="1">
        <v>9097</v>
      </c>
      <c r="I1494" s="1">
        <v>3451552.1</v>
      </c>
      <c r="J1494" s="1">
        <v>829224.98</v>
      </c>
      <c r="K1494" s="1">
        <v>2739595.5</v>
      </c>
      <c r="L1494" s="1">
        <v>914697.64</v>
      </c>
      <c r="M1494" s="1">
        <v>1745602.57</v>
      </c>
      <c r="N1494" s="1">
        <v>329445.49</v>
      </c>
      <c r="O1494" s="1">
        <v>29427.89</v>
      </c>
      <c r="P1494" s="1" t="s">
        <v>32</v>
      </c>
      <c r="Q1494" s="1" t="s">
        <v>25</v>
      </c>
      <c r="R1494" s="1" t="s">
        <v>23</v>
      </c>
      <c r="S1494" s="1" t="s">
        <v>31</v>
      </c>
    </row>
    <row r="1495" spans="1:19" x14ac:dyDescent="0.35">
      <c r="A1495" s="2">
        <v>45352</v>
      </c>
      <c r="B1495" s="2" t="str">
        <f>TEXT(A1495,"MMM")</f>
        <v>Mar</v>
      </c>
      <c r="C1495" s="2" t="str">
        <f>TEXT(A1495,"YYYY")</f>
        <v>2024</v>
      </c>
      <c r="D1495" s="1" t="s">
        <v>28</v>
      </c>
      <c r="E1495" s="1" t="s">
        <v>280</v>
      </c>
      <c r="F1495" s="1" t="s">
        <v>19</v>
      </c>
      <c r="G1495" s="1" t="s">
        <v>20</v>
      </c>
      <c r="H1495" s="1">
        <v>8522</v>
      </c>
      <c r="I1495" s="1">
        <v>3209254</v>
      </c>
      <c r="J1495" s="1">
        <v>732623.03</v>
      </c>
      <c r="K1495" s="1">
        <v>2541024.9700000002</v>
      </c>
      <c r="L1495" s="1">
        <v>1154552.8899999999</v>
      </c>
      <c r="M1495" s="1">
        <v>1318821.8799999999</v>
      </c>
      <c r="N1495" s="1">
        <v>-7917.53</v>
      </c>
      <c r="O1495" s="1">
        <v>13736.11</v>
      </c>
      <c r="P1495" s="1" t="s">
        <v>32</v>
      </c>
      <c r="Q1495" s="1" t="s">
        <v>22</v>
      </c>
      <c r="R1495" s="1" t="s">
        <v>23</v>
      </c>
      <c r="S1495" s="1" t="s">
        <v>24</v>
      </c>
    </row>
    <row r="1496" spans="1:19" x14ac:dyDescent="0.35">
      <c r="A1496" s="2">
        <v>45200</v>
      </c>
      <c r="B1496" s="2" t="str">
        <f>TEXT(A1496,"MMM")</f>
        <v>Oct</v>
      </c>
      <c r="C1496" s="2" t="str">
        <f>TEXT(A1496,"YYYY")</f>
        <v>2023</v>
      </c>
      <c r="D1496" s="1" t="s">
        <v>35</v>
      </c>
      <c r="E1496" s="1" t="s">
        <v>281</v>
      </c>
      <c r="F1496" s="1" t="s">
        <v>19</v>
      </c>
      <c r="G1496" s="1" t="s">
        <v>20</v>
      </c>
      <c r="H1496" s="1">
        <v>10742</v>
      </c>
      <c r="I1496" s="1">
        <v>4076664.49</v>
      </c>
      <c r="J1496" s="1">
        <v>948497.51</v>
      </c>
      <c r="K1496" s="1">
        <v>3227410.47</v>
      </c>
      <c r="L1496" s="1">
        <v>1049685.02</v>
      </c>
      <c r="M1496" s="1">
        <v>2062749.86</v>
      </c>
      <c r="N1496" s="1">
        <v>603719.11</v>
      </c>
      <c r="O1496" s="1">
        <v>23182.97</v>
      </c>
      <c r="P1496" s="1" t="s">
        <v>26</v>
      </c>
      <c r="Q1496" s="1" t="s">
        <v>25</v>
      </c>
      <c r="R1496" s="1" t="s">
        <v>27</v>
      </c>
      <c r="S1496" s="1" t="s">
        <v>31</v>
      </c>
    </row>
    <row r="1497" spans="1:19" x14ac:dyDescent="0.35">
      <c r="A1497" s="2">
        <v>45231</v>
      </c>
      <c r="B1497" s="2" t="str">
        <f>TEXT(A1497,"MMM")</f>
        <v>Nov</v>
      </c>
      <c r="C1497" s="2" t="str">
        <f>TEXT(A1497,"YYYY")</f>
        <v>2023</v>
      </c>
      <c r="D1497" s="1" t="s">
        <v>35</v>
      </c>
      <c r="E1497" s="1" t="s">
        <v>281</v>
      </c>
      <c r="F1497" s="1" t="s">
        <v>19</v>
      </c>
      <c r="G1497" s="1" t="s">
        <v>20</v>
      </c>
      <c r="H1497" s="1">
        <v>10695</v>
      </c>
      <c r="I1497" s="1">
        <v>3972748.22</v>
      </c>
      <c r="J1497" s="1">
        <v>771429.22</v>
      </c>
      <c r="K1497" s="1">
        <v>3317722.77</v>
      </c>
      <c r="L1497" s="1">
        <v>1508725</v>
      </c>
      <c r="M1497" s="1">
        <v>1757134.92</v>
      </c>
      <c r="N1497" s="1">
        <v>388755.07</v>
      </c>
      <c r="O1497" s="1">
        <v>12377.47</v>
      </c>
      <c r="P1497" s="1" t="s">
        <v>21</v>
      </c>
      <c r="Q1497" s="1" t="s">
        <v>22</v>
      </c>
      <c r="R1497" s="1" t="s">
        <v>23</v>
      </c>
      <c r="S1497" s="1" t="s">
        <v>24</v>
      </c>
    </row>
    <row r="1498" spans="1:19" x14ac:dyDescent="0.35">
      <c r="A1498" s="2">
        <v>45261</v>
      </c>
      <c r="B1498" s="2" t="str">
        <f>TEXT(A1498,"MMM")</f>
        <v>Dec</v>
      </c>
      <c r="C1498" s="2" t="str">
        <f>TEXT(A1498,"YYYY")</f>
        <v>2023</v>
      </c>
      <c r="D1498" s="1" t="s">
        <v>35</v>
      </c>
      <c r="E1498" s="1" t="s">
        <v>281</v>
      </c>
      <c r="F1498" s="1" t="s">
        <v>19</v>
      </c>
      <c r="G1498" s="1" t="s">
        <v>20</v>
      </c>
      <c r="H1498" s="1">
        <v>13968</v>
      </c>
      <c r="I1498" s="1">
        <v>4309106.55</v>
      </c>
      <c r="J1498" s="1">
        <v>1060521.08</v>
      </c>
      <c r="K1498" s="1">
        <v>3308776.9</v>
      </c>
      <c r="L1498" s="1">
        <v>1521964.62</v>
      </c>
      <c r="M1498" s="1">
        <v>1707885.48</v>
      </c>
      <c r="N1498" s="1">
        <v>303356.78999999998</v>
      </c>
      <c r="O1498" s="1">
        <v>19231.07</v>
      </c>
      <c r="P1498" s="1" t="s">
        <v>26</v>
      </c>
      <c r="Q1498" s="1" t="s">
        <v>31</v>
      </c>
      <c r="R1498" s="1" t="s">
        <v>27</v>
      </c>
      <c r="S1498" s="1" t="s">
        <v>22</v>
      </c>
    </row>
    <row r="1499" spans="1:19" x14ac:dyDescent="0.35">
      <c r="A1499" s="2">
        <v>45292</v>
      </c>
      <c r="B1499" s="2" t="str">
        <f>TEXT(A1499,"MMM")</f>
        <v>Jan</v>
      </c>
      <c r="C1499" s="2" t="str">
        <f>TEXT(A1499,"YYYY")</f>
        <v>2024</v>
      </c>
      <c r="D1499" s="1" t="s">
        <v>35</v>
      </c>
      <c r="E1499" s="1" t="s">
        <v>281</v>
      </c>
      <c r="F1499" s="1" t="s">
        <v>19</v>
      </c>
      <c r="G1499" s="1" t="s">
        <v>20</v>
      </c>
      <c r="H1499" s="1">
        <v>10673</v>
      </c>
      <c r="I1499" s="1">
        <v>5262803.1900000004</v>
      </c>
      <c r="J1499" s="1">
        <v>1420026.24</v>
      </c>
      <c r="K1499" s="1">
        <v>3947423.22</v>
      </c>
      <c r="L1499" s="1">
        <v>1748343.16</v>
      </c>
      <c r="M1499" s="1">
        <v>2100807.38</v>
      </c>
      <c r="N1499" s="1">
        <v>692336.02</v>
      </c>
      <c r="O1499" s="1">
        <v>19690.099999999999</v>
      </c>
      <c r="P1499" s="1" t="s">
        <v>32</v>
      </c>
      <c r="Q1499" s="1" t="s">
        <v>25</v>
      </c>
      <c r="R1499" s="1" t="s">
        <v>27</v>
      </c>
      <c r="S1499" s="1" t="s">
        <v>31</v>
      </c>
    </row>
    <row r="1500" spans="1:19" x14ac:dyDescent="0.35">
      <c r="A1500" s="2">
        <v>45323</v>
      </c>
      <c r="B1500" s="2" t="str">
        <f>TEXT(A1500,"MMM")</f>
        <v>Feb</v>
      </c>
      <c r="C1500" s="2" t="str">
        <f>TEXT(A1500,"YYYY")</f>
        <v>2024</v>
      </c>
      <c r="D1500" s="1" t="s">
        <v>35</v>
      </c>
      <c r="E1500" s="1" t="s">
        <v>281</v>
      </c>
      <c r="F1500" s="1" t="s">
        <v>19</v>
      </c>
      <c r="G1500" s="1" t="s">
        <v>20</v>
      </c>
      <c r="H1500" s="1">
        <v>7555</v>
      </c>
      <c r="I1500" s="1">
        <v>3705643.87</v>
      </c>
      <c r="J1500" s="1">
        <v>1003127.87</v>
      </c>
      <c r="K1500" s="1">
        <v>2802359.47</v>
      </c>
      <c r="L1500" s="1">
        <v>864007.38</v>
      </c>
      <c r="M1500" s="1">
        <v>1802038.65</v>
      </c>
      <c r="N1500" s="1">
        <v>467657.57</v>
      </c>
      <c r="O1500" s="1">
        <v>23365.35</v>
      </c>
      <c r="P1500" s="1" t="s">
        <v>26</v>
      </c>
      <c r="Q1500" s="1" t="s">
        <v>31</v>
      </c>
      <c r="R1500" s="1" t="s">
        <v>23</v>
      </c>
      <c r="S1500" s="1" t="s">
        <v>22</v>
      </c>
    </row>
    <row r="1501" spans="1:19" x14ac:dyDescent="0.35">
      <c r="A1501" s="2">
        <v>45352</v>
      </c>
      <c r="B1501" s="2" t="str">
        <f>TEXT(A1501,"MMM")</f>
        <v>Mar</v>
      </c>
      <c r="C1501" s="2" t="str">
        <f>TEXT(A1501,"YYYY")</f>
        <v>2024</v>
      </c>
      <c r="D1501" s="1" t="s">
        <v>35</v>
      </c>
      <c r="E1501" s="1" t="s">
        <v>281</v>
      </c>
      <c r="F1501" s="1" t="s">
        <v>19</v>
      </c>
      <c r="G1501" s="1" t="s">
        <v>20</v>
      </c>
      <c r="H1501" s="1">
        <v>14924</v>
      </c>
      <c r="I1501" s="1">
        <v>6371624.4199999999</v>
      </c>
      <c r="J1501" s="1">
        <v>965088.6</v>
      </c>
      <c r="K1501" s="1">
        <v>5495677.5300000003</v>
      </c>
      <c r="L1501" s="1">
        <v>2584377.75</v>
      </c>
      <c r="M1501" s="1">
        <v>2833787.99</v>
      </c>
      <c r="N1501" s="1">
        <v>1649635.76</v>
      </c>
      <c r="O1501" s="1">
        <v>19054.57</v>
      </c>
      <c r="P1501" s="1" t="s">
        <v>26</v>
      </c>
      <c r="Q1501" s="1" t="s">
        <v>22</v>
      </c>
      <c r="R1501" s="1" t="s">
        <v>27</v>
      </c>
      <c r="S1501" s="1" t="s">
        <v>31</v>
      </c>
    </row>
    <row r="1502" spans="1:19" x14ac:dyDescent="0.35">
      <c r="A1502" s="2">
        <v>45200</v>
      </c>
      <c r="B1502" s="2" t="str">
        <f>TEXT(A1502,"MMM")</f>
        <v>Oct</v>
      </c>
      <c r="C1502" s="2" t="str">
        <f>TEXT(A1502,"YYYY")</f>
        <v>2023</v>
      </c>
      <c r="D1502" s="1" t="s">
        <v>35</v>
      </c>
      <c r="E1502" s="1" t="s">
        <v>282</v>
      </c>
      <c r="F1502" s="1" t="s">
        <v>19</v>
      </c>
      <c r="G1502" s="1" t="s">
        <v>46</v>
      </c>
      <c r="H1502" s="1">
        <v>11527</v>
      </c>
      <c r="I1502" s="1">
        <v>4572474.83</v>
      </c>
      <c r="J1502" s="1">
        <v>1257039.78</v>
      </c>
      <c r="K1502" s="1">
        <v>3393182.79</v>
      </c>
      <c r="L1502" s="1">
        <v>1210345.33</v>
      </c>
      <c r="M1502" s="1">
        <v>2070755.28</v>
      </c>
      <c r="N1502" s="1">
        <v>725614.68</v>
      </c>
      <c r="O1502" s="1">
        <v>29883.759999999998</v>
      </c>
      <c r="P1502" s="1" t="s">
        <v>26</v>
      </c>
      <c r="Q1502" s="1" t="s">
        <v>25</v>
      </c>
      <c r="R1502" s="1" t="s">
        <v>23</v>
      </c>
      <c r="S1502" s="1" t="s">
        <v>24</v>
      </c>
    </row>
    <row r="1503" spans="1:19" x14ac:dyDescent="0.35">
      <c r="A1503" s="2">
        <v>45231</v>
      </c>
      <c r="B1503" s="2" t="str">
        <f>TEXT(A1503,"MMM")</f>
        <v>Nov</v>
      </c>
      <c r="C1503" s="2" t="str">
        <f>TEXT(A1503,"YYYY")</f>
        <v>2023</v>
      </c>
      <c r="D1503" s="1" t="s">
        <v>35</v>
      </c>
      <c r="E1503" s="1" t="s">
        <v>282</v>
      </c>
      <c r="F1503" s="1" t="s">
        <v>19</v>
      </c>
      <c r="G1503" s="1" t="s">
        <v>46</v>
      </c>
      <c r="H1503" s="1">
        <v>12974</v>
      </c>
      <c r="I1503" s="1">
        <v>4115041.62</v>
      </c>
      <c r="J1503" s="1">
        <v>758862.21</v>
      </c>
      <c r="K1503" s="1">
        <v>3442843.38</v>
      </c>
      <c r="L1503" s="1">
        <v>1074409.71</v>
      </c>
      <c r="M1503" s="1">
        <v>2219857.64</v>
      </c>
      <c r="N1503" s="1">
        <v>1025727.6</v>
      </c>
      <c r="O1503" s="1">
        <v>18202.490000000002</v>
      </c>
      <c r="P1503" s="1" t="s">
        <v>21</v>
      </c>
      <c r="Q1503" s="1" t="s">
        <v>31</v>
      </c>
      <c r="R1503" s="1" t="s">
        <v>23</v>
      </c>
      <c r="S1503" s="1" t="s">
        <v>31</v>
      </c>
    </row>
    <row r="1504" spans="1:19" x14ac:dyDescent="0.35">
      <c r="A1504" s="2">
        <v>45261</v>
      </c>
      <c r="B1504" s="2" t="str">
        <f>TEXT(A1504,"MMM")</f>
        <v>Dec</v>
      </c>
      <c r="C1504" s="2" t="str">
        <f>TEXT(A1504,"YYYY")</f>
        <v>2023</v>
      </c>
      <c r="D1504" s="1" t="s">
        <v>35</v>
      </c>
      <c r="E1504" s="1" t="s">
        <v>282</v>
      </c>
      <c r="F1504" s="1" t="s">
        <v>19</v>
      </c>
      <c r="G1504" s="1" t="s">
        <v>46</v>
      </c>
      <c r="H1504" s="1">
        <v>14206</v>
      </c>
      <c r="I1504" s="1">
        <v>4581470.9400000004</v>
      </c>
      <c r="J1504" s="1">
        <v>1133741.3600000001</v>
      </c>
      <c r="K1504" s="1">
        <v>3546869.88</v>
      </c>
      <c r="L1504" s="1">
        <v>1129070.47</v>
      </c>
      <c r="M1504" s="1">
        <v>2298096.9</v>
      </c>
      <c r="N1504" s="1">
        <v>865848.74</v>
      </c>
      <c r="O1504" s="1">
        <v>15862.72</v>
      </c>
      <c r="P1504" s="1" t="s">
        <v>32</v>
      </c>
      <c r="Q1504" s="1" t="s">
        <v>25</v>
      </c>
      <c r="R1504" s="1" t="s">
        <v>23</v>
      </c>
      <c r="S1504" s="1" t="s">
        <v>31</v>
      </c>
    </row>
    <row r="1505" spans="1:19" x14ac:dyDescent="0.35">
      <c r="A1505" s="2">
        <v>45292</v>
      </c>
      <c r="B1505" s="2" t="str">
        <f>TEXT(A1505,"MMM")</f>
        <v>Jan</v>
      </c>
      <c r="C1505" s="2" t="str">
        <f>TEXT(A1505,"YYYY")</f>
        <v>2024</v>
      </c>
      <c r="D1505" s="1" t="s">
        <v>35</v>
      </c>
      <c r="E1505" s="1" t="s">
        <v>282</v>
      </c>
      <c r="F1505" s="1" t="s">
        <v>19</v>
      </c>
      <c r="G1505" s="1" t="s">
        <v>46</v>
      </c>
      <c r="H1505" s="1">
        <v>14963</v>
      </c>
      <c r="I1505" s="1">
        <v>4908046.67</v>
      </c>
      <c r="J1505" s="1">
        <v>1308672.1399999999</v>
      </c>
      <c r="K1505" s="1">
        <v>3678406.1</v>
      </c>
      <c r="L1505" s="1">
        <v>1603925.66</v>
      </c>
      <c r="M1505" s="1">
        <v>1949682.2</v>
      </c>
      <c r="N1505" s="1">
        <v>532424.99</v>
      </c>
      <c r="O1505" s="1">
        <v>22663.69</v>
      </c>
      <c r="P1505" s="1" t="s">
        <v>32</v>
      </c>
      <c r="Q1505" s="1" t="s">
        <v>31</v>
      </c>
      <c r="R1505" s="1" t="s">
        <v>27</v>
      </c>
      <c r="S1505" s="1" t="s">
        <v>24</v>
      </c>
    </row>
    <row r="1506" spans="1:19" x14ac:dyDescent="0.35">
      <c r="A1506" s="2">
        <v>45323</v>
      </c>
      <c r="B1506" s="2" t="str">
        <f>TEXT(A1506,"MMM")</f>
        <v>Feb</v>
      </c>
      <c r="C1506" s="2" t="str">
        <f>TEXT(A1506,"YYYY")</f>
        <v>2024</v>
      </c>
      <c r="D1506" s="1" t="s">
        <v>35</v>
      </c>
      <c r="E1506" s="1" t="s">
        <v>282</v>
      </c>
      <c r="F1506" s="1" t="s">
        <v>19</v>
      </c>
      <c r="G1506" s="1" t="s">
        <v>46</v>
      </c>
      <c r="H1506" s="1">
        <v>8871</v>
      </c>
      <c r="I1506" s="1">
        <v>3678845.89</v>
      </c>
      <c r="J1506" s="1">
        <v>1082820.47</v>
      </c>
      <c r="K1506" s="1">
        <v>2655824.4500000002</v>
      </c>
      <c r="L1506" s="1">
        <v>1058469.97</v>
      </c>
      <c r="M1506" s="1">
        <v>1493375.8</v>
      </c>
      <c r="N1506" s="1">
        <v>122320.2</v>
      </c>
      <c r="O1506" s="1">
        <v>25461.01</v>
      </c>
      <c r="P1506" s="1" t="s">
        <v>26</v>
      </c>
      <c r="Q1506" s="1" t="s">
        <v>22</v>
      </c>
      <c r="R1506" s="1" t="s">
        <v>23</v>
      </c>
      <c r="S1506" s="1" t="s">
        <v>24</v>
      </c>
    </row>
    <row r="1507" spans="1:19" x14ac:dyDescent="0.35">
      <c r="A1507" s="2">
        <v>45352</v>
      </c>
      <c r="B1507" s="2" t="str">
        <f>TEXT(A1507,"MMM")</f>
        <v>Mar</v>
      </c>
      <c r="C1507" s="2" t="str">
        <f>TEXT(A1507,"YYYY")</f>
        <v>2024</v>
      </c>
      <c r="D1507" s="1" t="s">
        <v>35</v>
      </c>
      <c r="E1507" s="1" t="s">
        <v>282</v>
      </c>
      <c r="F1507" s="1" t="s">
        <v>19</v>
      </c>
      <c r="G1507" s="1" t="s">
        <v>46</v>
      </c>
      <c r="H1507" s="1">
        <v>14359</v>
      </c>
      <c r="I1507" s="1">
        <v>5310050.3</v>
      </c>
      <c r="J1507" s="1">
        <v>1458395.1</v>
      </c>
      <c r="K1507" s="1">
        <v>3936408.68</v>
      </c>
      <c r="L1507" s="1">
        <v>1155913.1100000001</v>
      </c>
      <c r="M1507" s="1">
        <v>2696951.04</v>
      </c>
      <c r="N1507" s="1">
        <v>1470856.75</v>
      </c>
      <c r="O1507" s="1">
        <v>22143.9</v>
      </c>
      <c r="P1507" s="1" t="s">
        <v>21</v>
      </c>
      <c r="Q1507" s="1" t="s">
        <v>31</v>
      </c>
      <c r="R1507" s="1" t="s">
        <v>27</v>
      </c>
      <c r="S1507" s="1" t="s">
        <v>22</v>
      </c>
    </row>
    <row r="1508" spans="1:19" x14ac:dyDescent="0.35">
      <c r="A1508" s="2">
        <v>45200</v>
      </c>
      <c r="B1508" s="2" t="str">
        <f>TEXT(A1508,"MMM")</f>
        <v>Oct</v>
      </c>
      <c r="C1508" s="2" t="str">
        <f>TEXT(A1508,"YYYY")</f>
        <v>2023</v>
      </c>
      <c r="D1508" s="1" t="s">
        <v>40</v>
      </c>
      <c r="E1508" s="1" t="s">
        <v>283</v>
      </c>
      <c r="F1508" s="1" t="s">
        <v>19</v>
      </c>
      <c r="G1508" s="1" t="s">
        <v>46</v>
      </c>
      <c r="H1508" s="1">
        <v>7766</v>
      </c>
      <c r="I1508" s="1">
        <v>3733142.27</v>
      </c>
      <c r="J1508" s="1">
        <v>1109275.3999999999</v>
      </c>
      <c r="K1508" s="1">
        <v>2687481.25</v>
      </c>
      <c r="L1508" s="1">
        <v>891810.2</v>
      </c>
      <c r="M1508" s="1">
        <v>1683688.39</v>
      </c>
      <c r="N1508" s="1">
        <v>317595.75</v>
      </c>
      <c r="O1508" s="1">
        <v>21348.69</v>
      </c>
      <c r="P1508" s="1" t="s">
        <v>26</v>
      </c>
      <c r="Q1508" s="1" t="s">
        <v>25</v>
      </c>
      <c r="R1508" s="1" t="s">
        <v>27</v>
      </c>
      <c r="S1508" s="1" t="s">
        <v>24</v>
      </c>
    </row>
    <row r="1509" spans="1:19" x14ac:dyDescent="0.35">
      <c r="A1509" s="2">
        <v>45231</v>
      </c>
      <c r="B1509" s="2" t="str">
        <f>TEXT(A1509,"MMM")</f>
        <v>Nov</v>
      </c>
      <c r="C1509" s="2" t="str">
        <f>TEXT(A1509,"YYYY")</f>
        <v>2023</v>
      </c>
      <c r="D1509" s="1" t="s">
        <v>40</v>
      </c>
      <c r="E1509" s="1" t="s">
        <v>283</v>
      </c>
      <c r="F1509" s="1" t="s">
        <v>19</v>
      </c>
      <c r="G1509" s="1" t="s">
        <v>46</v>
      </c>
      <c r="H1509" s="1">
        <v>14301</v>
      </c>
      <c r="I1509" s="1">
        <v>5901683.25</v>
      </c>
      <c r="J1509" s="1">
        <v>1464531.06</v>
      </c>
      <c r="K1509" s="1">
        <v>4537577.47</v>
      </c>
      <c r="L1509" s="1">
        <v>2016889.51</v>
      </c>
      <c r="M1509" s="1">
        <v>2427969.62</v>
      </c>
      <c r="N1509" s="1">
        <v>1079687.27</v>
      </c>
      <c r="O1509" s="1">
        <v>19311.650000000001</v>
      </c>
      <c r="P1509" s="1" t="s">
        <v>32</v>
      </c>
      <c r="Q1509" s="1" t="s">
        <v>22</v>
      </c>
      <c r="R1509" s="1" t="s">
        <v>23</v>
      </c>
      <c r="S1509" s="1" t="s">
        <v>24</v>
      </c>
    </row>
    <row r="1510" spans="1:19" x14ac:dyDescent="0.35">
      <c r="A1510" s="2">
        <v>45261</v>
      </c>
      <c r="B1510" s="2" t="str">
        <f>TEXT(A1510,"MMM")</f>
        <v>Dec</v>
      </c>
      <c r="C1510" s="2" t="str">
        <f>TEXT(A1510,"YYYY")</f>
        <v>2023</v>
      </c>
      <c r="D1510" s="1" t="s">
        <v>40</v>
      </c>
      <c r="E1510" s="1" t="s">
        <v>283</v>
      </c>
      <c r="F1510" s="1" t="s">
        <v>19</v>
      </c>
      <c r="G1510" s="1" t="s">
        <v>46</v>
      </c>
      <c r="H1510" s="1">
        <v>9201</v>
      </c>
      <c r="I1510" s="1">
        <v>3606280.14</v>
      </c>
      <c r="J1510" s="1">
        <v>987676.76</v>
      </c>
      <c r="K1510" s="1">
        <v>2696822</v>
      </c>
      <c r="L1510" s="1">
        <v>1125623.81</v>
      </c>
      <c r="M1510" s="1">
        <v>1431419.09</v>
      </c>
      <c r="N1510" s="1">
        <v>-97262.61</v>
      </c>
      <c r="O1510" s="1">
        <v>20622.439999999999</v>
      </c>
      <c r="P1510" s="1" t="s">
        <v>32</v>
      </c>
      <c r="Q1510" s="1" t="s">
        <v>22</v>
      </c>
      <c r="R1510" s="1" t="s">
        <v>27</v>
      </c>
      <c r="S1510" s="1" t="s">
        <v>22</v>
      </c>
    </row>
    <row r="1511" spans="1:19" x14ac:dyDescent="0.35">
      <c r="A1511" s="2">
        <v>45292</v>
      </c>
      <c r="B1511" s="2" t="str">
        <f>TEXT(A1511,"MMM")</f>
        <v>Jan</v>
      </c>
      <c r="C1511" s="2" t="str">
        <f>TEXT(A1511,"YYYY")</f>
        <v>2024</v>
      </c>
      <c r="D1511" s="1" t="s">
        <v>40</v>
      </c>
      <c r="E1511" s="1" t="s">
        <v>283</v>
      </c>
      <c r="F1511" s="1" t="s">
        <v>19</v>
      </c>
      <c r="G1511" s="1" t="s">
        <v>46</v>
      </c>
      <c r="H1511" s="1">
        <v>9758</v>
      </c>
      <c r="I1511" s="1">
        <v>3298544.02</v>
      </c>
      <c r="J1511" s="1">
        <v>749082.19</v>
      </c>
      <c r="K1511" s="1">
        <v>2637803.96</v>
      </c>
      <c r="L1511" s="1">
        <v>1173115.1100000001</v>
      </c>
      <c r="M1511" s="1">
        <v>1381730.84</v>
      </c>
      <c r="N1511" s="1">
        <v>108332.83</v>
      </c>
      <c r="O1511" s="1">
        <v>21168.21</v>
      </c>
      <c r="P1511" s="1" t="s">
        <v>32</v>
      </c>
      <c r="Q1511" s="1" t="s">
        <v>25</v>
      </c>
      <c r="R1511" s="1" t="s">
        <v>27</v>
      </c>
      <c r="S1511" s="1" t="s">
        <v>31</v>
      </c>
    </row>
    <row r="1512" spans="1:19" x14ac:dyDescent="0.35">
      <c r="A1512" s="2">
        <v>45323</v>
      </c>
      <c r="B1512" s="2" t="str">
        <f>TEXT(A1512,"MMM")</f>
        <v>Feb</v>
      </c>
      <c r="C1512" s="2" t="str">
        <f>TEXT(A1512,"YYYY")</f>
        <v>2024</v>
      </c>
      <c r="D1512" s="1" t="s">
        <v>40</v>
      </c>
      <c r="E1512" s="1" t="s">
        <v>283</v>
      </c>
      <c r="F1512" s="1" t="s">
        <v>19</v>
      </c>
      <c r="G1512" s="1" t="s">
        <v>46</v>
      </c>
      <c r="H1512" s="1">
        <v>10364</v>
      </c>
      <c r="I1512" s="1">
        <v>4164554.36</v>
      </c>
      <c r="J1512" s="1">
        <v>682122.56</v>
      </c>
      <c r="K1512" s="1">
        <v>3602128.64</v>
      </c>
      <c r="L1512" s="1">
        <v>1242522.06</v>
      </c>
      <c r="M1512" s="1">
        <v>2210610.81</v>
      </c>
      <c r="N1512" s="1">
        <v>811980.65</v>
      </c>
      <c r="O1512" s="1">
        <v>10205.27</v>
      </c>
      <c r="P1512" s="1" t="s">
        <v>32</v>
      </c>
      <c r="Q1512" s="1" t="s">
        <v>22</v>
      </c>
      <c r="R1512" s="1" t="s">
        <v>27</v>
      </c>
      <c r="S1512" s="1" t="s">
        <v>22</v>
      </c>
    </row>
    <row r="1513" spans="1:19" x14ac:dyDescent="0.35">
      <c r="A1513" s="2">
        <v>45352</v>
      </c>
      <c r="B1513" s="2" t="str">
        <f>TEXT(A1513,"MMM")</f>
        <v>Mar</v>
      </c>
      <c r="C1513" s="2" t="str">
        <f>TEXT(A1513,"YYYY")</f>
        <v>2024</v>
      </c>
      <c r="D1513" s="1" t="s">
        <v>40</v>
      </c>
      <c r="E1513" s="1" t="s">
        <v>283</v>
      </c>
      <c r="F1513" s="1" t="s">
        <v>19</v>
      </c>
      <c r="G1513" s="1" t="s">
        <v>46</v>
      </c>
      <c r="H1513" s="1">
        <v>11082</v>
      </c>
      <c r="I1513" s="1">
        <v>3781877.44</v>
      </c>
      <c r="J1513" s="1">
        <v>689871.51</v>
      </c>
      <c r="K1513" s="1">
        <v>3184077.65</v>
      </c>
      <c r="L1513" s="1">
        <v>1306676.2</v>
      </c>
      <c r="M1513" s="1">
        <v>1784860.25</v>
      </c>
      <c r="N1513" s="1">
        <v>433448.73</v>
      </c>
      <c r="O1513" s="1">
        <v>26699.62</v>
      </c>
      <c r="P1513" s="1" t="s">
        <v>26</v>
      </c>
      <c r="Q1513" s="1" t="s">
        <v>31</v>
      </c>
      <c r="R1513" s="1" t="s">
        <v>23</v>
      </c>
      <c r="S1513" s="1" t="s">
        <v>24</v>
      </c>
    </row>
    <row r="1514" spans="1:19" x14ac:dyDescent="0.35">
      <c r="A1514" s="2">
        <v>45200</v>
      </c>
      <c r="B1514" s="2" t="str">
        <f>TEXT(A1514,"MMM")</f>
        <v>Oct</v>
      </c>
      <c r="C1514" s="2" t="str">
        <f>TEXT(A1514,"YYYY")</f>
        <v>2023</v>
      </c>
      <c r="D1514" s="1" t="s">
        <v>17</v>
      </c>
      <c r="E1514" s="1" t="s">
        <v>284</v>
      </c>
      <c r="F1514" s="1" t="s">
        <v>19</v>
      </c>
      <c r="G1514" s="1" t="s">
        <v>30</v>
      </c>
      <c r="H1514" s="1">
        <v>9448</v>
      </c>
      <c r="I1514" s="1">
        <v>4434186.58</v>
      </c>
      <c r="J1514" s="1">
        <v>1033605.14</v>
      </c>
      <c r="K1514" s="1">
        <v>3529601.59</v>
      </c>
      <c r="L1514" s="1">
        <v>1527942.7</v>
      </c>
      <c r="M1514" s="1">
        <v>1935132.91</v>
      </c>
      <c r="N1514" s="1">
        <v>591912.68000000005</v>
      </c>
      <c r="O1514" s="1">
        <v>12179.2</v>
      </c>
      <c r="P1514" s="1" t="s">
        <v>26</v>
      </c>
      <c r="Q1514" s="1" t="s">
        <v>25</v>
      </c>
      <c r="R1514" s="1" t="s">
        <v>23</v>
      </c>
      <c r="S1514" s="1" t="s">
        <v>22</v>
      </c>
    </row>
    <row r="1515" spans="1:19" x14ac:dyDescent="0.35">
      <c r="A1515" s="2">
        <v>45231</v>
      </c>
      <c r="B1515" s="2" t="str">
        <f>TEXT(A1515,"MMM")</f>
        <v>Nov</v>
      </c>
      <c r="C1515" s="2" t="str">
        <f>TEXT(A1515,"YYYY")</f>
        <v>2023</v>
      </c>
      <c r="D1515" s="1" t="s">
        <v>17</v>
      </c>
      <c r="E1515" s="1" t="s">
        <v>284</v>
      </c>
      <c r="F1515" s="1" t="s">
        <v>19</v>
      </c>
      <c r="G1515" s="1" t="s">
        <v>30</v>
      </c>
      <c r="H1515" s="1">
        <v>10955</v>
      </c>
      <c r="I1515" s="1">
        <v>4524121.28</v>
      </c>
      <c r="J1515" s="1">
        <v>1142917.04</v>
      </c>
      <c r="K1515" s="1">
        <v>3465850.51</v>
      </c>
      <c r="L1515" s="1">
        <v>1142858.83</v>
      </c>
      <c r="M1515" s="1">
        <v>2240507.48</v>
      </c>
      <c r="N1515" s="1">
        <v>728505.3</v>
      </c>
      <c r="O1515" s="1">
        <v>15565.17</v>
      </c>
      <c r="P1515" s="1" t="s">
        <v>21</v>
      </c>
      <c r="Q1515" s="1" t="s">
        <v>22</v>
      </c>
      <c r="R1515" s="1" t="s">
        <v>23</v>
      </c>
      <c r="S1515" s="1" t="s">
        <v>22</v>
      </c>
    </row>
    <row r="1516" spans="1:19" x14ac:dyDescent="0.35">
      <c r="A1516" s="2">
        <v>45261</v>
      </c>
      <c r="B1516" s="2" t="str">
        <f>TEXT(A1516,"MMM")</f>
        <v>Dec</v>
      </c>
      <c r="C1516" s="2" t="str">
        <f>TEXT(A1516,"YYYY")</f>
        <v>2023</v>
      </c>
      <c r="D1516" s="1" t="s">
        <v>17</v>
      </c>
      <c r="E1516" s="1" t="s">
        <v>284</v>
      </c>
      <c r="F1516" s="1" t="s">
        <v>19</v>
      </c>
      <c r="G1516" s="1" t="s">
        <v>30</v>
      </c>
      <c r="H1516" s="1">
        <v>10917</v>
      </c>
      <c r="I1516" s="1">
        <v>3668195.94</v>
      </c>
      <c r="J1516" s="1">
        <v>786435.23</v>
      </c>
      <c r="K1516" s="1">
        <v>3005093.96</v>
      </c>
      <c r="L1516" s="1">
        <v>1084490.98</v>
      </c>
      <c r="M1516" s="1">
        <v>1823994.02</v>
      </c>
      <c r="N1516" s="1">
        <v>397420.03</v>
      </c>
      <c r="O1516" s="1">
        <v>20670.14</v>
      </c>
      <c r="P1516" s="1" t="s">
        <v>32</v>
      </c>
      <c r="Q1516" s="1" t="s">
        <v>22</v>
      </c>
      <c r="R1516" s="1" t="s">
        <v>27</v>
      </c>
      <c r="S1516" s="1" t="s">
        <v>24</v>
      </c>
    </row>
    <row r="1517" spans="1:19" x14ac:dyDescent="0.35">
      <c r="A1517" s="2">
        <v>45292</v>
      </c>
      <c r="B1517" s="2" t="str">
        <f>TEXT(A1517,"MMM")</f>
        <v>Jan</v>
      </c>
      <c r="C1517" s="2" t="str">
        <f>TEXT(A1517,"YYYY")</f>
        <v>2024</v>
      </c>
      <c r="D1517" s="1" t="s">
        <v>17</v>
      </c>
      <c r="E1517" s="1" t="s">
        <v>284</v>
      </c>
      <c r="F1517" s="1" t="s">
        <v>19</v>
      </c>
      <c r="G1517" s="1" t="s">
        <v>30</v>
      </c>
      <c r="H1517" s="1">
        <v>11079</v>
      </c>
      <c r="I1517" s="1">
        <v>5178460.21</v>
      </c>
      <c r="J1517" s="1">
        <v>800366.02</v>
      </c>
      <c r="K1517" s="1">
        <v>4484824.08</v>
      </c>
      <c r="L1517" s="1">
        <v>2141311.6800000002</v>
      </c>
      <c r="M1517" s="1">
        <v>2265624.4300000002</v>
      </c>
      <c r="N1517" s="1">
        <v>990242.71</v>
      </c>
      <c r="O1517" s="1">
        <v>23569.67</v>
      </c>
      <c r="P1517" s="1" t="s">
        <v>26</v>
      </c>
      <c r="Q1517" s="1" t="s">
        <v>31</v>
      </c>
      <c r="R1517" s="1" t="s">
        <v>27</v>
      </c>
      <c r="S1517" s="1" t="s">
        <v>22</v>
      </c>
    </row>
    <row r="1518" spans="1:19" x14ac:dyDescent="0.35">
      <c r="A1518" s="2">
        <v>45323</v>
      </c>
      <c r="B1518" s="2" t="str">
        <f>TEXT(A1518,"MMM")</f>
        <v>Feb</v>
      </c>
      <c r="C1518" s="2" t="str">
        <f>TEXT(A1518,"YYYY")</f>
        <v>2024</v>
      </c>
      <c r="D1518" s="1" t="s">
        <v>17</v>
      </c>
      <c r="E1518" s="1" t="s">
        <v>284</v>
      </c>
      <c r="F1518" s="1" t="s">
        <v>19</v>
      </c>
      <c r="G1518" s="1" t="s">
        <v>30</v>
      </c>
      <c r="H1518" s="1">
        <v>12528</v>
      </c>
      <c r="I1518" s="1">
        <v>5889769.9699999997</v>
      </c>
      <c r="J1518" s="1">
        <v>940958.96</v>
      </c>
      <c r="K1518" s="1">
        <v>5056365.01</v>
      </c>
      <c r="L1518" s="1">
        <v>2359392.31</v>
      </c>
      <c r="M1518" s="1">
        <v>2581748.77</v>
      </c>
      <c r="N1518" s="1">
        <v>1194225.9099999999</v>
      </c>
      <c r="O1518" s="1">
        <v>16630.27</v>
      </c>
      <c r="P1518" s="1" t="s">
        <v>21</v>
      </c>
      <c r="Q1518" s="1" t="s">
        <v>25</v>
      </c>
      <c r="R1518" s="1" t="s">
        <v>27</v>
      </c>
      <c r="S1518" s="1" t="s">
        <v>31</v>
      </c>
    </row>
    <row r="1519" spans="1:19" x14ac:dyDescent="0.35">
      <c r="A1519" s="2">
        <v>45352</v>
      </c>
      <c r="B1519" s="2" t="str">
        <f>TEXT(A1519,"MMM")</f>
        <v>Mar</v>
      </c>
      <c r="C1519" s="2" t="str">
        <f>TEXT(A1519,"YYYY")</f>
        <v>2024</v>
      </c>
      <c r="D1519" s="1" t="s">
        <v>17</v>
      </c>
      <c r="E1519" s="1" t="s">
        <v>284</v>
      </c>
      <c r="F1519" s="1" t="s">
        <v>19</v>
      </c>
      <c r="G1519" s="1" t="s">
        <v>30</v>
      </c>
      <c r="H1519" s="1">
        <v>8361</v>
      </c>
      <c r="I1519" s="1">
        <v>2797283.42</v>
      </c>
      <c r="J1519" s="1">
        <v>811615.11</v>
      </c>
      <c r="K1519" s="1">
        <v>2043842.98</v>
      </c>
      <c r="L1519" s="1">
        <v>778424.47</v>
      </c>
      <c r="M1519" s="1">
        <v>1199768.55</v>
      </c>
      <c r="N1519" s="1">
        <v>-258992.78</v>
      </c>
      <c r="O1519" s="1">
        <v>17495.04</v>
      </c>
      <c r="P1519" s="1" t="s">
        <v>32</v>
      </c>
      <c r="Q1519" s="1" t="s">
        <v>25</v>
      </c>
      <c r="R1519" s="1" t="s">
        <v>27</v>
      </c>
      <c r="S1519" s="1" t="s">
        <v>31</v>
      </c>
    </row>
    <row r="1520" spans="1:19" x14ac:dyDescent="0.35">
      <c r="A1520" s="2">
        <v>45200</v>
      </c>
      <c r="B1520" s="2" t="str">
        <f>TEXT(A1520,"MMM")</f>
        <v>Oct</v>
      </c>
      <c r="C1520" s="2" t="str">
        <f>TEXT(A1520,"YYYY")</f>
        <v>2023</v>
      </c>
      <c r="D1520" s="1" t="s">
        <v>40</v>
      </c>
      <c r="E1520" s="1" t="s">
        <v>285</v>
      </c>
      <c r="F1520" s="1" t="s">
        <v>34</v>
      </c>
      <c r="G1520" s="1" t="s">
        <v>20</v>
      </c>
      <c r="H1520" s="1">
        <v>12656</v>
      </c>
      <c r="I1520" s="1">
        <v>6222888.1299999999</v>
      </c>
      <c r="J1520" s="1">
        <v>1007677.77</v>
      </c>
      <c r="K1520" s="1">
        <v>5346846.2300000004</v>
      </c>
      <c r="L1520" s="1">
        <v>1861234.57</v>
      </c>
      <c r="M1520" s="1">
        <v>3342825.83</v>
      </c>
      <c r="N1520" s="1">
        <v>2090568.59</v>
      </c>
      <c r="O1520" s="1">
        <v>16999.080000000002</v>
      </c>
      <c r="P1520" s="1" t="s">
        <v>32</v>
      </c>
      <c r="Q1520" s="1" t="s">
        <v>25</v>
      </c>
      <c r="R1520" s="1" t="s">
        <v>27</v>
      </c>
      <c r="S1520" s="1" t="s">
        <v>22</v>
      </c>
    </row>
    <row r="1521" spans="1:19" x14ac:dyDescent="0.35">
      <c r="A1521" s="2">
        <v>45231</v>
      </c>
      <c r="B1521" s="2" t="str">
        <f>TEXT(A1521,"MMM")</f>
        <v>Nov</v>
      </c>
      <c r="C1521" s="2" t="str">
        <f>TEXT(A1521,"YYYY")</f>
        <v>2023</v>
      </c>
      <c r="D1521" s="1" t="s">
        <v>40</v>
      </c>
      <c r="E1521" s="1" t="s">
        <v>285</v>
      </c>
      <c r="F1521" s="1" t="s">
        <v>34</v>
      </c>
      <c r="G1521" s="1" t="s">
        <v>20</v>
      </c>
      <c r="H1521" s="1">
        <v>10817</v>
      </c>
      <c r="I1521" s="1">
        <v>3532163.47</v>
      </c>
      <c r="J1521" s="1">
        <v>584497.85</v>
      </c>
      <c r="K1521" s="1">
        <v>3060836.03</v>
      </c>
      <c r="L1521" s="1">
        <v>1211567.78</v>
      </c>
      <c r="M1521" s="1">
        <v>1789791.91</v>
      </c>
      <c r="N1521" s="1">
        <v>414477.45</v>
      </c>
      <c r="O1521" s="1">
        <v>11660.88</v>
      </c>
      <c r="P1521" s="1" t="s">
        <v>26</v>
      </c>
      <c r="Q1521" s="1" t="s">
        <v>22</v>
      </c>
      <c r="R1521" s="1" t="s">
        <v>27</v>
      </c>
      <c r="S1521" s="1" t="s">
        <v>24</v>
      </c>
    </row>
    <row r="1522" spans="1:19" x14ac:dyDescent="0.35">
      <c r="A1522" s="2">
        <v>45261</v>
      </c>
      <c r="B1522" s="2" t="str">
        <f>TEXT(A1522,"MMM")</f>
        <v>Dec</v>
      </c>
      <c r="C1522" s="2" t="str">
        <f>TEXT(A1522,"YYYY")</f>
        <v>2023</v>
      </c>
      <c r="D1522" s="1" t="s">
        <v>40</v>
      </c>
      <c r="E1522" s="1" t="s">
        <v>285</v>
      </c>
      <c r="F1522" s="1" t="s">
        <v>34</v>
      </c>
      <c r="G1522" s="1" t="s">
        <v>20</v>
      </c>
      <c r="H1522" s="1">
        <v>11186</v>
      </c>
      <c r="I1522" s="1">
        <v>4683747.8600000003</v>
      </c>
      <c r="J1522" s="1">
        <v>830905.2</v>
      </c>
      <c r="K1522" s="1">
        <v>3919046.22</v>
      </c>
      <c r="L1522" s="1">
        <v>1437449.38</v>
      </c>
      <c r="M1522" s="1">
        <v>2332067.04</v>
      </c>
      <c r="N1522" s="1">
        <v>923705.25</v>
      </c>
      <c r="O1522" s="1">
        <v>25756.02</v>
      </c>
      <c r="P1522" s="1" t="s">
        <v>21</v>
      </c>
      <c r="Q1522" s="1" t="s">
        <v>22</v>
      </c>
      <c r="R1522" s="1" t="s">
        <v>27</v>
      </c>
      <c r="S1522" s="1" t="s">
        <v>22</v>
      </c>
    </row>
    <row r="1523" spans="1:19" x14ac:dyDescent="0.35">
      <c r="A1523" s="2">
        <v>45292</v>
      </c>
      <c r="B1523" s="2" t="str">
        <f>TEXT(A1523,"MMM")</f>
        <v>Jan</v>
      </c>
      <c r="C1523" s="2" t="str">
        <f>TEXT(A1523,"YYYY")</f>
        <v>2024</v>
      </c>
      <c r="D1523" s="1" t="s">
        <v>40</v>
      </c>
      <c r="E1523" s="1" t="s">
        <v>285</v>
      </c>
      <c r="F1523" s="1" t="s">
        <v>34</v>
      </c>
      <c r="G1523" s="1" t="s">
        <v>20</v>
      </c>
      <c r="H1523" s="1">
        <v>12008</v>
      </c>
      <c r="I1523" s="1">
        <v>5622090.9900000002</v>
      </c>
      <c r="J1523" s="1">
        <v>1286574.8899999999</v>
      </c>
      <c r="K1523" s="1">
        <v>4415824.46</v>
      </c>
      <c r="L1523" s="1">
        <v>1937867.94</v>
      </c>
      <c r="M1523" s="1">
        <v>2408724.7400000002</v>
      </c>
      <c r="N1523" s="1">
        <v>1152675.22</v>
      </c>
      <c r="O1523" s="1">
        <v>18100.79</v>
      </c>
      <c r="P1523" s="1" t="s">
        <v>26</v>
      </c>
      <c r="Q1523" s="1" t="s">
        <v>22</v>
      </c>
      <c r="R1523" s="1" t="s">
        <v>23</v>
      </c>
      <c r="S1523" s="1" t="s">
        <v>31</v>
      </c>
    </row>
    <row r="1524" spans="1:19" x14ac:dyDescent="0.35">
      <c r="A1524" s="2">
        <v>45323</v>
      </c>
      <c r="B1524" s="2" t="str">
        <f>TEXT(A1524,"MMM")</f>
        <v>Feb</v>
      </c>
      <c r="C1524" s="2" t="str">
        <f>TEXT(A1524,"YYYY")</f>
        <v>2024</v>
      </c>
      <c r="D1524" s="1" t="s">
        <v>40</v>
      </c>
      <c r="E1524" s="1" t="s">
        <v>285</v>
      </c>
      <c r="F1524" s="1" t="s">
        <v>34</v>
      </c>
      <c r="G1524" s="1" t="s">
        <v>20</v>
      </c>
      <c r="H1524" s="1">
        <v>8952</v>
      </c>
      <c r="I1524" s="1">
        <v>4066601.83</v>
      </c>
      <c r="J1524" s="1">
        <v>814222.98</v>
      </c>
      <c r="K1524" s="1">
        <v>3337737.85</v>
      </c>
      <c r="L1524" s="1">
        <v>1425400.42</v>
      </c>
      <c r="M1524" s="1">
        <v>1843007.21</v>
      </c>
      <c r="N1524" s="1">
        <v>456487.76</v>
      </c>
      <c r="O1524" s="1">
        <v>25594.52</v>
      </c>
      <c r="P1524" s="1" t="s">
        <v>32</v>
      </c>
      <c r="Q1524" s="1" t="s">
        <v>25</v>
      </c>
      <c r="R1524" s="1" t="s">
        <v>27</v>
      </c>
      <c r="S1524" s="1" t="s">
        <v>24</v>
      </c>
    </row>
    <row r="1525" spans="1:19" x14ac:dyDescent="0.35">
      <c r="A1525" s="2">
        <v>45352</v>
      </c>
      <c r="B1525" s="2" t="str">
        <f>TEXT(A1525,"MMM")</f>
        <v>Mar</v>
      </c>
      <c r="C1525" s="2" t="str">
        <f>TEXT(A1525,"YYYY")</f>
        <v>2024</v>
      </c>
      <c r="D1525" s="1" t="s">
        <v>40</v>
      </c>
      <c r="E1525" s="1" t="s">
        <v>285</v>
      </c>
      <c r="F1525" s="1" t="s">
        <v>34</v>
      </c>
      <c r="G1525" s="1" t="s">
        <v>20</v>
      </c>
      <c r="H1525" s="1">
        <v>11426</v>
      </c>
      <c r="I1525" s="1">
        <v>5024937.88</v>
      </c>
      <c r="J1525" s="1">
        <v>1404810.68</v>
      </c>
      <c r="K1525" s="1">
        <v>3730120.13</v>
      </c>
      <c r="L1525" s="1">
        <v>1374944.85</v>
      </c>
      <c r="M1525" s="1">
        <v>2221653.62</v>
      </c>
      <c r="N1525" s="1">
        <v>803310.24</v>
      </c>
      <c r="O1525" s="1">
        <v>14312.18</v>
      </c>
      <c r="P1525" s="1" t="s">
        <v>26</v>
      </c>
      <c r="Q1525" s="1" t="s">
        <v>25</v>
      </c>
      <c r="R1525" s="1" t="s">
        <v>27</v>
      </c>
      <c r="S1525" s="1" t="s">
        <v>31</v>
      </c>
    </row>
    <row r="1526" spans="1:19" x14ac:dyDescent="0.35">
      <c r="A1526" s="2">
        <v>45200</v>
      </c>
      <c r="B1526" s="2" t="str">
        <f>TEXT(A1526,"MMM")</f>
        <v>Oct</v>
      </c>
      <c r="C1526" s="2" t="str">
        <f>TEXT(A1526,"YYYY")</f>
        <v>2023</v>
      </c>
      <c r="D1526" s="1" t="s">
        <v>35</v>
      </c>
      <c r="E1526" s="1" t="s">
        <v>286</v>
      </c>
      <c r="F1526" s="1" t="s">
        <v>34</v>
      </c>
      <c r="G1526" s="1" t="s">
        <v>30</v>
      </c>
      <c r="H1526" s="1">
        <v>9974</v>
      </c>
      <c r="I1526" s="1">
        <v>4936357.03</v>
      </c>
      <c r="J1526" s="1">
        <v>831572.06</v>
      </c>
      <c r="K1526" s="1">
        <v>4221893.0199999996</v>
      </c>
      <c r="L1526" s="1">
        <v>1698948.1</v>
      </c>
      <c r="M1526" s="1">
        <v>2410666.91</v>
      </c>
      <c r="N1526" s="1">
        <v>1067144.26</v>
      </c>
      <c r="O1526" s="1">
        <v>18938.91</v>
      </c>
      <c r="P1526" s="1" t="s">
        <v>32</v>
      </c>
      <c r="Q1526" s="1" t="s">
        <v>22</v>
      </c>
      <c r="R1526" s="1" t="s">
        <v>27</v>
      </c>
      <c r="S1526" s="1" t="s">
        <v>22</v>
      </c>
    </row>
    <row r="1527" spans="1:19" x14ac:dyDescent="0.35">
      <c r="A1527" s="2">
        <v>45231</v>
      </c>
      <c r="B1527" s="2" t="str">
        <f>TEXT(A1527,"MMM")</f>
        <v>Nov</v>
      </c>
      <c r="C1527" s="2" t="str">
        <f>TEXT(A1527,"YYYY")</f>
        <v>2023</v>
      </c>
      <c r="D1527" s="1" t="s">
        <v>35</v>
      </c>
      <c r="E1527" s="1" t="s">
        <v>286</v>
      </c>
      <c r="F1527" s="1" t="s">
        <v>34</v>
      </c>
      <c r="G1527" s="1" t="s">
        <v>30</v>
      </c>
      <c r="H1527" s="1">
        <v>9164</v>
      </c>
      <c r="I1527" s="1">
        <v>4246575.37</v>
      </c>
      <c r="J1527" s="1">
        <v>965223.24</v>
      </c>
      <c r="K1527" s="1">
        <v>3358238.21</v>
      </c>
      <c r="L1527" s="1">
        <v>1220419.0900000001</v>
      </c>
      <c r="M1527" s="1">
        <v>2000906.18</v>
      </c>
      <c r="N1527" s="1">
        <v>787602.56</v>
      </c>
      <c r="O1527" s="1">
        <v>18312.259999999998</v>
      </c>
      <c r="P1527" s="1" t="s">
        <v>21</v>
      </c>
      <c r="Q1527" s="1" t="s">
        <v>25</v>
      </c>
      <c r="R1527" s="1" t="s">
        <v>27</v>
      </c>
      <c r="S1527" s="1" t="s">
        <v>31</v>
      </c>
    </row>
    <row r="1528" spans="1:19" x14ac:dyDescent="0.35">
      <c r="A1528" s="2">
        <v>45261</v>
      </c>
      <c r="B1528" s="2" t="str">
        <f>TEXT(A1528,"MMM")</f>
        <v>Dec</v>
      </c>
      <c r="C1528" s="2" t="str">
        <f>TEXT(A1528,"YYYY")</f>
        <v>2023</v>
      </c>
      <c r="D1528" s="1" t="s">
        <v>35</v>
      </c>
      <c r="E1528" s="1" t="s">
        <v>286</v>
      </c>
      <c r="F1528" s="1" t="s">
        <v>34</v>
      </c>
      <c r="G1528" s="1" t="s">
        <v>30</v>
      </c>
      <c r="H1528" s="1">
        <v>14314</v>
      </c>
      <c r="I1528" s="1">
        <v>6316722.5</v>
      </c>
      <c r="J1528" s="1">
        <v>1210708.6000000001</v>
      </c>
      <c r="K1528" s="1">
        <v>5218115.01</v>
      </c>
      <c r="L1528" s="1">
        <v>1877370.94</v>
      </c>
      <c r="M1528" s="1">
        <v>3226087.06</v>
      </c>
      <c r="N1528" s="1">
        <v>1842657.9</v>
      </c>
      <c r="O1528" s="1">
        <v>19048.52</v>
      </c>
      <c r="P1528" s="1" t="s">
        <v>26</v>
      </c>
      <c r="Q1528" s="1" t="s">
        <v>22</v>
      </c>
      <c r="R1528" s="1" t="s">
        <v>27</v>
      </c>
      <c r="S1528" s="1" t="s">
        <v>24</v>
      </c>
    </row>
    <row r="1529" spans="1:19" x14ac:dyDescent="0.35">
      <c r="A1529" s="2">
        <v>45292</v>
      </c>
      <c r="B1529" s="2" t="str">
        <f>TEXT(A1529,"MMM")</f>
        <v>Jan</v>
      </c>
      <c r="C1529" s="2" t="str">
        <f>TEXT(A1529,"YYYY")</f>
        <v>2024</v>
      </c>
      <c r="D1529" s="1" t="s">
        <v>35</v>
      </c>
      <c r="E1529" s="1" t="s">
        <v>286</v>
      </c>
      <c r="F1529" s="1" t="s">
        <v>34</v>
      </c>
      <c r="G1529" s="1" t="s">
        <v>30</v>
      </c>
      <c r="H1529" s="1">
        <v>10784</v>
      </c>
      <c r="I1529" s="1">
        <v>5294578.72</v>
      </c>
      <c r="J1529" s="1">
        <v>1036763.33</v>
      </c>
      <c r="K1529" s="1">
        <v>4318525.21</v>
      </c>
      <c r="L1529" s="1">
        <v>1881670.53</v>
      </c>
      <c r="M1529" s="1">
        <v>2342504.0099999998</v>
      </c>
      <c r="N1529" s="1">
        <v>1080825.8899999999</v>
      </c>
      <c r="O1529" s="1">
        <v>23037.599999999999</v>
      </c>
      <c r="P1529" s="1" t="s">
        <v>21</v>
      </c>
      <c r="Q1529" s="1" t="s">
        <v>22</v>
      </c>
      <c r="R1529" s="1" t="s">
        <v>23</v>
      </c>
      <c r="S1529" s="1" t="s">
        <v>22</v>
      </c>
    </row>
    <row r="1530" spans="1:19" x14ac:dyDescent="0.35">
      <c r="A1530" s="2">
        <v>45323</v>
      </c>
      <c r="B1530" s="2" t="str">
        <f>TEXT(A1530,"MMM")</f>
        <v>Feb</v>
      </c>
      <c r="C1530" s="2" t="str">
        <f>TEXT(A1530,"YYYY")</f>
        <v>2024</v>
      </c>
      <c r="D1530" s="1" t="s">
        <v>35</v>
      </c>
      <c r="E1530" s="1" t="s">
        <v>286</v>
      </c>
      <c r="F1530" s="1" t="s">
        <v>34</v>
      </c>
      <c r="G1530" s="1" t="s">
        <v>30</v>
      </c>
      <c r="H1530" s="1">
        <v>8296</v>
      </c>
      <c r="I1530" s="1">
        <v>3618746.81</v>
      </c>
      <c r="J1530" s="1">
        <v>1034371.61</v>
      </c>
      <c r="K1530" s="1">
        <v>2651642.54</v>
      </c>
      <c r="L1530" s="1">
        <v>940102.69</v>
      </c>
      <c r="M1530" s="1">
        <v>1614047.87</v>
      </c>
      <c r="N1530" s="1">
        <v>224435.22</v>
      </c>
      <c r="O1530" s="1">
        <v>27816.21</v>
      </c>
      <c r="P1530" s="1" t="s">
        <v>32</v>
      </c>
      <c r="Q1530" s="1" t="s">
        <v>22</v>
      </c>
      <c r="R1530" s="1" t="s">
        <v>23</v>
      </c>
      <c r="S1530" s="1" t="s">
        <v>24</v>
      </c>
    </row>
    <row r="1531" spans="1:19" x14ac:dyDescent="0.35">
      <c r="A1531" s="2">
        <v>45352</v>
      </c>
      <c r="B1531" s="2" t="str">
        <f>TEXT(A1531,"MMM")</f>
        <v>Mar</v>
      </c>
      <c r="C1531" s="2" t="str">
        <f>TEXT(A1531,"YYYY")</f>
        <v>2024</v>
      </c>
      <c r="D1531" s="1" t="s">
        <v>35</v>
      </c>
      <c r="E1531" s="1" t="s">
        <v>286</v>
      </c>
      <c r="F1531" s="1" t="s">
        <v>34</v>
      </c>
      <c r="G1531" s="1" t="s">
        <v>30</v>
      </c>
      <c r="H1531" s="1">
        <v>13674</v>
      </c>
      <c r="I1531" s="1">
        <v>4724218.59</v>
      </c>
      <c r="J1531" s="1">
        <v>1342599.81</v>
      </c>
      <c r="K1531" s="1">
        <v>3424056.65</v>
      </c>
      <c r="L1531" s="1">
        <v>1083348.17</v>
      </c>
      <c r="M1531" s="1">
        <v>2250304.88</v>
      </c>
      <c r="N1531" s="1">
        <v>1088739.57</v>
      </c>
      <c r="O1531" s="1">
        <v>17420.98</v>
      </c>
      <c r="P1531" s="1" t="s">
        <v>26</v>
      </c>
      <c r="Q1531" s="1" t="s">
        <v>25</v>
      </c>
      <c r="R1531" s="1" t="s">
        <v>27</v>
      </c>
      <c r="S1531" s="1" t="s">
        <v>22</v>
      </c>
    </row>
    <row r="1532" spans="1:19" x14ac:dyDescent="0.35">
      <c r="A1532" s="2">
        <v>45200</v>
      </c>
      <c r="B1532" s="2" t="str">
        <f>TEXT(A1532,"MMM")</f>
        <v>Oct</v>
      </c>
      <c r="C1532" s="2" t="str">
        <f>TEXT(A1532,"YYYY")</f>
        <v>2023</v>
      </c>
      <c r="D1532" s="1" t="s">
        <v>17</v>
      </c>
      <c r="E1532" s="1" t="s">
        <v>287</v>
      </c>
      <c r="F1532" s="1" t="s">
        <v>19</v>
      </c>
      <c r="G1532" s="1" t="s">
        <v>46</v>
      </c>
      <c r="H1532" s="1">
        <v>10166</v>
      </c>
      <c r="I1532" s="1">
        <v>4296414.8600000003</v>
      </c>
      <c r="J1532" s="1">
        <v>1046490.97</v>
      </c>
      <c r="K1532" s="1">
        <v>3280718.25</v>
      </c>
      <c r="L1532" s="1">
        <v>1329729.93</v>
      </c>
      <c r="M1532" s="1">
        <v>1805692.05</v>
      </c>
      <c r="N1532" s="1">
        <v>437858.71</v>
      </c>
      <c r="O1532" s="1">
        <v>12540.71</v>
      </c>
      <c r="P1532" s="1" t="s">
        <v>26</v>
      </c>
      <c r="Q1532" s="1" t="s">
        <v>25</v>
      </c>
      <c r="R1532" s="1" t="s">
        <v>27</v>
      </c>
      <c r="S1532" s="1" t="s">
        <v>24</v>
      </c>
    </row>
    <row r="1533" spans="1:19" x14ac:dyDescent="0.35">
      <c r="A1533" s="2">
        <v>45231</v>
      </c>
      <c r="B1533" s="2" t="str">
        <f>TEXT(A1533,"MMM")</f>
        <v>Nov</v>
      </c>
      <c r="C1533" s="2" t="str">
        <f>TEXT(A1533,"YYYY")</f>
        <v>2023</v>
      </c>
      <c r="D1533" s="1" t="s">
        <v>17</v>
      </c>
      <c r="E1533" s="1" t="s">
        <v>287</v>
      </c>
      <c r="F1533" s="1" t="s">
        <v>19</v>
      </c>
      <c r="G1533" s="1" t="s">
        <v>46</v>
      </c>
      <c r="H1533" s="1">
        <v>12978</v>
      </c>
      <c r="I1533" s="1">
        <v>6443047.4100000001</v>
      </c>
      <c r="J1533" s="1">
        <v>1426563.18</v>
      </c>
      <c r="K1533" s="1">
        <v>5075395.2699999996</v>
      </c>
      <c r="L1533" s="1">
        <v>1630141.57</v>
      </c>
      <c r="M1533" s="1">
        <v>3310826.05</v>
      </c>
      <c r="N1533" s="1">
        <v>2065182.65</v>
      </c>
      <c r="O1533" s="1">
        <v>15072.69</v>
      </c>
      <c r="P1533" s="1" t="s">
        <v>21</v>
      </c>
      <c r="Q1533" s="1" t="s">
        <v>31</v>
      </c>
      <c r="R1533" s="1" t="s">
        <v>27</v>
      </c>
      <c r="S1533" s="1" t="s">
        <v>24</v>
      </c>
    </row>
    <row r="1534" spans="1:19" x14ac:dyDescent="0.35">
      <c r="A1534" s="2">
        <v>45261</v>
      </c>
      <c r="B1534" s="2" t="str">
        <f>TEXT(A1534,"MMM")</f>
        <v>Dec</v>
      </c>
      <c r="C1534" s="2" t="str">
        <f>TEXT(A1534,"YYYY")</f>
        <v>2023</v>
      </c>
      <c r="D1534" s="1" t="s">
        <v>17</v>
      </c>
      <c r="E1534" s="1" t="s">
        <v>287</v>
      </c>
      <c r="F1534" s="1" t="s">
        <v>19</v>
      </c>
      <c r="G1534" s="1" t="s">
        <v>46</v>
      </c>
      <c r="H1534" s="1">
        <v>11705</v>
      </c>
      <c r="I1534" s="1">
        <v>4220960.26</v>
      </c>
      <c r="J1534" s="1">
        <v>679211.56</v>
      </c>
      <c r="K1534" s="1">
        <v>3651474.44</v>
      </c>
      <c r="L1534" s="1">
        <v>1593350.18</v>
      </c>
      <c r="M1534" s="1">
        <v>1924726.65</v>
      </c>
      <c r="N1534" s="1">
        <v>486305.6</v>
      </c>
      <c r="O1534" s="1">
        <v>15927.03</v>
      </c>
      <c r="P1534" s="1" t="s">
        <v>26</v>
      </c>
      <c r="Q1534" s="1" t="s">
        <v>31</v>
      </c>
      <c r="R1534" s="1" t="s">
        <v>27</v>
      </c>
      <c r="S1534" s="1" t="s">
        <v>22</v>
      </c>
    </row>
    <row r="1535" spans="1:19" x14ac:dyDescent="0.35">
      <c r="A1535" s="2">
        <v>45292</v>
      </c>
      <c r="B1535" s="2" t="str">
        <f>TEXT(A1535,"MMM")</f>
        <v>Jan</v>
      </c>
      <c r="C1535" s="2" t="str">
        <f>TEXT(A1535,"YYYY")</f>
        <v>2024</v>
      </c>
      <c r="D1535" s="1" t="s">
        <v>17</v>
      </c>
      <c r="E1535" s="1" t="s">
        <v>287</v>
      </c>
      <c r="F1535" s="1" t="s">
        <v>19</v>
      </c>
      <c r="G1535" s="1" t="s">
        <v>46</v>
      </c>
      <c r="H1535" s="1">
        <v>9817</v>
      </c>
      <c r="I1535" s="1">
        <v>4256172.08</v>
      </c>
      <c r="J1535" s="1">
        <v>1113967.93</v>
      </c>
      <c r="K1535" s="1">
        <v>3224946.91</v>
      </c>
      <c r="L1535" s="1">
        <v>1076239.95</v>
      </c>
      <c r="M1535" s="1">
        <v>2050901.17</v>
      </c>
      <c r="N1535" s="1">
        <v>660277.43999999994</v>
      </c>
      <c r="O1535" s="1">
        <v>10545.35</v>
      </c>
      <c r="P1535" s="1" t="s">
        <v>21</v>
      </c>
      <c r="Q1535" s="1" t="s">
        <v>31</v>
      </c>
      <c r="R1535" s="1" t="s">
        <v>23</v>
      </c>
      <c r="S1535" s="1" t="s">
        <v>24</v>
      </c>
    </row>
    <row r="1536" spans="1:19" x14ac:dyDescent="0.35">
      <c r="A1536" s="2">
        <v>45323</v>
      </c>
      <c r="B1536" s="2" t="str">
        <f>TEXT(A1536,"MMM")</f>
        <v>Feb</v>
      </c>
      <c r="C1536" s="2" t="str">
        <f>TEXT(A1536,"YYYY")</f>
        <v>2024</v>
      </c>
      <c r="D1536" s="1" t="s">
        <v>17</v>
      </c>
      <c r="E1536" s="1" t="s">
        <v>287</v>
      </c>
      <c r="F1536" s="1" t="s">
        <v>19</v>
      </c>
      <c r="G1536" s="1" t="s">
        <v>46</v>
      </c>
      <c r="H1536" s="1">
        <v>8498</v>
      </c>
      <c r="I1536" s="1">
        <v>4218860.8</v>
      </c>
      <c r="J1536" s="1">
        <v>758605.79</v>
      </c>
      <c r="K1536" s="1">
        <v>3542190.16</v>
      </c>
      <c r="L1536" s="1">
        <v>1042457.53</v>
      </c>
      <c r="M1536" s="1">
        <v>2385254.52</v>
      </c>
      <c r="N1536" s="1">
        <v>988781.32</v>
      </c>
      <c r="O1536" s="1">
        <v>20496.04</v>
      </c>
      <c r="P1536" s="1" t="s">
        <v>26</v>
      </c>
      <c r="Q1536" s="1" t="s">
        <v>25</v>
      </c>
      <c r="R1536" s="1" t="s">
        <v>23</v>
      </c>
      <c r="S1536" s="1" t="s">
        <v>24</v>
      </c>
    </row>
    <row r="1537" spans="1:19" x14ac:dyDescent="0.35">
      <c r="A1537" s="2">
        <v>45352</v>
      </c>
      <c r="B1537" s="2" t="str">
        <f>TEXT(A1537,"MMM")</f>
        <v>Mar</v>
      </c>
      <c r="C1537" s="2" t="str">
        <f>TEXT(A1537,"YYYY")</f>
        <v>2024</v>
      </c>
      <c r="D1537" s="1" t="s">
        <v>17</v>
      </c>
      <c r="E1537" s="1" t="s">
        <v>287</v>
      </c>
      <c r="F1537" s="1" t="s">
        <v>19</v>
      </c>
      <c r="G1537" s="1" t="s">
        <v>46</v>
      </c>
      <c r="H1537" s="1">
        <v>13007</v>
      </c>
      <c r="I1537" s="1">
        <v>4307781.42</v>
      </c>
      <c r="J1537" s="1">
        <v>673590.21</v>
      </c>
      <c r="K1537" s="1">
        <v>3714899.23</v>
      </c>
      <c r="L1537" s="1">
        <v>1530903.1</v>
      </c>
      <c r="M1537" s="1">
        <v>2100519.81</v>
      </c>
      <c r="N1537" s="1">
        <v>618643.42000000004</v>
      </c>
      <c r="O1537" s="1">
        <v>18387.43</v>
      </c>
      <c r="P1537" s="1" t="s">
        <v>32</v>
      </c>
      <c r="Q1537" s="1" t="s">
        <v>31</v>
      </c>
      <c r="R1537" s="1" t="s">
        <v>27</v>
      </c>
      <c r="S1537" s="1" t="s">
        <v>24</v>
      </c>
    </row>
    <row r="1538" spans="1:19" x14ac:dyDescent="0.35">
      <c r="A1538" s="2">
        <v>45200</v>
      </c>
      <c r="B1538" s="2" t="str">
        <f>TEXT(A1538,"MMM")</f>
        <v>Oct</v>
      </c>
      <c r="C1538" s="2" t="str">
        <f>TEXT(A1538,"YYYY")</f>
        <v>2023</v>
      </c>
      <c r="D1538" s="1" t="s">
        <v>57</v>
      </c>
      <c r="E1538" s="1" t="s">
        <v>288</v>
      </c>
      <c r="F1538" s="1" t="s">
        <v>34</v>
      </c>
      <c r="G1538" s="1" t="s">
        <v>38</v>
      </c>
      <c r="H1538" s="1">
        <v>12245</v>
      </c>
      <c r="I1538" s="1">
        <v>5340191.4400000004</v>
      </c>
      <c r="J1538" s="1">
        <v>1543640.26</v>
      </c>
      <c r="K1538" s="1">
        <v>3883900.58</v>
      </c>
      <c r="L1538" s="1">
        <v>1819274.01</v>
      </c>
      <c r="M1538" s="1">
        <v>1921571.29</v>
      </c>
      <c r="N1538" s="1">
        <v>497682.22</v>
      </c>
      <c r="O1538" s="1">
        <v>25002.36</v>
      </c>
      <c r="P1538" s="1" t="s">
        <v>21</v>
      </c>
      <c r="Q1538" s="1" t="s">
        <v>25</v>
      </c>
      <c r="R1538" s="1" t="s">
        <v>27</v>
      </c>
      <c r="S1538" s="1" t="s">
        <v>24</v>
      </c>
    </row>
    <row r="1539" spans="1:19" x14ac:dyDescent="0.35">
      <c r="A1539" s="2">
        <v>45231</v>
      </c>
      <c r="B1539" s="2" t="str">
        <f>TEXT(A1539,"MMM")</f>
        <v>Nov</v>
      </c>
      <c r="C1539" s="2" t="str">
        <f>TEXT(A1539,"YYYY")</f>
        <v>2023</v>
      </c>
      <c r="D1539" s="1" t="s">
        <v>57</v>
      </c>
      <c r="E1539" s="1" t="s">
        <v>288</v>
      </c>
      <c r="F1539" s="1" t="s">
        <v>34</v>
      </c>
      <c r="G1539" s="1" t="s">
        <v>38</v>
      </c>
      <c r="H1539" s="1">
        <v>9489</v>
      </c>
      <c r="I1539" s="1">
        <v>4334184.43</v>
      </c>
      <c r="J1539" s="1">
        <v>1290685.42</v>
      </c>
      <c r="K1539" s="1">
        <v>3100918.77</v>
      </c>
      <c r="L1539" s="1">
        <v>1188174.53</v>
      </c>
      <c r="M1539" s="1">
        <v>1807304.84</v>
      </c>
      <c r="N1539" s="1">
        <v>337839.98</v>
      </c>
      <c r="O1539" s="1">
        <v>10454.31</v>
      </c>
      <c r="P1539" s="1" t="s">
        <v>26</v>
      </c>
      <c r="Q1539" s="1" t="s">
        <v>22</v>
      </c>
      <c r="R1539" s="1" t="s">
        <v>27</v>
      </c>
      <c r="S1539" s="1" t="s">
        <v>24</v>
      </c>
    </row>
    <row r="1540" spans="1:19" x14ac:dyDescent="0.35">
      <c r="A1540" s="2">
        <v>45261</v>
      </c>
      <c r="B1540" s="2" t="str">
        <f>TEXT(A1540,"MMM")</f>
        <v>Dec</v>
      </c>
      <c r="C1540" s="2" t="str">
        <f>TEXT(A1540,"YYYY")</f>
        <v>2023</v>
      </c>
      <c r="D1540" s="1" t="s">
        <v>57</v>
      </c>
      <c r="E1540" s="1" t="s">
        <v>288</v>
      </c>
      <c r="F1540" s="1" t="s">
        <v>34</v>
      </c>
      <c r="G1540" s="1" t="s">
        <v>38</v>
      </c>
      <c r="H1540" s="1">
        <v>13249</v>
      </c>
      <c r="I1540" s="1">
        <v>5017531.3099999996</v>
      </c>
      <c r="J1540" s="1">
        <v>1232791.02</v>
      </c>
      <c r="K1540" s="1">
        <v>3897777.82</v>
      </c>
      <c r="L1540" s="1">
        <v>1691514.46</v>
      </c>
      <c r="M1540" s="1">
        <v>2147029.38</v>
      </c>
      <c r="N1540" s="1">
        <v>685044.41</v>
      </c>
      <c r="O1540" s="1">
        <v>24830.19</v>
      </c>
      <c r="P1540" s="1" t="s">
        <v>21</v>
      </c>
      <c r="Q1540" s="1" t="s">
        <v>22</v>
      </c>
      <c r="R1540" s="1" t="s">
        <v>27</v>
      </c>
      <c r="S1540" s="1" t="s">
        <v>31</v>
      </c>
    </row>
    <row r="1541" spans="1:19" x14ac:dyDescent="0.35">
      <c r="A1541" s="2">
        <v>45292</v>
      </c>
      <c r="B1541" s="2" t="str">
        <f>TEXT(A1541,"MMM")</f>
        <v>Jan</v>
      </c>
      <c r="C1541" s="2" t="str">
        <f>TEXT(A1541,"YYYY")</f>
        <v>2024</v>
      </c>
      <c r="D1541" s="1" t="s">
        <v>57</v>
      </c>
      <c r="E1541" s="1" t="s">
        <v>288</v>
      </c>
      <c r="F1541" s="1" t="s">
        <v>34</v>
      </c>
      <c r="G1541" s="1" t="s">
        <v>38</v>
      </c>
      <c r="H1541" s="1">
        <v>9507</v>
      </c>
      <c r="I1541" s="1">
        <v>3616718.45</v>
      </c>
      <c r="J1541" s="1">
        <v>734683.19</v>
      </c>
      <c r="K1541" s="1">
        <v>3004936.23</v>
      </c>
      <c r="L1541" s="1">
        <v>1198402.1200000001</v>
      </c>
      <c r="M1541" s="1">
        <v>1685438.49</v>
      </c>
      <c r="N1541" s="1">
        <v>244149.14</v>
      </c>
      <c r="O1541" s="1">
        <v>22005.759999999998</v>
      </c>
      <c r="P1541" s="1" t="s">
        <v>32</v>
      </c>
      <c r="Q1541" s="1" t="s">
        <v>22</v>
      </c>
      <c r="R1541" s="1" t="s">
        <v>23</v>
      </c>
      <c r="S1541" s="1" t="s">
        <v>22</v>
      </c>
    </row>
    <row r="1542" spans="1:19" x14ac:dyDescent="0.35">
      <c r="A1542" s="2">
        <v>45323</v>
      </c>
      <c r="B1542" s="2" t="str">
        <f>TEXT(A1542,"MMM")</f>
        <v>Feb</v>
      </c>
      <c r="C1542" s="2" t="str">
        <f>TEXT(A1542,"YYYY")</f>
        <v>2024</v>
      </c>
      <c r="D1542" s="1" t="s">
        <v>57</v>
      </c>
      <c r="E1542" s="1" t="s">
        <v>288</v>
      </c>
      <c r="F1542" s="1" t="s">
        <v>34</v>
      </c>
      <c r="G1542" s="1" t="s">
        <v>38</v>
      </c>
      <c r="H1542" s="1">
        <v>12350</v>
      </c>
      <c r="I1542" s="1">
        <v>4685148.8499999996</v>
      </c>
      <c r="J1542" s="1">
        <v>724047.01</v>
      </c>
      <c r="K1542" s="1">
        <v>4087336.99</v>
      </c>
      <c r="L1542" s="1">
        <v>1311116.0900000001</v>
      </c>
      <c r="M1542" s="1">
        <v>2632212.7999999998</v>
      </c>
      <c r="N1542" s="1">
        <v>1245523.3899999999</v>
      </c>
      <c r="O1542" s="1">
        <v>17799.669999999998</v>
      </c>
      <c r="P1542" s="1" t="s">
        <v>26</v>
      </c>
      <c r="Q1542" s="1" t="s">
        <v>25</v>
      </c>
      <c r="R1542" s="1" t="s">
        <v>23</v>
      </c>
      <c r="S1542" s="1" t="s">
        <v>24</v>
      </c>
    </row>
    <row r="1543" spans="1:19" x14ac:dyDescent="0.35">
      <c r="A1543" s="2">
        <v>45352</v>
      </c>
      <c r="B1543" s="2" t="str">
        <f>TEXT(A1543,"MMM")</f>
        <v>Mar</v>
      </c>
      <c r="C1543" s="2" t="str">
        <f>TEXT(A1543,"YYYY")</f>
        <v>2024</v>
      </c>
      <c r="D1543" s="1" t="s">
        <v>57</v>
      </c>
      <c r="E1543" s="1" t="s">
        <v>288</v>
      </c>
      <c r="F1543" s="1" t="s">
        <v>34</v>
      </c>
      <c r="G1543" s="1" t="s">
        <v>38</v>
      </c>
      <c r="H1543" s="1">
        <v>12036</v>
      </c>
      <c r="I1543" s="1">
        <v>5131327.8899999997</v>
      </c>
      <c r="J1543" s="1">
        <v>815086.06</v>
      </c>
      <c r="K1543" s="1">
        <v>4421884.01</v>
      </c>
      <c r="L1543" s="1">
        <v>1911114.98</v>
      </c>
      <c r="M1543" s="1">
        <v>2368322.29</v>
      </c>
      <c r="N1543" s="1">
        <v>871748.35</v>
      </c>
      <c r="O1543" s="1">
        <v>27005.26</v>
      </c>
      <c r="P1543" s="1" t="s">
        <v>32</v>
      </c>
      <c r="Q1543" s="1" t="s">
        <v>25</v>
      </c>
      <c r="R1543" s="1" t="s">
        <v>27</v>
      </c>
      <c r="S1543" s="1" t="s">
        <v>24</v>
      </c>
    </row>
    <row r="1544" spans="1:19" x14ac:dyDescent="0.35">
      <c r="A1544" s="2">
        <v>45200</v>
      </c>
      <c r="B1544" s="2" t="str">
        <f>TEXT(A1544,"MMM")</f>
        <v>Oct</v>
      </c>
      <c r="C1544" s="2" t="str">
        <f>TEXT(A1544,"YYYY")</f>
        <v>2023</v>
      </c>
      <c r="D1544" s="1" t="s">
        <v>17</v>
      </c>
      <c r="E1544" s="1" t="s">
        <v>289</v>
      </c>
      <c r="F1544" s="1" t="s">
        <v>34</v>
      </c>
      <c r="G1544" s="1" t="s">
        <v>38</v>
      </c>
      <c r="H1544" s="1">
        <v>12357</v>
      </c>
      <c r="I1544" s="1">
        <v>5805470.79</v>
      </c>
      <c r="J1544" s="1">
        <v>1497819.03</v>
      </c>
      <c r="K1544" s="1">
        <v>4432144.0999999996</v>
      </c>
      <c r="L1544" s="1">
        <v>1436814.94</v>
      </c>
      <c r="M1544" s="1">
        <v>2881124.17</v>
      </c>
      <c r="N1544" s="1">
        <v>1485286.96</v>
      </c>
      <c r="O1544" s="1">
        <v>27002.22</v>
      </c>
      <c r="P1544" s="1" t="s">
        <v>26</v>
      </c>
      <c r="Q1544" s="1" t="s">
        <v>31</v>
      </c>
      <c r="R1544" s="1" t="s">
        <v>27</v>
      </c>
      <c r="S1544" s="1" t="s">
        <v>24</v>
      </c>
    </row>
    <row r="1545" spans="1:19" x14ac:dyDescent="0.35">
      <c r="A1545" s="2">
        <v>45231</v>
      </c>
      <c r="B1545" s="2" t="str">
        <f>TEXT(A1545,"MMM")</f>
        <v>Nov</v>
      </c>
      <c r="C1545" s="2" t="str">
        <f>TEXT(A1545,"YYYY")</f>
        <v>2023</v>
      </c>
      <c r="D1545" s="1" t="s">
        <v>17</v>
      </c>
      <c r="E1545" s="1" t="s">
        <v>289</v>
      </c>
      <c r="F1545" s="1" t="s">
        <v>34</v>
      </c>
      <c r="G1545" s="1" t="s">
        <v>38</v>
      </c>
      <c r="H1545" s="1">
        <v>7684</v>
      </c>
      <c r="I1545" s="1">
        <v>3067252.42</v>
      </c>
      <c r="J1545" s="1">
        <v>655038.61</v>
      </c>
      <c r="K1545" s="1">
        <v>2535427.4</v>
      </c>
      <c r="L1545" s="1">
        <v>1136531.46</v>
      </c>
      <c r="M1545" s="1">
        <v>1317083.3</v>
      </c>
      <c r="N1545" s="1">
        <v>69199.06</v>
      </c>
      <c r="O1545" s="1">
        <v>20224.89</v>
      </c>
      <c r="P1545" s="1" t="s">
        <v>32</v>
      </c>
      <c r="Q1545" s="1" t="s">
        <v>31</v>
      </c>
      <c r="R1545" s="1" t="s">
        <v>27</v>
      </c>
      <c r="S1545" s="1" t="s">
        <v>31</v>
      </c>
    </row>
    <row r="1546" spans="1:19" x14ac:dyDescent="0.35">
      <c r="A1546" s="2">
        <v>45261</v>
      </c>
      <c r="B1546" s="2" t="str">
        <f>TEXT(A1546,"MMM")</f>
        <v>Dec</v>
      </c>
      <c r="C1546" s="2" t="str">
        <f>TEXT(A1546,"YYYY")</f>
        <v>2023</v>
      </c>
      <c r="D1546" s="1" t="s">
        <v>17</v>
      </c>
      <c r="E1546" s="1" t="s">
        <v>289</v>
      </c>
      <c r="F1546" s="1" t="s">
        <v>34</v>
      </c>
      <c r="G1546" s="1" t="s">
        <v>38</v>
      </c>
      <c r="H1546" s="1">
        <v>8956</v>
      </c>
      <c r="I1546" s="1">
        <v>2798458.77</v>
      </c>
      <c r="J1546" s="1">
        <v>486446.36</v>
      </c>
      <c r="K1546" s="1">
        <v>2430237.12</v>
      </c>
      <c r="L1546" s="1">
        <v>791139.41</v>
      </c>
      <c r="M1546" s="1">
        <v>1561614.27</v>
      </c>
      <c r="N1546" s="1">
        <v>240352.96</v>
      </c>
      <c r="O1546" s="1">
        <v>25754.15</v>
      </c>
      <c r="P1546" s="1" t="s">
        <v>26</v>
      </c>
      <c r="Q1546" s="1" t="s">
        <v>31</v>
      </c>
      <c r="R1546" s="1" t="s">
        <v>23</v>
      </c>
      <c r="S1546" s="1" t="s">
        <v>22</v>
      </c>
    </row>
    <row r="1547" spans="1:19" x14ac:dyDescent="0.35">
      <c r="A1547" s="2">
        <v>45292</v>
      </c>
      <c r="B1547" s="2" t="str">
        <f>TEXT(A1547,"MMM")</f>
        <v>Jan</v>
      </c>
      <c r="C1547" s="2" t="str">
        <f>TEXT(A1547,"YYYY")</f>
        <v>2024</v>
      </c>
      <c r="D1547" s="1" t="s">
        <v>17</v>
      </c>
      <c r="E1547" s="1" t="s">
        <v>289</v>
      </c>
      <c r="F1547" s="1" t="s">
        <v>34</v>
      </c>
      <c r="G1547" s="1" t="s">
        <v>38</v>
      </c>
      <c r="H1547" s="1">
        <v>14543</v>
      </c>
      <c r="I1547" s="1">
        <v>4725776.5199999996</v>
      </c>
      <c r="J1547" s="1">
        <v>1220043.52</v>
      </c>
      <c r="K1547" s="1">
        <v>3566543.18</v>
      </c>
      <c r="L1547" s="1">
        <v>1434521.91</v>
      </c>
      <c r="M1547" s="1">
        <v>2016572.83</v>
      </c>
      <c r="N1547" s="1">
        <v>638724.43000000005</v>
      </c>
      <c r="O1547" s="1">
        <v>10523.36</v>
      </c>
      <c r="P1547" s="1" t="s">
        <v>32</v>
      </c>
      <c r="Q1547" s="1" t="s">
        <v>25</v>
      </c>
      <c r="R1547" s="1" t="s">
        <v>27</v>
      </c>
      <c r="S1547" s="1" t="s">
        <v>24</v>
      </c>
    </row>
    <row r="1548" spans="1:19" x14ac:dyDescent="0.35">
      <c r="A1548" s="2">
        <v>45323</v>
      </c>
      <c r="B1548" s="2" t="str">
        <f>TEXT(A1548,"MMM")</f>
        <v>Feb</v>
      </c>
      <c r="C1548" s="2" t="str">
        <f>TEXT(A1548,"YYYY")</f>
        <v>2024</v>
      </c>
      <c r="D1548" s="1" t="s">
        <v>17</v>
      </c>
      <c r="E1548" s="1" t="s">
        <v>289</v>
      </c>
      <c r="F1548" s="1" t="s">
        <v>34</v>
      </c>
      <c r="G1548" s="1" t="s">
        <v>38</v>
      </c>
      <c r="H1548" s="1">
        <v>14287</v>
      </c>
      <c r="I1548" s="1">
        <v>5301164.45</v>
      </c>
      <c r="J1548" s="1">
        <v>994220.06</v>
      </c>
      <c r="K1548" s="1">
        <v>4430501.99</v>
      </c>
      <c r="L1548" s="1">
        <v>1678142.75</v>
      </c>
      <c r="M1548" s="1">
        <v>2638328.65</v>
      </c>
      <c r="N1548" s="1">
        <v>1279307.58</v>
      </c>
      <c r="O1548" s="1">
        <v>28229.96</v>
      </c>
      <c r="P1548" s="1" t="s">
        <v>32</v>
      </c>
      <c r="Q1548" s="1" t="s">
        <v>31</v>
      </c>
      <c r="R1548" s="1" t="s">
        <v>23</v>
      </c>
      <c r="S1548" s="1" t="s">
        <v>24</v>
      </c>
    </row>
    <row r="1549" spans="1:19" x14ac:dyDescent="0.35">
      <c r="A1549" s="2">
        <v>45352</v>
      </c>
      <c r="B1549" s="2" t="str">
        <f>TEXT(A1549,"MMM")</f>
        <v>Mar</v>
      </c>
      <c r="C1549" s="2" t="str">
        <f>TEXT(A1549,"YYYY")</f>
        <v>2024</v>
      </c>
      <c r="D1549" s="1" t="s">
        <v>17</v>
      </c>
      <c r="E1549" s="1" t="s">
        <v>289</v>
      </c>
      <c r="F1549" s="1" t="s">
        <v>34</v>
      </c>
      <c r="G1549" s="1" t="s">
        <v>38</v>
      </c>
      <c r="H1549" s="1">
        <v>8597</v>
      </c>
      <c r="I1549" s="1">
        <v>2959046.7</v>
      </c>
      <c r="J1549" s="1">
        <v>828315.47</v>
      </c>
      <c r="K1549" s="1">
        <v>2176921.5</v>
      </c>
      <c r="L1549" s="1">
        <v>835920.83</v>
      </c>
      <c r="M1549" s="1">
        <v>1255793.6599999999</v>
      </c>
      <c r="N1549" s="1">
        <v>-277503.56</v>
      </c>
      <c r="O1549" s="1">
        <v>15861.25</v>
      </c>
      <c r="P1549" s="1" t="s">
        <v>26</v>
      </c>
      <c r="Q1549" s="1" t="s">
        <v>25</v>
      </c>
      <c r="R1549" s="1" t="s">
        <v>23</v>
      </c>
      <c r="S1549" s="1" t="s">
        <v>24</v>
      </c>
    </row>
    <row r="1550" spans="1:19" x14ac:dyDescent="0.35">
      <c r="A1550" s="2">
        <v>45200</v>
      </c>
      <c r="B1550" s="2" t="str">
        <f>TEXT(A1550,"MMM")</f>
        <v>Oct</v>
      </c>
      <c r="C1550" s="2" t="str">
        <f>TEXT(A1550,"YYYY")</f>
        <v>2023</v>
      </c>
      <c r="D1550" s="1" t="s">
        <v>17</v>
      </c>
      <c r="E1550" s="1" t="s">
        <v>290</v>
      </c>
      <c r="F1550" s="1" t="s">
        <v>34</v>
      </c>
      <c r="G1550" s="1" t="s">
        <v>38</v>
      </c>
      <c r="H1550" s="1">
        <v>9381</v>
      </c>
      <c r="I1550" s="1">
        <v>3062829.71</v>
      </c>
      <c r="J1550" s="1">
        <v>463785.04</v>
      </c>
      <c r="K1550" s="1">
        <v>2724993.25</v>
      </c>
      <c r="L1550" s="1">
        <v>917680.36</v>
      </c>
      <c r="M1550" s="1">
        <v>1756503.85</v>
      </c>
      <c r="N1550" s="1">
        <v>279258.65999999997</v>
      </c>
      <c r="O1550" s="1">
        <v>21050.01</v>
      </c>
      <c r="P1550" s="1" t="s">
        <v>26</v>
      </c>
      <c r="Q1550" s="1" t="s">
        <v>31</v>
      </c>
      <c r="R1550" s="1" t="s">
        <v>23</v>
      </c>
      <c r="S1550" s="1" t="s">
        <v>22</v>
      </c>
    </row>
    <row r="1551" spans="1:19" x14ac:dyDescent="0.35">
      <c r="A1551" s="2">
        <v>45231</v>
      </c>
      <c r="B1551" s="2" t="str">
        <f>TEXT(A1551,"MMM")</f>
        <v>Nov</v>
      </c>
      <c r="C1551" s="2" t="str">
        <f>TEXT(A1551,"YYYY")</f>
        <v>2023</v>
      </c>
      <c r="D1551" s="1" t="s">
        <v>17</v>
      </c>
      <c r="E1551" s="1" t="s">
        <v>290</v>
      </c>
      <c r="F1551" s="1" t="s">
        <v>34</v>
      </c>
      <c r="G1551" s="1" t="s">
        <v>38</v>
      </c>
      <c r="H1551" s="1">
        <v>14645</v>
      </c>
      <c r="I1551" s="1">
        <v>5302312.55</v>
      </c>
      <c r="J1551" s="1">
        <v>884602.37</v>
      </c>
      <c r="K1551" s="1">
        <v>4495750.2300000004</v>
      </c>
      <c r="L1551" s="1">
        <v>1798939.62</v>
      </c>
      <c r="M1551" s="1">
        <v>2557503.59</v>
      </c>
      <c r="N1551" s="1">
        <v>1372773.8</v>
      </c>
      <c r="O1551" s="1">
        <v>28535.13</v>
      </c>
      <c r="P1551" s="1" t="s">
        <v>32</v>
      </c>
      <c r="Q1551" s="1" t="s">
        <v>22</v>
      </c>
      <c r="R1551" s="1" t="s">
        <v>27</v>
      </c>
      <c r="S1551" s="1" t="s">
        <v>31</v>
      </c>
    </row>
    <row r="1552" spans="1:19" x14ac:dyDescent="0.35">
      <c r="A1552" s="2">
        <v>45261</v>
      </c>
      <c r="B1552" s="2" t="str">
        <f>TEXT(A1552,"MMM")</f>
        <v>Dec</v>
      </c>
      <c r="C1552" s="2" t="str">
        <f>TEXT(A1552,"YYYY")</f>
        <v>2023</v>
      </c>
      <c r="D1552" s="1" t="s">
        <v>17</v>
      </c>
      <c r="E1552" s="1" t="s">
        <v>290</v>
      </c>
      <c r="F1552" s="1" t="s">
        <v>34</v>
      </c>
      <c r="G1552" s="1" t="s">
        <v>38</v>
      </c>
      <c r="H1552" s="1">
        <v>9622</v>
      </c>
      <c r="I1552" s="1">
        <v>3482431.36</v>
      </c>
      <c r="J1552" s="1">
        <v>561791.27</v>
      </c>
      <c r="K1552" s="1">
        <v>2986399.44</v>
      </c>
      <c r="L1552" s="1">
        <v>1222239.67</v>
      </c>
      <c r="M1552" s="1">
        <v>1707917.48</v>
      </c>
      <c r="N1552" s="1">
        <v>401107.96</v>
      </c>
      <c r="O1552" s="1">
        <v>16104.3</v>
      </c>
      <c r="P1552" s="1" t="s">
        <v>21</v>
      </c>
      <c r="Q1552" s="1" t="s">
        <v>25</v>
      </c>
      <c r="R1552" s="1" t="s">
        <v>27</v>
      </c>
      <c r="S1552" s="1" t="s">
        <v>31</v>
      </c>
    </row>
    <row r="1553" spans="1:19" x14ac:dyDescent="0.35">
      <c r="A1553" s="2">
        <v>45292</v>
      </c>
      <c r="B1553" s="2" t="str">
        <f>TEXT(A1553,"MMM")</f>
        <v>Jan</v>
      </c>
      <c r="C1553" s="2" t="str">
        <f>TEXT(A1553,"YYYY")</f>
        <v>2024</v>
      </c>
      <c r="D1553" s="1" t="s">
        <v>17</v>
      </c>
      <c r="E1553" s="1" t="s">
        <v>290</v>
      </c>
      <c r="F1553" s="1" t="s">
        <v>34</v>
      </c>
      <c r="G1553" s="1" t="s">
        <v>38</v>
      </c>
      <c r="H1553" s="1">
        <v>14234</v>
      </c>
      <c r="I1553" s="1">
        <v>4665070.6100000003</v>
      </c>
      <c r="J1553" s="1">
        <v>910211.52</v>
      </c>
      <c r="K1553" s="1">
        <v>3865032.58</v>
      </c>
      <c r="L1553" s="1">
        <v>1187593.58</v>
      </c>
      <c r="M1553" s="1">
        <v>2546992.12</v>
      </c>
      <c r="N1553" s="1">
        <v>1155252.06</v>
      </c>
      <c r="O1553" s="1">
        <v>14889.44</v>
      </c>
      <c r="P1553" s="1" t="s">
        <v>26</v>
      </c>
      <c r="Q1553" s="1" t="s">
        <v>22</v>
      </c>
      <c r="R1553" s="1" t="s">
        <v>23</v>
      </c>
      <c r="S1553" s="1" t="s">
        <v>24</v>
      </c>
    </row>
    <row r="1554" spans="1:19" x14ac:dyDescent="0.35">
      <c r="A1554" s="2">
        <v>45323</v>
      </c>
      <c r="B1554" s="2" t="str">
        <f>TEXT(A1554,"MMM")</f>
        <v>Feb</v>
      </c>
      <c r="C1554" s="2" t="str">
        <f>TEXT(A1554,"YYYY")</f>
        <v>2024</v>
      </c>
      <c r="D1554" s="1" t="s">
        <v>17</v>
      </c>
      <c r="E1554" s="1" t="s">
        <v>290</v>
      </c>
      <c r="F1554" s="1" t="s">
        <v>34</v>
      </c>
      <c r="G1554" s="1" t="s">
        <v>38</v>
      </c>
      <c r="H1554" s="1">
        <v>11038</v>
      </c>
      <c r="I1554" s="1">
        <v>3463766.44</v>
      </c>
      <c r="J1554" s="1">
        <v>758519.79</v>
      </c>
      <c r="K1554" s="1">
        <v>2821513.41</v>
      </c>
      <c r="L1554" s="1">
        <v>1095485.8999999999</v>
      </c>
      <c r="M1554" s="1">
        <v>1624581.98</v>
      </c>
      <c r="N1554" s="1">
        <v>439212.07</v>
      </c>
      <c r="O1554" s="1">
        <v>16786.72</v>
      </c>
      <c r="P1554" s="1" t="s">
        <v>21</v>
      </c>
      <c r="Q1554" s="1" t="s">
        <v>25</v>
      </c>
      <c r="R1554" s="1" t="s">
        <v>23</v>
      </c>
      <c r="S1554" s="1" t="s">
        <v>24</v>
      </c>
    </row>
    <row r="1555" spans="1:19" x14ac:dyDescent="0.35">
      <c r="A1555" s="2">
        <v>45352</v>
      </c>
      <c r="B1555" s="2" t="str">
        <f>TEXT(A1555,"MMM")</f>
        <v>Mar</v>
      </c>
      <c r="C1555" s="2" t="str">
        <f>TEXT(A1555,"YYYY")</f>
        <v>2024</v>
      </c>
      <c r="D1555" s="1" t="s">
        <v>17</v>
      </c>
      <c r="E1555" s="1" t="s">
        <v>290</v>
      </c>
      <c r="F1555" s="1" t="s">
        <v>34</v>
      </c>
      <c r="G1555" s="1" t="s">
        <v>38</v>
      </c>
      <c r="H1555" s="1">
        <v>8236</v>
      </c>
      <c r="I1555" s="1">
        <v>3060261.3</v>
      </c>
      <c r="J1555" s="1">
        <v>716871.02</v>
      </c>
      <c r="K1555" s="1">
        <v>2459756</v>
      </c>
      <c r="L1555" s="1">
        <v>1100758.25</v>
      </c>
      <c r="M1555" s="1">
        <v>1282865.2</v>
      </c>
      <c r="N1555" s="1">
        <v>-132358.14000000001</v>
      </c>
      <c r="O1555" s="1">
        <v>10800.14</v>
      </c>
      <c r="P1555" s="1" t="s">
        <v>26</v>
      </c>
      <c r="Q1555" s="1" t="s">
        <v>31</v>
      </c>
      <c r="R1555" s="1" t="s">
        <v>23</v>
      </c>
      <c r="S1555" s="1" t="s">
        <v>31</v>
      </c>
    </row>
    <row r="1556" spans="1:19" x14ac:dyDescent="0.35">
      <c r="A1556" s="2">
        <v>45200</v>
      </c>
      <c r="B1556" s="2" t="str">
        <f>TEXT(A1556,"MMM")</f>
        <v>Oct</v>
      </c>
      <c r="C1556" s="2" t="str">
        <f>TEXT(A1556,"YYYY")</f>
        <v>2023</v>
      </c>
      <c r="D1556" s="1" t="s">
        <v>28</v>
      </c>
      <c r="E1556" s="1" t="s">
        <v>291</v>
      </c>
      <c r="F1556" s="1" t="s">
        <v>34</v>
      </c>
      <c r="G1556" s="1" t="s">
        <v>30</v>
      </c>
      <c r="H1556" s="1">
        <v>12553</v>
      </c>
      <c r="I1556" s="1">
        <v>3914122.44</v>
      </c>
      <c r="J1556" s="1">
        <v>726242.95</v>
      </c>
      <c r="K1556" s="1">
        <v>3302893.73</v>
      </c>
      <c r="L1556" s="1">
        <v>1040736.1</v>
      </c>
      <c r="M1556" s="1">
        <v>2129517</v>
      </c>
      <c r="N1556" s="1">
        <v>799397.18</v>
      </c>
      <c r="O1556" s="1">
        <v>11967.56</v>
      </c>
      <c r="P1556" s="1" t="s">
        <v>32</v>
      </c>
      <c r="Q1556" s="1" t="s">
        <v>22</v>
      </c>
      <c r="R1556" s="1" t="s">
        <v>27</v>
      </c>
      <c r="S1556" s="1" t="s">
        <v>22</v>
      </c>
    </row>
    <row r="1557" spans="1:19" x14ac:dyDescent="0.35">
      <c r="A1557" s="2">
        <v>45231</v>
      </c>
      <c r="B1557" s="2" t="str">
        <f>TEXT(A1557,"MMM")</f>
        <v>Nov</v>
      </c>
      <c r="C1557" s="2" t="str">
        <f>TEXT(A1557,"YYYY")</f>
        <v>2023</v>
      </c>
      <c r="D1557" s="1" t="s">
        <v>28</v>
      </c>
      <c r="E1557" s="1" t="s">
        <v>291</v>
      </c>
      <c r="F1557" s="1" t="s">
        <v>34</v>
      </c>
      <c r="G1557" s="1" t="s">
        <v>30</v>
      </c>
      <c r="H1557" s="1">
        <v>11439</v>
      </c>
      <c r="I1557" s="1">
        <v>4072536.49</v>
      </c>
      <c r="J1557" s="1">
        <v>1097201.8500000001</v>
      </c>
      <c r="K1557" s="1">
        <v>3082564.55</v>
      </c>
      <c r="L1557" s="1">
        <v>1215706.44</v>
      </c>
      <c r="M1557" s="1">
        <v>1809906.62</v>
      </c>
      <c r="N1557" s="1">
        <v>473506.1</v>
      </c>
      <c r="O1557" s="1">
        <v>28530.23</v>
      </c>
      <c r="P1557" s="1" t="s">
        <v>21</v>
      </c>
      <c r="Q1557" s="1" t="s">
        <v>25</v>
      </c>
      <c r="R1557" s="1" t="s">
        <v>23</v>
      </c>
      <c r="S1557" s="1" t="s">
        <v>31</v>
      </c>
    </row>
    <row r="1558" spans="1:19" x14ac:dyDescent="0.35">
      <c r="A1558" s="2">
        <v>45261</v>
      </c>
      <c r="B1558" s="2" t="str">
        <f>TEXT(A1558,"MMM")</f>
        <v>Dec</v>
      </c>
      <c r="C1558" s="2" t="str">
        <f>TEXT(A1558,"YYYY")</f>
        <v>2023</v>
      </c>
      <c r="D1558" s="1" t="s">
        <v>28</v>
      </c>
      <c r="E1558" s="1" t="s">
        <v>291</v>
      </c>
      <c r="F1558" s="1" t="s">
        <v>34</v>
      </c>
      <c r="G1558" s="1" t="s">
        <v>30</v>
      </c>
      <c r="H1558" s="1">
        <v>7237</v>
      </c>
      <c r="I1558" s="1">
        <v>2177492.7799999998</v>
      </c>
      <c r="J1558" s="1">
        <v>414380.52</v>
      </c>
      <c r="K1558" s="1">
        <v>1878685.94</v>
      </c>
      <c r="L1558" s="1">
        <v>805299.69</v>
      </c>
      <c r="M1558" s="1">
        <v>999457.2</v>
      </c>
      <c r="N1558" s="1">
        <v>-304111.93</v>
      </c>
      <c r="O1558" s="1">
        <v>16193.54</v>
      </c>
      <c r="P1558" s="1" t="s">
        <v>26</v>
      </c>
      <c r="Q1558" s="1" t="s">
        <v>31</v>
      </c>
      <c r="R1558" s="1" t="s">
        <v>23</v>
      </c>
      <c r="S1558" s="1" t="s">
        <v>24</v>
      </c>
    </row>
    <row r="1559" spans="1:19" x14ac:dyDescent="0.35">
      <c r="A1559" s="2">
        <v>45292</v>
      </c>
      <c r="B1559" s="2" t="str">
        <f>TEXT(A1559,"MMM")</f>
        <v>Jan</v>
      </c>
      <c r="C1559" s="2" t="str">
        <f>TEXT(A1559,"YYYY")</f>
        <v>2024</v>
      </c>
      <c r="D1559" s="1" t="s">
        <v>28</v>
      </c>
      <c r="E1559" s="1" t="s">
        <v>291</v>
      </c>
      <c r="F1559" s="1" t="s">
        <v>34</v>
      </c>
      <c r="G1559" s="1" t="s">
        <v>30</v>
      </c>
      <c r="H1559" s="1">
        <v>13666</v>
      </c>
      <c r="I1559" s="1">
        <v>4890247.7300000004</v>
      </c>
      <c r="J1559" s="1">
        <v>1218842</v>
      </c>
      <c r="K1559" s="1">
        <v>3774864.57</v>
      </c>
      <c r="L1559" s="1">
        <v>1186193.01</v>
      </c>
      <c r="M1559" s="1">
        <v>2471757.27</v>
      </c>
      <c r="N1559" s="1">
        <v>1015448.48</v>
      </c>
      <c r="O1559" s="1">
        <v>20087.64</v>
      </c>
      <c r="P1559" s="1" t="s">
        <v>26</v>
      </c>
      <c r="Q1559" s="1" t="s">
        <v>25</v>
      </c>
      <c r="R1559" s="1" t="s">
        <v>23</v>
      </c>
      <c r="S1559" s="1" t="s">
        <v>22</v>
      </c>
    </row>
    <row r="1560" spans="1:19" x14ac:dyDescent="0.35">
      <c r="A1560" s="2">
        <v>45323</v>
      </c>
      <c r="B1560" s="2" t="str">
        <f>TEXT(A1560,"MMM")</f>
        <v>Feb</v>
      </c>
      <c r="C1560" s="2" t="str">
        <f>TEXT(A1560,"YYYY")</f>
        <v>2024</v>
      </c>
      <c r="D1560" s="1" t="s">
        <v>28</v>
      </c>
      <c r="E1560" s="1" t="s">
        <v>291</v>
      </c>
      <c r="F1560" s="1" t="s">
        <v>34</v>
      </c>
      <c r="G1560" s="1" t="s">
        <v>30</v>
      </c>
      <c r="H1560" s="1">
        <v>10146</v>
      </c>
      <c r="I1560" s="1">
        <v>4338673.24</v>
      </c>
      <c r="J1560" s="1">
        <v>737584.26</v>
      </c>
      <c r="K1560" s="1">
        <v>3728614.36</v>
      </c>
      <c r="L1560" s="1">
        <v>1123824.79</v>
      </c>
      <c r="M1560" s="1">
        <v>2492379.27</v>
      </c>
      <c r="N1560" s="1">
        <v>1118619.95</v>
      </c>
      <c r="O1560" s="1">
        <v>18917.150000000001</v>
      </c>
      <c r="P1560" s="1" t="s">
        <v>32</v>
      </c>
      <c r="Q1560" s="1" t="s">
        <v>25</v>
      </c>
      <c r="R1560" s="1" t="s">
        <v>27</v>
      </c>
      <c r="S1560" s="1" t="s">
        <v>22</v>
      </c>
    </row>
    <row r="1561" spans="1:19" x14ac:dyDescent="0.35">
      <c r="A1561" s="2">
        <v>45352</v>
      </c>
      <c r="B1561" s="2" t="str">
        <f>TEXT(A1561,"MMM")</f>
        <v>Mar</v>
      </c>
      <c r="C1561" s="2" t="str">
        <f>TEXT(A1561,"YYYY")</f>
        <v>2024</v>
      </c>
      <c r="D1561" s="1" t="s">
        <v>28</v>
      </c>
      <c r="E1561" s="1" t="s">
        <v>291</v>
      </c>
      <c r="F1561" s="1" t="s">
        <v>34</v>
      </c>
      <c r="G1561" s="1" t="s">
        <v>30</v>
      </c>
      <c r="H1561" s="1">
        <v>8866</v>
      </c>
      <c r="I1561" s="1">
        <v>3968957.94</v>
      </c>
      <c r="J1561" s="1">
        <v>911227.65</v>
      </c>
      <c r="K1561" s="1">
        <v>3138210.12</v>
      </c>
      <c r="L1561" s="1">
        <v>1218485.18</v>
      </c>
      <c r="M1561" s="1">
        <v>1843481.75</v>
      </c>
      <c r="N1561" s="1">
        <v>494039.9</v>
      </c>
      <c r="O1561" s="1">
        <v>20180.29</v>
      </c>
      <c r="P1561" s="1" t="s">
        <v>32</v>
      </c>
      <c r="Q1561" s="1" t="s">
        <v>31</v>
      </c>
      <c r="R1561" s="1" t="s">
        <v>23</v>
      </c>
      <c r="S1561" s="1" t="s">
        <v>22</v>
      </c>
    </row>
    <row r="1562" spans="1:19" x14ac:dyDescent="0.35">
      <c r="A1562" s="2">
        <v>45200</v>
      </c>
      <c r="B1562" s="2" t="str">
        <f>TEXT(A1562,"MMM")</f>
        <v>Oct</v>
      </c>
      <c r="C1562" s="2" t="str">
        <f>TEXT(A1562,"YYYY")</f>
        <v>2023</v>
      </c>
      <c r="D1562" s="1" t="s">
        <v>28</v>
      </c>
      <c r="E1562" s="1" t="s">
        <v>292</v>
      </c>
      <c r="F1562" s="1" t="s">
        <v>19</v>
      </c>
      <c r="G1562" s="1" t="s">
        <v>30</v>
      </c>
      <c r="H1562" s="1">
        <v>11466</v>
      </c>
      <c r="I1562" s="1">
        <v>5234710.4000000004</v>
      </c>
      <c r="J1562" s="1">
        <v>1251996.23</v>
      </c>
      <c r="K1562" s="1">
        <v>4098597.87</v>
      </c>
      <c r="L1562" s="1">
        <v>1564229.37</v>
      </c>
      <c r="M1562" s="1">
        <v>2448748.69</v>
      </c>
      <c r="N1562" s="1">
        <v>1222664.1299999999</v>
      </c>
      <c r="O1562" s="1">
        <v>13360.05</v>
      </c>
      <c r="P1562" s="1" t="s">
        <v>26</v>
      </c>
      <c r="Q1562" s="1" t="s">
        <v>31</v>
      </c>
      <c r="R1562" s="1" t="s">
        <v>27</v>
      </c>
      <c r="S1562" s="1" t="s">
        <v>24</v>
      </c>
    </row>
    <row r="1563" spans="1:19" x14ac:dyDescent="0.35">
      <c r="A1563" s="2">
        <v>45231</v>
      </c>
      <c r="B1563" s="2" t="str">
        <f>TEXT(A1563,"MMM")</f>
        <v>Nov</v>
      </c>
      <c r="C1563" s="2" t="str">
        <f>TEXT(A1563,"YYYY")</f>
        <v>2023</v>
      </c>
      <c r="D1563" s="1" t="s">
        <v>28</v>
      </c>
      <c r="E1563" s="1" t="s">
        <v>292</v>
      </c>
      <c r="F1563" s="1" t="s">
        <v>19</v>
      </c>
      <c r="G1563" s="1" t="s">
        <v>30</v>
      </c>
      <c r="H1563" s="1">
        <v>7794</v>
      </c>
      <c r="I1563" s="1">
        <v>3226536.7</v>
      </c>
      <c r="J1563" s="1">
        <v>658232.43000000005</v>
      </c>
      <c r="K1563" s="1">
        <v>2599042.46</v>
      </c>
      <c r="L1563" s="1">
        <v>802501.82</v>
      </c>
      <c r="M1563" s="1">
        <v>1679371.01</v>
      </c>
      <c r="N1563" s="1">
        <v>297956.71000000002</v>
      </c>
      <c r="O1563" s="1">
        <v>21114.05</v>
      </c>
      <c r="P1563" s="1" t="s">
        <v>32</v>
      </c>
      <c r="Q1563" s="1" t="s">
        <v>22</v>
      </c>
      <c r="R1563" s="1" t="s">
        <v>27</v>
      </c>
      <c r="S1563" s="1" t="s">
        <v>24</v>
      </c>
    </row>
    <row r="1564" spans="1:19" x14ac:dyDescent="0.35">
      <c r="A1564" s="2">
        <v>45261</v>
      </c>
      <c r="B1564" s="2" t="str">
        <f>TEXT(A1564,"MMM")</f>
        <v>Dec</v>
      </c>
      <c r="C1564" s="2" t="str">
        <f>TEXT(A1564,"YYYY")</f>
        <v>2023</v>
      </c>
      <c r="D1564" s="1" t="s">
        <v>28</v>
      </c>
      <c r="E1564" s="1" t="s">
        <v>292</v>
      </c>
      <c r="F1564" s="1" t="s">
        <v>19</v>
      </c>
      <c r="G1564" s="1" t="s">
        <v>30</v>
      </c>
      <c r="H1564" s="1">
        <v>14686</v>
      </c>
      <c r="I1564" s="1">
        <v>6854202.1200000001</v>
      </c>
      <c r="J1564" s="1">
        <v>1292702.92</v>
      </c>
      <c r="K1564" s="1">
        <v>5694088.54</v>
      </c>
      <c r="L1564" s="1">
        <v>2108294.7599999998</v>
      </c>
      <c r="M1564" s="1">
        <v>3478855.15</v>
      </c>
      <c r="N1564" s="1">
        <v>2136249.69</v>
      </c>
      <c r="O1564" s="1">
        <v>24644.91</v>
      </c>
      <c r="P1564" s="1" t="s">
        <v>32</v>
      </c>
      <c r="Q1564" s="1" t="s">
        <v>31</v>
      </c>
      <c r="R1564" s="1" t="s">
        <v>27</v>
      </c>
      <c r="S1564" s="1" t="s">
        <v>31</v>
      </c>
    </row>
    <row r="1565" spans="1:19" x14ac:dyDescent="0.35">
      <c r="A1565" s="2">
        <v>45292</v>
      </c>
      <c r="B1565" s="2" t="str">
        <f>TEXT(A1565,"MMM")</f>
        <v>Jan</v>
      </c>
      <c r="C1565" s="2" t="str">
        <f>TEXT(A1565,"YYYY")</f>
        <v>2024</v>
      </c>
      <c r="D1565" s="1" t="s">
        <v>28</v>
      </c>
      <c r="E1565" s="1" t="s">
        <v>292</v>
      </c>
      <c r="F1565" s="1" t="s">
        <v>19</v>
      </c>
      <c r="G1565" s="1" t="s">
        <v>30</v>
      </c>
      <c r="H1565" s="1">
        <v>11022</v>
      </c>
      <c r="I1565" s="1">
        <v>4288990.42</v>
      </c>
      <c r="J1565" s="1">
        <v>693254.4</v>
      </c>
      <c r="K1565" s="1">
        <v>3705849.13</v>
      </c>
      <c r="L1565" s="1">
        <v>1652503.92</v>
      </c>
      <c r="M1565" s="1">
        <v>1987973.03</v>
      </c>
      <c r="N1565" s="1">
        <v>550864.63</v>
      </c>
      <c r="O1565" s="1">
        <v>18565.86</v>
      </c>
      <c r="P1565" s="1" t="s">
        <v>21</v>
      </c>
      <c r="Q1565" s="1" t="s">
        <v>25</v>
      </c>
      <c r="R1565" s="1" t="s">
        <v>27</v>
      </c>
      <c r="S1565" s="1" t="s">
        <v>22</v>
      </c>
    </row>
    <row r="1566" spans="1:19" x14ac:dyDescent="0.35">
      <c r="A1566" s="2">
        <v>45323</v>
      </c>
      <c r="B1566" s="2" t="str">
        <f>TEXT(A1566,"MMM")</f>
        <v>Feb</v>
      </c>
      <c r="C1566" s="2" t="str">
        <f>TEXT(A1566,"YYYY")</f>
        <v>2024</v>
      </c>
      <c r="D1566" s="1" t="s">
        <v>28</v>
      </c>
      <c r="E1566" s="1" t="s">
        <v>292</v>
      </c>
      <c r="F1566" s="1" t="s">
        <v>19</v>
      </c>
      <c r="G1566" s="1" t="s">
        <v>30</v>
      </c>
      <c r="H1566" s="1">
        <v>11679</v>
      </c>
      <c r="I1566" s="1">
        <v>4716590.72</v>
      </c>
      <c r="J1566" s="1">
        <v>1269853.29</v>
      </c>
      <c r="K1566" s="1">
        <v>3522247.74</v>
      </c>
      <c r="L1566" s="1">
        <v>1256993.8700000001</v>
      </c>
      <c r="M1566" s="1">
        <v>2123204.6800000002</v>
      </c>
      <c r="N1566" s="1">
        <v>538559.85</v>
      </c>
      <c r="O1566" s="1">
        <v>29677.07</v>
      </c>
      <c r="P1566" s="1" t="s">
        <v>26</v>
      </c>
      <c r="Q1566" s="1" t="s">
        <v>31</v>
      </c>
      <c r="R1566" s="1" t="s">
        <v>27</v>
      </c>
      <c r="S1566" s="1" t="s">
        <v>24</v>
      </c>
    </row>
    <row r="1567" spans="1:19" x14ac:dyDescent="0.35">
      <c r="A1567" s="2">
        <v>45352</v>
      </c>
      <c r="B1567" s="2" t="str">
        <f>TEXT(A1567,"MMM")</f>
        <v>Mar</v>
      </c>
      <c r="C1567" s="2" t="str">
        <f>TEXT(A1567,"YYYY")</f>
        <v>2024</v>
      </c>
      <c r="D1567" s="1" t="s">
        <v>28</v>
      </c>
      <c r="E1567" s="1" t="s">
        <v>292</v>
      </c>
      <c r="F1567" s="1" t="s">
        <v>19</v>
      </c>
      <c r="G1567" s="1" t="s">
        <v>30</v>
      </c>
      <c r="H1567" s="1">
        <v>9673</v>
      </c>
      <c r="I1567" s="1">
        <v>3842367.77</v>
      </c>
      <c r="J1567" s="1">
        <v>818378.71</v>
      </c>
      <c r="K1567" s="1">
        <v>3099262.02</v>
      </c>
      <c r="L1567" s="1">
        <v>1500904.08</v>
      </c>
      <c r="M1567" s="1">
        <v>1460617.14</v>
      </c>
      <c r="N1567" s="1">
        <v>-1693.77</v>
      </c>
      <c r="O1567" s="1">
        <v>16290.14</v>
      </c>
      <c r="P1567" s="1" t="s">
        <v>26</v>
      </c>
      <c r="Q1567" s="1" t="s">
        <v>25</v>
      </c>
      <c r="R1567" s="1" t="s">
        <v>23</v>
      </c>
      <c r="S1567" s="1" t="s">
        <v>22</v>
      </c>
    </row>
    <row r="1568" spans="1:19" x14ac:dyDescent="0.35">
      <c r="A1568" s="2">
        <v>45200</v>
      </c>
      <c r="B1568" s="2" t="str">
        <f>TEXT(A1568,"MMM")</f>
        <v>Oct</v>
      </c>
      <c r="C1568" s="2" t="str">
        <f>TEXT(A1568,"YYYY")</f>
        <v>2023</v>
      </c>
      <c r="D1568" s="1" t="s">
        <v>57</v>
      </c>
      <c r="E1568" s="1" t="s">
        <v>293</v>
      </c>
      <c r="F1568" s="1" t="s">
        <v>19</v>
      </c>
      <c r="G1568" s="1" t="s">
        <v>38</v>
      </c>
      <c r="H1568" s="1">
        <v>13919</v>
      </c>
      <c r="I1568" s="1">
        <v>6868722.2300000004</v>
      </c>
      <c r="J1568" s="1">
        <v>1380667.37</v>
      </c>
      <c r="K1568" s="1">
        <v>5529527.5199999996</v>
      </c>
      <c r="L1568" s="1">
        <v>1794374.51</v>
      </c>
      <c r="M1568" s="1">
        <v>3614266.31</v>
      </c>
      <c r="N1568" s="1">
        <v>2210127.35</v>
      </c>
      <c r="O1568" s="1">
        <v>28849.27</v>
      </c>
      <c r="P1568" s="1" t="s">
        <v>32</v>
      </c>
      <c r="Q1568" s="1" t="s">
        <v>25</v>
      </c>
      <c r="R1568" s="1" t="s">
        <v>27</v>
      </c>
      <c r="S1568" s="1" t="s">
        <v>31</v>
      </c>
    </row>
    <row r="1569" spans="1:19" x14ac:dyDescent="0.35">
      <c r="A1569" s="2">
        <v>45231</v>
      </c>
      <c r="B1569" s="2" t="str">
        <f>TEXT(A1569,"MMM")</f>
        <v>Nov</v>
      </c>
      <c r="C1569" s="2" t="str">
        <f>TEXT(A1569,"YYYY")</f>
        <v>2023</v>
      </c>
      <c r="D1569" s="1" t="s">
        <v>57</v>
      </c>
      <c r="E1569" s="1" t="s">
        <v>293</v>
      </c>
      <c r="F1569" s="1" t="s">
        <v>19</v>
      </c>
      <c r="G1569" s="1" t="s">
        <v>38</v>
      </c>
      <c r="H1569" s="1">
        <v>13828</v>
      </c>
      <c r="I1569" s="1">
        <v>6629394.21</v>
      </c>
      <c r="J1569" s="1">
        <v>1374292.53</v>
      </c>
      <c r="K1569" s="1">
        <v>5322364.0199999996</v>
      </c>
      <c r="L1569" s="1">
        <v>1982598.99</v>
      </c>
      <c r="M1569" s="1">
        <v>3253078.19</v>
      </c>
      <c r="N1569" s="1">
        <v>1606435.81</v>
      </c>
      <c r="O1569" s="1">
        <v>18944.259999999998</v>
      </c>
      <c r="P1569" s="1" t="s">
        <v>26</v>
      </c>
      <c r="Q1569" s="1" t="s">
        <v>31</v>
      </c>
      <c r="R1569" s="1" t="s">
        <v>23</v>
      </c>
      <c r="S1569" s="1" t="s">
        <v>31</v>
      </c>
    </row>
    <row r="1570" spans="1:19" x14ac:dyDescent="0.35">
      <c r="A1570" s="2">
        <v>45261</v>
      </c>
      <c r="B1570" s="2" t="str">
        <f>TEXT(A1570,"MMM")</f>
        <v>Dec</v>
      </c>
      <c r="C1570" s="2" t="str">
        <f>TEXT(A1570,"YYYY")</f>
        <v>2023</v>
      </c>
      <c r="D1570" s="1" t="s">
        <v>57</v>
      </c>
      <c r="E1570" s="1" t="s">
        <v>293</v>
      </c>
      <c r="F1570" s="1" t="s">
        <v>19</v>
      </c>
      <c r="G1570" s="1" t="s">
        <v>38</v>
      </c>
      <c r="H1570" s="1">
        <v>12480</v>
      </c>
      <c r="I1570" s="1">
        <v>4268511.51</v>
      </c>
      <c r="J1570" s="1">
        <v>1099287.8700000001</v>
      </c>
      <c r="K1570" s="1">
        <v>3303232.24</v>
      </c>
      <c r="L1570" s="1">
        <v>1480135.05</v>
      </c>
      <c r="M1570" s="1">
        <v>1727560.24</v>
      </c>
      <c r="N1570" s="1">
        <v>369339.39</v>
      </c>
      <c r="O1570" s="1">
        <v>24369.040000000001</v>
      </c>
      <c r="P1570" s="1" t="s">
        <v>32</v>
      </c>
      <c r="Q1570" s="1" t="s">
        <v>25</v>
      </c>
      <c r="R1570" s="1" t="s">
        <v>27</v>
      </c>
      <c r="S1570" s="1" t="s">
        <v>31</v>
      </c>
    </row>
    <row r="1571" spans="1:19" x14ac:dyDescent="0.35">
      <c r="A1571" s="2">
        <v>45292</v>
      </c>
      <c r="B1571" s="2" t="str">
        <f>TEXT(A1571,"MMM")</f>
        <v>Jan</v>
      </c>
      <c r="C1571" s="2" t="str">
        <f>TEXT(A1571,"YYYY")</f>
        <v>2024</v>
      </c>
      <c r="D1571" s="1" t="s">
        <v>57</v>
      </c>
      <c r="E1571" s="1" t="s">
        <v>293</v>
      </c>
      <c r="F1571" s="1" t="s">
        <v>19</v>
      </c>
      <c r="G1571" s="1" t="s">
        <v>38</v>
      </c>
      <c r="H1571" s="1">
        <v>9282</v>
      </c>
      <c r="I1571" s="1">
        <v>3685025.67</v>
      </c>
      <c r="J1571" s="1">
        <v>592678.17000000004</v>
      </c>
      <c r="K1571" s="1">
        <v>3172345.44</v>
      </c>
      <c r="L1571" s="1">
        <v>1125760.28</v>
      </c>
      <c r="M1571" s="1">
        <v>1967240.16</v>
      </c>
      <c r="N1571" s="1">
        <v>640647.56000000006</v>
      </c>
      <c r="O1571" s="1">
        <v>14084.01</v>
      </c>
      <c r="P1571" s="1" t="s">
        <v>32</v>
      </c>
      <c r="Q1571" s="1" t="s">
        <v>25</v>
      </c>
      <c r="R1571" s="1" t="s">
        <v>23</v>
      </c>
      <c r="S1571" s="1" t="s">
        <v>24</v>
      </c>
    </row>
    <row r="1572" spans="1:19" x14ac:dyDescent="0.35">
      <c r="A1572" s="2">
        <v>45323</v>
      </c>
      <c r="B1572" s="2" t="str">
        <f>TEXT(A1572,"MMM")</f>
        <v>Feb</v>
      </c>
      <c r="C1572" s="2" t="str">
        <f>TEXT(A1572,"YYYY")</f>
        <v>2024</v>
      </c>
      <c r="D1572" s="1" t="s">
        <v>57</v>
      </c>
      <c r="E1572" s="1" t="s">
        <v>293</v>
      </c>
      <c r="F1572" s="1" t="s">
        <v>19</v>
      </c>
      <c r="G1572" s="1" t="s">
        <v>38</v>
      </c>
      <c r="H1572" s="1">
        <v>14391</v>
      </c>
      <c r="I1572" s="1">
        <v>6096236.54</v>
      </c>
      <c r="J1572" s="1">
        <v>995344.11</v>
      </c>
      <c r="K1572" s="1">
        <v>5204218.41</v>
      </c>
      <c r="L1572" s="1">
        <v>2014818.44</v>
      </c>
      <c r="M1572" s="1">
        <v>3049287.11</v>
      </c>
      <c r="N1572" s="1">
        <v>1652372.95</v>
      </c>
      <c r="O1572" s="1">
        <v>14388.89</v>
      </c>
      <c r="P1572" s="1" t="s">
        <v>32</v>
      </c>
      <c r="Q1572" s="1" t="s">
        <v>25</v>
      </c>
      <c r="R1572" s="1" t="s">
        <v>23</v>
      </c>
      <c r="S1572" s="1" t="s">
        <v>24</v>
      </c>
    </row>
    <row r="1573" spans="1:19" x14ac:dyDescent="0.35">
      <c r="A1573" s="2">
        <v>45352</v>
      </c>
      <c r="B1573" s="2" t="str">
        <f>TEXT(A1573,"MMM")</f>
        <v>Mar</v>
      </c>
      <c r="C1573" s="2" t="str">
        <f>TEXT(A1573,"YYYY")</f>
        <v>2024</v>
      </c>
      <c r="D1573" s="1" t="s">
        <v>57</v>
      </c>
      <c r="E1573" s="1" t="s">
        <v>293</v>
      </c>
      <c r="F1573" s="1" t="s">
        <v>19</v>
      </c>
      <c r="G1573" s="1" t="s">
        <v>38</v>
      </c>
      <c r="H1573" s="1">
        <v>14014</v>
      </c>
      <c r="I1573" s="1">
        <v>5990915.6500000004</v>
      </c>
      <c r="J1573" s="1">
        <v>1034953.93</v>
      </c>
      <c r="K1573" s="1">
        <v>5060673.6500000004</v>
      </c>
      <c r="L1573" s="1">
        <v>2414574.1800000002</v>
      </c>
      <c r="M1573" s="1">
        <v>2574002.4500000002</v>
      </c>
      <c r="N1573" s="1">
        <v>1141871.3999999999</v>
      </c>
      <c r="O1573" s="1">
        <v>22386.77</v>
      </c>
      <c r="P1573" s="1" t="s">
        <v>26</v>
      </c>
      <c r="Q1573" s="1" t="s">
        <v>25</v>
      </c>
      <c r="R1573" s="1" t="s">
        <v>23</v>
      </c>
      <c r="S1573" s="1" t="s">
        <v>31</v>
      </c>
    </row>
    <row r="1574" spans="1:19" x14ac:dyDescent="0.35">
      <c r="A1574" s="2">
        <v>45200</v>
      </c>
      <c r="B1574" s="2" t="str">
        <f>TEXT(A1574,"MMM")</f>
        <v>Oct</v>
      </c>
      <c r="C1574" s="2" t="str">
        <f>TEXT(A1574,"YYYY")</f>
        <v>2023</v>
      </c>
      <c r="D1574" s="1" t="s">
        <v>57</v>
      </c>
      <c r="E1574" s="1" t="s">
        <v>294</v>
      </c>
      <c r="F1574" s="1" t="s">
        <v>34</v>
      </c>
      <c r="G1574" s="1" t="s">
        <v>20</v>
      </c>
      <c r="H1574" s="1">
        <v>7719</v>
      </c>
      <c r="I1574" s="1">
        <v>3549057.54</v>
      </c>
      <c r="J1574" s="1">
        <v>1030190</v>
      </c>
      <c r="K1574" s="1">
        <v>2591997.7400000002</v>
      </c>
      <c r="L1574" s="1">
        <v>1011016.4</v>
      </c>
      <c r="M1574" s="1">
        <v>1470846.41</v>
      </c>
      <c r="N1574" s="1">
        <v>37817.39</v>
      </c>
      <c r="O1574" s="1">
        <v>11183.13</v>
      </c>
      <c r="P1574" s="1" t="s">
        <v>21</v>
      </c>
      <c r="Q1574" s="1" t="s">
        <v>22</v>
      </c>
      <c r="R1574" s="1" t="s">
        <v>27</v>
      </c>
      <c r="S1574" s="1" t="s">
        <v>22</v>
      </c>
    </row>
    <row r="1575" spans="1:19" x14ac:dyDescent="0.35">
      <c r="A1575" s="2">
        <v>45231</v>
      </c>
      <c r="B1575" s="2" t="str">
        <f>TEXT(A1575,"MMM")</f>
        <v>Nov</v>
      </c>
      <c r="C1575" s="2" t="str">
        <f>TEXT(A1575,"YYYY")</f>
        <v>2023</v>
      </c>
      <c r="D1575" s="1" t="s">
        <v>57</v>
      </c>
      <c r="E1575" s="1" t="s">
        <v>294</v>
      </c>
      <c r="F1575" s="1" t="s">
        <v>34</v>
      </c>
      <c r="G1575" s="1" t="s">
        <v>20</v>
      </c>
      <c r="H1575" s="1">
        <v>12054</v>
      </c>
      <c r="I1575" s="1">
        <v>5825027.0300000003</v>
      </c>
      <c r="J1575" s="1">
        <v>1281100.56</v>
      </c>
      <c r="K1575" s="1">
        <v>4661713.3099999996</v>
      </c>
      <c r="L1575" s="1">
        <v>1511682.74</v>
      </c>
      <c r="M1575" s="1">
        <v>3058901.41</v>
      </c>
      <c r="N1575" s="1">
        <v>1691662.26</v>
      </c>
      <c r="O1575" s="1">
        <v>18908.830000000002</v>
      </c>
      <c r="P1575" s="1" t="s">
        <v>32</v>
      </c>
      <c r="Q1575" s="1" t="s">
        <v>22</v>
      </c>
      <c r="R1575" s="1" t="s">
        <v>27</v>
      </c>
      <c r="S1575" s="1" t="s">
        <v>31</v>
      </c>
    </row>
    <row r="1576" spans="1:19" x14ac:dyDescent="0.35">
      <c r="A1576" s="2">
        <v>45261</v>
      </c>
      <c r="B1576" s="2" t="str">
        <f>TEXT(A1576,"MMM")</f>
        <v>Dec</v>
      </c>
      <c r="C1576" s="2" t="str">
        <f>TEXT(A1576,"YYYY")</f>
        <v>2023</v>
      </c>
      <c r="D1576" s="1" t="s">
        <v>57</v>
      </c>
      <c r="E1576" s="1" t="s">
        <v>294</v>
      </c>
      <c r="F1576" s="1" t="s">
        <v>34</v>
      </c>
      <c r="G1576" s="1" t="s">
        <v>20</v>
      </c>
      <c r="H1576" s="1">
        <v>11391</v>
      </c>
      <c r="I1576" s="1">
        <v>3542979.98</v>
      </c>
      <c r="J1576" s="1">
        <v>879669.48</v>
      </c>
      <c r="K1576" s="1">
        <v>2748572.49</v>
      </c>
      <c r="L1576" s="1">
        <v>1323024.3700000001</v>
      </c>
      <c r="M1576" s="1">
        <v>1307469.06</v>
      </c>
      <c r="N1576" s="1">
        <v>-54159.89</v>
      </c>
      <c r="O1576" s="1">
        <v>17919.05</v>
      </c>
      <c r="P1576" s="1" t="s">
        <v>21</v>
      </c>
      <c r="Q1576" s="1" t="s">
        <v>25</v>
      </c>
      <c r="R1576" s="1" t="s">
        <v>27</v>
      </c>
      <c r="S1576" s="1" t="s">
        <v>31</v>
      </c>
    </row>
    <row r="1577" spans="1:19" x14ac:dyDescent="0.35">
      <c r="A1577" s="2">
        <v>45292</v>
      </c>
      <c r="B1577" s="2" t="str">
        <f>TEXT(A1577,"MMM")</f>
        <v>Jan</v>
      </c>
      <c r="C1577" s="2" t="str">
        <f>TEXT(A1577,"YYYY")</f>
        <v>2024</v>
      </c>
      <c r="D1577" s="1" t="s">
        <v>57</v>
      </c>
      <c r="E1577" s="1" t="s">
        <v>294</v>
      </c>
      <c r="F1577" s="1" t="s">
        <v>34</v>
      </c>
      <c r="G1577" s="1" t="s">
        <v>20</v>
      </c>
      <c r="H1577" s="1">
        <v>8016</v>
      </c>
      <c r="I1577" s="1">
        <v>2989494.47</v>
      </c>
      <c r="J1577" s="1">
        <v>573459.43000000005</v>
      </c>
      <c r="K1577" s="1">
        <v>2522715.0499999998</v>
      </c>
      <c r="L1577" s="1">
        <v>799400.77</v>
      </c>
      <c r="M1577" s="1">
        <v>1605347.05</v>
      </c>
      <c r="N1577" s="1">
        <v>246863.75</v>
      </c>
      <c r="O1577" s="1">
        <v>13050.29</v>
      </c>
      <c r="P1577" s="1" t="s">
        <v>21</v>
      </c>
      <c r="Q1577" s="1" t="s">
        <v>22</v>
      </c>
      <c r="R1577" s="1" t="s">
        <v>23</v>
      </c>
      <c r="S1577" s="1" t="s">
        <v>24</v>
      </c>
    </row>
    <row r="1578" spans="1:19" x14ac:dyDescent="0.35">
      <c r="A1578" s="2">
        <v>45323</v>
      </c>
      <c r="B1578" s="2" t="str">
        <f>TEXT(A1578,"MMM")</f>
        <v>Feb</v>
      </c>
      <c r="C1578" s="2" t="str">
        <f>TEXT(A1578,"YYYY")</f>
        <v>2024</v>
      </c>
      <c r="D1578" s="1" t="s">
        <v>57</v>
      </c>
      <c r="E1578" s="1" t="s">
        <v>294</v>
      </c>
      <c r="F1578" s="1" t="s">
        <v>34</v>
      </c>
      <c r="G1578" s="1" t="s">
        <v>20</v>
      </c>
      <c r="H1578" s="1">
        <v>8700</v>
      </c>
      <c r="I1578" s="1">
        <v>3473658.49</v>
      </c>
      <c r="J1578" s="1">
        <v>943304.78</v>
      </c>
      <c r="K1578" s="1">
        <v>2640141.2799999998</v>
      </c>
      <c r="L1578" s="1">
        <v>814654.56</v>
      </c>
      <c r="M1578" s="1">
        <v>1687645.68</v>
      </c>
      <c r="N1578" s="1">
        <v>480403.82</v>
      </c>
      <c r="O1578" s="1">
        <v>12307.9</v>
      </c>
      <c r="P1578" s="1" t="s">
        <v>21</v>
      </c>
      <c r="Q1578" s="1" t="s">
        <v>22</v>
      </c>
      <c r="R1578" s="1" t="s">
        <v>23</v>
      </c>
      <c r="S1578" s="1" t="s">
        <v>24</v>
      </c>
    </row>
    <row r="1579" spans="1:19" x14ac:dyDescent="0.35">
      <c r="A1579" s="2">
        <v>45352</v>
      </c>
      <c r="B1579" s="2" t="str">
        <f>TEXT(A1579,"MMM")</f>
        <v>Mar</v>
      </c>
      <c r="C1579" s="2" t="str">
        <f>TEXT(A1579,"YYYY")</f>
        <v>2024</v>
      </c>
      <c r="D1579" s="1" t="s">
        <v>57</v>
      </c>
      <c r="E1579" s="1" t="s">
        <v>294</v>
      </c>
      <c r="F1579" s="1" t="s">
        <v>34</v>
      </c>
      <c r="G1579" s="1" t="s">
        <v>20</v>
      </c>
      <c r="H1579" s="1">
        <v>11173</v>
      </c>
      <c r="I1579" s="1">
        <v>4402404.3099999996</v>
      </c>
      <c r="J1579" s="1">
        <v>1104876.52</v>
      </c>
      <c r="K1579" s="1">
        <v>3368888.75</v>
      </c>
      <c r="L1579" s="1">
        <v>1053177.46</v>
      </c>
      <c r="M1579" s="1">
        <v>2261717.9500000002</v>
      </c>
      <c r="N1579" s="1">
        <v>802473.81</v>
      </c>
      <c r="O1579" s="1">
        <v>21425.59</v>
      </c>
      <c r="P1579" s="1" t="s">
        <v>32</v>
      </c>
      <c r="Q1579" s="1" t="s">
        <v>22</v>
      </c>
      <c r="R1579" s="1" t="s">
        <v>23</v>
      </c>
      <c r="S1579" s="1" t="s">
        <v>22</v>
      </c>
    </row>
    <row r="1580" spans="1:19" x14ac:dyDescent="0.35">
      <c r="A1580" s="2">
        <v>45200</v>
      </c>
      <c r="B1580" s="2" t="str">
        <f>TEXT(A1580,"MMM")</f>
        <v>Oct</v>
      </c>
      <c r="C1580" s="2" t="str">
        <f>TEXT(A1580,"YYYY")</f>
        <v>2023</v>
      </c>
      <c r="D1580" s="1" t="s">
        <v>57</v>
      </c>
      <c r="E1580" s="1" t="s">
        <v>295</v>
      </c>
      <c r="F1580" s="1" t="s">
        <v>19</v>
      </c>
      <c r="G1580" s="1" t="s">
        <v>46</v>
      </c>
      <c r="H1580" s="1">
        <v>12842</v>
      </c>
      <c r="I1580" s="1">
        <v>4179074.6</v>
      </c>
      <c r="J1580" s="1">
        <v>1196509.31</v>
      </c>
      <c r="K1580" s="1">
        <v>3067832.45</v>
      </c>
      <c r="L1580" s="1">
        <v>1376540.62</v>
      </c>
      <c r="M1580" s="1">
        <v>1557215.68</v>
      </c>
      <c r="N1580" s="1">
        <v>140668.1</v>
      </c>
      <c r="O1580" s="1">
        <v>28161.38</v>
      </c>
      <c r="P1580" s="1" t="s">
        <v>32</v>
      </c>
      <c r="Q1580" s="1" t="s">
        <v>25</v>
      </c>
      <c r="R1580" s="1" t="s">
        <v>23</v>
      </c>
      <c r="S1580" s="1" t="s">
        <v>22</v>
      </c>
    </row>
    <row r="1581" spans="1:19" x14ac:dyDescent="0.35">
      <c r="A1581" s="2">
        <v>45231</v>
      </c>
      <c r="B1581" s="2" t="str">
        <f>TEXT(A1581,"MMM")</f>
        <v>Nov</v>
      </c>
      <c r="C1581" s="2" t="str">
        <f>TEXT(A1581,"YYYY")</f>
        <v>2023</v>
      </c>
      <c r="D1581" s="1" t="s">
        <v>57</v>
      </c>
      <c r="E1581" s="1" t="s">
        <v>295</v>
      </c>
      <c r="F1581" s="1" t="s">
        <v>19</v>
      </c>
      <c r="G1581" s="1" t="s">
        <v>46</v>
      </c>
      <c r="H1581" s="1">
        <v>9046</v>
      </c>
      <c r="I1581" s="1">
        <v>2992343.36</v>
      </c>
      <c r="J1581" s="1">
        <v>451486.86</v>
      </c>
      <c r="K1581" s="1">
        <v>2589883.63</v>
      </c>
      <c r="L1581" s="1">
        <v>1008575.03</v>
      </c>
      <c r="M1581" s="1">
        <v>1477982</v>
      </c>
      <c r="N1581" s="1">
        <v>-30730.63</v>
      </c>
      <c r="O1581" s="1">
        <v>15165.55</v>
      </c>
      <c r="P1581" s="1" t="s">
        <v>32</v>
      </c>
      <c r="Q1581" s="1" t="s">
        <v>22</v>
      </c>
      <c r="R1581" s="1" t="s">
        <v>27</v>
      </c>
      <c r="S1581" s="1" t="s">
        <v>31</v>
      </c>
    </row>
    <row r="1582" spans="1:19" x14ac:dyDescent="0.35">
      <c r="A1582" s="2">
        <v>45261</v>
      </c>
      <c r="B1582" s="2" t="str">
        <f>TEXT(A1582,"MMM")</f>
        <v>Dec</v>
      </c>
      <c r="C1582" s="2" t="str">
        <f>TEXT(A1582,"YYYY")</f>
        <v>2023</v>
      </c>
      <c r="D1582" s="1" t="s">
        <v>57</v>
      </c>
      <c r="E1582" s="1" t="s">
        <v>295</v>
      </c>
      <c r="F1582" s="1" t="s">
        <v>19</v>
      </c>
      <c r="G1582" s="1" t="s">
        <v>46</v>
      </c>
      <c r="H1582" s="1">
        <v>14263</v>
      </c>
      <c r="I1582" s="1">
        <v>4734351.95</v>
      </c>
      <c r="J1582" s="1">
        <v>1091533.1399999999</v>
      </c>
      <c r="K1582" s="1">
        <v>3693520.89</v>
      </c>
      <c r="L1582" s="1">
        <v>1185966.6499999999</v>
      </c>
      <c r="M1582" s="1">
        <v>2435486.6800000002</v>
      </c>
      <c r="N1582" s="1">
        <v>1207659.82</v>
      </c>
      <c r="O1582" s="1">
        <v>15513.81</v>
      </c>
      <c r="P1582" s="1" t="s">
        <v>26</v>
      </c>
      <c r="Q1582" s="1" t="s">
        <v>25</v>
      </c>
      <c r="R1582" s="1" t="s">
        <v>23</v>
      </c>
      <c r="S1582" s="1" t="s">
        <v>24</v>
      </c>
    </row>
    <row r="1583" spans="1:19" x14ac:dyDescent="0.35">
      <c r="A1583" s="2">
        <v>45292</v>
      </c>
      <c r="B1583" s="2" t="str">
        <f>TEXT(A1583,"MMM")</f>
        <v>Jan</v>
      </c>
      <c r="C1583" s="2" t="str">
        <f>TEXT(A1583,"YYYY")</f>
        <v>2024</v>
      </c>
      <c r="D1583" s="1" t="s">
        <v>57</v>
      </c>
      <c r="E1583" s="1" t="s">
        <v>295</v>
      </c>
      <c r="F1583" s="1" t="s">
        <v>19</v>
      </c>
      <c r="G1583" s="1" t="s">
        <v>46</v>
      </c>
      <c r="H1583" s="1">
        <v>11480</v>
      </c>
      <c r="I1583" s="1">
        <v>5127079.78</v>
      </c>
      <c r="J1583" s="1">
        <v>1352921.51</v>
      </c>
      <c r="K1583" s="1">
        <v>3896898.17</v>
      </c>
      <c r="L1583" s="1">
        <v>1285220.2</v>
      </c>
      <c r="M1583" s="1">
        <v>2492781.09</v>
      </c>
      <c r="N1583" s="1">
        <v>1165267.82</v>
      </c>
      <c r="O1583" s="1">
        <v>22105.43</v>
      </c>
      <c r="P1583" s="1" t="s">
        <v>26</v>
      </c>
      <c r="Q1583" s="1" t="s">
        <v>31</v>
      </c>
      <c r="R1583" s="1" t="s">
        <v>27</v>
      </c>
      <c r="S1583" s="1" t="s">
        <v>24</v>
      </c>
    </row>
    <row r="1584" spans="1:19" x14ac:dyDescent="0.35">
      <c r="A1584" s="2">
        <v>45323</v>
      </c>
      <c r="B1584" s="2" t="str">
        <f>TEXT(A1584,"MMM")</f>
        <v>Feb</v>
      </c>
      <c r="C1584" s="2" t="str">
        <f>TEXT(A1584,"YYYY")</f>
        <v>2024</v>
      </c>
      <c r="D1584" s="1" t="s">
        <v>57</v>
      </c>
      <c r="E1584" s="1" t="s">
        <v>295</v>
      </c>
      <c r="F1584" s="1" t="s">
        <v>19</v>
      </c>
      <c r="G1584" s="1" t="s">
        <v>46</v>
      </c>
      <c r="H1584" s="1">
        <v>8711</v>
      </c>
      <c r="I1584" s="1">
        <v>2671546.9300000002</v>
      </c>
      <c r="J1584" s="1">
        <v>527615.15</v>
      </c>
      <c r="K1584" s="1">
        <v>2232500.62</v>
      </c>
      <c r="L1584" s="1">
        <v>1049139.26</v>
      </c>
      <c r="M1584" s="1">
        <v>1056259.71</v>
      </c>
      <c r="N1584" s="1">
        <v>-297635.61</v>
      </c>
      <c r="O1584" s="1">
        <v>28022.47</v>
      </c>
      <c r="P1584" s="1" t="s">
        <v>32</v>
      </c>
      <c r="Q1584" s="1" t="s">
        <v>31</v>
      </c>
      <c r="R1584" s="1" t="s">
        <v>27</v>
      </c>
      <c r="S1584" s="1" t="s">
        <v>22</v>
      </c>
    </row>
    <row r="1585" spans="1:19" x14ac:dyDescent="0.35">
      <c r="A1585" s="2">
        <v>45352</v>
      </c>
      <c r="B1585" s="2" t="str">
        <f>TEXT(A1585,"MMM")</f>
        <v>Mar</v>
      </c>
      <c r="C1585" s="2" t="str">
        <f>TEXT(A1585,"YYYY")</f>
        <v>2024</v>
      </c>
      <c r="D1585" s="1" t="s">
        <v>57</v>
      </c>
      <c r="E1585" s="1" t="s">
        <v>295</v>
      </c>
      <c r="F1585" s="1" t="s">
        <v>19</v>
      </c>
      <c r="G1585" s="1" t="s">
        <v>46</v>
      </c>
      <c r="H1585" s="1">
        <v>12747</v>
      </c>
      <c r="I1585" s="1">
        <v>6267335.3799999999</v>
      </c>
      <c r="J1585" s="1">
        <v>1259795.7</v>
      </c>
      <c r="K1585" s="1">
        <v>5111639.43</v>
      </c>
      <c r="L1585" s="1">
        <v>2342735.02</v>
      </c>
      <c r="M1585" s="1">
        <v>2640326.59</v>
      </c>
      <c r="N1585" s="1">
        <v>1163966.8</v>
      </c>
      <c r="O1585" s="1">
        <v>29473.3</v>
      </c>
      <c r="P1585" s="1" t="s">
        <v>21</v>
      </c>
      <c r="Q1585" s="1" t="s">
        <v>31</v>
      </c>
      <c r="R1585" s="1" t="s">
        <v>23</v>
      </c>
      <c r="S1585" s="1" t="s">
        <v>31</v>
      </c>
    </row>
    <row r="1586" spans="1:19" x14ac:dyDescent="0.35">
      <c r="A1586" s="2">
        <v>45200</v>
      </c>
      <c r="B1586" s="2" t="str">
        <f>TEXT(A1586,"MMM")</f>
        <v>Oct</v>
      </c>
      <c r="C1586" s="2" t="str">
        <f>TEXT(A1586,"YYYY")</f>
        <v>2023</v>
      </c>
      <c r="D1586" s="1" t="s">
        <v>35</v>
      </c>
      <c r="E1586" s="1" t="s">
        <v>296</v>
      </c>
      <c r="F1586" s="1" t="s">
        <v>34</v>
      </c>
      <c r="G1586" s="1" t="s">
        <v>38</v>
      </c>
      <c r="H1586" s="1">
        <v>11700</v>
      </c>
      <c r="I1586" s="1">
        <v>5024069.87</v>
      </c>
      <c r="J1586" s="1">
        <v>1299410.6499999999</v>
      </c>
      <c r="K1586" s="1">
        <v>3823580.78</v>
      </c>
      <c r="L1586" s="1">
        <v>1293096.78</v>
      </c>
      <c r="M1586" s="1">
        <v>2426601.06</v>
      </c>
      <c r="N1586" s="1">
        <v>910569.76</v>
      </c>
      <c r="O1586" s="1">
        <v>20781.68</v>
      </c>
      <c r="P1586" s="1" t="s">
        <v>26</v>
      </c>
      <c r="Q1586" s="1" t="s">
        <v>31</v>
      </c>
      <c r="R1586" s="1" t="s">
        <v>23</v>
      </c>
      <c r="S1586" s="1" t="s">
        <v>31</v>
      </c>
    </row>
    <row r="1587" spans="1:19" x14ac:dyDescent="0.35">
      <c r="A1587" s="2">
        <v>45231</v>
      </c>
      <c r="B1587" s="2" t="str">
        <f>TEXT(A1587,"MMM")</f>
        <v>Nov</v>
      </c>
      <c r="C1587" s="2" t="str">
        <f>TEXT(A1587,"YYYY")</f>
        <v>2023</v>
      </c>
      <c r="D1587" s="1" t="s">
        <v>35</v>
      </c>
      <c r="E1587" s="1" t="s">
        <v>296</v>
      </c>
      <c r="F1587" s="1" t="s">
        <v>34</v>
      </c>
      <c r="G1587" s="1" t="s">
        <v>38</v>
      </c>
      <c r="H1587" s="1">
        <v>9447</v>
      </c>
      <c r="I1587" s="1">
        <v>4231627.58</v>
      </c>
      <c r="J1587" s="1">
        <v>673416.44</v>
      </c>
      <c r="K1587" s="1">
        <v>3629345.69</v>
      </c>
      <c r="L1587" s="1">
        <v>1271635.72</v>
      </c>
      <c r="M1587" s="1">
        <v>2228859.92</v>
      </c>
      <c r="N1587" s="1">
        <v>815100.26</v>
      </c>
      <c r="O1587" s="1">
        <v>28195.85</v>
      </c>
      <c r="P1587" s="1" t="s">
        <v>21</v>
      </c>
      <c r="Q1587" s="1" t="s">
        <v>31</v>
      </c>
      <c r="R1587" s="1" t="s">
        <v>23</v>
      </c>
      <c r="S1587" s="1" t="s">
        <v>24</v>
      </c>
    </row>
    <row r="1588" spans="1:19" x14ac:dyDescent="0.35">
      <c r="A1588" s="2">
        <v>45261</v>
      </c>
      <c r="B1588" s="2" t="str">
        <f>TEXT(A1588,"MMM")</f>
        <v>Dec</v>
      </c>
      <c r="C1588" s="2" t="str">
        <f>TEXT(A1588,"YYYY")</f>
        <v>2023</v>
      </c>
      <c r="D1588" s="1" t="s">
        <v>35</v>
      </c>
      <c r="E1588" s="1" t="s">
        <v>296</v>
      </c>
      <c r="F1588" s="1" t="s">
        <v>34</v>
      </c>
      <c r="G1588" s="1" t="s">
        <v>38</v>
      </c>
      <c r="H1588" s="1">
        <v>9336</v>
      </c>
      <c r="I1588" s="1">
        <v>4586892.8</v>
      </c>
      <c r="J1588" s="1">
        <v>1074221.48</v>
      </c>
      <c r="K1588" s="1">
        <v>3602741.88</v>
      </c>
      <c r="L1588" s="1">
        <v>1144603.76</v>
      </c>
      <c r="M1588" s="1">
        <v>2340036.4900000002</v>
      </c>
      <c r="N1588" s="1">
        <v>1067549.9099999999</v>
      </c>
      <c r="O1588" s="1">
        <v>14564.93</v>
      </c>
      <c r="P1588" s="1" t="s">
        <v>26</v>
      </c>
      <c r="Q1588" s="1" t="s">
        <v>22</v>
      </c>
      <c r="R1588" s="1" t="s">
        <v>27</v>
      </c>
      <c r="S1588" s="1" t="s">
        <v>22</v>
      </c>
    </row>
    <row r="1589" spans="1:19" x14ac:dyDescent="0.35">
      <c r="A1589" s="2">
        <v>45292</v>
      </c>
      <c r="B1589" s="2" t="str">
        <f>TEXT(A1589,"MMM")</f>
        <v>Jan</v>
      </c>
      <c r="C1589" s="2" t="str">
        <f>TEXT(A1589,"YYYY")</f>
        <v>2024</v>
      </c>
      <c r="D1589" s="1" t="s">
        <v>35</v>
      </c>
      <c r="E1589" s="1" t="s">
        <v>296</v>
      </c>
      <c r="F1589" s="1" t="s">
        <v>34</v>
      </c>
      <c r="G1589" s="1" t="s">
        <v>38</v>
      </c>
      <c r="H1589" s="1">
        <v>12989</v>
      </c>
      <c r="I1589" s="1">
        <v>4433889.17</v>
      </c>
      <c r="J1589" s="1">
        <v>1244796.3899999999</v>
      </c>
      <c r="K1589" s="1">
        <v>3280025.31</v>
      </c>
      <c r="L1589" s="1">
        <v>1368057.02</v>
      </c>
      <c r="M1589" s="1">
        <v>1829122.37</v>
      </c>
      <c r="N1589" s="1">
        <v>517581.34</v>
      </c>
      <c r="O1589" s="1">
        <v>29778.45</v>
      </c>
      <c r="P1589" s="1" t="s">
        <v>21</v>
      </c>
      <c r="Q1589" s="1" t="s">
        <v>25</v>
      </c>
      <c r="R1589" s="1" t="s">
        <v>27</v>
      </c>
      <c r="S1589" s="1" t="s">
        <v>22</v>
      </c>
    </row>
    <row r="1590" spans="1:19" x14ac:dyDescent="0.35">
      <c r="A1590" s="2">
        <v>45323</v>
      </c>
      <c r="B1590" s="2" t="str">
        <f>TEXT(A1590,"MMM")</f>
        <v>Feb</v>
      </c>
      <c r="C1590" s="2" t="str">
        <f>TEXT(A1590,"YYYY")</f>
        <v>2024</v>
      </c>
      <c r="D1590" s="1" t="s">
        <v>35</v>
      </c>
      <c r="E1590" s="1" t="s">
        <v>296</v>
      </c>
      <c r="F1590" s="1" t="s">
        <v>34</v>
      </c>
      <c r="G1590" s="1" t="s">
        <v>38</v>
      </c>
      <c r="H1590" s="1">
        <v>13622</v>
      </c>
      <c r="I1590" s="1">
        <v>5522055.1900000004</v>
      </c>
      <c r="J1590" s="1">
        <v>1413873.36</v>
      </c>
      <c r="K1590" s="1">
        <v>4227794.99</v>
      </c>
      <c r="L1590" s="1">
        <v>1888563.68</v>
      </c>
      <c r="M1590" s="1">
        <v>2257988.1800000002</v>
      </c>
      <c r="N1590" s="1">
        <v>843593.09</v>
      </c>
      <c r="O1590" s="1">
        <v>17161.240000000002</v>
      </c>
      <c r="P1590" s="1" t="s">
        <v>32</v>
      </c>
      <c r="Q1590" s="1" t="s">
        <v>25</v>
      </c>
      <c r="R1590" s="1" t="s">
        <v>23</v>
      </c>
      <c r="S1590" s="1" t="s">
        <v>31</v>
      </c>
    </row>
    <row r="1591" spans="1:19" x14ac:dyDescent="0.35">
      <c r="A1591" s="2">
        <v>45352</v>
      </c>
      <c r="B1591" s="2" t="str">
        <f>TEXT(A1591,"MMM")</f>
        <v>Mar</v>
      </c>
      <c r="C1591" s="2" t="str">
        <f>TEXT(A1591,"YYYY")</f>
        <v>2024</v>
      </c>
      <c r="D1591" s="1" t="s">
        <v>35</v>
      </c>
      <c r="E1591" s="1" t="s">
        <v>296</v>
      </c>
      <c r="F1591" s="1" t="s">
        <v>34</v>
      </c>
      <c r="G1591" s="1" t="s">
        <v>38</v>
      </c>
      <c r="H1591" s="1">
        <v>10869</v>
      </c>
      <c r="I1591" s="1">
        <v>5266391.55</v>
      </c>
      <c r="J1591" s="1">
        <v>1467822.9</v>
      </c>
      <c r="K1591" s="1">
        <v>3892884.3</v>
      </c>
      <c r="L1591" s="1">
        <v>1235713.01</v>
      </c>
      <c r="M1591" s="1">
        <v>2581196.7999999998</v>
      </c>
      <c r="N1591" s="1">
        <v>1176556.8400000001</v>
      </c>
      <c r="O1591" s="1">
        <v>11253.8</v>
      </c>
      <c r="P1591" s="1" t="s">
        <v>32</v>
      </c>
      <c r="Q1591" s="1" t="s">
        <v>31</v>
      </c>
      <c r="R1591" s="1" t="s">
        <v>23</v>
      </c>
      <c r="S1591" s="1" t="s">
        <v>22</v>
      </c>
    </row>
    <row r="1592" spans="1:19" x14ac:dyDescent="0.35">
      <c r="A1592" s="2">
        <v>45200</v>
      </c>
      <c r="B1592" s="2" t="str">
        <f>TEXT(A1592,"MMM")</f>
        <v>Oct</v>
      </c>
      <c r="C1592" s="2" t="str">
        <f>TEXT(A1592,"YYYY")</f>
        <v>2023</v>
      </c>
      <c r="D1592" s="1" t="s">
        <v>17</v>
      </c>
      <c r="E1592" s="1" t="s">
        <v>297</v>
      </c>
      <c r="F1592" s="1" t="s">
        <v>19</v>
      </c>
      <c r="G1592" s="1" t="s">
        <v>20</v>
      </c>
      <c r="H1592" s="1">
        <v>7402</v>
      </c>
      <c r="I1592" s="1">
        <v>3510878.2</v>
      </c>
      <c r="J1592" s="1">
        <v>539646.87</v>
      </c>
      <c r="K1592" s="1">
        <v>3053713.3</v>
      </c>
      <c r="L1592" s="1">
        <v>1224313.76</v>
      </c>
      <c r="M1592" s="1">
        <v>1770343.93</v>
      </c>
      <c r="N1592" s="1">
        <v>395082.82</v>
      </c>
      <c r="O1592" s="1">
        <v>22210.65</v>
      </c>
      <c r="P1592" s="1" t="s">
        <v>26</v>
      </c>
      <c r="Q1592" s="1" t="s">
        <v>22</v>
      </c>
      <c r="R1592" s="1" t="s">
        <v>27</v>
      </c>
      <c r="S1592" s="1" t="s">
        <v>22</v>
      </c>
    </row>
    <row r="1593" spans="1:19" x14ac:dyDescent="0.35">
      <c r="A1593" s="2">
        <v>45231</v>
      </c>
      <c r="B1593" s="2" t="str">
        <f>TEXT(A1593,"MMM")</f>
        <v>Nov</v>
      </c>
      <c r="C1593" s="2" t="str">
        <f>TEXT(A1593,"YYYY")</f>
        <v>2023</v>
      </c>
      <c r="D1593" s="1" t="s">
        <v>17</v>
      </c>
      <c r="E1593" s="1" t="s">
        <v>297</v>
      </c>
      <c r="F1593" s="1" t="s">
        <v>19</v>
      </c>
      <c r="G1593" s="1" t="s">
        <v>20</v>
      </c>
      <c r="H1593" s="1">
        <v>14924</v>
      </c>
      <c r="I1593" s="1">
        <v>6085660.8499999996</v>
      </c>
      <c r="J1593" s="1">
        <v>1167221.8799999999</v>
      </c>
      <c r="K1593" s="1">
        <v>5040820.17</v>
      </c>
      <c r="L1593" s="1">
        <v>2204201.54</v>
      </c>
      <c r="M1593" s="1">
        <v>2716873.1</v>
      </c>
      <c r="N1593" s="1">
        <v>1256885.95</v>
      </c>
      <c r="O1593" s="1">
        <v>21139.49</v>
      </c>
      <c r="P1593" s="1" t="s">
        <v>32</v>
      </c>
      <c r="Q1593" s="1" t="s">
        <v>25</v>
      </c>
      <c r="R1593" s="1" t="s">
        <v>23</v>
      </c>
      <c r="S1593" s="1" t="s">
        <v>22</v>
      </c>
    </row>
    <row r="1594" spans="1:19" x14ac:dyDescent="0.35">
      <c r="A1594" s="2">
        <v>45261</v>
      </c>
      <c r="B1594" s="2" t="str">
        <f>TEXT(A1594,"MMM")</f>
        <v>Dec</v>
      </c>
      <c r="C1594" s="2" t="str">
        <f>TEXT(A1594,"YYYY")</f>
        <v>2023</v>
      </c>
      <c r="D1594" s="1" t="s">
        <v>17</v>
      </c>
      <c r="E1594" s="1" t="s">
        <v>297</v>
      </c>
      <c r="F1594" s="1" t="s">
        <v>19</v>
      </c>
      <c r="G1594" s="1" t="s">
        <v>20</v>
      </c>
      <c r="H1594" s="1">
        <v>13576</v>
      </c>
      <c r="I1594" s="1">
        <v>6220489.8600000003</v>
      </c>
      <c r="J1594" s="1">
        <v>1360992.71</v>
      </c>
      <c r="K1594" s="1">
        <v>4970796.13</v>
      </c>
      <c r="L1594" s="1">
        <v>1476858.13</v>
      </c>
      <c r="M1594" s="1">
        <v>3415100.3</v>
      </c>
      <c r="N1594" s="1">
        <v>2087190.98</v>
      </c>
      <c r="O1594" s="1">
        <v>20181.21</v>
      </c>
      <c r="P1594" s="1" t="s">
        <v>32</v>
      </c>
      <c r="Q1594" s="1" t="s">
        <v>31</v>
      </c>
      <c r="R1594" s="1" t="s">
        <v>27</v>
      </c>
      <c r="S1594" s="1" t="s">
        <v>22</v>
      </c>
    </row>
    <row r="1595" spans="1:19" x14ac:dyDescent="0.35">
      <c r="A1595" s="2">
        <v>45292</v>
      </c>
      <c r="B1595" s="2" t="str">
        <f>TEXT(A1595,"MMM")</f>
        <v>Jan</v>
      </c>
      <c r="C1595" s="2" t="str">
        <f>TEXT(A1595,"YYYY")</f>
        <v>2024</v>
      </c>
      <c r="D1595" s="1" t="s">
        <v>17</v>
      </c>
      <c r="E1595" s="1" t="s">
        <v>297</v>
      </c>
      <c r="F1595" s="1" t="s">
        <v>19</v>
      </c>
      <c r="G1595" s="1" t="s">
        <v>20</v>
      </c>
      <c r="H1595" s="1">
        <v>9667</v>
      </c>
      <c r="I1595" s="1">
        <v>3080667.61</v>
      </c>
      <c r="J1595" s="1">
        <v>470575.96</v>
      </c>
      <c r="K1595" s="1">
        <v>2757627.16</v>
      </c>
      <c r="L1595" s="1">
        <v>967103.32</v>
      </c>
      <c r="M1595" s="1">
        <v>1683261.37</v>
      </c>
      <c r="N1595" s="1">
        <v>325621.94</v>
      </c>
      <c r="O1595" s="1">
        <v>27208.86</v>
      </c>
      <c r="P1595" s="1" t="s">
        <v>32</v>
      </c>
      <c r="Q1595" s="1" t="s">
        <v>31</v>
      </c>
      <c r="R1595" s="1" t="s">
        <v>27</v>
      </c>
      <c r="S1595" s="1" t="s">
        <v>24</v>
      </c>
    </row>
    <row r="1596" spans="1:19" x14ac:dyDescent="0.35">
      <c r="A1596" s="2">
        <v>45323</v>
      </c>
      <c r="B1596" s="2" t="str">
        <f>TEXT(A1596,"MMM")</f>
        <v>Feb</v>
      </c>
      <c r="C1596" s="2" t="str">
        <f>TEXT(A1596,"YYYY")</f>
        <v>2024</v>
      </c>
      <c r="D1596" s="1" t="s">
        <v>17</v>
      </c>
      <c r="E1596" s="1" t="s">
        <v>297</v>
      </c>
      <c r="F1596" s="1" t="s">
        <v>19</v>
      </c>
      <c r="G1596" s="1" t="s">
        <v>20</v>
      </c>
      <c r="H1596" s="1">
        <v>12505</v>
      </c>
      <c r="I1596" s="1">
        <v>3806880.81</v>
      </c>
      <c r="J1596" s="1">
        <v>581704.51</v>
      </c>
      <c r="K1596" s="1">
        <v>3322721.84</v>
      </c>
      <c r="L1596" s="1">
        <v>1303883.2</v>
      </c>
      <c r="M1596" s="1">
        <v>1903031</v>
      </c>
      <c r="N1596" s="1">
        <v>708609.26</v>
      </c>
      <c r="O1596" s="1">
        <v>20934.669999999998</v>
      </c>
      <c r="P1596" s="1" t="s">
        <v>21</v>
      </c>
      <c r="Q1596" s="1" t="s">
        <v>25</v>
      </c>
      <c r="R1596" s="1" t="s">
        <v>27</v>
      </c>
      <c r="S1596" s="1" t="s">
        <v>31</v>
      </c>
    </row>
    <row r="1597" spans="1:19" x14ac:dyDescent="0.35">
      <c r="A1597" s="2">
        <v>45352</v>
      </c>
      <c r="B1597" s="2" t="str">
        <f>TEXT(A1597,"MMM")</f>
        <v>Mar</v>
      </c>
      <c r="C1597" s="2" t="str">
        <f>TEXT(A1597,"YYYY")</f>
        <v>2024</v>
      </c>
      <c r="D1597" s="1" t="s">
        <v>17</v>
      </c>
      <c r="E1597" s="1" t="s">
        <v>297</v>
      </c>
      <c r="F1597" s="1" t="s">
        <v>19</v>
      </c>
      <c r="G1597" s="1" t="s">
        <v>20</v>
      </c>
      <c r="H1597" s="1">
        <v>14381</v>
      </c>
      <c r="I1597" s="1">
        <v>5485118.1900000004</v>
      </c>
      <c r="J1597" s="1">
        <v>1603477.09</v>
      </c>
      <c r="K1597" s="1">
        <v>3971893.15</v>
      </c>
      <c r="L1597" s="1">
        <v>1614955.65</v>
      </c>
      <c r="M1597" s="1">
        <v>2286756.81</v>
      </c>
      <c r="N1597" s="1">
        <v>1067371.6599999999</v>
      </c>
      <c r="O1597" s="1">
        <v>24333.87</v>
      </c>
      <c r="P1597" s="1" t="s">
        <v>26</v>
      </c>
      <c r="Q1597" s="1" t="s">
        <v>31</v>
      </c>
      <c r="R1597" s="1" t="s">
        <v>23</v>
      </c>
      <c r="S1597" s="1" t="s">
        <v>24</v>
      </c>
    </row>
    <row r="1598" spans="1:19" x14ac:dyDescent="0.35">
      <c r="A1598" s="2">
        <v>45200</v>
      </c>
      <c r="B1598" s="2" t="str">
        <f>TEXT(A1598,"MMM")</f>
        <v>Oct</v>
      </c>
      <c r="C1598" s="2" t="str">
        <f>TEXT(A1598,"YYYY")</f>
        <v>2023</v>
      </c>
      <c r="D1598" s="1" t="s">
        <v>28</v>
      </c>
      <c r="E1598" s="1" t="s">
        <v>298</v>
      </c>
      <c r="F1598" s="1" t="s">
        <v>19</v>
      </c>
      <c r="G1598" s="1" t="s">
        <v>20</v>
      </c>
      <c r="H1598" s="1">
        <v>9662</v>
      </c>
      <c r="I1598" s="1">
        <v>4349649.46</v>
      </c>
      <c r="J1598" s="1">
        <v>804968.98</v>
      </c>
      <c r="K1598" s="1">
        <v>3649092.23</v>
      </c>
      <c r="L1598" s="1">
        <v>1237472.02</v>
      </c>
      <c r="M1598" s="1">
        <v>2278683.39</v>
      </c>
      <c r="N1598" s="1">
        <v>1048125.9</v>
      </c>
      <c r="O1598" s="1">
        <v>23779.32</v>
      </c>
      <c r="P1598" s="1" t="s">
        <v>32</v>
      </c>
      <c r="Q1598" s="1" t="s">
        <v>31</v>
      </c>
      <c r="R1598" s="1" t="s">
        <v>23</v>
      </c>
      <c r="S1598" s="1" t="s">
        <v>24</v>
      </c>
    </row>
    <row r="1599" spans="1:19" x14ac:dyDescent="0.35">
      <c r="A1599" s="2">
        <v>45231</v>
      </c>
      <c r="B1599" s="2" t="str">
        <f>TEXT(A1599,"MMM")</f>
        <v>Nov</v>
      </c>
      <c r="C1599" s="2" t="str">
        <f>TEXT(A1599,"YYYY")</f>
        <v>2023</v>
      </c>
      <c r="D1599" s="1" t="s">
        <v>28</v>
      </c>
      <c r="E1599" s="1" t="s">
        <v>298</v>
      </c>
      <c r="F1599" s="1" t="s">
        <v>19</v>
      </c>
      <c r="G1599" s="1" t="s">
        <v>20</v>
      </c>
      <c r="H1599" s="1">
        <v>8375</v>
      </c>
      <c r="I1599" s="1">
        <v>2781260.19</v>
      </c>
      <c r="J1599" s="1">
        <v>571923.13</v>
      </c>
      <c r="K1599" s="1">
        <v>2268114.15</v>
      </c>
      <c r="L1599" s="1">
        <v>939604.64</v>
      </c>
      <c r="M1599" s="1">
        <v>1231266.57</v>
      </c>
      <c r="N1599" s="1">
        <v>-72514.31</v>
      </c>
      <c r="O1599" s="1">
        <v>20288.12</v>
      </c>
      <c r="P1599" s="1" t="s">
        <v>32</v>
      </c>
      <c r="Q1599" s="1" t="s">
        <v>31</v>
      </c>
      <c r="R1599" s="1" t="s">
        <v>27</v>
      </c>
      <c r="S1599" s="1" t="s">
        <v>24</v>
      </c>
    </row>
    <row r="1600" spans="1:19" x14ac:dyDescent="0.35">
      <c r="A1600" s="2">
        <v>45261</v>
      </c>
      <c r="B1600" s="2" t="str">
        <f>TEXT(A1600,"MMM")</f>
        <v>Dec</v>
      </c>
      <c r="C1600" s="2" t="str">
        <f>TEXT(A1600,"YYYY")</f>
        <v>2023</v>
      </c>
      <c r="D1600" s="1" t="s">
        <v>28</v>
      </c>
      <c r="E1600" s="1" t="s">
        <v>298</v>
      </c>
      <c r="F1600" s="1" t="s">
        <v>19</v>
      </c>
      <c r="G1600" s="1" t="s">
        <v>20</v>
      </c>
      <c r="H1600" s="1">
        <v>7670</v>
      </c>
      <c r="I1600" s="1">
        <v>2468218.25</v>
      </c>
      <c r="J1600" s="1">
        <v>553085.09</v>
      </c>
      <c r="K1600" s="1">
        <v>2027812.02</v>
      </c>
      <c r="L1600" s="1">
        <v>898160.57</v>
      </c>
      <c r="M1600" s="1">
        <v>981396.39</v>
      </c>
      <c r="N1600" s="1">
        <v>-462970.18</v>
      </c>
      <c r="O1600" s="1">
        <v>24871.040000000001</v>
      </c>
      <c r="P1600" s="1" t="s">
        <v>26</v>
      </c>
      <c r="Q1600" s="1" t="s">
        <v>31</v>
      </c>
      <c r="R1600" s="1" t="s">
        <v>23</v>
      </c>
      <c r="S1600" s="1" t="s">
        <v>24</v>
      </c>
    </row>
    <row r="1601" spans="1:19" x14ac:dyDescent="0.35">
      <c r="A1601" s="2">
        <v>45292</v>
      </c>
      <c r="B1601" s="2" t="str">
        <f>TEXT(A1601,"MMM")</f>
        <v>Jan</v>
      </c>
      <c r="C1601" s="2" t="str">
        <f>TEXT(A1601,"YYYY")</f>
        <v>2024</v>
      </c>
      <c r="D1601" s="1" t="s">
        <v>28</v>
      </c>
      <c r="E1601" s="1" t="s">
        <v>298</v>
      </c>
      <c r="F1601" s="1" t="s">
        <v>19</v>
      </c>
      <c r="G1601" s="1" t="s">
        <v>20</v>
      </c>
      <c r="H1601" s="1">
        <v>14127</v>
      </c>
      <c r="I1601" s="1">
        <v>5539265.6100000003</v>
      </c>
      <c r="J1601" s="1">
        <v>1058902.3999999999</v>
      </c>
      <c r="K1601" s="1">
        <v>4589657.74</v>
      </c>
      <c r="L1601" s="1">
        <v>2007102.51</v>
      </c>
      <c r="M1601" s="1">
        <v>2496251.73</v>
      </c>
      <c r="N1601" s="1">
        <v>1265119.68</v>
      </c>
      <c r="O1601" s="1">
        <v>14989.91</v>
      </c>
      <c r="P1601" s="1" t="s">
        <v>32</v>
      </c>
      <c r="Q1601" s="1" t="s">
        <v>22</v>
      </c>
      <c r="R1601" s="1" t="s">
        <v>27</v>
      </c>
      <c r="S1601" s="1" t="s">
        <v>24</v>
      </c>
    </row>
    <row r="1602" spans="1:19" x14ac:dyDescent="0.35">
      <c r="A1602" s="2">
        <v>45323</v>
      </c>
      <c r="B1602" s="2" t="str">
        <f>TEXT(A1602,"MMM")</f>
        <v>Feb</v>
      </c>
      <c r="C1602" s="2" t="str">
        <f>TEXT(A1602,"YYYY")</f>
        <v>2024</v>
      </c>
      <c r="D1602" s="1" t="s">
        <v>28</v>
      </c>
      <c r="E1602" s="1" t="s">
        <v>298</v>
      </c>
      <c r="F1602" s="1" t="s">
        <v>19</v>
      </c>
      <c r="G1602" s="1" t="s">
        <v>20</v>
      </c>
      <c r="H1602" s="1">
        <v>11816</v>
      </c>
      <c r="I1602" s="1">
        <v>5368736.7800000003</v>
      </c>
      <c r="J1602" s="1">
        <v>875833.08</v>
      </c>
      <c r="K1602" s="1">
        <v>4613884.12</v>
      </c>
      <c r="L1602" s="1">
        <v>2089308.97</v>
      </c>
      <c r="M1602" s="1">
        <v>2431893.21</v>
      </c>
      <c r="N1602" s="1">
        <v>982852.9</v>
      </c>
      <c r="O1602" s="1">
        <v>18023.310000000001</v>
      </c>
      <c r="P1602" s="1" t="s">
        <v>26</v>
      </c>
      <c r="Q1602" s="1" t="s">
        <v>22</v>
      </c>
      <c r="R1602" s="1" t="s">
        <v>27</v>
      </c>
      <c r="S1602" s="1" t="s">
        <v>31</v>
      </c>
    </row>
    <row r="1603" spans="1:19" x14ac:dyDescent="0.35">
      <c r="A1603" s="2">
        <v>45352</v>
      </c>
      <c r="B1603" s="2" t="str">
        <f>TEXT(A1603,"MMM")</f>
        <v>Mar</v>
      </c>
      <c r="C1603" s="2" t="str">
        <f>TEXT(A1603,"YYYY")</f>
        <v>2024</v>
      </c>
      <c r="D1603" s="1" t="s">
        <v>28</v>
      </c>
      <c r="E1603" s="1" t="s">
        <v>298</v>
      </c>
      <c r="F1603" s="1" t="s">
        <v>19</v>
      </c>
      <c r="G1603" s="1" t="s">
        <v>20</v>
      </c>
      <c r="H1603" s="1">
        <v>14998</v>
      </c>
      <c r="I1603" s="1">
        <v>6847493.2599999998</v>
      </c>
      <c r="J1603" s="1">
        <v>1511000.82</v>
      </c>
      <c r="K1603" s="1">
        <v>5457993.79</v>
      </c>
      <c r="L1603" s="1">
        <v>2332988.98</v>
      </c>
      <c r="M1603" s="1">
        <v>3018351.51</v>
      </c>
      <c r="N1603" s="1">
        <v>1623208.82</v>
      </c>
      <c r="O1603" s="1">
        <v>21723.81</v>
      </c>
      <c r="P1603" s="1" t="s">
        <v>32</v>
      </c>
      <c r="Q1603" s="1" t="s">
        <v>22</v>
      </c>
      <c r="R1603" s="1" t="s">
        <v>23</v>
      </c>
      <c r="S1603" s="1" t="s">
        <v>24</v>
      </c>
    </row>
    <row r="1604" spans="1:19" x14ac:dyDescent="0.35">
      <c r="A1604" s="2">
        <v>45200</v>
      </c>
      <c r="B1604" s="2" t="str">
        <f>TEXT(A1604,"MMM")</f>
        <v>Oct</v>
      </c>
      <c r="C1604" s="2" t="str">
        <f>TEXT(A1604,"YYYY")</f>
        <v>2023</v>
      </c>
      <c r="D1604" s="1" t="s">
        <v>17</v>
      </c>
      <c r="E1604" s="1" t="s">
        <v>299</v>
      </c>
      <c r="F1604" s="1" t="s">
        <v>34</v>
      </c>
      <c r="G1604" s="1" t="s">
        <v>30</v>
      </c>
      <c r="H1604" s="1">
        <v>7984</v>
      </c>
      <c r="I1604" s="1">
        <v>2542670.87</v>
      </c>
      <c r="J1604" s="1">
        <v>607052.47</v>
      </c>
      <c r="K1604" s="1">
        <v>2047123.6</v>
      </c>
      <c r="L1604" s="1">
        <v>738979.6</v>
      </c>
      <c r="M1604" s="1">
        <v>1160143.26</v>
      </c>
      <c r="N1604" s="1">
        <v>-209838.16</v>
      </c>
      <c r="O1604" s="1">
        <v>24471.43</v>
      </c>
      <c r="P1604" s="1" t="s">
        <v>26</v>
      </c>
      <c r="Q1604" s="1" t="s">
        <v>25</v>
      </c>
      <c r="R1604" s="1" t="s">
        <v>27</v>
      </c>
      <c r="S1604" s="1" t="s">
        <v>22</v>
      </c>
    </row>
    <row r="1605" spans="1:19" x14ac:dyDescent="0.35">
      <c r="A1605" s="2">
        <v>45231</v>
      </c>
      <c r="B1605" s="2" t="str">
        <f>TEXT(A1605,"MMM")</f>
        <v>Nov</v>
      </c>
      <c r="C1605" s="2" t="str">
        <f>TEXT(A1605,"YYYY")</f>
        <v>2023</v>
      </c>
      <c r="D1605" s="1" t="s">
        <v>17</v>
      </c>
      <c r="E1605" s="1" t="s">
        <v>299</v>
      </c>
      <c r="F1605" s="1" t="s">
        <v>34</v>
      </c>
      <c r="G1605" s="1" t="s">
        <v>30</v>
      </c>
      <c r="H1605" s="1">
        <v>13285</v>
      </c>
      <c r="I1605" s="1">
        <v>5687074.5899999999</v>
      </c>
      <c r="J1605" s="1">
        <v>1095276.74</v>
      </c>
      <c r="K1605" s="1">
        <v>4699278.58</v>
      </c>
      <c r="L1605" s="1">
        <v>1434378.64</v>
      </c>
      <c r="M1605" s="1">
        <v>3138529.79</v>
      </c>
      <c r="N1605" s="1">
        <v>1778501.45</v>
      </c>
      <c r="O1605" s="1">
        <v>10661.69</v>
      </c>
      <c r="P1605" s="1" t="s">
        <v>32</v>
      </c>
      <c r="Q1605" s="1" t="s">
        <v>25</v>
      </c>
      <c r="R1605" s="1" t="s">
        <v>27</v>
      </c>
      <c r="S1605" s="1" t="s">
        <v>31</v>
      </c>
    </row>
    <row r="1606" spans="1:19" x14ac:dyDescent="0.35">
      <c r="A1606" s="2">
        <v>45261</v>
      </c>
      <c r="B1606" s="2" t="str">
        <f>TEXT(A1606,"MMM")</f>
        <v>Dec</v>
      </c>
      <c r="C1606" s="2" t="str">
        <f>TEXT(A1606,"YYYY")</f>
        <v>2023</v>
      </c>
      <c r="D1606" s="1" t="s">
        <v>17</v>
      </c>
      <c r="E1606" s="1" t="s">
        <v>299</v>
      </c>
      <c r="F1606" s="1" t="s">
        <v>34</v>
      </c>
      <c r="G1606" s="1" t="s">
        <v>30</v>
      </c>
      <c r="H1606" s="1">
        <v>9112</v>
      </c>
      <c r="I1606" s="1">
        <v>4442234.2</v>
      </c>
      <c r="J1606" s="1">
        <v>718094.76</v>
      </c>
      <c r="K1606" s="1">
        <v>3821704.92</v>
      </c>
      <c r="L1606" s="1">
        <v>1341302.8</v>
      </c>
      <c r="M1606" s="1">
        <v>2411300.9</v>
      </c>
      <c r="N1606" s="1">
        <v>1022860.54</v>
      </c>
      <c r="O1606" s="1">
        <v>15637.96</v>
      </c>
      <c r="P1606" s="1" t="s">
        <v>21</v>
      </c>
      <c r="Q1606" s="1" t="s">
        <v>25</v>
      </c>
      <c r="R1606" s="1" t="s">
        <v>27</v>
      </c>
      <c r="S1606" s="1" t="s">
        <v>24</v>
      </c>
    </row>
    <row r="1607" spans="1:19" x14ac:dyDescent="0.35">
      <c r="A1607" s="2">
        <v>45292</v>
      </c>
      <c r="B1607" s="2" t="str">
        <f>TEXT(A1607,"MMM")</f>
        <v>Jan</v>
      </c>
      <c r="C1607" s="2" t="str">
        <f>TEXT(A1607,"YYYY")</f>
        <v>2024</v>
      </c>
      <c r="D1607" s="1" t="s">
        <v>17</v>
      </c>
      <c r="E1607" s="1" t="s">
        <v>299</v>
      </c>
      <c r="F1607" s="1" t="s">
        <v>34</v>
      </c>
      <c r="G1607" s="1" t="s">
        <v>30</v>
      </c>
      <c r="H1607" s="1">
        <v>10573</v>
      </c>
      <c r="I1607" s="1">
        <v>3349424.08</v>
      </c>
      <c r="J1607" s="1">
        <v>689166.33</v>
      </c>
      <c r="K1607" s="1">
        <v>2767424.2</v>
      </c>
      <c r="L1607" s="1">
        <v>1107089.25</v>
      </c>
      <c r="M1607" s="1">
        <v>1604448.29</v>
      </c>
      <c r="N1607" s="1">
        <v>242956.59</v>
      </c>
      <c r="O1607" s="1">
        <v>14548.73</v>
      </c>
      <c r="P1607" s="1" t="s">
        <v>21</v>
      </c>
      <c r="Q1607" s="1" t="s">
        <v>22</v>
      </c>
      <c r="R1607" s="1" t="s">
        <v>23</v>
      </c>
      <c r="S1607" s="1" t="s">
        <v>22</v>
      </c>
    </row>
    <row r="1608" spans="1:19" x14ac:dyDescent="0.35">
      <c r="A1608" s="2">
        <v>45323</v>
      </c>
      <c r="B1608" s="2" t="str">
        <f>TEXT(A1608,"MMM")</f>
        <v>Feb</v>
      </c>
      <c r="C1608" s="2" t="str">
        <f>TEXT(A1608,"YYYY")</f>
        <v>2024</v>
      </c>
      <c r="D1608" s="1" t="s">
        <v>17</v>
      </c>
      <c r="E1608" s="1" t="s">
        <v>299</v>
      </c>
      <c r="F1608" s="1" t="s">
        <v>34</v>
      </c>
      <c r="G1608" s="1" t="s">
        <v>30</v>
      </c>
      <c r="H1608" s="1">
        <v>11820</v>
      </c>
      <c r="I1608" s="1">
        <v>5699374.0499999998</v>
      </c>
      <c r="J1608" s="1">
        <v>984879.23</v>
      </c>
      <c r="K1608" s="1">
        <v>4823502.33</v>
      </c>
      <c r="L1608" s="1">
        <v>2147604.2599999998</v>
      </c>
      <c r="M1608" s="1">
        <v>2568665.2400000002</v>
      </c>
      <c r="N1608" s="1">
        <v>1135866.57</v>
      </c>
      <c r="O1608" s="1">
        <v>22590.1</v>
      </c>
      <c r="P1608" s="1" t="s">
        <v>21</v>
      </c>
      <c r="Q1608" s="1" t="s">
        <v>25</v>
      </c>
      <c r="R1608" s="1" t="s">
        <v>23</v>
      </c>
      <c r="S1608" s="1" t="s">
        <v>31</v>
      </c>
    </row>
    <row r="1609" spans="1:19" x14ac:dyDescent="0.35">
      <c r="A1609" s="2">
        <v>45352</v>
      </c>
      <c r="B1609" s="2" t="str">
        <f>TEXT(A1609,"MMM")</f>
        <v>Mar</v>
      </c>
      <c r="C1609" s="2" t="str">
        <f>TEXT(A1609,"YYYY")</f>
        <v>2024</v>
      </c>
      <c r="D1609" s="1" t="s">
        <v>17</v>
      </c>
      <c r="E1609" s="1" t="s">
        <v>299</v>
      </c>
      <c r="F1609" s="1" t="s">
        <v>34</v>
      </c>
      <c r="G1609" s="1" t="s">
        <v>30</v>
      </c>
      <c r="H1609" s="1">
        <v>11726</v>
      </c>
      <c r="I1609" s="1">
        <v>5704356.1200000001</v>
      </c>
      <c r="J1609" s="1">
        <v>1657401.75</v>
      </c>
      <c r="K1609" s="1">
        <v>4148329.62</v>
      </c>
      <c r="L1609" s="1">
        <v>1261981.6200000001</v>
      </c>
      <c r="M1609" s="1">
        <v>2800916.94</v>
      </c>
      <c r="N1609" s="1">
        <v>1349045.8</v>
      </c>
      <c r="O1609" s="1">
        <v>27468.65</v>
      </c>
      <c r="P1609" s="1" t="s">
        <v>26</v>
      </c>
      <c r="Q1609" s="1" t="s">
        <v>22</v>
      </c>
      <c r="R1609" s="1" t="s">
        <v>27</v>
      </c>
      <c r="S1609" s="1" t="s">
        <v>31</v>
      </c>
    </row>
    <row r="1610" spans="1:19" x14ac:dyDescent="0.35">
      <c r="A1610" s="2">
        <v>45200</v>
      </c>
      <c r="B1610" s="2" t="str">
        <f>TEXT(A1610,"MMM")</f>
        <v>Oct</v>
      </c>
      <c r="C1610" s="2" t="str">
        <f>TEXT(A1610,"YYYY")</f>
        <v>2023</v>
      </c>
      <c r="D1610" s="1" t="s">
        <v>57</v>
      </c>
      <c r="E1610" s="1" t="s">
        <v>300</v>
      </c>
      <c r="F1610" s="1" t="s">
        <v>34</v>
      </c>
      <c r="G1610" s="1" t="s">
        <v>30</v>
      </c>
      <c r="H1610" s="1">
        <v>11623</v>
      </c>
      <c r="I1610" s="1">
        <v>5599147.46</v>
      </c>
      <c r="J1610" s="1">
        <v>936501.68</v>
      </c>
      <c r="K1610" s="1">
        <v>4767259.68</v>
      </c>
      <c r="L1610" s="1">
        <v>1424751.35</v>
      </c>
      <c r="M1610" s="1">
        <v>3274710.73</v>
      </c>
      <c r="N1610" s="1">
        <v>2025188.92</v>
      </c>
      <c r="O1610" s="1">
        <v>12530.25</v>
      </c>
      <c r="P1610" s="1" t="s">
        <v>21</v>
      </c>
      <c r="Q1610" s="1" t="s">
        <v>31</v>
      </c>
      <c r="R1610" s="1" t="s">
        <v>23</v>
      </c>
      <c r="S1610" s="1" t="s">
        <v>31</v>
      </c>
    </row>
    <row r="1611" spans="1:19" x14ac:dyDescent="0.35">
      <c r="A1611" s="2">
        <v>45231</v>
      </c>
      <c r="B1611" s="2" t="str">
        <f>TEXT(A1611,"MMM")</f>
        <v>Nov</v>
      </c>
      <c r="C1611" s="2" t="str">
        <f>TEXT(A1611,"YYYY")</f>
        <v>2023</v>
      </c>
      <c r="D1611" s="1" t="s">
        <v>57</v>
      </c>
      <c r="E1611" s="1" t="s">
        <v>300</v>
      </c>
      <c r="F1611" s="1" t="s">
        <v>34</v>
      </c>
      <c r="G1611" s="1" t="s">
        <v>30</v>
      </c>
      <c r="H1611" s="1">
        <v>7903</v>
      </c>
      <c r="I1611" s="1">
        <v>2851341.34</v>
      </c>
      <c r="J1611" s="1">
        <v>521983.63</v>
      </c>
      <c r="K1611" s="1">
        <v>2425551.8199999998</v>
      </c>
      <c r="L1611" s="1">
        <v>932432.16</v>
      </c>
      <c r="M1611" s="1">
        <v>1400250.78</v>
      </c>
      <c r="N1611" s="1">
        <v>27431.09</v>
      </c>
      <c r="O1611" s="1">
        <v>23390.46</v>
      </c>
      <c r="P1611" s="1" t="s">
        <v>32</v>
      </c>
      <c r="Q1611" s="1" t="s">
        <v>22</v>
      </c>
      <c r="R1611" s="1" t="s">
        <v>27</v>
      </c>
      <c r="S1611" s="1" t="s">
        <v>22</v>
      </c>
    </row>
    <row r="1612" spans="1:19" x14ac:dyDescent="0.35">
      <c r="A1612" s="2">
        <v>45261</v>
      </c>
      <c r="B1612" s="2" t="str">
        <f>TEXT(A1612,"MMM")</f>
        <v>Dec</v>
      </c>
      <c r="C1612" s="2" t="str">
        <f>TEXT(A1612,"YYYY")</f>
        <v>2023</v>
      </c>
      <c r="D1612" s="1" t="s">
        <v>57</v>
      </c>
      <c r="E1612" s="1" t="s">
        <v>300</v>
      </c>
      <c r="F1612" s="1" t="s">
        <v>34</v>
      </c>
      <c r="G1612" s="1" t="s">
        <v>30</v>
      </c>
      <c r="H1612" s="1">
        <v>11055</v>
      </c>
      <c r="I1612" s="1">
        <v>4882803.03</v>
      </c>
      <c r="J1612" s="1">
        <v>841602.23</v>
      </c>
      <c r="K1612" s="1">
        <v>4101392.37</v>
      </c>
      <c r="L1612" s="1">
        <v>1389000.92</v>
      </c>
      <c r="M1612" s="1">
        <v>2657598.88</v>
      </c>
      <c r="N1612" s="1">
        <v>1326228.0900000001</v>
      </c>
      <c r="O1612" s="1">
        <v>15822.47</v>
      </c>
      <c r="P1612" s="1" t="s">
        <v>21</v>
      </c>
      <c r="Q1612" s="1" t="s">
        <v>25</v>
      </c>
      <c r="R1612" s="1" t="s">
        <v>27</v>
      </c>
      <c r="S1612" s="1" t="s">
        <v>24</v>
      </c>
    </row>
    <row r="1613" spans="1:19" x14ac:dyDescent="0.35">
      <c r="A1613" s="2">
        <v>45292</v>
      </c>
      <c r="B1613" s="2" t="str">
        <f>TEXT(A1613,"MMM")</f>
        <v>Jan</v>
      </c>
      <c r="C1613" s="2" t="str">
        <f>TEXT(A1613,"YYYY")</f>
        <v>2024</v>
      </c>
      <c r="D1613" s="1" t="s">
        <v>57</v>
      </c>
      <c r="E1613" s="1" t="s">
        <v>300</v>
      </c>
      <c r="F1613" s="1" t="s">
        <v>34</v>
      </c>
      <c r="G1613" s="1" t="s">
        <v>30</v>
      </c>
      <c r="H1613" s="1">
        <v>10565</v>
      </c>
      <c r="I1613" s="1">
        <v>3703547.35</v>
      </c>
      <c r="J1613" s="1">
        <v>663494.87</v>
      </c>
      <c r="K1613" s="1">
        <v>3076267.13</v>
      </c>
      <c r="L1613" s="1">
        <v>1473224.97</v>
      </c>
      <c r="M1613" s="1">
        <v>1462002.45</v>
      </c>
      <c r="N1613" s="1">
        <v>236688.1</v>
      </c>
      <c r="O1613" s="1">
        <v>15713.49</v>
      </c>
      <c r="P1613" s="1" t="s">
        <v>32</v>
      </c>
      <c r="Q1613" s="1" t="s">
        <v>22</v>
      </c>
      <c r="R1613" s="1" t="s">
        <v>23</v>
      </c>
      <c r="S1613" s="1" t="s">
        <v>22</v>
      </c>
    </row>
    <row r="1614" spans="1:19" x14ac:dyDescent="0.35">
      <c r="A1614" s="2">
        <v>45323</v>
      </c>
      <c r="B1614" s="2" t="str">
        <f>TEXT(A1614,"MMM")</f>
        <v>Feb</v>
      </c>
      <c r="C1614" s="2" t="str">
        <f>TEXT(A1614,"YYYY")</f>
        <v>2024</v>
      </c>
      <c r="D1614" s="1" t="s">
        <v>57</v>
      </c>
      <c r="E1614" s="1" t="s">
        <v>300</v>
      </c>
      <c r="F1614" s="1" t="s">
        <v>34</v>
      </c>
      <c r="G1614" s="1" t="s">
        <v>30</v>
      </c>
      <c r="H1614" s="1">
        <v>11189</v>
      </c>
      <c r="I1614" s="1">
        <v>4152258.83</v>
      </c>
      <c r="J1614" s="1">
        <v>1044805.64</v>
      </c>
      <c r="K1614" s="1">
        <v>3189582.75</v>
      </c>
      <c r="L1614" s="1">
        <v>1030062.28</v>
      </c>
      <c r="M1614" s="1">
        <v>2034947.38</v>
      </c>
      <c r="N1614" s="1">
        <v>746721.3</v>
      </c>
      <c r="O1614" s="1">
        <v>24813.919999999998</v>
      </c>
      <c r="P1614" s="1" t="s">
        <v>21</v>
      </c>
      <c r="Q1614" s="1" t="s">
        <v>25</v>
      </c>
      <c r="R1614" s="1" t="s">
        <v>23</v>
      </c>
      <c r="S1614" s="1" t="s">
        <v>31</v>
      </c>
    </row>
    <row r="1615" spans="1:19" x14ac:dyDescent="0.35">
      <c r="A1615" s="2">
        <v>45352</v>
      </c>
      <c r="B1615" s="2" t="str">
        <f>TEXT(A1615,"MMM")</f>
        <v>Mar</v>
      </c>
      <c r="C1615" s="2" t="str">
        <f>TEXT(A1615,"YYYY")</f>
        <v>2024</v>
      </c>
      <c r="D1615" s="1" t="s">
        <v>57</v>
      </c>
      <c r="E1615" s="1" t="s">
        <v>300</v>
      </c>
      <c r="F1615" s="1" t="s">
        <v>34</v>
      </c>
      <c r="G1615" s="1" t="s">
        <v>30</v>
      </c>
      <c r="H1615" s="1">
        <v>9417</v>
      </c>
      <c r="I1615" s="1">
        <v>4599204.76</v>
      </c>
      <c r="J1615" s="1">
        <v>1115624.76</v>
      </c>
      <c r="K1615" s="1">
        <v>3551687.77</v>
      </c>
      <c r="L1615" s="1">
        <v>1520862.66</v>
      </c>
      <c r="M1615" s="1">
        <v>1937683.44</v>
      </c>
      <c r="N1615" s="1">
        <v>760576.84</v>
      </c>
      <c r="O1615" s="1">
        <v>29355.73</v>
      </c>
      <c r="P1615" s="1" t="s">
        <v>32</v>
      </c>
      <c r="Q1615" s="1" t="s">
        <v>22</v>
      </c>
      <c r="R1615" s="1" t="s">
        <v>27</v>
      </c>
      <c r="S1615" s="1" t="s">
        <v>24</v>
      </c>
    </row>
    <row r="1616" spans="1:19" x14ac:dyDescent="0.35">
      <c r="A1616" s="2">
        <v>45200</v>
      </c>
      <c r="B1616" s="2" t="str">
        <f>TEXT(A1616,"MMM")</f>
        <v>Oct</v>
      </c>
      <c r="C1616" s="2" t="str">
        <f>TEXT(A1616,"YYYY")</f>
        <v>2023</v>
      </c>
      <c r="D1616" s="1" t="s">
        <v>17</v>
      </c>
      <c r="E1616" s="1" t="s">
        <v>301</v>
      </c>
      <c r="F1616" s="1" t="s">
        <v>34</v>
      </c>
      <c r="G1616" s="1" t="s">
        <v>46</v>
      </c>
      <c r="H1616" s="1">
        <v>9416</v>
      </c>
      <c r="I1616" s="1">
        <v>4676139.16</v>
      </c>
      <c r="J1616" s="1">
        <v>734085.18</v>
      </c>
      <c r="K1616" s="1">
        <v>4066912.64</v>
      </c>
      <c r="L1616" s="1">
        <v>1816023.08</v>
      </c>
      <c r="M1616" s="1">
        <v>2160590.65</v>
      </c>
      <c r="N1616" s="1">
        <v>867923.49</v>
      </c>
      <c r="O1616" s="1">
        <v>13245.65</v>
      </c>
      <c r="P1616" s="1" t="s">
        <v>21</v>
      </c>
      <c r="Q1616" s="1" t="s">
        <v>22</v>
      </c>
      <c r="R1616" s="1" t="s">
        <v>23</v>
      </c>
      <c r="S1616" s="1" t="s">
        <v>31</v>
      </c>
    </row>
    <row r="1617" spans="1:19" x14ac:dyDescent="0.35">
      <c r="A1617" s="2">
        <v>45231</v>
      </c>
      <c r="B1617" s="2" t="str">
        <f>TEXT(A1617,"MMM")</f>
        <v>Nov</v>
      </c>
      <c r="C1617" s="2" t="str">
        <f>TEXT(A1617,"YYYY")</f>
        <v>2023</v>
      </c>
      <c r="D1617" s="1" t="s">
        <v>17</v>
      </c>
      <c r="E1617" s="1" t="s">
        <v>301</v>
      </c>
      <c r="F1617" s="1" t="s">
        <v>34</v>
      </c>
      <c r="G1617" s="1" t="s">
        <v>46</v>
      </c>
      <c r="H1617" s="1">
        <v>12144</v>
      </c>
      <c r="I1617" s="1">
        <v>5223615.2699999996</v>
      </c>
      <c r="J1617" s="1">
        <v>1034186.47</v>
      </c>
      <c r="K1617" s="1">
        <v>4257612.04</v>
      </c>
      <c r="L1617" s="1">
        <v>2068229.76</v>
      </c>
      <c r="M1617" s="1">
        <v>2083195.17</v>
      </c>
      <c r="N1617" s="1">
        <v>780754.37</v>
      </c>
      <c r="O1617" s="1">
        <v>18937.16</v>
      </c>
      <c r="P1617" s="1" t="s">
        <v>21</v>
      </c>
      <c r="Q1617" s="1" t="s">
        <v>31</v>
      </c>
      <c r="R1617" s="1" t="s">
        <v>23</v>
      </c>
      <c r="S1617" s="1" t="s">
        <v>24</v>
      </c>
    </row>
    <row r="1618" spans="1:19" x14ac:dyDescent="0.35">
      <c r="A1618" s="2">
        <v>45261</v>
      </c>
      <c r="B1618" s="2" t="str">
        <f>TEXT(A1618,"MMM")</f>
        <v>Dec</v>
      </c>
      <c r="C1618" s="2" t="str">
        <f>TEXT(A1618,"YYYY")</f>
        <v>2023</v>
      </c>
      <c r="D1618" s="1" t="s">
        <v>17</v>
      </c>
      <c r="E1618" s="1" t="s">
        <v>301</v>
      </c>
      <c r="F1618" s="1" t="s">
        <v>34</v>
      </c>
      <c r="G1618" s="1" t="s">
        <v>46</v>
      </c>
      <c r="H1618" s="1">
        <v>14197</v>
      </c>
      <c r="I1618" s="1">
        <v>4797683.4000000004</v>
      </c>
      <c r="J1618" s="1">
        <v>1015611.8</v>
      </c>
      <c r="K1618" s="1">
        <v>3881786.59</v>
      </c>
      <c r="L1618" s="1">
        <v>1603328.99</v>
      </c>
      <c r="M1618" s="1">
        <v>2189094.33</v>
      </c>
      <c r="N1618" s="1">
        <v>855331.07</v>
      </c>
      <c r="O1618" s="1">
        <v>28446.21</v>
      </c>
      <c r="P1618" s="1" t="s">
        <v>21</v>
      </c>
      <c r="Q1618" s="1" t="s">
        <v>22</v>
      </c>
      <c r="R1618" s="1" t="s">
        <v>23</v>
      </c>
      <c r="S1618" s="1" t="s">
        <v>31</v>
      </c>
    </row>
    <row r="1619" spans="1:19" x14ac:dyDescent="0.35">
      <c r="A1619" s="2">
        <v>45292</v>
      </c>
      <c r="B1619" s="2" t="str">
        <f>TEXT(A1619,"MMM")</f>
        <v>Jan</v>
      </c>
      <c r="C1619" s="2" t="str">
        <f>TEXT(A1619,"YYYY")</f>
        <v>2024</v>
      </c>
      <c r="D1619" s="1" t="s">
        <v>17</v>
      </c>
      <c r="E1619" s="1" t="s">
        <v>301</v>
      </c>
      <c r="F1619" s="1" t="s">
        <v>34</v>
      </c>
      <c r="G1619" s="1" t="s">
        <v>46</v>
      </c>
      <c r="H1619" s="1">
        <v>10752</v>
      </c>
      <c r="I1619" s="1">
        <v>4109870.29</v>
      </c>
      <c r="J1619" s="1">
        <v>814586.74</v>
      </c>
      <c r="K1619" s="1">
        <v>3336422.13</v>
      </c>
      <c r="L1619" s="1">
        <v>1529987.73</v>
      </c>
      <c r="M1619" s="1">
        <v>1753285.09</v>
      </c>
      <c r="N1619" s="1">
        <v>275383.71000000002</v>
      </c>
      <c r="O1619" s="1">
        <v>29738.080000000002</v>
      </c>
      <c r="P1619" s="1" t="s">
        <v>32</v>
      </c>
      <c r="Q1619" s="1" t="s">
        <v>25</v>
      </c>
      <c r="R1619" s="1" t="s">
        <v>23</v>
      </c>
      <c r="S1619" s="1" t="s">
        <v>22</v>
      </c>
    </row>
    <row r="1620" spans="1:19" x14ac:dyDescent="0.35">
      <c r="A1620" s="2">
        <v>45323</v>
      </c>
      <c r="B1620" s="2" t="str">
        <f>TEXT(A1620,"MMM")</f>
        <v>Feb</v>
      </c>
      <c r="C1620" s="2" t="str">
        <f>TEXT(A1620,"YYYY")</f>
        <v>2024</v>
      </c>
      <c r="D1620" s="1" t="s">
        <v>17</v>
      </c>
      <c r="E1620" s="1" t="s">
        <v>301</v>
      </c>
      <c r="F1620" s="1" t="s">
        <v>34</v>
      </c>
      <c r="G1620" s="1" t="s">
        <v>46</v>
      </c>
      <c r="H1620" s="1">
        <v>13043</v>
      </c>
      <c r="I1620" s="1">
        <v>5174112.6900000004</v>
      </c>
      <c r="J1620" s="1">
        <v>1334224.8999999999</v>
      </c>
      <c r="K1620" s="1">
        <v>3942206.61</v>
      </c>
      <c r="L1620" s="1">
        <v>1694215.7</v>
      </c>
      <c r="M1620" s="1">
        <v>2169718.14</v>
      </c>
      <c r="N1620" s="1">
        <v>764896.61</v>
      </c>
      <c r="O1620" s="1">
        <v>28015.96</v>
      </c>
      <c r="P1620" s="1" t="s">
        <v>21</v>
      </c>
      <c r="Q1620" s="1" t="s">
        <v>31</v>
      </c>
      <c r="R1620" s="1" t="s">
        <v>27</v>
      </c>
      <c r="S1620" s="1" t="s">
        <v>24</v>
      </c>
    </row>
    <row r="1621" spans="1:19" x14ac:dyDescent="0.35">
      <c r="A1621" s="2">
        <v>45352</v>
      </c>
      <c r="B1621" s="2" t="str">
        <f>TEXT(A1621,"MMM")</f>
        <v>Mar</v>
      </c>
      <c r="C1621" s="2" t="str">
        <f>TEXT(A1621,"YYYY")</f>
        <v>2024</v>
      </c>
      <c r="D1621" s="1" t="s">
        <v>17</v>
      </c>
      <c r="E1621" s="1" t="s">
        <v>301</v>
      </c>
      <c r="F1621" s="1" t="s">
        <v>34</v>
      </c>
      <c r="G1621" s="1" t="s">
        <v>46</v>
      </c>
      <c r="H1621" s="1">
        <v>12548</v>
      </c>
      <c r="I1621" s="1">
        <v>4299432.42</v>
      </c>
      <c r="J1621" s="1">
        <v>830661.61</v>
      </c>
      <c r="K1621" s="1">
        <v>3571287.61</v>
      </c>
      <c r="L1621" s="1">
        <v>1224362.4099999999</v>
      </c>
      <c r="M1621" s="1">
        <v>2258818.75</v>
      </c>
      <c r="N1621" s="1">
        <v>670102.53</v>
      </c>
      <c r="O1621" s="1">
        <v>18921.18</v>
      </c>
      <c r="P1621" s="1" t="s">
        <v>32</v>
      </c>
      <c r="Q1621" s="1" t="s">
        <v>31</v>
      </c>
      <c r="R1621" s="1" t="s">
        <v>27</v>
      </c>
      <c r="S1621" s="1" t="s">
        <v>22</v>
      </c>
    </row>
    <row r="1622" spans="1:19" x14ac:dyDescent="0.35">
      <c r="A1622" s="2">
        <v>45200</v>
      </c>
      <c r="B1622" s="2" t="str">
        <f>TEXT(A1622,"MMM")</f>
        <v>Oct</v>
      </c>
      <c r="C1622" s="2" t="str">
        <f>TEXT(A1622,"YYYY")</f>
        <v>2023</v>
      </c>
      <c r="D1622" s="1" t="s">
        <v>57</v>
      </c>
      <c r="E1622" s="1" t="s">
        <v>302</v>
      </c>
      <c r="F1622" s="1" t="s">
        <v>19</v>
      </c>
      <c r="G1622" s="1" t="s">
        <v>46</v>
      </c>
      <c r="H1622" s="1">
        <v>13272</v>
      </c>
      <c r="I1622" s="1">
        <v>5886246.2999999998</v>
      </c>
      <c r="J1622" s="1">
        <v>1307659.33</v>
      </c>
      <c r="K1622" s="1">
        <v>4693298.4400000004</v>
      </c>
      <c r="L1622" s="1">
        <v>1936256.61</v>
      </c>
      <c r="M1622" s="1">
        <v>2701804.55</v>
      </c>
      <c r="N1622" s="1">
        <v>1188093.17</v>
      </c>
      <c r="O1622" s="1">
        <v>19340.18</v>
      </c>
      <c r="P1622" s="1" t="s">
        <v>21</v>
      </c>
      <c r="Q1622" s="1" t="s">
        <v>22</v>
      </c>
      <c r="R1622" s="1" t="s">
        <v>23</v>
      </c>
      <c r="S1622" s="1" t="s">
        <v>31</v>
      </c>
    </row>
    <row r="1623" spans="1:19" x14ac:dyDescent="0.35">
      <c r="A1623" s="2">
        <v>45231</v>
      </c>
      <c r="B1623" s="2" t="str">
        <f>TEXT(A1623,"MMM")</f>
        <v>Nov</v>
      </c>
      <c r="C1623" s="2" t="str">
        <f>TEXT(A1623,"YYYY")</f>
        <v>2023</v>
      </c>
      <c r="D1623" s="1" t="s">
        <v>57</v>
      </c>
      <c r="E1623" s="1" t="s">
        <v>302</v>
      </c>
      <c r="F1623" s="1" t="s">
        <v>19</v>
      </c>
      <c r="G1623" s="1" t="s">
        <v>46</v>
      </c>
      <c r="H1623" s="1">
        <v>7994</v>
      </c>
      <c r="I1623" s="1">
        <v>3198038.83</v>
      </c>
      <c r="J1623" s="1">
        <v>613361.53</v>
      </c>
      <c r="K1623" s="1">
        <v>2679304.5299999998</v>
      </c>
      <c r="L1623" s="1">
        <v>1205419.58</v>
      </c>
      <c r="M1623" s="1">
        <v>1389309.73</v>
      </c>
      <c r="N1623" s="1">
        <v>-142080.15</v>
      </c>
      <c r="O1623" s="1">
        <v>16097.39</v>
      </c>
      <c r="P1623" s="1" t="s">
        <v>21</v>
      </c>
      <c r="Q1623" s="1" t="s">
        <v>22</v>
      </c>
      <c r="R1623" s="1" t="s">
        <v>27</v>
      </c>
      <c r="S1623" s="1" t="s">
        <v>22</v>
      </c>
    </row>
    <row r="1624" spans="1:19" x14ac:dyDescent="0.35">
      <c r="A1624" s="2">
        <v>45261</v>
      </c>
      <c r="B1624" s="2" t="str">
        <f>TEXT(A1624,"MMM")</f>
        <v>Dec</v>
      </c>
      <c r="C1624" s="2" t="str">
        <f>TEXT(A1624,"YYYY")</f>
        <v>2023</v>
      </c>
      <c r="D1624" s="1" t="s">
        <v>57</v>
      </c>
      <c r="E1624" s="1" t="s">
        <v>302</v>
      </c>
      <c r="F1624" s="1" t="s">
        <v>19</v>
      </c>
      <c r="G1624" s="1" t="s">
        <v>46</v>
      </c>
      <c r="H1624" s="1">
        <v>9014</v>
      </c>
      <c r="I1624" s="1">
        <v>2742260.94</v>
      </c>
      <c r="J1624" s="1">
        <v>586330.32999999996</v>
      </c>
      <c r="K1624" s="1">
        <v>2259892.52</v>
      </c>
      <c r="L1624" s="1">
        <v>996149.67</v>
      </c>
      <c r="M1624" s="1">
        <v>1114589.1299999999</v>
      </c>
      <c r="N1624" s="1">
        <v>-159962.25</v>
      </c>
      <c r="O1624" s="1">
        <v>19389.47</v>
      </c>
      <c r="P1624" s="1" t="s">
        <v>26</v>
      </c>
      <c r="Q1624" s="1" t="s">
        <v>22</v>
      </c>
      <c r="R1624" s="1" t="s">
        <v>27</v>
      </c>
      <c r="S1624" s="1" t="s">
        <v>24</v>
      </c>
    </row>
    <row r="1625" spans="1:19" x14ac:dyDescent="0.35">
      <c r="A1625" s="2">
        <v>45292</v>
      </c>
      <c r="B1625" s="2" t="str">
        <f>TEXT(A1625,"MMM")</f>
        <v>Jan</v>
      </c>
      <c r="C1625" s="2" t="str">
        <f>TEXT(A1625,"YYYY")</f>
        <v>2024</v>
      </c>
      <c r="D1625" s="1" t="s">
        <v>57</v>
      </c>
      <c r="E1625" s="1" t="s">
        <v>302</v>
      </c>
      <c r="F1625" s="1" t="s">
        <v>19</v>
      </c>
      <c r="G1625" s="1" t="s">
        <v>46</v>
      </c>
      <c r="H1625" s="1">
        <v>13915</v>
      </c>
      <c r="I1625" s="1">
        <v>6379567.46</v>
      </c>
      <c r="J1625" s="1">
        <v>1436530.65</v>
      </c>
      <c r="K1625" s="1">
        <v>5011775.8499999996</v>
      </c>
      <c r="L1625" s="1">
        <v>1941358.55</v>
      </c>
      <c r="M1625" s="1">
        <v>2922719.53</v>
      </c>
      <c r="N1625" s="1">
        <v>1712417.09</v>
      </c>
      <c r="O1625" s="1">
        <v>27666.38</v>
      </c>
      <c r="P1625" s="1" t="s">
        <v>21</v>
      </c>
      <c r="Q1625" s="1" t="s">
        <v>31</v>
      </c>
      <c r="R1625" s="1" t="s">
        <v>23</v>
      </c>
      <c r="S1625" s="1" t="s">
        <v>24</v>
      </c>
    </row>
    <row r="1626" spans="1:19" x14ac:dyDescent="0.35">
      <c r="A1626" s="2">
        <v>45323</v>
      </c>
      <c r="B1626" s="2" t="str">
        <f>TEXT(A1626,"MMM")</f>
        <v>Feb</v>
      </c>
      <c r="C1626" s="2" t="str">
        <f>TEXT(A1626,"YYYY")</f>
        <v>2024</v>
      </c>
      <c r="D1626" s="1" t="s">
        <v>57</v>
      </c>
      <c r="E1626" s="1" t="s">
        <v>302</v>
      </c>
      <c r="F1626" s="1" t="s">
        <v>19</v>
      </c>
      <c r="G1626" s="1" t="s">
        <v>46</v>
      </c>
      <c r="H1626" s="1">
        <v>7935</v>
      </c>
      <c r="I1626" s="1">
        <v>3392432.07</v>
      </c>
      <c r="J1626" s="1">
        <v>836000.45</v>
      </c>
      <c r="K1626" s="1">
        <v>2728135.62</v>
      </c>
      <c r="L1626" s="1">
        <v>945168.79</v>
      </c>
      <c r="M1626" s="1">
        <v>1723101.89</v>
      </c>
      <c r="N1626" s="1">
        <v>427405.35</v>
      </c>
      <c r="O1626" s="1">
        <v>12658.89</v>
      </c>
      <c r="P1626" s="1" t="s">
        <v>21</v>
      </c>
      <c r="Q1626" s="1" t="s">
        <v>22</v>
      </c>
      <c r="R1626" s="1" t="s">
        <v>23</v>
      </c>
      <c r="S1626" s="1" t="s">
        <v>24</v>
      </c>
    </row>
    <row r="1627" spans="1:19" x14ac:dyDescent="0.35">
      <c r="A1627" s="2">
        <v>45352</v>
      </c>
      <c r="B1627" s="2" t="str">
        <f>TEXT(A1627,"MMM")</f>
        <v>Mar</v>
      </c>
      <c r="C1627" s="2" t="str">
        <f>TEXT(A1627,"YYYY")</f>
        <v>2024</v>
      </c>
      <c r="D1627" s="1" t="s">
        <v>57</v>
      </c>
      <c r="E1627" s="1" t="s">
        <v>302</v>
      </c>
      <c r="F1627" s="1" t="s">
        <v>19</v>
      </c>
      <c r="G1627" s="1" t="s">
        <v>46</v>
      </c>
      <c r="H1627" s="1">
        <v>13124</v>
      </c>
      <c r="I1627" s="1">
        <v>6025028.4199999999</v>
      </c>
      <c r="J1627" s="1">
        <v>1752763.08</v>
      </c>
      <c r="K1627" s="1">
        <v>4317093.1500000004</v>
      </c>
      <c r="L1627" s="1">
        <v>1723012.58</v>
      </c>
      <c r="M1627" s="1">
        <v>2512788.4700000002</v>
      </c>
      <c r="N1627" s="1">
        <v>1214416.18</v>
      </c>
      <c r="O1627" s="1">
        <v>22242.32</v>
      </c>
      <c r="P1627" s="1" t="s">
        <v>32</v>
      </c>
      <c r="Q1627" s="1" t="s">
        <v>31</v>
      </c>
      <c r="R1627" s="1" t="s">
        <v>23</v>
      </c>
      <c r="S1627" s="1" t="s">
        <v>22</v>
      </c>
    </row>
    <row r="1628" spans="1:19" x14ac:dyDescent="0.35">
      <c r="A1628" s="2">
        <v>45200</v>
      </c>
      <c r="B1628" s="2" t="str">
        <f>TEXT(A1628,"MMM")</f>
        <v>Oct</v>
      </c>
      <c r="C1628" s="2" t="str">
        <f>TEXT(A1628,"YYYY")</f>
        <v>2023</v>
      </c>
      <c r="D1628" s="1" t="s">
        <v>35</v>
      </c>
      <c r="E1628" s="1" t="s">
        <v>303</v>
      </c>
      <c r="F1628" s="1" t="s">
        <v>34</v>
      </c>
      <c r="G1628" s="1" t="s">
        <v>20</v>
      </c>
      <c r="H1628" s="1">
        <v>9055</v>
      </c>
      <c r="I1628" s="1">
        <v>4120705.7</v>
      </c>
      <c r="J1628" s="1">
        <v>683656.56</v>
      </c>
      <c r="K1628" s="1">
        <v>3542187.97</v>
      </c>
      <c r="L1628" s="1">
        <v>1415051.1</v>
      </c>
      <c r="M1628" s="1">
        <v>1987534.74</v>
      </c>
      <c r="N1628" s="1">
        <v>666611.47</v>
      </c>
      <c r="O1628" s="1">
        <v>12923.13</v>
      </c>
      <c r="P1628" s="1" t="s">
        <v>21</v>
      </c>
      <c r="Q1628" s="1" t="s">
        <v>22</v>
      </c>
      <c r="R1628" s="1" t="s">
        <v>23</v>
      </c>
      <c r="S1628" s="1" t="s">
        <v>24</v>
      </c>
    </row>
    <row r="1629" spans="1:19" x14ac:dyDescent="0.35">
      <c r="A1629" s="2">
        <v>45231</v>
      </c>
      <c r="B1629" s="2" t="str">
        <f>TEXT(A1629,"MMM")</f>
        <v>Nov</v>
      </c>
      <c r="C1629" s="2" t="str">
        <f>TEXT(A1629,"YYYY")</f>
        <v>2023</v>
      </c>
      <c r="D1629" s="1" t="s">
        <v>35</v>
      </c>
      <c r="E1629" s="1" t="s">
        <v>303</v>
      </c>
      <c r="F1629" s="1" t="s">
        <v>34</v>
      </c>
      <c r="G1629" s="1" t="s">
        <v>20</v>
      </c>
      <c r="H1629" s="1">
        <v>8002</v>
      </c>
      <c r="I1629" s="1">
        <v>2872510.32</v>
      </c>
      <c r="J1629" s="1">
        <v>769305.49</v>
      </c>
      <c r="K1629" s="1">
        <v>2200947.33</v>
      </c>
      <c r="L1629" s="1">
        <v>930126.66</v>
      </c>
      <c r="M1629" s="1">
        <v>1170595.56</v>
      </c>
      <c r="N1629" s="1">
        <v>-96699.59</v>
      </c>
      <c r="O1629" s="1">
        <v>19554.03</v>
      </c>
      <c r="P1629" s="1" t="s">
        <v>32</v>
      </c>
      <c r="Q1629" s="1" t="s">
        <v>25</v>
      </c>
      <c r="R1629" s="1" t="s">
        <v>27</v>
      </c>
      <c r="S1629" s="1" t="s">
        <v>31</v>
      </c>
    </row>
    <row r="1630" spans="1:19" x14ac:dyDescent="0.35">
      <c r="A1630" s="2">
        <v>45261</v>
      </c>
      <c r="B1630" s="2" t="str">
        <f>TEXT(A1630,"MMM")</f>
        <v>Dec</v>
      </c>
      <c r="C1630" s="2" t="str">
        <f>TEXT(A1630,"YYYY")</f>
        <v>2023</v>
      </c>
      <c r="D1630" s="1" t="s">
        <v>35</v>
      </c>
      <c r="E1630" s="1" t="s">
        <v>303</v>
      </c>
      <c r="F1630" s="1" t="s">
        <v>34</v>
      </c>
      <c r="G1630" s="1" t="s">
        <v>20</v>
      </c>
      <c r="H1630" s="1">
        <v>11848</v>
      </c>
      <c r="I1630" s="1">
        <v>3733061.33</v>
      </c>
      <c r="J1630" s="1">
        <v>969215.32</v>
      </c>
      <c r="K1630" s="1">
        <v>2876612.17</v>
      </c>
      <c r="L1630" s="1">
        <v>1146181.99</v>
      </c>
      <c r="M1630" s="1">
        <v>1672167.1</v>
      </c>
      <c r="N1630" s="1">
        <v>222499.46</v>
      </c>
      <c r="O1630" s="1">
        <v>19162.55</v>
      </c>
      <c r="P1630" s="1" t="s">
        <v>32</v>
      </c>
      <c r="Q1630" s="1" t="s">
        <v>31</v>
      </c>
      <c r="R1630" s="1" t="s">
        <v>23</v>
      </c>
      <c r="S1630" s="1" t="s">
        <v>22</v>
      </c>
    </row>
    <row r="1631" spans="1:19" x14ac:dyDescent="0.35">
      <c r="A1631" s="2">
        <v>45292</v>
      </c>
      <c r="B1631" s="2" t="str">
        <f>TEXT(A1631,"MMM")</f>
        <v>Jan</v>
      </c>
      <c r="C1631" s="2" t="str">
        <f>TEXT(A1631,"YYYY")</f>
        <v>2024</v>
      </c>
      <c r="D1631" s="1" t="s">
        <v>35</v>
      </c>
      <c r="E1631" s="1" t="s">
        <v>303</v>
      </c>
      <c r="F1631" s="1" t="s">
        <v>34</v>
      </c>
      <c r="G1631" s="1" t="s">
        <v>20</v>
      </c>
      <c r="H1631" s="1">
        <v>13371</v>
      </c>
      <c r="I1631" s="1">
        <v>5805409.1799999997</v>
      </c>
      <c r="J1631" s="1">
        <v>1538476.85</v>
      </c>
      <c r="K1631" s="1">
        <v>4355618.93</v>
      </c>
      <c r="L1631" s="1">
        <v>1630781.19</v>
      </c>
      <c r="M1631" s="1">
        <v>2673501.4700000002</v>
      </c>
      <c r="N1631" s="1">
        <v>1200524.42</v>
      </c>
      <c r="O1631" s="1">
        <v>21616.799999999999</v>
      </c>
      <c r="P1631" s="1" t="s">
        <v>21</v>
      </c>
      <c r="Q1631" s="1" t="s">
        <v>25</v>
      </c>
      <c r="R1631" s="1" t="s">
        <v>27</v>
      </c>
      <c r="S1631" s="1" t="s">
        <v>24</v>
      </c>
    </row>
    <row r="1632" spans="1:19" x14ac:dyDescent="0.35">
      <c r="A1632" s="2">
        <v>45323</v>
      </c>
      <c r="B1632" s="2" t="str">
        <f>TEXT(A1632,"MMM")</f>
        <v>Feb</v>
      </c>
      <c r="C1632" s="2" t="str">
        <f>TEXT(A1632,"YYYY")</f>
        <v>2024</v>
      </c>
      <c r="D1632" s="1" t="s">
        <v>35</v>
      </c>
      <c r="E1632" s="1" t="s">
        <v>303</v>
      </c>
      <c r="F1632" s="1" t="s">
        <v>34</v>
      </c>
      <c r="G1632" s="1" t="s">
        <v>20</v>
      </c>
      <c r="H1632" s="1">
        <v>11526</v>
      </c>
      <c r="I1632" s="1">
        <v>4467262.26</v>
      </c>
      <c r="J1632" s="1">
        <v>1001852.09</v>
      </c>
      <c r="K1632" s="1">
        <v>3575524.19</v>
      </c>
      <c r="L1632" s="1">
        <v>1305803.51</v>
      </c>
      <c r="M1632" s="1">
        <v>2186098.2000000002</v>
      </c>
      <c r="N1632" s="1">
        <v>869609.98</v>
      </c>
      <c r="O1632" s="1">
        <v>10537.66</v>
      </c>
      <c r="P1632" s="1" t="s">
        <v>26</v>
      </c>
      <c r="Q1632" s="1" t="s">
        <v>31</v>
      </c>
      <c r="R1632" s="1" t="s">
        <v>23</v>
      </c>
      <c r="S1632" s="1" t="s">
        <v>22</v>
      </c>
    </row>
    <row r="1633" spans="1:19" x14ac:dyDescent="0.35">
      <c r="A1633" s="2">
        <v>45352</v>
      </c>
      <c r="B1633" s="2" t="str">
        <f>TEXT(A1633,"MMM")</f>
        <v>Mar</v>
      </c>
      <c r="C1633" s="2" t="str">
        <f>TEXT(A1633,"YYYY")</f>
        <v>2024</v>
      </c>
      <c r="D1633" s="1" t="s">
        <v>35</v>
      </c>
      <c r="E1633" s="1" t="s">
        <v>303</v>
      </c>
      <c r="F1633" s="1" t="s">
        <v>34</v>
      </c>
      <c r="G1633" s="1" t="s">
        <v>20</v>
      </c>
      <c r="H1633" s="1">
        <v>14019</v>
      </c>
      <c r="I1633" s="1">
        <v>5384399.4699999997</v>
      </c>
      <c r="J1633" s="1">
        <v>821341.28</v>
      </c>
      <c r="K1633" s="1">
        <v>4608615.1900000004</v>
      </c>
      <c r="L1633" s="1">
        <v>1518800.44</v>
      </c>
      <c r="M1633" s="1">
        <v>2994582.94</v>
      </c>
      <c r="N1633" s="1">
        <v>1453699.67</v>
      </c>
      <c r="O1633" s="1">
        <v>11069.57</v>
      </c>
      <c r="P1633" s="1" t="s">
        <v>32</v>
      </c>
      <c r="Q1633" s="1" t="s">
        <v>25</v>
      </c>
      <c r="R1633" s="1" t="s">
        <v>23</v>
      </c>
      <c r="S1633" s="1" t="s">
        <v>24</v>
      </c>
    </row>
    <row r="1634" spans="1:19" x14ac:dyDescent="0.35">
      <c r="A1634" s="2">
        <v>45200</v>
      </c>
      <c r="B1634" s="2" t="str">
        <f>TEXT(A1634,"MMM")</f>
        <v>Oct</v>
      </c>
      <c r="C1634" s="2" t="str">
        <f>TEXT(A1634,"YYYY")</f>
        <v>2023</v>
      </c>
      <c r="D1634" s="1" t="s">
        <v>28</v>
      </c>
      <c r="E1634" s="1" t="s">
        <v>304</v>
      </c>
      <c r="F1634" s="1" t="s">
        <v>34</v>
      </c>
      <c r="G1634" s="1" t="s">
        <v>30</v>
      </c>
      <c r="H1634" s="1">
        <v>10386</v>
      </c>
      <c r="I1634" s="1">
        <v>4459890.3600000003</v>
      </c>
      <c r="J1634" s="1">
        <v>1036986.24</v>
      </c>
      <c r="K1634" s="1">
        <v>3517432.26</v>
      </c>
      <c r="L1634" s="1">
        <v>1247472.98</v>
      </c>
      <c r="M1634" s="1">
        <v>2193374.75</v>
      </c>
      <c r="N1634" s="1">
        <v>711217.46</v>
      </c>
      <c r="O1634" s="1">
        <v>10167.42</v>
      </c>
      <c r="P1634" s="1" t="s">
        <v>32</v>
      </c>
      <c r="Q1634" s="1" t="s">
        <v>31</v>
      </c>
      <c r="R1634" s="1" t="s">
        <v>27</v>
      </c>
      <c r="S1634" s="1" t="s">
        <v>31</v>
      </c>
    </row>
    <row r="1635" spans="1:19" x14ac:dyDescent="0.35">
      <c r="A1635" s="2">
        <v>45231</v>
      </c>
      <c r="B1635" s="2" t="str">
        <f>TEXT(A1635,"MMM")</f>
        <v>Nov</v>
      </c>
      <c r="C1635" s="2" t="str">
        <f>TEXT(A1635,"YYYY")</f>
        <v>2023</v>
      </c>
      <c r="D1635" s="1" t="s">
        <v>28</v>
      </c>
      <c r="E1635" s="1" t="s">
        <v>304</v>
      </c>
      <c r="F1635" s="1" t="s">
        <v>34</v>
      </c>
      <c r="G1635" s="1" t="s">
        <v>30</v>
      </c>
      <c r="H1635" s="1">
        <v>14588</v>
      </c>
      <c r="I1635" s="1">
        <v>4728180.22</v>
      </c>
      <c r="J1635" s="1">
        <v>729119.76</v>
      </c>
      <c r="K1635" s="1">
        <v>4064357.67</v>
      </c>
      <c r="L1635" s="1">
        <v>1260986.01</v>
      </c>
      <c r="M1635" s="1">
        <v>2735135.01</v>
      </c>
      <c r="N1635" s="1">
        <v>1374485.86</v>
      </c>
      <c r="O1635" s="1">
        <v>25404.13</v>
      </c>
      <c r="P1635" s="1" t="s">
        <v>21</v>
      </c>
      <c r="Q1635" s="1" t="s">
        <v>25</v>
      </c>
      <c r="R1635" s="1" t="s">
        <v>23</v>
      </c>
      <c r="S1635" s="1" t="s">
        <v>22</v>
      </c>
    </row>
    <row r="1636" spans="1:19" x14ac:dyDescent="0.35">
      <c r="A1636" s="2">
        <v>45261</v>
      </c>
      <c r="B1636" s="2" t="str">
        <f>TEXT(A1636,"MMM")</f>
        <v>Dec</v>
      </c>
      <c r="C1636" s="2" t="str">
        <f>TEXT(A1636,"YYYY")</f>
        <v>2023</v>
      </c>
      <c r="D1636" s="1" t="s">
        <v>28</v>
      </c>
      <c r="E1636" s="1" t="s">
        <v>304</v>
      </c>
      <c r="F1636" s="1" t="s">
        <v>34</v>
      </c>
      <c r="G1636" s="1" t="s">
        <v>30</v>
      </c>
      <c r="H1636" s="1">
        <v>9551</v>
      </c>
      <c r="I1636" s="1">
        <v>3880523.45</v>
      </c>
      <c r="J1636" s="1">
        <v>1026325.48</v>
      </c>
      <c r="K1636" s="1">
        <v>2956007.27</v>
      </c>
      <c r="L1636" s="1">
        <v>1069999.68</v>
      </c>
      <c r="M1636" s="1">
        <v>1765721.08</v>
      </c>
      <c r="N1636" s="1">
        <v>533020.6</v>
      </c>
      <c r="O1636" s="1">
        <v>20486.97</v>
      </c>
      <c r="P1636" s="1" t="s">
        <v>21</v>
      </c>
      <c r="Q1636" s="1" t="s">
        <v>25</v>
      </c>
      <c r="R1636" s="1" t="s">
        <v>23</v>
      </c>
      <c r="S1636" s="1" t="s">
        <v>24</v>
      </c>
    </row>
    <row r="1637" spans="1:19" x14ac:dyDescent="0.35">
      <c r="A1637" s="2">
        <v>45292</v>
      </c>
      <c r="B1637" s="2" t="str">
        <f>TEXT(A1637,"MMM")</f>
        <v>Jan</v>
      </c>
      <c r="C1637" s="2" t="str">
        <f>TEXT(A1637,"YYYY")</f>
        <v>2024</v>
      </c>
      <c r="D1637" s="1" t="s">
        <v>28</v>
      </c>
      <c r="E1637" s="1" t="s">
        <v>304</v>
      </c>
      <c r="F1637" s="1" t="s">
        <v>34</v>
      </c>
      <c r="G1637" s="1" t="s">
        <v>30</v>
      </c>
      <c r="H1637" s="1">
        <v>8522</v>
      </c>
      <c r="I1637" s="1">
        <v>2573088.98</v>
      </c>
      <c r="J1637" s="1">
        <v>451406.73</v>
      </c>
      <c r="K1637" s="1">
        <v>2245052.34</v>
      </c>
      <c r="L1637" s="1">
        <v>839737.12</v>
      </c>
      <c r="M1637" s="1">
        <v>1279337.04</v>
      </c>
      <c r="N1637" s="1">
        <v>64360.29</v>
      </c>
      <c r="O1637" s="1">
        <v>10966.98</v>
      </c>
      <c r="P1637" s="1" t="s">
        <v>26</v>
      </c>
      <c r="Q1637" s="1" t="s">
        <v>25</v>
      </c>
      <c r="R1637" s="1" t="s">
        <v>23</v>
      </c>
      <c r="S1637" s="1" t="s">
        <v>31</v>
      </c>
    </row>
    <row r="1638" spans="1:19" x14ac:dyDescent="0.35">
      <c r="A1638" s="2">
        <v>45323</v>
      </c>
      <c r="B1638" s="2" t="str">
        <f>TEXT(A1638,"MMM")</f>
        <v>Feb</v>
      </c>
      <c r="C1638" s="2" t="str">
        <f>TEXT(A1638,"YYYY")</f>
        <v>2024</v>
      </c>
      <c r="D1638" s="1" t="s">
        <v>28</v>
      </c>
      <c r="E1638" s="1" t="s">
        <v>304</v>
      </c>
      <c r="F1638" s="1" t="s">
        <v>34</v>
      </c>
      <c r="G1638" s="1" t="s">
        <v>30</v>
      </c>
      <c r="H1638" s="1">
        <v>11247</v>
      </c>
      <c r="I1638" s="1">
        <v>4591607.28</v>
      </c>
      <c r="J1638" s="1">
        <v>1139771.8400000001</v>
      </c>
      <c r="K1638" s="1">
        <v>3530004.52</v>
      </c>
      <c r="L1638" s="1">
        <v>1209040.33</v>
      </c>
      <c r="M1638" s="1">
        <v>2208225.02</v>
      </c>
      <c r="N1638" s="1">
        <v>891914.88</v>
      </c>
      <c r="O1638" s="1">
        <v>26781.13</v>
      </c>
      <c r="P1638" s="1" t="s">
        <v>32</v>
      </c>
      <c r="Q1638" s="1" t="s">
        <v>25</v>
      </c>
      <c r="R1638" s="1" t="s">
        <v>23</v>
      </c>
      <c r="S1638" s="1" t="s">
        <v>31</v>
      </c>
    </row>
    <row r="1639" spans="1:19" x14ac:dyDescent="0.35">
      <c r="A1639" s="2">
        <v>45352</v>
      </c>
      <c r="B1639" s="2" t="str">
        <f>TEXT(A1639,"MMM")</f>
        <v>Mar</v>
      </c>
      <c r="C1639" s="2" t="str">
        <f>TEXT(A1639,"YYYY")</f>
        <v>2024</v>
      </c>
      <c r="D1639" s="1" t="s">
        <v>28</v>
      </c>
      <c r="E1639" s="1" t="s">
        <v>304</v>
      </c>
      <c r="F1639" s="1" t="s">
        <v>34</v>
      </c>
      <c r="G1639" s="1" t="s">
        <v>30</v>
      </c>
      <c r="H1639" s="1">
        <v>10895</v>
      </c>
      <c r="I1639" s="1">
        <v>3794167.7</v>
      </c>
      <c r="J1639" s="1">
        <v>1022936.53</v>
      </c>
      <c r="K1639" s="1">
        <v>2856605.7</v>
      </c>
      <c r="L1639" s="1">
        <v>874699.75</v>
      </c>
      <c r="M1639" s="1">
        <v>1916983.3</v>
      </c>
      <c r="N1639" s="1">
        <v>467224.48</v>
      </c>
      <c r="O1639" s="1">
        <v>16869.78</v>
      </c>
      <c r="P1639" s="1" t="s">
        <v>21</v>
      </c>
      <c r="Q1639" s="1" t="s">
        <v>22</v>
      </c>
      <c r="R1639" s="1" t="s">
        <v>23</v>
      </c>
      <c r="S1639" s="1" t="s">
        <v>22</v>
      </c>
    </row>
    <row r="1640" spans="1:19" x14ac:dyDescent="0.35">
      <c r="A1640" s="2">
        <v>45200</v>
      </c>
      <c r="B1640" s="2" t="str">
        <f>TEXT(A1640,"MMM")</f>
        <v>Oct</v>
      </c>
      <c r="C1640" s="2" t="str">
        <f>TEXT(A1640,"YYYY")</f>
        <v>2023</v>
      </c>
      <c r="D1640" s="1" t="s">
        <v>35</v>
      </c>
      <c r="E1640" s="1" t="s">
        <v>305</v>
      </c>
      <c r="F1640" s="1" t="s">
        <v>34</v>
      </c>
      <c r="G1640" s="1" t="s">
        <v>30</v>
      </c>
      <c r="H1640" s="1">
        <v>13875</v>
      </c>
      <c r="I1640" s="1">
        <v>4483015.51</v>
      </c>
      <c r="J1640" s="1">
        <v>912843.02</v>
      </c>
      <c r="K1640" s="1">
        <v>3635796.62</v>
      </c>
      <c r="L1640" s="1">
        <v>1645994.73</v>
      </c>
      <c r="M1640" s="1">
        <v>1907988.9</v>
      </c>
      <c r="N1640" s="1">
        <v>617987.89</v>
      </c>
      <c r="O1640" s="1">
        <v>28767.68</v>
      </c>
      <c r="P1640" s="1" t="s">
        <v>21</v>
      </c>
      <c r="Q1640" s="1" t="s">
        <v>25</v>
      </c>
      <c r="R1640" s="1" t="s">
        <v>23</v>
      </c>
      <c r="S1640" s="1" t="s">
        <v>22</v>
      </c>
    </row>
    <row r="1641" spans="1:19" x14ac:dyDescent="0.35">
      <c r="A1641" s="2">
        <v>45231</v>
      </c>
      <c r="B1641" s="2" t="str">
        <f>TEXT(A1641,"MMM")</f>
        <v>Nov</v>
      </c>
      <c r="C1641" s="2" t="str">
        <f>TEXT(A1641,"YYYY")</f>
        <v>2023</v>
      </c>
      <c r="D1641" s="1" t="s">
        <v>35</v>
      </c>
      <c r="E1641" s="1" t="s">
        <v>305</v>
      </c>
      <c r="F1641" s="1" t="s">
        <v>34</v>
      </c>
      <c r="G1641" s="1" t="s">
        <v>30</v>
      </c>
      <c r="H1641" s="1">
        <v>9327</v>
      </c>
      <c r="I1641" s="1">
        <v>4300656.8499999996</v>
      </c>
      <c r="J1641" s="1">
        <v>1081966.53</v>
      </c>
      <c r="K1641" s="1">
        <v>3323698.25</v>
      </c>
      <c r="L1641" s="1">
        <v>1357221.17</v>
      </c>
      <c r="M1641" s="1">
        <v>1872256.8</v>
      </c>
      <c r="N1641" s="1">
        <v>455157.22</v>
      </c>
      <c r="O1641" s="1">
        <v>19357.669999999998</v>
      </c>
      <c r="P1641" s="1" t="s">
        <v>32</v>
      </c>
      <c r="Q1641" s="1" t="s">
        <v>31</v>
      </c>
      <c r="R1641" s="1" t="s">
        <v>27</v>
      </c>
      <c r="S1641" s="1" t="s">
        <v>22</v>
      </c>
    </row>
    <row r="1642" spans="1:19" x14ac:dyDescent="0.35">
      <c r="A1642" s="2">
        <v>45261</v>
      </c>
      <c r="B1642" s="2" t="str">
        <f>TEXT(A1642,"MMM")</f>
        <v>Dec</v>
      </c>
      <c r="C1642" s="2" t="str">
        <f>TEXT(A1642,"YYYY")</f>
        <v>2023</v>
      </c>
      <c r="D1642" s="1" t="s">
        <v>35</v>
      </c>
      <c r="E1642" s="1" t="s">
        <v>305</v>
      </c>
      <c r="F1642" s="1" t="s">
        <v>34</v>
      </c>
      <c r="G1642" s="1" t="s">
        <v>30</v>
      </c>
      <c r="H1642" s="1">
        <v>11797</v>
      </c>
      <c r="I1642" s="1">
        <v>3965793.02</v>
      </c>
      <c r="J1642" s="1">
        <v>691846.44</v>
      </c>
      <c r="K1642" s="1">
        <v>3397008.08</v>
      </c>
      <c r="L1642" s="1">
        <v>1439211.8</v>
      </c>
      <c r="M1642" s="1">
        <v>1880176.85</v>
      </c>
      <c r="N1642" s="1">
        <v>501018.13</v>
      </c>
      <c r="O1642" s="1">
        <v>15882.15</v>
      </c>
      <c r="P1642" s="1" t="s">
        <v>26</v>
      </c>
      <c r="Q1642" s="1" t="s">
        <v>31</v>
      </c>
      <c r="R1642" s="1" t="s">
        <v>27</v>
      </c>
      <c r="S1642" s="1" t="s">
        <v>24</v>
      </c>
    </row>
    <row r="1643" spans="1:19" x14ac:dyDescent="0.35">
      <c r="A1643" s="2">
        <v>45292</v>
      </c>
      <c r="B1643" s="2" t="str">
        <f>TEXT(A1643,"MMM")</f>
        <v>Jan</v>
      </c>
      <c r="C1643" s="2" t="str">
        <f>TEXT(A1643,"YYYY")</f>
        <v>2024</v>
      </c>
      <c r="D1643" s="1" t="s">
        <v>35</v>
      </c>
      <c r="E1643" s="1" t="s">
        <v>305</v>
      </c>
      <c r="F1643" s="1" t="s">
        <v>34</v>
      </c>
      <c r="G1643" s="1" t="s">
        <v>30</v>
      </c>
      <c r="H1643" s="1">
        <v>11457</v>
      </c>
      <c r="I1643" s="1">
        <v>5443886.6500000004</v>
      </c>
      <c r="J1643" s="1">
        <v>1457409.18</v>
      </c>
      <c r="K1643" s="1">
        <v>4047311.25</v>
      </c>
      <c r="L1643" s="1">
        <v>1667643.17</v>
      </c>
      <c r="M1643" s="1">
        <v>2264425.8199999998</v>
      </c>
      <c r="N1643" s="1">
        <v>916997.31</v>
      </c>
      <c r="O1643" s="1">
        <v>24331.62</v>
      </c>
      <c r="P1643" s="1" t="s">
        <v>26</v>
      </c>
      <c r="Q1643" s="1" t="s">
        <v>22</v>
      </c>
      <c r="R1643" s="1" t="s">
        <v>23</v>
      </c>
      <c r="S1643" s="1" t="s">
        <v>24</v>
      </c>
    </row>
    <row r="1644" spans="1:19" x14ac:dyDescent="0.35">
      <c r="A1644" s="2">
        <v>45323</v>
      </c>
      <c r="B1644" s="2" t="str">
        <f>TEXT(A1644,"MMM")</f>
        <v>Feb</v>
      </c>
      <c r="C1644" s="2" t="str">
        <f>TEXT(A1644,"YYYY")</f>
        <v>2024</v>
      </c>
      <c r="D1644" s="1" t="s">
        <v>35</v>
      </c>
      <c r="E1644" s="1" t="s">
        <v>305</v>
      </c>
      <c r="F1644" s="1" t="s">
        <v>34</v>
      </c>
      <c r="G1644" s="1" t="s">
        <v>30</v>
      </c>
      <c r="H1644" s="1">
        <v>10130</v>
      </c>
      <c r="I1644" s="1">
        <v>3746520.84</v>
      </c>
      <c r="J1644" s="1">
        <v>928261.21</v>
      </c>
      <c r="K1644" s="1">
        <v>2896232.56</v>
      </c>
      <c r="L1644" s="1">
        <v>1196724.25</v>
      </c>
      <c r="M1644" s="1">
        <v>1626173.28</v>
      </c>
      <c r="N1644" s="1">
        <v>323768.17</v>
      </c>
      <c r="O1644" s="1">
        <v>23606.13</v>
      </c>
      <c r="P1644" s="1" t="s">
        <v>21</v>
      </c>
      <c r="Q1644" s="1" t="s">
        <v>25</v>
      </c>
      <c r="R1644" s="1" t="s">
        <v>23</v>
      </c>
      <c r="S1644" s="1" t="s">
        <v>22</v>
      </c>
    </row>
    <row r="1645" spans="1:19" x14ac:dyDescent="0.35">
      <c r="A1645" s="2">
        <v>45352</v>
      </c>
      <c r="B1645" s="2" t="str">
        <f>TEXT(A1645,"MMM")</f>
        <v>Mar</v>
      </c>
      <c r="C1645" s="2" t="str">
        <f>TEXT(A1645,"YYYY")</f>
        <v>2024</v>
      </c>
      <c r="D1645" s="1" t="s">
        <v>35</v>
      </c>
      <c r="E1645" s="1" t="s">
        <v>305</v>
      </c>
      <c r="F1645" s="1" t="s">
        <v>34</v>
      </c>
      <c r="G1645" s="1" t="s">
        <v>30</v>
      </c>
      <c r="H1645" s="1">
        <v>10667</v>
      </c>
      <c r="I1645" s="1">
        <v>3840625.95</v>
      </c>
      <c r="J1645" s="1">
        <v>900641.12</v>
      </c>
      <c r="K1645" s="1">
        <v>3070472.67</v>
      </c>
      <c r="L1645" s="1">
        <v>1248307.48</v>
      </c>
      <c r="M1645" s="1">
        <v>1725193.37</v>
      </c>
      <c r="N1645" s="1">
        <v>260040.39</v>
      </c>
      <c r="O1645" s="1">
        <v>24845.84</v>
      </c>
      <c r="P1645" s="1" t="s">
        <v>21</v>
      </c>
      <c r="Q1645" s="1" t="s">
        <v>31</v>
      </c>
      <c r="R1645" s="1" t="s">
        <v>23</v>
      </c>
      <c r="S1645" s="1" t="s">
        <v>22</v>
      </c>
    </row>
    <row r="1646" spans="1:19" x14ac:dyDescent="0.35">
      <c r="A1646" s="2">
        <v>45200</v>
      </c>
      <c r="B1646" s="2" t="str">
        <f>TEXT(A1646,"MMM")</f>
        <v>Oct</v>
      </c>
      <c r="C1646" s="2" t="str">
        <f>TEXT(A1646,"YYYY")</f>
        <v>2023</v>
      </c>
      <c r="D1646" s="1" t="s">
        <v>28</v>
      </c>
      <c r="E1646" s="1" t="s">
        <v>306</v>
      </c>
      <c r="F1646" s="1" t="s">
        <v>19</v>
      </c>
      <c r="G1646" s="1" t="s">
        <v>30</v>
      </c>
      <c r="H1646" s="1">
        <v>14527</v>
      </c>
      <c r="I1646" s="1">
        <v>6697094.5999999996</v>
      </c>
      <c r="J1646" s="1">
        <v>1392266.58</v>
      </c>
      <c r="K1646" s="1">
        <v>5415238.7699999996</v>
      </c>
      <c r="L1646" s="1">
        <v>2423161.65</v>
      </c>
      <c r="M1646" s="1">
        <v>2878925.26</v>
      </c>
      <c r="N1646" s="1">
        <v>1531837.43</v>
      </c>
      <c r="O1646" s="1">
        <v>27748.01</v>
      </c>
      <c r="P1646" s="1" t="s">
        <v>26</v>
      </c>
      <c r="Q1646" s="1" t="s">
        <v>22</v>
      </c>
      <c r="R1646" s="1" t="s">
        <v>27</v>
      </c>
      <c r="S1646" s="1" t="s">
        <v>22</v>
      </c>
    </row>
    <row r="1647" spans="1:19" x14ac:dyDescent="0.35">
      <c r="A1647" s="2">
        <v>45231</v>
      </c>
      <c r="B1647" s="2" t="str">
        <f>TEXT(A1647,"MMM")</f>
        <v>Nov</v>
      </c>
      <c r="C1647" s="2" t="str">
        <f>TEXT(A1647,"YYYY")</f>
        <v>2023</v>
      </c>
      <c r="D1647" s="1" t="s">
        <v>28</v>
      </c>
      <c r="E1647" s="1" t="s">
        <v>306</v>
      </c>
      <c r="F1647" s="1" t="s">
        <v>19</v>
      </c>
      <c r="G1647" s="1" t="s">
        <v>30</v>
      </c>
      <c r="H1647" s="1">
        <v>12486</v>
      </c>
      <c r="I1647" s="1">
        <v>4242020.0199999996</v>
      </c>
      <c r="J1647" s="1">
        <v>994039.99</v>
      </c>
      <c r="K1647" s="1">
        <v>3388528.08</v>
      </c>
      <c r="L1647" s="1">
        <v>1416441.32</v>
      </c>
      <c r="M1647" s="1">
        <v>1881677.49</v>
      </c>
      <c r="N1647" s="1">
        <v>594041.35</v>
      </c>
      <c r="O1647" s="1">
        <v>12599.93</v>
      </c>
      <c r="P1647" s="1" t="s">
        <v>21</v>
      </c>
      <c r="Q1647" s="1" t="s">
        <v>31</v>
      </c>
      <c r="R1647" s="1" t="s">
        <v>23</v>
      </c>
      <c r="S1647" s="1" t="s">
        <v>22</v>
      </c>
    </row>
    <row r="1648" spans="1:19" x14ac:dyDescent="0.35">
      <c r="A1648" s="2">
        <v>45261</v>
      </c>
      <c r="B1648" s="2" t="str">
        <f>TEXT(A1648,"MMM")</f>
        <v>Dec</v>
      </c>
      <c r="C1648" s="2" t="str">
        <f>TEXT(A1648,"YYYY")</f>
        <v>2023</v>
      </c>
      <c r="D1648" s="1" t="s">
        <v>28</v>
      </c>
      <c r="E1648" s="1" t="s">
        <v>306</v>
      </c>
      <c r="F1648" s="1" t="s">
        <v>19</v>
      </c>
      <c r="G1648" s="1" t="s">
        <v>30</v>
      </c>
      <c r="H1648" s="1">
        <v>8859</v>
      </c>
      <c r="I1648" s="1">
        <v>4046052.37</v>
      </c>
      <c r="J1648" s="1">
        <v>676540.43</v>
      </c>
      <c r="K1648" s="1">
        <v>3417167.47</v>
      </c>
      <c r="L1648" s="1">
        <v>1483227.78</v>
      </c>
      <c r="M1648" s="1">
        <v>1815191.28</v>
      </c>
      <c r="N1648" s="1">
        <v>566210.04</v>
      </c>
      <c r="O1648" s="1">
        <v>26044.38</v>
      </c>
      <c r="P1648" s="1" t="s">
        <v>21</v>
      </c>
      <c r="Q1648" s="1" t="s">
        <v>25</v>
      </c>
      <c r="R1648" s="1" t="s">
        <v>27</v>
      </c>
      <c r="S1648" s="1" t="s">
        <v>22</v>
      </c>
    </row>
    <row r="1649" spans="1:19" x14ac:dyDescent="0.35">
      <c r="A1649" s="2">
        <v>45292</v>
      </c>
      <c r="B1649" s="2" t="str">
        <f>TEXT(A1649,"MMM")</f>
        <v>Jan</v>
      </c>
      <c r="C1649" s="2" t="str">
        <f>TEXT(A1649,"YYYY")</f>
        <v>2024</v>
      </c>
      <c r="D1649" s="1" t="s">
        <v>28</v>
      </c>
      <c r="E1649" s="1" t="s">
        <v>306</v>
      </c>
      <c r="F1649" s="1" t="s">
        <v>19</v>
      </c>
      <c r="G1649" s="1" t="s">
        <v>30</v>
      </c>
      <c r="H1649" s="1">
        <v>7741</v>
      </c>
      <c r="I1649" s="1">
        <v>3533151.87</v>
      </c>
      <c r="J1649" s="1">
        <v>1054792.48</v>
      </c>
      <c r="K1649" s="1">
        <v>2597611.4500000002</v>
      </c>
      <c r="L1649" s="1">
        <v>981641.89</v>
      </c>
      <c r="M1649" s="1">
        <v>1491722.1</v>
      </c>
      <c r="N1649" s="1">
        <v>132882.73000000001</v>
      </c>
      <c r="O1649" s="1">
        <v>17625.23</v>
      </c>
      <c r="P1649" s="1" t="s">
        <v>26</v>
      </c>
      <c r="Q1649" s="1" t="s">
        <v>22</v>
      </c>
      <c r="R1649" s="1" t="s">
        <v>23</v>
      </c>
      <c r="S1649" s="1" t="s">
        <v>31</v>
      </c>
    </row>
    <row r="1650" spans="1:19" x14ac:dyDescent="0.35">
      <c r="A1650" s="2">
        <v>45323</v>
      </c>
      <c r="B1650" s="2" t="str">
        <f>TEXT(A1650,"MMM")</f>
        <v>Feb</v>
      </c>
      <c r="C1650" s="2" t="str">
        <f>TEXT(A1650,"YYYY")</f>
        <v>2024</v>
      </c>
      <c r="D1650" s="1" t="s">
        <v>28</v>
      </c>
      <c r="E1650" s="1" t="s">
        <v>306</v>
      </c>
      <c r="F1650" s="1" t="s">
        <v>19</v>
      </c>
      <c r="G1650" s="1" t="s">
        <v>30</v>
      </c>
      <c r="H1650" s="1">
        <v>11538</v>
      </c>
      <c r="I1650" s="1">
        <v>4000167.23</v>
      </c>
      <c r="J1650" s="1">
        <v>938303.49</v>
      </c>
      <c r="K1650" s="1">
        <v>3198265.49</v>
      </c>
      <c r="L1650" s="1">
        <v>1071416.07</v>
      </c>
      <c r="M1650" s="1">
        <v>2032972.44</v>
      </c>
      <c r="N1650" s="1">
        <v>638329.68000000005</v>
      </c>
      <c r="O1650" s="1">
        <v>18854.73</v>
      </c>
      <c r="P1650" s="1" t="s">
        <v>32</v>
      </c>
      <c r="Q1650" s="1" t="s">
        <v>31</v>
      </c>
      <c r="R1650" s="1" t="s">
        <v>23</v>
      </c>
      <c r="S1650" s="1" t="s">
        <v>31</v>
      </c>
    </row>
    <row r="1651" spans="1:19" x14ac:dyDescent="0.35">
      <c r="A1651" s="2">
        <v>45352</v>
      </c>
      <c r="B1651" s="2" t="str">
        <f>TEXT(A1651,"MMM")</f>
        <v>Mar</v>
      </c>
      <c r="C1651" s="2" t="str">
        <f>TEXT(A1651,"YYYY")</f>
        <v>2024</v>
      </c>
      <c r="D1651" s="1" t="s">
        <v>28</v>
      </c>
      <c r="E1651" s="1" t="s">
        <v>306</v>
      </c>
      <c r="F1651" s="1" t="s">
        <v>19</v>
      </c>
      <c r="G1651" s="1" t="s">
        <v>30</v>
      </c>
      <c r="H1651" s="1">
        <v>8307</v>
      </c>
      <c r="I1651" s="1">
        <v>2494131.88</v>
      </c>
      <c r="J1651" s="1">
        <v>650177.6</v>
      </c>
      <c r="K1651" s="1">
        <v>1910415.03</v>
      </c>
      <c r="L1651" s="1">
        <v>583280.02</v>
      </c>
      <c r="M1651" s="1">
        <v>1216857.46</v>
      </c>
      <c r="N1651" s="1">
        <v>-223039.12</v>
      </c>
      <c r="O1651" s="1">
        <v>23539.95</v>
      </c>
      <c r="P1651" s="1" t="s">
        <v>21</v>
      </c>
      <c r="Q1651" s="1" t="s">
        <v>22</v>
      </c>
      <c r="R1651" s="1" t="s">
        <v>27</v>
      </c>
      <c r="S1651" s="1" t="s">
        <v>22</v>
      </c>
    </row>
    <row r="1652" spans="1:19" x14ac:dyDescent="0.35">
      <c r="A1652" s="2">
        <v>45200</v>
      </c>
      <c r="B1652" s="2" t="str">
        <f>TEXT(A1652,"MMM")</f>
        <v>Oct</v>
      </c>
      <c r="C1652" s="2" t="str">
        <f>TEXT(A1652,"YYYY")</f>
        <v>2023</v>
      </c>
      <c r="D1652" s="1" t="s">
        <v>35</v>
      </c>
      <c r="E1652" s="1" t="s">
        <v>307</v>
      </c>
      <c r="F1652" s="1" t="s">
        <v>34</v>
      </c>
      <c r="G1652" s="1" t="s">
        <v>38</v>
      </c>
      <c r="H1652" s="1">
        <v>9843</v>
      </c>
      <c r="I1652" s="1">
        <v>3416984.98</v>
      </c>
      <c r="J1652" s="1">
        <v>633332.27</v>
      </c>
      <c r="K1652" s="1">
        <v>2881942.83</v>
      </c>
      <c r="L1652" s="1">
        <v>906299.09</v>
      </c>
      <c r="M1652" s="1">
        <v>1890996.29</v>
      </c>
      <c r="N1652" s="1">
        <v>522232.91</v>
      </c>
      <c r="O1652" s="1">
        <v>12536.63</v>
      </c>
      <c r="P1652" s="1" t="s">
        <v>26</v>
      </c>
      <c r="Q1652" s="1" t="s">
        <v>25</v>
      </c>
      <c r="R1652" s="1" t="s">
        <v>23</v>
      </c>
      <c r="S1652" s="1" t="s">
        <v>24</v>
      </c>
    </row>
    <row r="1653" spans="1:19" x14ac:dyDescent="0.35">
      <c r="A1653" s="2">
        <v>45231</v>
      </c>
      <c r="B1653" s="2" t="str">
        <f>TEXT(A1653,"MMM")</f>
        <v>Nov</v>
      </c>
      <c r="C1653" s="2" t="str">
        <f>TEXT(A1653,"YYYY")</f>
        <v>2023</v>
      </c>
      <c r="D1653" s="1" t="s">
        <v>35</v>
      </c>
      <c r="E1653" s="1" t="s">
        <v>307</v>
      </c>
      <c r="F1653" s="1" t="s">
        <v>34</v>
      </c>
      <c r="G1653" s="1" t="s">
        <v>38</v>
      </c>
      <c r="H1653" s="1">
        <v>11201</v>
      </c>
      <c r="I1653" s="1">
        <v>4651687.45</v>
      </c>
      <c r="J1653" s="1">
        <v>1327501.72</v>
      </c>
      <c r="K1653" s="1">
        <v>3409598</v>
      </c>
      <c r="L1653" s="1">
        <v>1145219.71</v>
      </c>
      <c r="M1653" s="1">
        <v>2152657.2000000002</v>
      </c>
      <c r="N1653" s="1">
        <v>901847.81</v>
      </c>
      <c r="O1653" s="1">
        <v>29519.19</v>
      </c>
      <c r="P1653" s="1" t="s">
        <v>26</v>
      </c>
      <c r="Q1653" s="1" t="s">
        <v>31</v>
      </c>
      <c r="R1653" s="1" t="s">
        <v>23</v>
      </c>
      <c r="S1653" s="1" t="s">
        <v>31</v>
      </c>
    </row>
    <row r="1654" spans="1:19" x14ac:dyDescent="0.35">
      <c r="A1654" s="2">
        <v>45261</v>
      </c>
      <c r="B1654" s="2" t="str">
        <f>TEXT(A1654,"MMM")</f>
        <v>Dec</v>
      </c>
      <c r="C1654" s="2" t="str">
        <f>TEXT(A1654,"YYYY")</f>
        <v>2023</v>
      </c>
      <c r="D1654" s="1" t="s">
        <v>35</v>
      </c>
      <c r="E1654" s="1" t="s">
        <v>307</v>
      </c>
      <c r="F1654" s="1" t="s">
        <v>34</v>
      </c>
      <c r="G1654" s="1" t="s">
        <v>38</v>
      </c>
      <c r="H1654" s="1">
        <v>12672</v>
      </c>
      <c r="I1654" s="1">
        <v>5954076.7699999996</v>
      </c>
      <c r="J1654" s="1">
        <v>1111405.44</v>
      </c>
      <c r="K1654" s="1">
        <v>4913171.96</v>
      </c>
      <c r="L1654" s="1">
        <v>1898609.44</v>
      </c>
      <c r="M1654" s="1">
        <v>2884336.83</v>
      </c>
      <c r="N1654" s="1">
        <v>1518791.59</v>
      </c>
      <c r="O1654" s="1">
        <v>17275.400000000001</v>
      </c>
      <c r="P1654" s="1" t="s">
        <v>21</v>
      </c>
      <c r="Q1654" s="1" t="s">
        <v>22</v>
      </c>
      <c r="R1654" s="1" t="s">
        <v>23</v>
      </c>
      <c r="S1654" s="1" t="s">
        <v>31</v>
      </c>
    </row>
    <row r="1655" spans="1:19" x14ac:dyDescent="0.35">
      <c r="A1655" s="2">
        <v>45292</v>
      </c>
      <c r="B1655" s="2" t="str">
        <f>TEXT(A1655,"MMM")</f>
        <v>Jan</v>
      </c>
      <c r="C1655" s="2" t="str">
        <f>TEXT(A1655,"YYYY")</f>
        <v>2024</v>
      </c>
      <c r="D1655" s="1" t="s">
        <v>35</v>
      </c>
      <c r="E1655" s="1" t="s">
        <v>307</v>
      </c>
      <c r="F1655" s="1" t="s">
        <v>34</v>
      </c>
      <c r="G1655" s="1" t="s">
        <v>38</v>
      </c>
      <c r="H1655" s="1">
        <v>14927</v>
      </c>
      <c r="I1655" s="1">
        <v>7119955.5199999996</v>
      </c>
      <c r="J1655" s="1">
        <v>1792157.4</v>
      </c>
      <c r="K1655" s="1">
        <v>5456128.3399999999</v>
      </c>
      <c r="L1655" s="1">
        <v>1681009.2</v>
      </c>
      <c r="M1655" s="1">
        <v>3675469.53</v>
      </c>
      <c r="N1655" s="1">
        <v>2202767.4300000002</v>
      </c>
      <c r="O1655" s="1">
        <v>10150.81</v>
      </c>
      <c r="P1655" s="1" t="s">
        <v>21</v>
      </c>
      <c r="Q1655" s="1" t="s">
        <v>22</v>
      </c>
      <c r="R1655" s="1" t="s">
        <v>27</v>
      </c>
      <c r="S1655" s="1" t="s">
        <v>31</v>
      </c>
    </row>
    <row r="1656" spans="1:19" x14ac:dyDescent="0.35">
      <c r="A1656" s="2">
        <v>45323</v>
      </c>
      <c r="B1656" s="2" t="str">
        <f>TEXT(A1656,"MMM")</f>
        <v>Feb</v>
      </c>
      <c r="C1656" s="2" t="str">
        <f>TEXT(A1656,"YYYY")</f>
        <v>2024</v>
      </c>
      <c r="D1656" s="1" t="s">
        <v>35</v>
      </c>
      <c r="E1656" s="1" t="s">
        <v>307</v>
      </c>
      <c r="F1656" s="1" t="s">
        <v>34</v>
      </c>
      <c r="G1656" s="1" t="s">
        <v>38</v>
      </c>
      <c r="H1656" s="1">
        <v>7343</v>
      </c>
      <c r="I1656" s="1">
        <v>3617359.18</v>
      </c>
      <c r="J1656" s="1">
        <v>962487.26</v>
      </c>
      <c r="K1656" s="1">
        <v>2771630.07</v>
      </c>
      <c r="L1656" s="1">
        <v>990539</v>
      </c>
      <c r="M1656" s="1">
        <v>1668634.37</v>
      </c>
      <c r="N1656" s="1">
        <v>318964.46999999997</v>
      </c>
      <c r="O1656" s="1">
        <v>29642.23</v>
      </c>
      <c r="P1656" s="1" t="s">
        <v>26</v>
      </c>
      <c r="Q1656" s="1" t="s">
        <v>22</v>
      </c>
      <c r="R1656" s="1" t="s">
        <v>27</v>
      </c>
      <c r="S1656" s="1" t="s">
        <v>22</v>
      </c>
    </row>
    <row r="1657" spans="1:19" x14ac:dyDescent="0.35">
      <c r="A1657" s="2">
        <v>45352</v>
      </c>
      <c r="B1657" s="2" t="str">
        <f>TEXT(A1657,"MMM")</f>
        <v>Mar</v>
      </c>
      <c r="C1657" s="2" t="str">
        <f>TEXT(A1657,"YYYY")</f>
        <v>2024</v>
      </c>
      <c r="D1657" s="1" t="s">
        <v>35</v>
      </c>
      <c r="E1657" s="1" t="s">
        <v>307</v>
      </c>
      <c r="F1657" s="1" t="s">
        <v>34</v>
      </c>
      <c r="G1657" s="1" t="s">
        <v>38</v>
      </c>
      <c r="H1657" s="1">
        <v>13581</v>
      </c>
      <c r="I1657" s="1">
        <v>4819419.63</v>
      </c>
      <c r="J1657" s="1">
        <v>856725.71</v>
      </c>
      <c r="K1657" s="1">
        <v>4068899</v>
      </c>
      <c r="L1657" s="1">
        <v>1833668.34</v>
      </c>
      <c r="M1657" s="1">
        <v>2131023.9300000002</v>
      </c>
      <c r="N1657" s="1">
        <v>887490.88</v>
      </c>
      <c r="O1657" s="1">
        <v>18134.48</v>
      </c>
      <c r="P1657" s="1" t="s">
        <v>26</v>
      </c>
      <c r="Q1657" s="1" t="s">
        <v>25</v>
      </c>
      <c r="R1657" s="1" t="s">
        <v>23</v>
      </c>
      <c r="S1657" s="1" t="s">
        <v>24</v>
      </c>
    </row>
    <row r="1658" spans="1:19" x14ac:dyDescent="0.35">
      <c r="A1658" s="2">
        <v>45200</v>
      </c>
      <c r="B1658" s="2" t="str">
        <f>TEXT(A1658,"MMM")</f>
        <v>Oct</v>
      </c>
      <c r="C1658" s="2" t="str">
        <f>TEXT(A1658,"YYYY")</f>
        <v>2023</v>
      </c>
      <c r="D1658" s="1" t="s">
        <v>57</v>
      </c>
      <c r="E1658" s="1" t="s">
        <v>308</v>
      </c>
      <c r="F1658" s="1" t="s">
        <v>34</v>
      </c>
      <c r="G1658" s="1" t="s">
        <v>46</v>
      </c>
      <c r="H1658" s="1">
        <v>11278</v>
      </c>
      <c r="I1658" s="1">
        <v>5327140.5199999996</v>
      </c>
      <c r="J1658" s="1">
        <v>1203147.58</v>
      </c>
      <c r="K1658" s="1">
        <v>4200843.47</v>
      </c>
      <c r="L1658" s="1">
        <v>1337210.4099999999</v>
      </c>
      <c r="M1658" s="1">
        <v>2813580.28</v>
      </c>
      <c r="N1658" s="1">
        <v>1473913.24</v>
      </c>
      <c r="O1658" s="1">
        <v>15575.34</v>
      </c>
      <c r="P1658" s="1" t="s">
        <v>21</v>
      </c>
      <c r="Q1658" s="1" t="s">
        <v>31</v>
      </c>
      <c r="R1658" s="1" t="s">
        <v>27</v>
      </c>
      <c r="S1658" s="1" t="s">
        <v>22</v>
      </c>
    </row>
    <row r="1659" spans="1:19" x14ac:dyDescent="0.35">
      <c r="A1659" s="2">
        <v>45231</v>
      </c>
      <c r="B1659" s="2" t="str">
        <f>TEXT(A1659,"MMM")</f>
        <v>Nov</v>
      </c>
      <c r="C1659" s="2" t="str">
        <f>TEXT(A1659,"YYYY")</f>
        <v>2023</v>
      </c>
      <c r="D1659" s="1" t="s">
        <v>57</v>
      </c>
      <c r="E1659" s="1" t="s">
        <v>308</v>
      </c>
      <c r="F1659" s="1" t="s">
        <v>34</v>
      </c>
      <c r="G1659" s="1" t="s">
        <v>46</v>
      </c>
      <c r="H1659" s="1">
        <v>9852</v>
      </c>
      <c r="I1659" s="1">
        <v>3804368.6</v>
      </c>
      <c r="J1659" s="1">
        <v>639051.75</v>
      </c>
      <c r="K1659" s="1">
        <v>3255986.19</v>
      </c>
      <c r="L1659" s="1">
        <v>1247214.19</v>
      </c>
      <c r="M1659" s="1">
        <v>1899858.07</v>
      </c>
      <c r="N1659" s="1">
        <v>538528.84</v>
      </c>
      <c r="O1659" s="1">
        <v>16237.76</v>
      </c>
      <c r="P1659" s="1" t="s">
        <v>32</v>
      </c>
      <c r="Q1659" s="1" t="s">
        <v>31</v>
      </c>
      <c r="R1659" s="1" t="s">
        <v>27</v>
      </c>
      <c r="S1659" s="1" t="s">
        <v>31</v>
      </c>
    </row>
    <row r="1660" spans="1:19" x14ac:dyDescent="0.35">
      <c r="A1660" s="2">
        <v>45261</v>
      </c>
      <c r="B1660" s="2" t="str">
        <f>TEXT(A1660,"MMM")</f>
        <v>Dec</v>
      </c>
      <c r="C1660" s="2" t="str">
        <f>TEXT(A1660,"YYYY")</f>
        <v>2023</v>
      </c>
      <c r="D1660" s="1" t="s">
        <v>57</v>
      </c>
      <c r="E1660" s="1" t="s">
        <v>308</v>
      </c>
      <c r="F1660" s="1" t="s">
        <v>34</v>
      </c>
      <c r="G1660" s="1" t="s">
        <v>46</v>
      </c>
      <c r="H1660" s="1">
        <v>10101</v>
      </c>
      <c r="I1660" s="1">
        <v>4501782.2300000004</v>
      </c>
      <c r="J1660" s="1">
        <v>1292875.92</v>
      </c>
      <c r="K1660" s="1">
        <v>3325460.78</v>
      </c>
      <c r="L1660" s="1">
        <v>1203548.74</v>
      </c>
      <c r="M1660" s="1">
        <v>2049914.74</v>
      </c>
      <c r="N1660" s="1">
        <v>674220.25</v>
      </c>
      <c r="O1660" s="1">
        <v>18713.43</v>
      </c>
      <c r="P1660" s="1" t="s">
        <v>21</v>
      </c>
      <c r="Q1660" s="1" t="s">
        <v>25</v>
      </c>
      <c r="R1660" s="1" t="s">
        <v>27</v>
      </c>
      <c r="S1660" s="1" t="s">
        <v>24</v>
      </c>
    </row>
    <row r="1661" spans="1:19" x14ac:dyDescent="0.35">
      <c r="A1661" s="2">
        <v>45292</v>
      </c>
      <c r="B1661" s="2" t="str">
        <f>TEXT(A1661,"MMM")</f>
        <v>Jan</v>
      </c>
      <c r="C1661" s="2" t="str">
        <f>TEXT(A1661,"YYYY")</f>
        <v>2024</v>
      </c>
      <c r="D1661" s="1" t="s">
        <v>57</v>
      </c>
      <c r="E1661" s="1" t="s">
        <v>308</v>
      </c>
      <c r="F1661" s="1" t="s">
        <v>34</v>
      </c>
      <c r="G1661" s="1" t="s">
        <v>46</v>
      </c>
      <c r="H1661" s="1">
        <v>7950</v>
      </c>
      <c r="I1661" s="1">
        <v>3096034.22</v>
      </c>
      <c r="J1661" s="1">
        <v>603391.76</v>
      </c>
      <c r="K1661" s="1">
        <v>2544586.52</v>
      </c>
      <c r="L1661" s="1">
        <v>1228082.58</v>
      </c>
      <c r="M1661" s="1">
        <v>1210366.4099999999</v>
      </c>
      <c r="N1661" s="1">
        <v>-182860.59</v>
      </c>
      <c r="O1661" s="1">
        <v>29745.74</v>
      </c>
      <c r="P1661" s="1" t="s">
        <v>21</v>
      </c>
      <c r="Q1661" s="1" t="s">
        <v>22</v>
      </c>
      <c r="R1661" s="1" t="s">
        <v>27</v>
      </c>
      <c r="S1661" s="1" t="s">
        <v>31</v>
      </c>
    </row>
    <row r="1662" spans="1:19" x14ac:dyDescent="0.35">
      <c r="A1662" s="2">
        <v>45323</v>
      </c>
      <c r="B1662" s="2" t="str">
        <f>TEXT(A1662,"MMM")</f>
        <v>Feb</v>
      </c>
      <c r="C1662" s="2" t="str">
        <f>TEXT(A1662,"YYYY")</f>
        <v>2024</v>
      </c>
      <c r="D1662" s="1" t="s">
        <v>57</v>
      </c>
      <c r="E1662" s="1" t="s">
        <v>308</v>
      </c>
      <c r="F1662" s="1" t="s">
        <v>34</v>
      </c>
      <c r="G1662" s="1" t="s">
        <v>46</v>
      </c>
      <c r="H1662" s="1">
        <v>9481</v>
      </c>
      <c r="I1662" s="1">
        <v>4634189.3</v>
      </c>
      <c r="J1662" s="1">
        <v>959420.34</v>
      </c>
      <c r="K1662" s="1">
        <v>3805916.62</v>
      </c>
      <c r="L1662" s="1">
        <v>1109192.53</v>
      </c>
      <c r="M1662" s="1">
        <v>2599028.0499999998</v>
      </c>
      <c r="N1662" s="1">
        <v>1343693.9</v>
      </c>
      <c r="O1662" s="1">
        <v>26835.759999999998</v>
      </c>
      <c r="P1662" s="1" t="s">
        <v>32</v>
      </c>
      <c r="Q1662" s="1" t="s">
        <v>22</v>
      </c>
      <c r="R1662" s="1" t="s">
        <v>23</v>
      </c>
      <c r="S1662" s="1" t="s">
        <v>24</v>
      </c>
    </row>
    <row r="1663" spans="1:19" x14ac:dyDescent="0.35">
      <c r="A1663" s="2">
        <v>45352</v>
      </c>
      <c r="B1663" s="2" t="str">
        <f>TEXT(A1663,"MMM")</f>
        <v>Mar</v>
      </c>
      <c r="C1663" s="2" t="str">
        <f>TEXT(A1663,"YYYY")</f>
        <v>2024</v>
      </c>
      <c r="D1663" s="1" t="s">
        <v>57</v>
      </c>
      <c r="E1663" s="1" t="s">
        <v>308</v>
      </c>
      <c r="F1663" s="1" t="s">
        <v>34</v>
      </c>
      <c r="G1663" s="1" t="s">
        <v>46</v>
      </c>
      <c r="H1663" s="1">
        <v>14656</v>
      </c>
      <c r="I1663" s="1">
        <v>4938156.3899999997</v>
      </c>
      <c r="J1663" s="1">
        <v>1329899.44</v>
      </c>
      <c r="K1663" s="1">
        <v>3648346.35</v>
      </c>
      <c r="L1663" s="1">
        <v>1315115.68</v>
      </c>
      <c r="M1663" s="1">
        <v>2223103.67</v>
      </c>
      <c r="N1663" s="1">
        <v>890708.72</v>
      </c>
      <c r="O1663" s="1">
        <v>27990.51</v>
      </c>
      <c r="P1663" s="1" t="s">
        <v>21</v>
      </c>
      <c r="Q1663" s="1" t="s">
        <v>31</v>
      </c>
      <c r="R1663" s="1" t="s">
        <v>23</v>
      </c>
      <c r="S1663" s="1" t="s">
        <v>22</v>
      </c>
    </row>
    <row r="1664" spans="1:19" x14ac:dyDescent="0.35">
      <c r="A1664" s="2">
        <v>45200</v>
      </c>
      <c r="B1664" s="2" t="str">
        <f>TEXT(A1664,"MMM")</f>
        <v>Oct</v>
      </c>
      <c r="C1664" s="2" t="str">
        <f>TEXT(A1664,"YYYY")</f>
        <v>2023</v>
      </c>
      <c r="D1664" s="1" t="s">
        <v>35</v>
      </c>
      <c r="E1664" s="1" t="s">
        <v>309</v>
      </c>
      <c r="F1664" s="1" t="s">
        <v>19</v>
      </c>
      <c r="G1664" s="1" t="s">
        <v>20</v>
      </c>
      <c r="H1664" s="1">
        <v>13967</v>
      </c>
      <c r="I1664" s="1">
        <v>6258245</v>
      </c>
      <c r="J1664" s="1">
        <v>1543759.23</v>
      </c>
      <c r="K1664" s="1">
        <v>4810008.95</v>
      </c>
      <c r="L1664" s="1">
        <v>1740525.98</v>
      </c>
      <c r="M1664" s="1">
        <v>3008090.46</v>
      </c>
      <c r="N1664" s="1">
        <v>1504779.65</v>
      </c>
      <c r="O1664" s="1">
        <v>16377.33</v>
      </c>
      <c r="P1664" s="1" t="s">
        <v>32</v>
      </c>
      <c r="Q1664" s="1" t="s">
        <v>31</v>
      </c>
      <c r="R1664" s="1" t="s">
        <v>27</v>
      </c>
      <c r="S1664" s="1" t="s">
        <v>24</v>
      </c>
    </row>
    <row r="1665" spans="1:19" x14ac:dyDescent="0.35">
      <c r="A1665" s="2">
        <v>45231</v>
      </c>
      <c r="B1665" s="2" t="str">
        <f>TEXT(A1665,"MMM")</f>
        <v>Nov</v>
      </c>
      <c r="C1665" s="2" t="str">
        <f>TEXT(A1665,"YYYY")</f>
        <v>2023</v>
      </c>
      <c r="D1665" s="1" t="s">
        <v>35</v>
      </c>
      <c r="E1665" s="1" t="s">
        <v>309</v>
      </c>
      <c r="F1665" s="1" t="s">
        <v>19</v>
      </c>
      <c r="G1665" s="1" t="s">
        <v>20</v>
      </c>
      <c r="H1665" s="1">
        <v>8375</v>
      </c>
      <c r="I1665" s="1">
        <v>4010734.7</v>
      </c>
      <c r="J1665" s="1">
        <v>664183.93000000005</v>
      </c>
      <c r="K1665" s="1">
        <v>3428514.62</v>
      </c>
      <c r="L1665" s="1">
        <v>1399030.8</v>
      </c>
      <c r="M1665" s="1">
        <v>1927676.3</v>
      </c>
      <c r="N1665" s="1">
        <v>584476.64</v>
      </c>
      <c r="O1665" s="1">
        <v>21570.2</v>
      </c>
      <c r="P1665" s="1" t="s">
        <v>21</v>
      </c>
      <c r="Q1665" s="1" t="s">
        <v>31</v>
      </c>
      <c r="R1665" s="1" t="s">
        <v>27</v>
      </c>
      <c r="S1665" s="1" t="s">
        <v>22</v>
      </c>
    </row>
    <row r="1666" spans="1:19" x14ac:dyDescent="0.35">
      <c r="A1666" s="2">
        <v>45261</v>
      </c>
      <c r="B1666" s="2" t="str">
        <f>TEXT(A1666,"MMM")</f>
        <v>Dec</v>
      </c>
      <c r="C1666" s="2" t="str">
        <f>TEXT(A1666,"YYYY")</f>
        <v>2023</v>
      </c>
      <c r="D1666" s="1" t="s">
        <v>35</v>
      </c>
      <c r="E1666" s="1" t="s">
        <v>309</v>
      </c>
      <c r="F1666" s="1" t="s">
        <v>19</v>
      </c>
      <c r="G1666" s="1" t="s">
        <v>20</v>
      </c>
      <c r="H1666" s="1">
        <v>11323</v>
      </c>
      <c r="I1666" s="1">
        <v>3501332</v>
      </c>
      <c r="J1666" s="1">
        <v>631865.21</v>
      </c>
      <c r="K1666" s="1">
        <v>2925973.64</v>
      </c>
      <c r="L1666" s="1">
        <v>891686.71</v>
      </c>
      <c r="M1666" s="1">
        <v>1894721.65</v>
      </c>
      <c r="N1666" s="1">
        <v>613263.62</v>
      </c>
      <c r="O1666" s="1">
        <v>17903.849999999999</v>
      </c>
      <c r="P1666" s="1" t="s">
        <v>21</v>
      </c>
      <c r="Q1666" s="1" t="s">
        <v>25</v>
      </c>
      <c r="R1666" s="1" t="s">
        <v>23</v>
      </c>
      <c r="S1666" s="1" t="s">
        <v>24</v>
      </c>
    </row>
    <row r="1667" spans="1:19" x14ac:dyDescent="0.35">
      <c r="A1667" s="2">
        <v>45292</v>
      </c>
      <c r="B1667" s="2" t="str">
        <f>TEXT(A1667,"MMM")</f>
        <v>Jan</v>
      </c>
      <c r="C1667" s="2" t="str">
        <f>TEXT(A1667,"YYYY")</f>
        <v>2024</v>
      </c>
      <c r="D1667" s="1" t="s">
        <v>35</v>
      </c>
      <c r="E1667" s="1" t="s">
        <v>309</v>
      </c>
      <c r="F1667" s="1" t="s">
        <v>19</v>
      </c>
      <c r="G1667" s="1" t="s">
        <v>20</v>
      </c>
      <c r="H1667" s="1">
        <v>11879</v>
      </c>
      <c r="I1667" s="1">
        <v>5427416.4800000004</v>
      </c>
      <c r="J1667" s="1">
        <v>925042.18</v>
      </c>
      <c r="K1667" s="1">
        <v>4576982.13</v>
      </c>
      <c r="L1667" s="1">
        <v>1804858.7</v>
      </c>
      <c r="M1667" s="1">
        <v>2644913.2000000002</v>
      </c>
      <c r="N1667" s="1">
        <v>1357744.82</v>
      </c>
      <c r="O1667" s="1">
        <v>23147.82</v>
      </c>
      <c r="P1667" s="1" t="s">
        <v>32</v>
      </c>
      <c r="Q1667" s="1" t="s">
        <v>31</v>
      </c>
      <c r="R1667" s="1" t="s">
        <v>23</v>
      </c>
      <c r="S1667" s="1" t="s">
        <v>22</v>
      </c>
    </row>
    <row r="1668" spans="1:19" x14ac:dyDescent="0.35">
      <c r="A1668" s="2">
        <v>45323</v>
      </c>
      <c r="B1668" s="2" t="str">
        <f>TEXT(A1668,"MMM")</f>
        <v>Feb</v>
      </c>
      <c r="C1668" s="2" t="str">
        <f>TEXT(A1668,"YYYY")</f>
        <v>2024</v>
      </c>
      <c r="D1668" s="1" t="s">
        <v>35</v>
      </c>
      <c r="E1668" s="1" t="s">
        <v>309</v>
      </c>
      <c r="F1668" s="1" t="s">
        <v>19</v>
      </c>
      <c r="G1668" s="1" t="s">
        <v>20</v>
      </c>
      <c r="H1668" s="1">
        <v>7856</v>
      </c>
      <c r="I1668" s="1">
        <v>3410059.61</v>
      </c>
      <c r="J1668" s="1">
        <v>828978.7</v>
      </c>
      <c r="K1668" s="1">
        <v>2677138.58</v>
      </c>
      <c r="L1668" s="1">
        <v>906163.8</v>
      </c>
      <c r="M1668" s="1">
        <v>1664233.36</v>
      </c>
      <c r="N1668" s="1">
        <v>143403.06</v>
      </c>
      <c r="O1668" s="1">
        <v>15882.78</v>
      </c>
      <c r="P1668" s="1" t="s">
        <v>26</v>
      </c>
      <c r="Q1668" s="1" t="s">
        <v>31</v>
      </c>
      <c r="R1668" s="1" t="s">
        <v>23</v>
      </c>
      <c r="S1668" s="1" t="s">
        <v>24</v>
      </c>
    </row>
    <row r="1669" spans="1:19" x14ac:dyDescent="0.35">
      <c r="A1669" s="2">
        <v>45352</v>
      </c>
      <c r="B1669" s="2" t="str">
        <f>TEXT(A1669,"MMM")</f>
        <v>Mar</v>
      </c>
      <c r="C1669" s="2" t="str">
        <f>TEXT(A1669,"YYYY")</f>
        <v>2024</v>
      </c>
      <c r="D1669" s="1" t="s">
        <v>35</v>
      </c>
      <c r="E1669" s="1" t="s">
        <v>309</v>
      </c>
      <c r="F1669" s="1" t="s">
        <v>19</v>
      </c>
      <c r="G1669" s="1" t="s">
        <v>20</v>
      </c>
      <c r="H1669" s="1">
        <v>11719</v>
      </c>
      <c r="I1669" s="1">
        <v>3591930.91</v>
      </c>
      <c r="J1669" s="1">
        <v>783751.88</v>
      </c>
      <c r="K1669" s="1">
        <v>2859955.5</v>
      </c>
      <c r="L1669" s="1">
        <v>1101111.6499999999</v>
      </c>
      <c r="M1669" s="1">
        <v>1661965.27</v>
      </c>
      <c r="N1669" s="1">
        <v>412715.65</v>
      </c>
      <c r="O1669" s="1">
        <v>25806.62</v>
      </c>
      <c r="P1669" s="1" t="s">
        <v>21</v>
      </c>
      <c r="Q1669" s="1" t="s">
        <v>22</v>
      </c>
      <c r="R1669" s="1" t="s">
        <v>27</v>
      </c>
      <c r="S1669" s="1" t="s">
        <v>24</v>
      </c>
    </row>
    <row r="1670" spans="1:19" x14ac:dyDescent="0.35">
      <c r="A1670" s="2">
        <v>45200</v>
      </c>
      <c r="B1670" s="2" t="str">
        <f>TEXT(A1670,"MMM")</f>
        <v>Oct</v>
      </c>
      <c r="C1670" s="2" t="str">
        <f>TEXT(A1670,"YYYY")</f>
        <v>2023</v>
      </c>
      <c r="D1670" s="1" t="s">
        <v>40</v>
      </c>
      <c r="E1670" s="1" t="s">
        <v>310</v>
      </c>
      <c r="F1670" s="1" t="s">
        <v>19</v>
      </c>
      <c r="G1670" s="1" t="s">
        <v>46</v>
      </c>
      <c r="H1670" s="1">
        <v>8906</v>
      </c>
      <c r="I1670" s="1">
        <v>2784536.52</v>
      </c>
      <c r="J1670" s="1">
        <v>685216.72</v>
      </c>
      <c r="K1670" s="1">
        <v>2234107.62</v>
      </c>
      <c r="L1670" s="1">
        <v>760713.91</v>
      </c>
      <c r="M1670" s="1">
        <v>1407557.59</v>
      </c>
      <c r="N1670" s="1">
        <v>33400.74</v>
      </c>
      <c r="O1670" s="1">
        <v>11760.59</v>
      </c>
      <c r="P1670" s="1" t="s">
        <v>32</v>
      </c>
      <c r="Q1670" s="1" t="s">
        <v>25</v>
      </c>
      <c r="R1670" s="1" t="s">
        <v>23</v>
      </c>
      <c r="S1670" s="1" t="s">
        <v>31</v>
      </c>
    </row>
    <row r="1671" spans="1:19" x14ac:dyDescent="0.35">
      <c r="A1671" s="2">
        <v>45231</v>
      </c>
      <c r="B1671" s="2" t="str">
        <f>TEXT(A1671,"MMM")</f>
        <v>Nov</v>
      </c>
      <c r="C1671" s="2" t="str">
        <f>TEXT(A1671,"YYYY")</f>
        <v>2023</v>
      </c>
      <c r="D1671" s="1" t="s">
        <v>40</v>
      </c>
      <c r="E1671" s="1" t="s">
        <v>310</v>
      </c>
      <c r="F1671" s="1" t="s">
        <v>19</v>
      </c>
      <c r="G1671" s="1" t="s">
        <v>46</v>
      </c>
      <c r="H1671" s="1">
        <v>9657</v>
      </c>
      <c r="I1671" s="1">
        <v>4706276.5599999996</v>
      </c>
      <c r="J1671" s="1">
        <v>1268102.97</v>
      </c>
      <c r="K1671" s="1">
        <v>3509221.02</v>
      </c>
      <c r="L1671" s="1">
        <v>1454727.09</v>
      </c>
      <c r="M1671" s="1">
        <v>1948446.36</v>
      </c>
      <c r="N1671" s="1">
        <v>631381.30000000005</v>
      </c>
      <c r="O1671" s="1">
        <v>26850.33</v>
      </c>
      <c r="P1671" s="1" t="s">
        <v>26</v>
      </c>
      <c r="Q1671" s="1" t="s">
        <v>22</v>
      </c>
      <c r="R1671" s="1" t="s">
        <v>27</v>
      </c>
      <c r="S1671" s="1" t="s">
        <v>22</v>
      </c>
    </row>
    <row r="1672" spans="1:19" x14ac:dyDescent="0.35">
      <c r="A1672" s="2">
        <v>45261</v>
      </c>
      <c r="B1672" s="2" t="str">
        <f>TEXT(A1672,"MMM")</f>
        <v>Dec</v>
      </c>
      <c r="C1672" s="2" t="str">
        <f>TEXT(A1672,"YYYY")</f>
        <v>2023</v>
      </c>
      <c r="D1672" s="1" t="s">
        <v>40</v>
      </c>
      <c r="E1672" s="1" t="s">
        <v>310</v>
      </c>
      <c r="F1672" s="1" t="s">
        <v>19</v>
      </c>
      <c r="G1672" s="1" t="s">
        <v>46</v>
      </c>
      <c r="H1672" s="1">
        <v>11321</v>
      </c>
      <c r="I1672" s="1">
        <v>5321433.26</v>
      </c>
      <c r="J1672" s="1">
        <v>1505847.13</v>
      </c>
      <c r="K1672" s="1">
        <v>3887003.11</v>
      </c>
      <c r="L1672" s="1">
        <v>1335230.06</v>
      </c>
      <c r="M1672" s="1">
        <v>2485092.17</v>
      </c>
      <c r="N1672" s="1">
        <v>1130880.22</v>
      </c>
      <c r="O1672" s="1">
        <v>29146.11</v>
      </c>
      <c r="P1672" s="1" t="s">
        <v>26</v>
      </c>
      <c r="Q1672" s="1" t="s">
        <v>25</v>
      </c>
      <c r="R1672" s="1" t="s">
        <v>27</v>
      </c>
      <c r="S1672" s="1" t="s">
        <v>24</v>
      </c>
    </row>
    <row r="1673" spans="1:19" x14ac:dyDescent="0.35">
      <c r="A1673" s="2">
        <v>45292</v>
      </c>
      <c r="B1673" s="2" t="str">
        <f>TEXT(A1673,"MMM")</f>
        <v>Jan</v>
      </c>
      <c r="C1673" s="2" t="str">
        <f>TEXT(A1673,"YYYY")</f>
        <v>2024</v>
      </c>
      <c r="D1673" s="1" t="s">
        <v>40</v>
      </c>
      <c r="E1673" s="1" t="s">
        <v>310</v>
      </c>
      <c r="F1673" s="1" t="s">
        <v>19</v>
      </c>
      <c r="G1673" s="1" t="s">
        <v>46</v>
      </c>
      <c r="H1673" s="1">
        <v>13640</v>
      </c>
      <c r="I1673" s="1">
        <v>6417108.7699999996</v>
      </c>
      <c r="J1673" s="1">
        <v>1200659.95</v>
      </c>
      <c r="K1673" s="1">
        <v>5282952.74</v>
      </c>
      <c r="L1673" s="1">
        <v>1757645.13</v>
      </c>
      <c r="M1673" s="1">
        <v>3427137.76</v>
      </c>
      <c r="N1673" s="1">
        <v>2114240.7999999998</v>
      </c>
      <c r="O1673" s="1">
        <v>24303.37</v>
      </c>
      <c r="P1673" s="1" t="s">
        <v>32</v>
      </c>
      <c r="Q1673" s="1" t="s">
        <v>22</v>
      </c>
      <c r="R1673" s="1" t="s">
        <v>23</v>
      </c>
      <c r="S1673" s="1" t="s">
        <v>31</v>
      </c>
    </row>
    <row r="1674" spans="1:19" x14ac:dyDescent="0.35">
      <c r="A1674" s="2">
        <v>45323</v>
      </c>
      <c r="B1674" s="2" t="str">
        <f>TEXT(A1674,"MMM")</f>
        <v>Feb</v>
      </c>
      <c r="C1674" s="2" t="str">
        <f>TEXT(A1674,"YYYY")</f>
        <v>2024</v>
      </c>
      <c r="D1674" s="1" t="s">
        <v>40</v>
      </c>
      <c r="E1674" s="1" t="s">
        <v>310</v>
      </c>
      <c r="F1674" s="1" t="s">
        <v>19</v>
      </c>
      <c r="G1674" s="1" t="s">
        <v>46</v>
      </c>
      <c r="H1674" s="1">
        <v>11786</v>
      </c>
      <c r="I1674" s="1">
        <v>4950420.18</v>
      </c>
      <c r="J1674" s="1">
        <v>822294.41</v>
      </c>
      <c r="K1674" s="1">
        <v>4189360.75</v>
      </c>
      <c r="L1674" s="1">
        <v>1925755.06</v>
      </c>
      <c r="M1674" s="1">
        <v>2163676.7999999998</v>
      </c>
      <c r="N1674" s="1">
        <v>692003.51</v>
      </c>
      <c r="O1674" s="1">
        <v>27499.57</v>
      </c>
      <c r="P1674" s="1" t="s">
        <v>32</v>
      </c>
      <c r="Q1674" s="1" t="s">
        <v>31</v>
      </c>
      <c r="R1674" s="1" t="s">
        <v>23</v>
      </c>
      <c r="S1674" s="1" t="s">
        <v>31</v>
      </c>
    </row>
    <row r="1675" spans="1:19" x14ac:dyDescent="0.35">
      <c r="A1675" s="2">
        <v>45352</v>
      </c>
      <c r="B1675" s="2" t="str">
        <f>TEXT(A1675,"MMM")</f>
        <v>Mar</v>
      </c>
      <c r="C1675" s="2" t="str">
        <f>TEXT(A1675,"YYYY")</f>
        <v>2024</v>
      </c>
      <c r="D1675" s="1" t="s">
        <v>40</v>
      </c>
      <c r="E1675" s="1" t="s">
        <v>310</v>
      </c>
      <c r="F1675" s="1" t="s">
        <v>19</v>
      </c>
      <c r="G1675" s="1" t="s">
        <v>46</v>
      </c>
      <c r="H1675" s="1">
        <v>9695</v>
      </c>
      <c r="I1675" s="1">
        <v>3821831.33</v>
      </c>
      <c r="J1675" s="1">
        <v>868886.18</v>
      </c>
      <c r="K1675" s="1">
        <v>3043177.4</v>
      </c>
      <c r="L1675" s="1">
        <v>1246770.32</v>
      </c>
      <c r="M1675" s="1">
        <v>1737306.57</v>
      </c>
      <c r="N1675" s="1">
        <v>464379.97</v>
      </c>
      <c r="O1675" s="1">
        <v>15701.3</v>
      </c>
      <c r="P1675" s="1" t="s">
        <v>26</v>
      </c>
      <c r="Q1675" s="1" t="s">
        <v>31</v>
      </c>
      <c r="R1675" s="1" t="s">
        <v>23</v>
      </c>
      <c r="S1675" s="1" t="s">
        <v>24</v>
      </c>
    </row>
    <row r="1676" spans="1:19" x14ac:dyDescent="0.35">
      <c r="A1676" s="2">
        <v>45200</v>
      </c>
      <c r="B1676" s="2" t="str">
        <f>TEXT(A1676,"MMM")</f>
        <v>Oct</v>
      </c>
      <c r="C1676" s="2" t="str">
        <f>TEXT(A1676,"YYYY")</f>
        <v>2023</v>
      </c>
      <c r="D1676" s="1" t="s">
        <v>17</v>
      </c>
      <c r="E1676" s="1" t="s">
        <v>311</v>
      </c>
      <c r="F1676" s="1" t="s">
        <v>34</v>
      </c>
      <c r="G1676" s="1" t="s">
        <v>38</v>
      </c>
      <c r="H1676" s="1">
        <v>7804</v>
      </c>
      <c r="I1676" s="1">
        <v>3291792.25</v>
      </c>
      <c r="J1676" s="1">
        <v>679017.46</v>
      </c>
      <c r="K1676" s="1">
        <v>2702309.68</v>
      </c>
      <c r="L1676" s="1">
        <v>1106467.19</v>
      </c>
      <c r="M1676" s="1">
        <v>1494898.38</v>
      </c>
      <c r="N1676" s="1">
        <v>134829.84</v>
      </c>
      <c r="O1676" s="1">
        <v>28662.03</v>
      </c>
      <c r="P1676" s="1" t="s">
        <v>32</v>
      </c>
      <c r="Q1676" s="1" t="s">
        <v>25</v>
      </c>
      <c r="R1676" s="1" t="s">
        <v>27</v>
      </c>
      <c r="S1676" s="1" t="s">
        <v>22</v>
      </c>
    </row>
    <row r="1677" spans="1:19" x14ac:dyDescent="0.35">
      <c r="A1677" s="2">
        <v>45231</v>
      </c>
      <c r="B1677" s="2" t="str">
        <f>TEXT(A1677,"MMM")</f>
        <v>Nov</v>
      </c>
      <c r="C1677" s="2" t="str">
        <f>TEXT(A1677,"YYYY")</f>
        <v>2023</v>
      </c>
      <c r="D1677" s="1" t="s">
        <v>17</v>
      </c>
      <c r="E1677" s="1" t="s">
        <v>311</v>
      </c>
      <c r="F1677" s="1" t="s">
        <v>34</v>
      </c>
      <c r="G1677" s="1" t="s">
        <v>38</v>
      </c>
      <c r="H1677" s="1">
        <v>9312</v>
      </c>
      <c r="I1677" s="1">
        <v>4090222.35</v>
      </c>
      <c r="J1677" s="1">
        <v>890226.42</v>
      </c>
      <c r="K1677" s="1">
        <v>3291135.44</v>
      </c>
      <c r="L1677" s="1">
        <v>1509198.59</v>
      </c>
      <c r="M1677" s="1">
        <v>1647719.01</v>
      </c>
      <c r="N1677" s="1">
        <v>146327.37</v>
      </c>
      <c r="O1677" s="1">
        <v>22784.47</v>
      </c>
      <c r="P1677" s="1" t="s">
        <v>21</v>
      </c>
      <c r="Q1677" s="1" t="s">
        <v>31</v>
      </c>
      <c r="R1677" s="1" t="s">
        <v>27</v>
      </c>
      <c r="S1677" s="1" t="s">
        <v>31</v>
      </c>
    </row>
    <row r="1678" spans="1:19" x14ac:dyDescent="0.35">
      <c r="A1678" s="2">
        <v>45261</v>
      </c>
      <c r="B1678" s="2" t="str">
        <f>TEXT(A1678,"MMM")</f>
        <v>Dec</v>
      </c>
      <c r="C1678" s="2" t="str">
        <f>TEXT(A1678,"YYYY")</f>
        <v>2023</v>
      </c>
      <c r="D1678" s="1" t="s">
        <v>17</v>
      </c>
      <c r="E1678" s="1" t="s">
        <v>311</v>
      </c>
      <c r="F1678" s="1" t="s">
        <v>34</v>
      </c>
      <c r="G1678" s="1" t="s">
        <v>38</v>
      </c>
      <c r="H1678" s="1">
        <v>14904</v>
      </c>
      <c r="I1678" s="1">
        <v>6963466.6600000001</v>
      </c>
      <c r="J1678" s="1">
        <v>1395447.29</v>
      </c>
      <c r="K1678" s="1">
        <v>5633702.4199999999</v>
      </c>
      <c r="L1678" s="1">
        <v>2384590.6</v>
      </c>
      <c r="M1678" s="1">
        <v>3113041.5</v>
      </c>
      <c r="N1678" s="1">
        <v>1709729.19</v>
      </c>
      <c r="O1678" s="1">
        <v>29120.22</v>
      </c>
      <c r="P1678" s="1" t="s">
        <v>32</v>
      </c>
      <c r="Q1678" s="1" t="s">
        <v>22</v>
      </c>
      <c r="R1678" s="1" t="s">
        <v>27</v>
      </c>
      <c r="S1678" s="1" t="s">
        <v>31</v>
      </c>
    </row>
    <row r="1679" spans="1:19" x14ac:dyDescent="0.35">
      <c r="A1679" s="2">
        <v>45292</v>
      </c>
      <c r="B1679" s="2" t="str">
        <f>TEXT(A1679,"MMM")</f>
        <v>Jan</v>
      </c>
      <c r="C1679" s="2" t="str">
        <f>TEXT(A1679,"YYYY")</f>
        <v>2024</v>
      </c>
      <c r="D1679" s="1" t="s">
        <v>17</v>
      </c>
      <c r="E1679" s="1" t="s">
        <v>311</v>
      </c>
      <c r="F1679" s="1" t="s">
        <v>34</v>
      </c>
      <c r="G1679" s="1" t="s">
        <v>38</v>
      </c>
      <c r="H1679" s="1">
        <v>12562</v>
      </c>
      <c r="I1679" s="1">
        <v>6224875.5599999996</v>
      </c>
      <c r="J1679" s="1">
        <v>1274800.17</v>
      </c>
      <c r="K1679" s="1">
        <v>5012229.9800000004</v>
      </c>
      <c r="L1679" s="1">
        <v>1900885.98</v>
      </c>
      <c r="M1679" s="1">
        <v>2999535.35</v>
      </c>
      <c r="N1679" s="1">
        <v>1595597.47</v>
      </c>
      <c r="O1679" s="1">
        <v>27085.34</v>
      </c>
      <c r="P1679" s="1" t="s">
        <v>21</v>
      </c>
      <c r="Q1679" s="1" t="s">
        <v>25</v>
      </c>
      <c r="R1679" s="1" t="s">
        <v>23</v>
      </c>
      <c r="S1679" s="1" t="s">
        <v>24</v>
      </c>
    </row>
    <row r="1680" spans="1:19" x14ac:dyDescent="0.35">
      <c r="A1680" s="2">
        <v>45323</v>
      </c>
      <c r="B1680" s="2" t="str">
        <f>TEXT(A1680,"MMM")</f>
        <v>Feb</v>
      </c>
      <c r="C1680" s="2" t="str">
        <f>TEXT(A1680,"YYYY")</f>
        <v>2024</v>
      </c>
      <c r="D1680" s="1" t="s">
        <v>17</v>
      </c>
      <c r="E1680" s="1" t="s">
        <v>311</v>
      </c>
      <c r="F1680" s="1" t="s">
        <v>34</v>
      </c>
      <c r="G1680" s="1" t="s">
        <v>38</v>
      </c>
      <c r="H1680" s="1">
        <v>9914</v>
      </c>
      <c r="I1680" s="1">
        <v>4677672.51</v>
      </c>
      <c r="J1680" s="1">
        <v>925967.52</v>
      </c>
      <c r="K1680" s="1">
        <v>3852377.9</v>
      </c>
      <c r="L1680" s="1">
        <v>1266067.04</v>
      </c>
      <c r="M1680" s="1">
        <v>2460617.79</v>
      </c>
      <c r="N1680" s="1">
        <v>1158526.49</v>
      </c>
      <c r="O1680" s="1">
        <v>12811.9</v>
      </c>
      <c r="P1680" s="1" t="s">
        <v>32</v>
      </c>
      <c r="Q1680" s="1" t="s">
        <v>22</v>
      </c>
      <c r="R1680" s="1" t="s">
        <v>23</v>
      </c>
      <c r="S1680" s="1" t="s">
        <v>31</v>
      </c>
    </row>
    <row r="1681" spans="1:19" x14ac:dyDescent="0.35">
      <c r="A1681" s="2">
        <v>45352</v>
      </c>
      <c r="B1681" s="2" t="str">
        <f>TEXT(A1681,"MMM")</f>
        <v>Mar</v>
      </c>
      <c r="C1681" s="2" t="str">
        <f>TEXT(A1681,"YYYY")</f>
        <v>2024</v>
      </c>
      <c r="D1681" s="1" t="s">
        <v>17</v>
      </c>
      <c r="E1681" s="1" t="s">
        <v>311</v>
      </c>
      <c r="F1681" s="1" t="s">
        <v>34</v>
      </c>
      <c r="G1681" s="1" t="s">
        <v>38</v>
      </c>
      <c r="H1681" s="1">
        <v>7470</v>
      </c>
      <c r="I1681" s="1">
        <v>2294589.7599999998</v>
      </c>
      <c r="J1681" s="1">
        <v>383172.32</v>
      </c>
      <c r="K1681" s="1">
        <v>1994697.59</v>
      </c>
      <c r="L1681" s="1">
        <v>700437.13</v>
      </c>
      <c r="M1681" s="1">
        <v>1223296.29</v>
      </c>
      <c r="N1681" s="1">
        <v>-275220.23</v>
      </c>
      <c r="O1681" s="1">
        <v>18390.3</v>
      </c>
      <c r="P1681" s="1" t="s">
        <v>21</v>
      </c>
      <c r="Q1681" s="1" t="s">
        <v>25</v>
      </c>
      <c r="R1681" s="1" t="s">
        <v>23</v>
      </c>
      <c r="S1681" s="1" t="s">
        <v>24</v>
      </c>
    </row>
    <row r="1682" spans="1:19" x14ac:dyDescent="0.35">
      <c r="A1682" s="2">
        <v>45200</v>
      </c>
      <c r="B1682" s="2" t="str">
        <f>TEXT(A1682,"MMM")</f>
        <v>Oct</v>
      </c>
      <c r="C1682" s="2" t="str">
        <f>TEXT(A1682,"YYYY")</f>
        <v>2023</v>
      </c>
      <c r="D1682" s="1" t="s">
        <v>35</v>
      </c>
      <c r="E1682" s="1" t="s">
        <v>312</v>
      </c>
      <c r="F1682" s="1" t="s">
        <v>34</v>
      </c>
      <c r="G1682" s="1" t="s">
        <v>46</v>
      </c>
      <c r="H1682" s="1">
        <v>9313</v>
      </c>
      <c r="I1682" s="1">
        <v>4066160.22</v>
      </c>
      <c r="J1682" s="1">
        <v>846742.88</v>
      </c>
      <c r="K1682" s="1">
        <v>3273811.9</v>
      </c>
      <c r="L1682" s="1">
        <v>1178077.3500000001</v>
      </c>
      <c r="M1682" s="1">
        <v>1973987.07</v>
      </c>
      <c r="N1682" s="1">
        <v>707672.11</v>
      </c>
      <c r="O1682" s="1">
        <v>11238.41</v>
      </c>
      <c r="P1682" s="1" t="s">
        <v>26</v>
      </c>
      <c r="Q1682" s="1" t="s">
        <v>31</v>
      </c>
      <c r="R1682" s="1" t="s">
        <v>27</v>
      </c>
      <c r="S1682" s="1" t="s">
        <v>24</v>
      </c>
    </row>
    <row r="1683" spans="1:19" x14ac:dyDescent="0.35">
      <c r="A1683" s="2">
        <v>45231</v>
      </c>
      <c r="B1683" s="2" t="str">
        <f>TEXT(A1683,"MMM")</f>
        <v>Nov</v>
      </c>
      <c r="C1683" s="2" t="str">
        <f>TEXT(A1683,"YYYY")</f>
        <v>2023</v>
      </c>
      <c r="D1683" s="1" t="s">
        <v>35</v>
      </c>
      <c r="E1683" s="1" t="s">
        <v>312</v>
      </c>
      <c r="F1683" s="1" t="s">
        <v>34</v>
      </c>
      <c r="G1683" s="1" t="s">
        <v>46</v>
      </c>
      <c r="H1683" s="1">
        <v>14688</v>
      </c>
      <c r="I1683" s="1">
        <v>6550826.0599999996</v>
      </c>
      <c r="J1683" s="1">
        <v>1302649.82</v>
      </c>
      <c r="K1683" s="1">
        <v>5373026.5899999999</v>
      </c>
      <c r="L1683" s="1">
        <v>1710127.27</v>
      </c>
      <c r="M1683" s="1">
        <v>3525665.36</v>
      </c>
      <c r="N1683" s="1">
        <v>2186735.42</v>
      </c>
      <c r="O1683" s="1">
        <v>10919.99</v>
      </c>
      <c r="P1683" s="1" t="s">
        <v>32</v>
      </c>
      <c r="Q1683" s="1" t="s">
        <v>31</v>
      </c>
      <c r="R1683" s="1" t="s">
        <v>27</v>
      </c>
      <c r="S1683" s="1" t="s">
        <v>22</v>
      </c>
    </row>
    <row r="1684" spans="1:19" x14ac:dyDescent="0.35">
      <c r="A1684" s="2">
        <v>45261</v>
      </c>
      <c r="B1684" s="2" t="str">
        <f>TEXT(A1684,"MMM")</f>
        <v>Dec</v>
      </c>
      <c r="C1684" s="2" t="str">
        <f>TEXT(A1684,"YYYY")</f>
        <v>2023</v>
      </c>
      <c r="D1684" s="1" t="s">
        <v>35</v>
      </c>
      <c r="E1684" s="1" t="s">
        <v>312</v>
      </c>
      <c r="F1684" s="1" t="s">
        <v>34</v>
      </c>
      <c r="G1684" s="1" t="s">
        <v>46</v>
      </c>
      <c r="H1684" s="1">
        <v>11005</v>
      </c>
      <c r="I1684" s="1">
        <v>4837422.13</v>
      </c>
      <c r="J1684" s="1">
        <v>1170839.79</v>
      </c>
      <c r="K1684" s="1">
        <v>3798498.68</v>
      </c>
      <c r="L1684" s="1">
        <v>1289424.31</v>
      </c>
      <c r="M1684" s="1">
        <v>2458931.4900000002</v>
      </c>
      <c r="N1684" s="1">
        <v>1219341.57</v>
      </c>
      <c r="O1684" s="1">
        <v>24896.75</v>
      </c>
      <c r="P1684" s="1" t="s">
        <v>21</v>
      </c>
      <c r="Q1684" s="1" t="s">
        <v>31</v>
      </c>
      <c r="R1684" s="1" t="s">
        <v>27</v>
      </c>
      <c r="S1684" s="1" t="s">
        <v>31</v>
      </c>
    </row>
    <row r="1685" spans="1:19" x14ac:dyDescent="0.35">
      <c r="A1685" s="2">
        <v>45292</v>
      </c>
      <c r="B1685" s="2" t="str">
        <f>TEXT(A1685,"MMM")</f>
        <v>Jan</v>
      </c>
      <c r="C1685" s="2" t="str">
        <f>TEXT(A1685,"YYYY")</f>
        <v>2024</v>
      </c>
      <c r="D1685" s="1" t="s">
        <v>35</v>
      </c>
      <c r="E1685" s="1" t="s">
        <v>312</v>
      </c>
      <c r="F1685" s="1" t="s">
        <v>34</v>
      </c>
      <c r="G1685" s="1" t="s">
        <v>46</v>
      </c>
      <c r="H1685" s="1">
        <v>9147</v>
      </c>
      <c r="I1685" s="1">
        <v>4543195.08</v>
      </c>
      <c r="J1685" s="1">
        <v>800345.56</v>
      </c>
      <c r="K1685" s="1">
        <v>3840069.9</v>
      </c>
      <c r="L1685" s="1">
        <v>1206591.27</v>
      </c>
      <c r="M1685" s="1">
        <v>2581774.94</v>
      </c>
      <c r="N1685" s="1">
        <v>1278928.01</v>
      </c>
      <c r="O1685" s="1">
        <v>14202.4</v>
      </c>
      <c r="P1685" s="1" t="s">
        <v>26</v>
      </c>
      <c r="Q1685" s="1" t="s">
        <v>25</v>
      </c>
      <c r="R1685" s="1" t="s">
        <v>23</v>
      </c>
      <c r="S1685" s="1" t="s">
        <v>31</v>
      </c>
    </row>
    <row r="1686" spans="1:19" x14ac:dyDescent="0.35">
      <c r="A1686" s="2">
        <v>45323</v>
      </c>
      <c r="B1686" s="2" t="str">
        <f>TEXT(A1686,"MMM")</f>
        <v>Feb</v>
      </c>
      <c r="C1686" s="2" t="str">
        <f>TEXT(A1686,"YYYY")</f>
        <v>2024</v>
      </c>
      <c r="D1686" s="1" t="s">
        <v>35</v>
      </c>
      <c r="E1686" s="1" t="s">
        <v>312</v>
      </c>
      <c r="F1686" s="1" t="s">
        <v>34</v>
      </c>
      <c r="G1686" s="1" t="s">
        <v>46</v>
      </c>
      <c r="H1686" s="1">
        <v>10274</v>
      </c>
      <c r="I1686" s="1">
        <v>3146786.08</v>
      </c>
      <c r="J1686" s="1">
        <v>642020.14</v>
      </c>
      <c r="K1686" s="1">
        <v>2630980.08</v>
      </c>
      <c r="L1686" s="1">
        <v>772156.09</v>
      </c>
      <c r="M1686" s="1">
        <v>1755003.56</v>
      </c>
      <c r="N1686" s="1">
        <v>260516.63</v>
      </c>
      <c r="O1686" s="1">
        <v>26847.7</v>
      </c>
      <c r="P1686" s="1" t="s">
        <v>32</v>
      </c>
      <c r="Q1686" s="1" t="s">
        <v>25</v>
      </c>
      <c r="R1686" s="1" t="s">
        <v>27</v>
      </c>
      <c r="S1686" s="1" t="s">
        <v>31</v>
      </c>
    </row>
    <row r="1687" spans="1:19" x14ac:dyDescent="0.35">
      <c r="A1687" s="2">
        <v>45352</v>
      </c>
      <c r="B1687" s="2" t="str">
        <f>TEXT(A1687,"MMM")</f>
        <v>Mar</v>
      </c>
      <c r="C1687" s="2" t="str">
        <f>TEXT(A1687,"YYYY")</f>
        <v>2024</v>
      </c>
      <c r="D1687" s="1" t="s">
        <v>35</v>
      </c>
      <c r="E1687" s="1" t="s">
        <v>312</v>
      </c>
      <c r="F1687" s="1" t="s">
        <v>34</v>
      </c>
      <c r="G1687" s="1" t="s">
        <v>46</v>
      </c>
      <c r="H1687" s="1">
        <v>7385</v>
      </c>
      <c r="I1687" s="1">
        <v>3105860.99</v>
      </c>
      <c r="J1687" s="1">
        <v>643448.77</v>
      </c>
      <c r="K1687" s="1">
        <v>2548548.6800000002</v>
      </c>
      <c r="L1687" s="1">
        <v>1041004.98</v>
      </c>
      <c r="M1687" s="1">
        <v>1440436.26</v>
      </c>
      <c r="N1687" s="1">
        <v>272163.44</v>
      </c>
      <c r="O1687" s="1">
        <v>24649.97</v>
      </c>
      <c r="P1687" s="1" t="s">
        <v>32</v>
      </c>
      <c r="Q1687" s="1" t="s">
        <v>31</v>
      </c>
      <c r="R1687" s="1" t="s">
        <v>23</v>
      </c>
      <c r="S1687" s="1" t="s">
        <v>22</v>
      </c>
    </row>
    <row r="1688" spans="1:19" x14ac:dyDescent="0.35">
      <c r="A1688" s="2">
        <v>45200</v>
      </c>
      <c r="B1688" s="2" t="str">
        <f>TEXT(A1688,"MMM")</f>
        <v>Oct</v>
      </c>
      <c r="C1688" s="2" t="str">
        <f>TEXT(A1688,"YYYY")</f>
        <v>2023</v>
      </c>
      <c r="D1688" s="1" t="s">
        <v>35</v>
      </c>
      <c r="E1688" s="1" t="s">
        <v>313</v>
      </c>
      <c r="F1688" s="1" t="s">
        <v>34</v>
      </c>
      <c r="G1688" s="1" t="s">
        <v>20</v>
      </c>
      <c r="H1688" s="1">
        <v>10266</v>
      </c>
      <c r="I1688" s="1">
        <v>4982383.08</v>
      </c>
      <c r="J1688" s="1">
        <v>914249.39</v>
      </c>
      <c r="K1688" s="1">
        <v>4113500.28</v>
      </c>
      <c r="L1688" s="1">
        <v>1865162.86</v>
      </c>
      <c r="M1688" s="1">
        <v>2182488.5099999998</v>
      </c>
      <c r="N1688" s="1">
        <v>874621.09</v>
      </c>
      <c r="O1688" s="1">
        <v>28298.240000000002</v>
      </c>
      <c r="P1688" s="1" t="s">
        <v>26</v>
      </c>
      <c r="Q1688" s="1" t="s">
        <v>22</v>
      </c>
      <c r="R1688" s="1" t="s">
        <v>27</v>
      </c>
      <c r="S1688" s="1" t="s">
        <v>22</v>
      </c>
    </row>
    <row r="1689" spans="1:19" x14ac:dyDescent="0.35">
      <c r="A1689" s="2">
        <v>45231</v>
      </c>
      <c r="B1689" s="2" t="str">
        <f>TEXT(A1689,"MMM")</f>
        <v>Nov</v>
      </c>
      <c r="C1689" s="2" t="str">
        <f>TEXT(A1689,"YYYY")</f>
        <v>2023</v>
      </c>
      <c r="D1689" s="1" t="s">
        <v>35</v>
      </c>
      <c r="E1689" s="1" t="s">
        <v>313</v>
      </c>
      <c r="F1689" s="1" t="s">
        <v>34</v>
      </c>
      <c r="G1689" s="1" t="s">
        <v>20</v>
      </c>
      <c r="H1689" s="1">
        <v>8987</v>
      </c>
      <c r="I1689" s="1">
        <v>3864562.08</v>
      </c>
      <c r="J1689" s="1">
        <v>1134292.6599999999</v>
      </c>
      <c r="K1689" s="1">
        <v>2819192.13</v>
      </c>
      <c r="L1689" s="1">
        <v>879420.99</v>
      </c>
      <c r="M1689" s="1">
        <v>1889418.75</v>
      </c>
      <c r="N1689" s="1">
        <v>309350.11</v>
      </c>
      <c r="O1689" s="1">
        <v>17453.32</v>
      </c>
      <c r="P1689" s="1" t="s">
        <v>21</v>
      </c>
      <c r="Q1689" s="1" t="s">
        <v>22</v>
      </c>
      <c r="R1689" s="1" t="s">
        <v>27</v>
      </c>
      <c r="S1689" s="1" t="s">
        <v>22</v>
      </c>
    </row>
    <row r="1690" spans="1:19" x14ac:dyDescent="0.35">
      <c r="A1690" s="2">
        <v>45261</v>
      </c>
      <c r="B1690" s="2" t="str">
        <f>TEXT(A1690,"MMM")</f>
        <v>Dec</v>
      </c>
      <c r="C1690" s="2" t="str">
        <f>TEXT(A1690,"YYYY")</f>
        <v>2023</v>
      </c>
      <c r="D1690" s="1" t="s">
        <v>35</v>
      </c>
      <c r="E1690" s="1" t="s">
        <v>313</v>
      </c>
      <c r="F1690" s="1" t="s">
        <v>34</v>
      </c>
      <c r="G1690" s="1" t="s">
        <v>20</v>
      </c>
      <c r="H1690" s="1">
        <v>10186</v>
      </c>
      <c r="I1690" s="1">
        <v>3077705.54</v>
      </c>
      <c r="J1690" s="1">
        <v>586504.61</v>
      </c>
      <c r="K1690" s="1">
        <v>2505947.54</v>
      </c>
      <c r="L1690" s="1">
        <v>774184.37</v>
      </c>
      <c r="M1690" s="1">
        <v>1637750.59</v>
      </c>
      <c r="N1690" s="1">
        <v>400846.59</v>
      </c>
      <c r="O1690" s="1">
        <v>18336.45</v>
      </c>
      <c r="P1690" s="1" t="s">
        <v>32</v>
      </c>
      <c r="Q1690" s="1" t="s">
        <v>22</v>
      </c>
      <c r="R1690" s="1" t="s">
        <v>27</v>
      </c>
      <c r="S1690" s="1" t="s">
        <v>22</v>
      </c>
    </row>
    <row r="1691" spans="1:19" x14ac:dyDescent="0.35">
      <c r="A1691" s="2">
        <v>45292</v>
      </c>
      <c r="B1691" s="2" t="str">
        <f>TEXT(A1691,"MMM")</f>
        <v>Jan</v>
      </c>
      <c r="C1691" s="2" t="str">
        <f>TEXT(A1691,"YYYY")</f>
        <v>2024</v>
      </c>
      <c r="D1691" s="1" t="s">
        <v>35</v>
      </c>
      <c r="E1691" s="1" t="s">
        <v>313</v>
      </c>
      <c r="F1691" s="1" t="s">
        <v>34</v>
      </c>
      <c r="G1691" s="1" t="s">
        <v>20</v>
      </c>
      <c r="H1691" s="1">
        <v>13542</v>
      </c>
      <c r="I1691" s="1">
        <v>6700574.79</v>
      </c>
      <c r="J1691" s="1">
        <v>1821048.46</v>
      </c>
      <c r="K1691" s="1">
        <v>4973690.6900000004</v>
      </c>
      <c r="L1691" s="1">
        <v>1480577.27</v>
      </c>
      <c r="M1691" s="1">
        <v>3368412.89</v>
      </c>
      <c r="N1691" s="1">
        <v>1865226.43</v>
      </c>
      <c r="O1691" s="1">
        <v>12425.91</v>
      </c>
      <c r="P1691" s="1" t="s">
        <v>21</v>
      </c>
      <c r="Q1691" s="1" t="s">
        <v>25</v>
      </c>
      <c r="R1691" s="1" t="s">
        <v>23</v>
      </c>
      <c r="S1691" s="1" t="s">
        <v>31</v>
      </c>
    </row>
    <row r="1692" spans="1:19" x14ac:dyDescent="0.35">
      <c r="A1692" s="2">
        <v>45323</v>
      </c>
      <c r="B1692" s="2" t="str">
        <f>TEXT(A1692,"MMM")</f>
        <v>Feb</v>
      </c>
      <c r="C1692" s="2" t="str">
        <f>TEXT(A1692,"YYYY")</f>
        <v>2024</v>
      </c>
      <c r="D1692" s="1" t="s">
        <v>35</v>
      </c>
      <c r="E1692" s="1" t="s">
        <v>313</v>
      </c>
      <c r="F1692" s="1" t="s">
        <v>34</v>
      </c>
      <c r="G1692" s="1" t="s">
        <v>20</v>
      </c>
      <c r="H1692" s="1">
        <v>9665</v>
      </c>
      <c r="I1692" s="1">
        <v>4190401.58</v>
      </c>
      <c r="J1692" s="1">
        <v>804831.67</v>
      </c>
      <c r="K1692" s="1">
        <v>3479325.97</v>
      </c>
      <c r="L1692" s="1">
        <v>1347776.09</v>
      </c>
      <c r="M1692" s="1">
        <v>2020766.71</v>
      </c>
      <c r="N1692" s="1">
        <v>593823.69999999995</v>
      </c>
      <c r="O1692" s="1">
        <v>13867.65</v>
      </c>
      <c r="P1692" s="1" t="s">
        <v>26</v>
      </c>
      <c r="Q1692" s="1" t="s">
        <v>25</v>
      </c>
      <c r="R1692" s="1" t="s">
        <v>23</v>
      </c>
      <c r="S1692" s="1" t="s">
        <v>31</v>
      </c>
    </row>
    <row r="1693" spans="1:19" x14ac:dyDescent="0.35">
      <c r="A1693" s="2">
        <v>45352</v>
      </c>
      <c r="B1693" s="2" t="str">
        <f>TEXT(A1693,"MMM")</f>
        <v>Mar</v>
      </c>
      <c r="C1693" s="2" t="str">
        <f>TEXT(A1693,"YYYY")</f>
        <v>2024</v>
      </c>
      <c r="D1693" s="1" t="s">
        <v>35</v>
      </c>
      <c r="E1693" s="1" t="s">
        <v>313</v>
      </c>
      <c r="F1693" s="1" t="s">
        <v>34</v>
      </c>
      <c r="G1693" s="1" t="s">
        <v>20</v>
      </c>
      <c r="H1693" s="1">
        <v>13948</v>
      </c>
      <c r="I1693" s="1">
        <v>6241941.75</v>
      </c>
      <c r="J1693" s="1">
        <v>1281219.29</v>
      </c>
      <c r="K1693" s="1">
        <v>5022266.53</v>
      </c>
      <c r="L1693" s="1">
        <v>2177672.92</v>
      </c>
      <c r="M1693" s="1">
        <v>2735053.08</v>
      </c>
      <c r="N1693" s="1">
        <v>1438095.21</v>
      </c>
      <c r="O1693" s="1">
        <v>29100.41</v>
      </c>
      <c r="P1693" s="1" t="s">
        <v>26</v>
      </c>
      <c r="Q1693" s="1" t="s">
        <v>31</v>
      </c>
      <c r="R1693" s="1" t="s">
        <v>27</v>
      </c>
      <c r="S1693" s="1" t="s">
        <v>24</v>
      </c>
    </row>
    <row r="1694" spans="1:19" x14ac:dyDescent="0.35">
      <c r="A1694" s="2">
        <v>45200</v>
      </c>
      <c r="B1694" s="2" t="str">
        <f>TEXT(A1694,"MMM")</f>
        <v>Oct</v>
      </c>
      <c r="C1694" s="2" t="str">
        <f>TEXT(A1694,"YYYY")</f>
        <v>2023</v>
      </c>
      <c r="D1694" s="1" t="s">
        <v>17</v>
      </c>
      <c r="E1694" s="1" t="s">
        <v>314</v>
      </c>
      <c r="F1694" s="1" t="s">
        <v>34</v>
      </c>
      <c r="G1694" s="1" t="s">
        <v>38</v>
      </c>
      <c r="H1694" s="1">
        <v>11434</v>
      </c>
      <c r="I1694" s="1">
        <v>4919382.66</v>
      </c>
      <c r="J1694" s="1">
        <v>1382419.54</v>
      </c>
      <c r="K1694" s="1">
        <v>3652312.81</v>
      </c>
      <c r="L1694" s="1">
        <v>1249420.5</v>
      </c>
      <c r="M1694" s="1">
        <v>2336661.7200000002</v>
      </c>
      <c r="N1694" s="1">
        <v>938744.57</v>
      </c>
      <c r="O1694" s="1">
        <v>27075.66</v>
      </c>
      <c r="P1694" s="1" t="s">
        <v>21</v>
      </c>
      <c r="Q1694" s="1" t="s">
        <v>22</v>
      </c>
      <c r="R1694" s="1" t="s">
        <v>23</v>
      </c>
      <c r="S1694" s="1" t="s">
        <v>24</v>
      </c>
    </row>
    <row r="1695" spans="1:19" x14ac:dyDescent="0.35">
      <c r="A1695" s="2">
        <v>45231</v>
      </c>
      <c r="B1695" s="2" t="str">
        <f>TEXT(A1695,"MMM")</f>
        <v>Nov</v>
      </c>
      <c r="C1695" s="2" t="str">
        <f>TEXT(A1695,"YYYY")</f>
        <v>2023</v>
      </c>
      <c r="D1695" s="1" t="s">
        <v>17</v>
      </c>
      <c r="E1695" s="1" t="s">
        <v>314</v>
      </c>
      <c r="F1695" s="1" t="s">
        <v>34</v>
      </c>
      <c r="G1695" s="1" t="s">
        <v>38</v>
      </c>
      <c r="H1695" s="1">
        <v>7529</v>
      </c>
      <c r="I1695" s="1">
        <v>3444413.55</v>
      </c>
      <c r="J1695" s="1">
        <v>661982.94999999995</v>
      </c>
      <c r="K1695" s="1">
        <v>2882555.04</v>
      </c>
      <c r="L1695" s="1">
        <v>981952.59</v>
      </c>
      <c r="M1695" s="1">
        <v>1807065.33</v>
      </c>
      <c r="N1695" s="1">
        <v>539812.81999999995</v>
      </c>
      <c r="O1695" s="1">
        <v>21406.42</v>
      </c>
      <c r="P1695" s="1" t="s">
        <v>32</v>
      </c>
      <c r="Q1695" s="1" t="s">
        <v>31</v>
      </c>
      <c r="R1695" s="1" t="s">
        <v>27</v>
      </c>
      <c r="S1695" s="1" t="s">
        <v>24</v>
      </c>
    </row>
    <row r="1696" spans="1:19" x14ac:dyDescent="0.35">
      <c r="A1696" s="2">
        <v>45261</v>
      </c>
      <c r="B1696" s="2" t="str">
        <f>TEXT(A1696,"MMM")</f>
        <v>Dec</v>
      </c>
      <c r="C1696" s="2" t="str">
        <f>TEXT(A1696,"YYYY")</f>
        <v>2023</v>
      </c>
      <c r="D1696" s="1" t="s">
        <v>17</v>
      </c>
      <c r="E1696" s="1" t="s">
        <v>314</v>
      </c>
      <c r="F1696" s="1" t="s">
        <v>34</v>
      </c>
      <c r="G1696" s="1" t="s">
        <v>38</v>
      </c>
      <c r="H1696" s="1">
        <v>10953</v>
      </c>
      <c r="I1696" s="1">
        <v>3579930.88</v>
      </c>
      <c r="J1696" s="1">
        <v>781776.5</v>
      </c>
      <c r="K1696" s="1">
        <v>2839480.33</v>
      </c>
      <c r="L1696" s="1">
        <v>1099630.45</v>
      </c>
      <c r="M1696" s="1">
        <v>1686152.19</v>
      </c>
      <c r="N1696" s="1">
        <v>557127</v>
      </c>
      <c r="O1696" s="1">
        <v>29495.42</v>
      </c>
      <c r="P1696" s="1" t="s">
        <v>26</v>
      </c>
      <c r="Q1696" s="1" t="s">
        <v>25</v>
      </c>
      <c r="R1696" s="1" t="s">
        <v>27</v>
      </c>
      <c r="S1696" s="1" t="s">
        <v>31</v>
      </c>
    </row>
    <row r="1697" spans="1:19" x14ac:dyDescent="0.35">
      <c r="A1697" s="2">
        <v>45292</v>
      </c>
      <c r="B1697" s="2" t="str">
        <f>TEXT(A1697,"MMM")</f>
        <v>Jan</v>
      </c>
      <c r="C1697" s="2" t="str">
        <f>TEXT(A1697,"YYYY")</f>
        <v>2024</v>
      </c>
      <c r="D1697" s="1" t="s">
        <v>17</v>
      </c>
      <c r="E1697" s="1" t="s">
        <v>314</v>
      </c>
      <c r="F1697" s="1" t="s">
        <v>34</v>
      </c>
      <c r="G1697" s="1" t="s">
        <v>38</v>
      </c>
      <c r="H1697" s="1">
        <v>13223</v>
      </c>
      <c r="I1697" s="1">
        <v>5337764.4800000004</v>
      </c>
      <c r="J1697" s="1">
        <v>1216683.77</v>
      </c>
      <c r="K1697" s="1">
        <v>4217918.0599999996</v>
      </c>
      <c r="L1697" s="1">
        <v>1703987.17</v>
      </c>
      <c r="M1697" s="1">
        <v>2417201.44</v>
      </c>
      <c r="N1697" s="1">
        <v>1051220.8400000001</v>
      </c>
      <c r="O1697" s="1">
        <v>19164.349999999999</v>
      </c>
      <c r="P1697" s="1" t="s">
        <v>32</v>
      </c>
      <c r="Q1697" s="1" t="s">
        <v>25</v>
      </c>
      <c r="R1697" s="1" t="s">
        <v>27</v>
      </c>
      <c r="S1697" s="1" t="s">
        <v>31</v>
      </c>
    </row>
    <row r="1698" spans="1:19" x14ac:dyDescent="0.35">
      <c r="A1698" s="2">
        <v>45323</v>
      </c>
      <c r="B1698" s="2" t="str">
        <f>TEXT(A1698,"MMM")</f>
        <v>Feb</v>
      </c>
      <c r="C1698" s="2" t="str">
        <f>TEXT(A1698,"YYYY")</f>
        <v>2024</v>
      </c>
      <c r="D1698" s="1" t="s">
        <v>17</v>
      </c>
      <c r="E1698" s="1" t="s">
        <v>314</v>
      </c>
      <c r="F1698" s="1" t="s">
        <v>34</v>
      </c>
      <c r="G1698" s="1" t="s">
        <v>38</v>
      </c>
      <c r="H1698" s="1">
        <v>7369</v>
      </c>
      <c r="I1698" s="1">
        <v>3168477.49</v>
      </c>
      <c r="J1698" s="1">
        <v>612574.93000000005</v>
      </c>
      <c r="K1698" s="1">
        <v>2649209.91</v>
      </c>
      <c r="L1698" s="1">
        <v>828100.93</v>
      </c>
      <c r="M1698" s="1">
        <v>1753371.63</v>
      </c>
      <c r="N1698" s="1">
        <v>357573.09</v>
      </c>
      <c r="O1698" s="1">
        <v>24852.43</v>
      </c>
      <c r="P1698" s="1" t="s">
        <v>26</v>
      </c>
      <c r="Q1698" s="1" t="s">
        <v>25</v>
      </c>
      <c r="R1698" s="1" t="s">
        <v>23</v>
      </c>
      <c r="S1698" s="1" t="s">
        <v>31</v>
      </c>
    </row>
    <row r="1699" spans="1:19" x14ac:dyDescent="0.35">
      <c r="A1699" s="2">
        <v>45352</v>
      </c>
      <c r="B1699" s="2" t="str">
        <f>TEXT(A1699,"MMM")</f>
        <v>Mar</v>
      </c>
      <c r="C1699" s="2" t="str">
        <f>TEXT(A1699,"YYYY")</f>
        <v>2024</v>
      </c>
      <c r="D1699" s="1" t="s">
        <v>17</v>
      </c>
      <c r="E1699" s="1" t="s">
        <v>314</v>
      </c>
      <c r="F1699" s="1" t="s">
        <v>34</v>
      </c>
      <c r="G1699" s="1" t="s">
        <v>38</v>
      </c>
      <c r="H1699" s="1">
        <v>9544</v>
      </c>
      <c r="I1699" s="1">
        <v>3389385.93</v>
      </c>
      <c r="J1699" s="1">
        <v>754361.54</v>
      </c>
      <c r="K1699" s="1">
        <v>2713250.38</v>
      </c>
      <c r="L1699" s="1">
        <v>1055193.93</v>
      </c>
      <c r="M1699" s="1">
        <v>1520366.29</v>
      </c>
      <c r="N1699" s="1">
        <v>262042.83</v>
      </c>
      <c r="O1699" s="1">
        <v>15297.32</v>
      </c>
      <c r="P1699" s="1" t="s">
        <v>21</v>
      </c>
      <c r="Q1699" s="1" t="s">
        <v>31</v>
      </c>
      <c r="R1699" s="1" t="s">
        <v>23</v>
      </c>
      <c r="S1699" s="1" t="s">
        <v>31</v>
      </c>
    </row>
    <row r="1700" spans="1:19" x14ac:dyDescent="0.35">
      <c r="A1700" s="2">
        <v>45200</v>
      </c>
      <c r="B1700" s="2" t="str">
        <f>TEXT(A1700,"MMM")</f>
        <v>Oct</v>
      </c>
      <c r="C1700" s="2" t="str">
        <f>TEXT(A1700,"YYYY")</f>
        <v>2023</v>
      </c>
      <c r="D1700" s="1" t="s">
        <v>40</v>
      </c>
      <c r="E1700" s="1" t="s">
        <v>315</v>
      </c>
      <c r="F1700" s="1" t="s">
        <v>34</v>
      </c>
      <c r="G1700" s="1" t="s">
        <v>38</v>
      </c>
      <c r="H1700" s="1">
        <v>14452</v>
      </c>
      <c r="I1700" s="1">
        <v>6457674.3200000003</v>
      </c>
      <c r="J1700" s="1">
        <v>1120812.3999999999</v>
      </c>
      <c r="K1700" s="1">
        <v>5410179.0599999996</v>
      </c>
      <c r="L1700" s="1">
        <v>1832110.1</v>
      </c>
      <c r="M1700" s="1">
        <v>3437014</v>
      </c>
      <c r="N1700" s="1">
        <v>2071176.92</v>
      </c>
      <c r="O1700" s="1">
        <v>10954.02</v>
      </c>
      <c r="P1700" s="1" t="s">
        <v>21</v>
      </c>
      <c r="Q1700" s="1" t="s">
        <v>31</v>
      </c>
      <c r="R1700" s="1" t="s">
        <v>27</v>
      </c>
      <c r="S1700" s="1" t="s">
        <v>31</v>
      </c>
    </row>
    <row r="1701" spans="1:19" x14ac:dyDescent="0.35">
      <c r="A1701" s="2">
        <v>45231</v>
      </c>
      <c r="B1701" s="2" t="str">
        <f>TEXT(A1701,"MMM")</f>
        <v>Nov</v>
      </c>
      <c r="C1701" s="2" t="str">
        <f>TEXT(A1701,"YYYY")</f>
        <v>2023</v>
      </c>
      <c r="D1701" s="1" t="s">
        <v>40</v>
      </c>
      <c r="E1701" s="1" t="s">
        <v>315</v>
      </c>
      <c r="F1701" s="1" t="s">
        <v>34</v>
      </c>
      <c r="G1701" s="1" t="s">
        <v>38</v>
      </c>
      <c r="H1701" s="1">
        <v>10272</v>
      </c>
      <c r="I1701" s="1">
        <v>4538441.22</v>
      </c>
      <c r="J1701" s="1">
        <v>932792.25</v>
      </c>
      <c r="K1701" s="1">
        <v>3714643.13</v>
      </c>
      <c r="L1701" s="1">
        <v>1291591.23</v>
      </c>
      <c r="M1701" s="1">
        <v>2287249.4700000002</v>
      </c>
      <c r="N1701" s="1">
        <v>967806.1</v>
      </c>
      <c r="O1701" s="1">
        <v>29517.91</v>
      </c>
      <c r="P1701" s="1" t="s">
        <v>21</v>
      </c>
      <c r="Q1701" s="1" t="s">
        <v>25</v>
      </c>
      <c r="R1701" s="1" t="s">
        <v>23</v>
      </c>
      <c r="S1701" s="1" t="s">
        <v>24</v>
      </c>
    </row>
    <row r="1702" spans="1:19" x14ac:dyDescent="0.35">
      <c r="A1702" s="2">
        <v>45261</v>
      </c>
      <c r="B1702" s="2" t="str">
        <f>TEXT(A1702,"MMM")</f>
        <v>Dec</v>
      </c>
      <c r="C1702" s="2" t="str">
        <f>TEXT(A1702,"YYYY")</f>
        <v>2023</v>
      </c>
      <c r="D1702" s="1" t="s">
        <v>40</v>
      </c>
      <c r="E1702" s="1" t="s">
        <v>315</v>
      </c>
      <c r="F1702" s="1" t="s">
        <v>34</v>
      </c>
      <c r="G1702" s="1" t="s">
        <v>38</v>
      </c>
      <c r="H1702" s="1">
        <v>14665</v>
      </c>
      <c r="I1702" s="1">
        <v>5070279.04</v>
      </c>
      <c r="J1702" s="1">
        <v>1260669.3600000001</v>
      </c>
      <c r="K1702" s="1">
        <v>3896820.1</v>
      </c>
      <c r="L1702" s="1">
        <v>1239605.43</v>
      </c>
      <c r="M1702" s="1">
        <v>2526473.66</v>
      </c>
      <c r="N1702" s="1">
        <v>1278822.06</v>
      </c>
      <c r="O1702" s="1">
        <v>12259.49</v>
      </c>
      <c r="P1702" s="1" t="s">
        <v>32</v>
      </c>
      <c r="Q1702" s="1" t="s">
        <v>31</v>
      </c>
      <c r="R1702" s="1" t="s">
        <v>23</v>
      </c>
      <c r="S1702" s="1" t="s">
        <v>22</v>
      </c>
    </row>
    <row r="1703" spans="1:19" x14ac:dyDescent="0.35">
      <c r="A1703" s="2">
        <v>45292</v>
      </c>
      <c r="B1703" s="2" t="str">
        <f>TEXT(A1703,"MMM")</f>
        <v>Jan</v>
      </c>
      <c r="C1703" s="2" t="str">
        <f>TEXT(A1703,"YYYY")</f>
        <v>2024</v>
      </c>
      <c r="D1703" s="1" t="s">
        <v>40</v>
      </c>
      <c r="E1703" s="1" t="s">
        <v>315</v>
      </c>
      <c r="F1703" s="1" t="s">
        <v>34</v>
      </c>
      <c r="G1703" s="1" t="s">
        <v>38</v>
      </c>
      <c r="H1703" s="1">
        <v>10587</v>
      </c>
      <c r="I1703" s="1">
        <v>3373373.8</v>
      </c>
      <c r="J1703" s="1">
        <v>680763.52</v>
      </c>
      <c r="K1703" s="1">
        <v>2773357.92</v>
      </c>
      <c r="L1703" s="1">
        <v>1043741.52</v>
      </c>
      <c r="M1703" s="1">
        <v>1640326.45</v>
      </c>
      <c r="N1703" s="1">
        <v>270830.52</v>
      </c>
      <c r="O1703" s="1">
        <v>25985.59</v>
      </c>
      <c r="P1703" s="1" t="s">
        <v>32</v>
      </c>
      <c r="Q1703" s="1" t="s">
        <v>25</v>
      </c>
      <c r="R1703" s="1" t="s">
        <v>23</v>
      </c>
      <c r="S1703" s="1" t="s">
        <v>22</v>
      </c>
    </row>
    <row r="1704" spans="1:19" x14ac:dyDescent="0.35">
      <c r="A1704" s="2">
        <v>45323</v>
      </c>
      <c r="B1704" s="2" t="str">
        <f>TEXT(A1704,"MMM")</f>
        <v>Feb</v>
      </c>
      <c r="C1704" s="2" t="str">
        <f>TEXT(A1704,"YYYY")</f>
        <v>2024</v>
      </c>
      <c r="D1704" s="1" t="s">
        <v>40</v>
      </c>
      <c r="E1704" s="1" t="s">
        <v>315</v>
      </c>
      <c r="F1704" s="1" t="s">
        <v>34</v>
      </c>
      <c r="G1704" s="1" t="s">
        <v>38</v>
      </c>
      <c r="H1704" s="1">
        <v>11598</v>
      </c>
      <c r="I1704" s="1">
        <v>3488215.26</v>
      </c>
      <c r="J1704" s="1">
        <v>988876.04</v>
      </c>
      <c r="K1704" s="1">
        <v>2582029.92</v>
      </c>
      <c r="L1704" s="1">
        <v>1001779.16</v>
      </c>
      <c r="M1704" s="1">
        <v>1511173.58</v>
      </c>
      <c r="N1704" s="1">
        <v>208743.7</v>
      </c>
      <c r="O1704" s="1">
        <v>15140.64</v>
      </c>
      <c r="P1704" s="1" t="s">
        <v>21</v>
      </c>
      <c r="Q1704" s="1" t="s">
        <v>22</v>
      </c>
      <c r="R1704" s="1" t="s">
        <v>23</v>
      </c>
      <c r="S1704" s="1" t="s">
        <v>31</v>
      </c>
    </row>
    <row r="1705" spans="1:19" x14ac:dyDescent="0.35">
      <c r="A1705" s="2">
        <v>45352</v>
      </c>
      <c r="B1705" s="2" t="str">
        <f>TEXT(A1705,"MMM")</f>
        <v>Mar</v>
      </c>
      <c r="C1705" s="2" t="str">
        <f>TEXT(A1705,"YYYY")</f>
        <v>2024</v>
      </c>
      <c r="D1705" s="1" t="s">
        <v>40</v>
      </c>
      <c r="E1705" s="1" t="s">
        <v>315</v>
      </c>
      <c r="F1705" s="1" t="s">
        <v>34</v>
      </c>
      <c r="G1705" s="1" t="s">
        <v>38</v>
      </c>
      <c r="H1705" s="1">
        <v>9749</v>
      </c>
      <c r="I1705" s="1">
        <v>3599579.78</v>
      </c>
      <c r="J1705" s="1">
        <v>1060815.49</v>
      </c>
      <c r="K1705" s="1">
        <v>2601358.0099999998</v>
      </c>
      <c r="L1705" s="1">
        <v>836638.91</v>
      </c>
      <c r="M1705" s="1">
        <v>1644779.95</v>
      </c>
      <c r="N1705" s="1">
        <v>305373.15999999997</v>
      </c>
      <c r="O1705" s="1">
        <v>16951.03</v>
      </c>
      <c r="P1705" s="1" t="s">
        <v>32</v>
      </c>
      <c r="Q1705" s="1" t="s">
        <v>22</v>
      </c>
      <c r="R1705" s="1" t="s">
        <v>27</v>
      </c>
      <c r="S1705" s="1" t="s">
        <v>31</v>
      </c>
    </row>
    <row r="1706" spans="1:19" x14ac:dyDescent="0.35">
      <c r="A1706" s="2">
        <v>45200</v>
      </c>
      <c r="B1706" s="2" t="str">
        <f>TEXT(A1706,"MMM")</f>
        <v>Oct</v>
      </c>
      <c r="C1706" s="2" t="str">
        <f>TEXT(A1706,"YYYY")</f>
        <v>2023</v>
      </c>
      <c r="D1706" s="1" t="s">
        <v>40</v>
      </c>
      <c r="E1706" s="1" t="s">
        <v>316</v>
      </c>
      <c r="F1706" s="1" t="s">
        <v>34</v>
      </c>
      <c r="G1706" s="1" t="s">
        <v>46</v>
      </c>
      <c r="H1706" s="1">
        <v>14272</v>
      </c>
      <c r="I1706" s="1">
        <v>5132040.74</v>
      </c>
      <c r="J1706" s="1">
        <v>1395267.69</v>
      </c>
      <c r="K1706" s="1">
        <v>3885986.21</v>
      </c>
      <c r="L1706" s="1">
        <v>1613642.85</v>
      </c>
      <c r="M1706" s="1">
        <v>2177041.94</v>
      </c>
      <c r="N1706" s="1">
        <v>817295.2</v>
      </c>
      <c r="O1706" s="1">
        <v>28574.06</v>
      </c>
      <c r="P1706" s="1" t="s">
        <v>32</v>
      </c>
      <c r="Q1706" s="1" t="s">
        <v>25</v>
      </c>
      <c r="R1706" s="1" t="s">
        <v>23</v>
      </c>
      <c r="S1706" s="1" t="s">
        <v>24</v>
      </c>
    </row>
    <row r="1707" spans="1:19" x14ac:dyDescent="0.35">
      <c r="A1707" s="2">
        <v>45231</v>
      </c>
      <c r="B1707" s="2" t="str">
        <f>TEXT(A1707,"MMM")</f>
        <v>Nov</v>
      </c>
      <c r="C1707" s="2" t="str">
        <f>TEXT(A1707,"YYYY")</f>
        <v>2023</v>
      </c>
      <c r="D1707" s="1" t="s">
        <v>40</v>
      </c>
      <c r="E1707" s="1" t="s">
        <v>316</v>
      </c>
      <c r="F1707" s="1" t="s">
        <v>34</v>
      </c>
      <c r="G1707" s="1" t="s">
        <v>46</v>
      </c>
      <c r="H1707" s="1">
        <v>7009</v>
      </c>
      <c r="I1707" s="1">
        <v>3219973.83</v>
      </c>
      <c r="J1707" s="1">
        <v>557150.82999999996</v>
      </c>
      <c r="K1707" s="1">
        <v>2767979</v>
      </c>
      <c r="L1707" s="1">
        <v>1273559.5900000001</v>
      </c>
      <c r="M1707" s="1">
        <v>1398049.37</v>
      </c>
      <c r="N1707" s="1">
        <v>-19920.82</v>
      </c>
      <c r="O1707" s="1">
        <v>28011.35</v>
      </c>
      <c r="P1707" s="1" t="s">
        <v>26</v>
      </c>
      <c r="Q1707" s="1" t="s">
        <v>31</v>
      </c>
      <c r="R1707" s="1" t="s">
        <v>23</v>
      </c>
      <c r="S1707" s="1" t="s">
        <v>31</v>
      </c>
    </row>
    <row r="1708" spans="1:19" x14ac:dyDescent="0.35">
      <c r="A1708" s="2">
        <v>45261</v>
      </c>
      <c r="B1708" s="2" t="str">
        <f>TEXT(A1708,"MMM")</f>
        <v>Dec</v>
      </c>
      <c r="C1708" s="2" t="str">
        <f>TEXT(A1708,"YYYY")</f>
        <v>2023</v>
      </c>
      <c r="D1708" s="1" t="s">
        <v>40</v>
      </c>
      <c r="E1708" s="1" t="s">
        <v>316</v>
      </c>
      <c r="F1708" s="1" t="s">
        <v>34</v>
      </c>
      <c r="G1708" s="1" t="s">
        <v>46</v>
      </c>
      <c r="H1708" s="1">
        <v>14932</v>
      </c>
      <c r="I1708" s="1">
        <v>5834256.0199999996</v>
      </c>
      <c r="J1708" s="1">
        <v>1469778.12</v>
      </c>
      <c r="K1708" s="1">
        <v>4454014.1500000004</v>
      </c>
      <c r="L1708" s="1">
        <v>1978037.9</v>
      </c>
      <c r="M1708" s="1">
        <v>2399635.67</v>
      </c>
      <c r="N1708" s="1">
        <v>963021.49</v>
      </c>
      <c r="O1708" s="1">
        <v>17592.32</v>
      </c>
      <c r="P1708" s="1" t="s">
        <v>26</v>
      </c>
      <c r="Q1708" s="1" t="s">
        <v>25</v>
      </c>
      <c r="R1708" s="1" t="s">
        <v>23</v>
      </c>
      <c r="S1708" s="1" t="s">
        <v>24</v>
      </c>
    </row>
    <row r="1709" spans="1:19" x14ac:dyDescent="0.35">
      <c r="A1709" s="2">
        <v>45292</v>
      </c>
      <c r="B1709" s="2" t="str">
        <f>TEXT(A1709,"MMM")</f>
        <v>Jan</v>
      </c>
      <c r="C1709" s="2" t="str">
        <f>TEXT(A1709,"YYYY")</f>
        <v>2024</v>
      </c>
      <c r="D1709" s="1" t="s">
        <v>40</v>
      </c>
      <c r="E1709" s="1" t="s">
        <v>316</v>
      </c>
      <c r="F1709" s="1" t="s">
        <v>34</v>
      </c>
      <c r="G1709" s="1" t="s">
        <v>46</v>
      </c>
      <c r="H1709" s="1">
        <v>14630</v>
      </c>
      <c r="I1709" s="1">
        <v>6871664.5700000003</v>
      </c>
      <c r="J1709" s="1">
        <v>1755523.34</v>
      </c>
      <c r="K1709" s="1">
        <v>5183072.2699999996</v>
      </c>
      <c r="L1709" s="1">
        <v>1689235.2</v>
      </c>
      <c r="M1709" s="1">
        <v>3437208.95</v>
      </c>
      <c r="N1709" s="1">
        <v>1944639.36</v>
      </c>
      <c r="O1709" s="1">
        <v>27212.55</v>
      </c>
      <c r="P1709" s="1" t="s">
        <v>26</v>
      </c>
      <c r="Q1709" s="1" t="s">
        <v>22</v>
      </c>
      <c r="R1709" s="1" t="s">
        <v>23</v>
      </c>
      <c r="S1709" s="1" t="s">
        <v>31</v>
      </c>
    </row>
    <row r="1710" spans="1:19" x14ac:dyDescent="0.35">
      <c r="A1710" s="2">
        <v>45323</v>
      </c>
      <c r="B1710" s="2" t="str">
        <f>TEXT(A1710,"MMM")</f>
        <v>Feb</v>
      </c>
      <c r="C1710" s="2" t="str">
        <f>TEXT(A1710,"YYYY")</f>
        <v>2024</v>
      </c>
      <c r="D1710" s="1" t="s">
        <v>40</v>
      </c>
      <c r="E1710" s="1" t="s">
        <v>316</v>
      </c>
      <c r="F1710" s="1" t="s">
        <v>34</v>
      </c>
      <c r="G1710" s="1" t="s">
        <v>46</v>
      </c>
      <c r="H1710" s="1">
        <v>11983</v>
      </c>
      <c r="I1710" s="1">
        <v>4384349.08</v>
      </c>
      <c r="J1710" s="1">
        <v>1242925.67</v>
      </c>
      <c r="K1710" s="1">
        <v>3234468.54</v>
      </c>
      <c r="L1710" s="1">
        <v>1104515.8700000001</v>
      </c>
      <c r="M1710" s="1">
        <v>2052064.46</v>
      </c>
      <c r="N1710" s="1">
        <v>597447.27</v>
      </c>
      <c r="O1710" s="1">
        <v>28224.54</v>
      </c>
      <c r="P1710" s="1" t="s">
        <v>26</v>
      </c>
      <c r="Q1710" s="1" t="s">
        <v>22</v>
      </c>
      <c r="R1710" s="1" t="s">
        <v>27</v>
      </c>
      <c r="S1710" s="1" t="s">
        <v>31</v>
      </c>
    </row>
    <row r="1711" spans="1:19" x14ac:dyDescent="0.35">
      <c r="A1711" s="2">
        <v>45352</v>
      </c>
      <c r="B1711" s="2" t="str">
        <f>TEXT(A1711,"MMM")</f>
        <v>Mar</v>
      </c>
      <c r="C1711" s="2" t="str">
        <f>TEXT(A1711,"YYYY")</f>
        <v>2024</v>
      </c>
      <c r="D1711" s="1" t="s">
        <v>40</v>
      </c>
      <c r="E1711" s="1" t="s">
        <v>316</v>
      </c>
      <c r="F1711" s="1" t="s">
        <v>34</v>
      </c>
      <c r="G1711" s="1" t="s">
        <v>46</v>
      </c>
      <c r="H1711" s="1">
        <v>12649</v>
      </c>
      <c r="I1711" s="1">
        <v>5864653.21</v>
      </c>
      <c r="J1711" s="1">
        <v>1630258.69</v>
      </c>
      <c r="K1711" s="1">
        <v>4307855.78</v>
      </c>
      <c r="L1711" s="1">
        <v>1940673.93</v>
      </c>
      <c r="M1711" s="1">
        <v>2238619.15</v>
      </c>
      <c r="N1711" s="1">
        <v>978667.48</v>
      </c>
      <c r="O1711" s="1">
        <v>22476.49</v>
      </c>
      <c r="P1711" s="1" t="s">
        <v>21</v>
      </c>
      <c r="Q1711" s="1" t="s">
        <v>22</v>
      </c>
      <c r="R1711" s="1" t="s">
        <v>27</v>
      </c>
      <c r="S1711" s="1" t="s">
        <v>24</v>
      </c>
    </row>
    <row r="1712" spans="1:19" x14ac:dyDescent="0.35">
      <c r="A1712" s="2">
        <v>45200</v>
      </c>
      <c r="B1712" s="2" t="str">
        <f>TEXT(A1712,"MMM")</f>
        <v>Oct</v>
      </c>
      <c r="C1712" s="2" t="str">
        <f>TEXT(A1712,"YYYY")</f>
        <v>2023</v>
      </c>
      <c r="D1712" s="1" t="s">
        <v>40</v>
      </c>
      <c r="E1712" s="1" t="s">
        <v>317</v>
      </c>
      <c r="F1712" s="1" t="s">
        <v>19</v>
      </c>
      <c r="G1712" s="1" t="s">
        <v>30</v>
      </c>
      <c r="H1712" s="1">
        <v>8339</v>
      </c>
      <c r="I1712" s="1">
        <v>3030534.08</v>
      </c>
      <c r="J1712" s="1">
        <v>873457.44</v>
      </c>
      <c r="K1712" s="1">
        <v>2231566.5</v>
      </c>
      <c r="L1712" s="1">
        <v>918605.69</v>
      </c>
      <c r="M1712" s="1">
        <v>1255329.3400000001</v>
      </c>
      <c r="N1712" s="1">
        <v>-182784.31</v>
      </c>
      <c r="O1712" s="1">
        <v>28618.86</v>
      </c>
      <c r="P1712" s="1" t="s">
        <v>32</v>
      </c>
      <c r="Q1712" s="1" t="s">
        <v>25</v>
      </c>
      <c r="R1712" s="1" t="s">
        <v>23</v>
      </c>
      <c r="S1712" s="1" t="s">
        <v>24</v>
      </c>
    </row>
    <row r="1713" spans="1:19" x14ac:dyDescent="0.35">
      <c r="A1713" s="2">
        <v>45231</v>
      </c>
      <c r="B1713" s="2" t="str">
        <f>TEXT(A1713,"MMM")</f>
        <v>Nov</v>
      </c>
      <c r="C1713" s="2" t="str">
        <f>TEXT(A1713,"YYYY")</f>
        <v>2023</v>
      </c>
      <c r="D1713" s="1" t="s">
        <v>40</v>
      </c>
      <c r="E1713" s="1" t="s">
        <v>317</v>
      </c>
      <c r="F1713" s="1" t="s">
        <v>19</v>
      </c>
      <c r="G1713" s="1" t="s">
        <v>30</v>
      </c>
      <c r="H1713" s="1">
        <v>13041</v>
      </c>
      <c r="I1713" s="1">
        <v>3932012.36</v>
      </c>
      <c r="J1713" s="1">
        <v>740879.86</v>
      </c>
      <c r="K1713" s="1">
        <v>3329192.97</v>
      </c>
      <c r="L1713" s="1">
        <v>1314338.42</v>
      </c>
      <c r="M1713" s="1">
        <v>1928490.44</v>
      </c>
      <c r="N1713" s="1">
        <v>573428.53</v>
      </c>
      <c r="O1713" s="1">
        <v>29821.33</v>
      </c>
      <c r="P1713" s="1" t="s">
        <v>32</v>
      </c>
      <c r="Q1713" s="1" t="s">
        <v>31</v>
      </c>
      <c r="R1713" s="1" t="s">
        <v>27</v>
      </c>
      <c r="S1713" s="1" t="s">
        <v>24</v>
      </c>
    </row>
    <row r="1714" spans="1:19" x14ac:dyDescent="0.35">
      <c r="A1714" s="2">
        <v>45261</v>
      </c>
      <c r="B1714" s="2" t="str">
        <f>TEXT(A1714,"MMM")</f>
        <v>Dec</v>
      </c>
      <c r="C1714" s="2" t="str">
        <f>TEXT(A1714,"YYYY")</f>
        <v>2023</v>
      </c>
      <c r="D1714" s="1" t="s">
        <v>40</v>
      </c>
      <c r="E1714" s="1" t="s">
        <v>317</v>
      </c>
      <c r="F1714" s="1" t="s">
        <v>19</v>
      </c>
      <c r="G1714" s="1" t="s">
        <v>30</v>
      </c>
      <c r="H1714" s="1">
        <v>13356</v>
      </c>
      <c r="I1714" s="1">
        <v>4878997.57</v>
      </c>
      <c r="J1714" s="1">
        <v>887003.66</v>
      </c>
      <c r="K1714" s="1">
        <v>4030520.24</v>
      </c>
      <c r="L1714" s="1">
        <v>1228753.48</v>
      </c>
      <c r="M1714" s="1">
        <v>2709280.86</v>
      </c>
      <c r="N1714" s="1">
        <v>1361254.09</v>
      </c>
      <c r="O1714" s="1">
        <v>21100.69</v>
      </c>
      <c r="P1714" s="1" t="s">
        <v>21</v>
      </c>
      <c r="Q1714" s="1" t="s">
        <v>25</v>
      </c>
      <c r="R1714" s="1" t="s">
        <v>27</v>
      </c>
      <c r="S1714" s="1" t="s">
        <v>22</v>
      </c>
    </row>
    <row r="1715" spans="1:19" x14ac:dyDescent="0.35">
      <c r="A1715" s="2">
        <v>45292</v>
      </c>
      <c r="B1715" s="2" t="str">
        <f>TEXT(A1715,"MMM")</f>
        <v>Jan</v>
      </c>
      <c r="C1715" s="2" t="str">
        <f>TEXT(A1715,"YYYY")</f>
        <v>2024</v>
      </c>
      <c r="D1715" s="1" t="s">
        <v>40</v>
      </c>
      <c r="E1715" s="1" t="s">
        <v>317</v>
      </c>
      <c r="F1715" s="1" t="s">
        <v>19</v>
      </c>
      <c r="G1715" s="1" t="s">
        <v>30</v>
      </c>
      <c r="H1715" s="1">
        <v>8698</v>
      </c>
      <c r="I1715" s="1">
        <v>2980215.42</v>
      </c>
      <c r="J1715" s="1">
        <v>627411.19999999995</v>
      </c>
      <c r="K1715" s="1">
        <v>2434104.91</v>
      </c>
      <c r="L1715" s="1">
        <v>900011.77</v>
      </c>
      <c r="M1715" s="1">
        <v>1429773.84</v>
      </c>
      <c r="N1715" s="1">
        <v>173386.77</v>
      </c>
      <c r="O1715" s="1">
        <v>22801.41</v>
      </c>
      <c r="P1715" s="1" t="s">
        <v>21</v>
      </c>
      <c r="Q1715" s="1" t="s">
        <v>25</v>
      </c>
      <c r="R1715" s="1" t="s">
        <v>23</v>
      </c>
      <c r="S1715" s="1" t="s">
        <v>31</v>
      </c>
    </row>
    <row r="1716" spans="1:19" x14ac:dyDescent="0.35">
      <c r="A1716" s="2">
        <v>45323</v>
      </c>
      <c r="B1716" s="2" t="str">
        <f>TEXT(A1716,"MMM")</f>
        <v>Feb</v>
      </c>
      <c r="C1716" s="2" t="str">
        <f>TEXT(A1716,"YYYY")</f>
        <v>2024</v>
      </c>
      <c r="D1716" s="1" t="s">
        <v>40</v>
      </c>
      <c r="E1716" s="1" t="s">
        <v>317</v>
      </c>
      <c r="F1716" s="1" t="s">
        <v>19</v>
      </c>
      <c r="G1716" s="1" t="s">
        <v>30</v>
      </c>
      <c r="H1716" s="1">
        <v>8359</v>
      </c>
      <c r="I1716" s="1">
        <v>2653264.1</v>
      </c>
      <c r="J1716" s="1">
        <v>769649.15</v>
      </c>
      <c r="K1716" s="1">
        <v>2001517.75</v>
      </c>
      <c r="L1716" s="1">
        <v>773013.59</v>
      </c>
      <c r="M1716" s="1">
        <v>1170683.78</v>
      </c>
      <c r="N1716" s="1">
        <v>-168462.36</v>
      </c>
      <c r="O1716" s="1">
        <v>12332.23</v>
      </c>
      <c r="P1716" s="1" t="s">
        <v>21</v>
      </c>
      <c r="Q1716" s="1" t="s">
        <v>31</v>
      </c>
      <c r="R1716" s="1" t="s">
        <v>23</v>
      </c>
      <c r="S1716" s="1" t="s">
        <v>31</v>
      </c>
    </row>
    <row r="1717" spans="1:19" x14ac:dyDescent="0.35">
      <c r="A1717" s="2">
        <v>45352</v>
      </c>
      <c r="B1717" s="2" t="str">
        <f>TEXT(A1717,"MMM")</f>
        <v>Mar</v>
      </c>
      <c r="C1717" s="2" t="str">
        <f>TEXT(A1717,"YYYY")</f>
        <v>2024</v>
      </c>
      <c r="D1717" s="1" t="s">
        <v>40</v>
      </c>
      <c r="E1717" s="1" t="s">
        <v>317</v>
      </c>
      <c r="F1717" s="1" t="s">
        <v>19</v>
      </c>
      <c r="G1717" s="1" t="s">
        <v>30</v>
      </c>
      <c r="H1717" s="1">
        <v>11932</v>
      </c>
      <c r="I1717" s="1">
        <v>4497121.93</v>
      </c>
      <c r="J1717" s="1">
        <v>777612.54</v>
      </c>
      <c r="K1717" s="1">
        <v>3807905.46</v>
      </c>
      <c r="L1717" s="1">
        <v>1775912.02</v>
      </c>
      <c r="M1717" s="1">
        <v>1922831.06</v>
      </c>
      <c r="N1717" s="1">
        <v>536032.17000000004</v>
      </c>
      <c r="O1717" s="1">
        <v>15513.26</v>
      </c>
      <c r="P1717" s="1" t="s">
        <v>26</v>
      </c>
      <c r="Q1717" s="1" t="s">
        <v>22</v>
      </c>
      <c r="R1717" s="1" t="s">
        <v>27</v>
      </c>
      <c r="S1717" s="1" t="s">
        <v>22</v>
      </c>
    </row>
    <row r="1718" spans="1:19" x14ac:dyDescent="0.35">
      <c r="A1718" s="2">
        <v>45200</v>
      </c>
      <c r="B1718" s="2" t="str">
        <f>TEXT(A1718,"MMM")</f>
        <v>Oct</v>
      </c>
      <c r="C1718" s="2" t="str">
        <f>TEXT(A1718,"YYYY")</f>
        <v>2023</v>
      </c>
      <c r="D1718" s="1" t="s">
        <v>57</v>
      </c>
      <c r="E1718" s="1" t="s">
        <v>318</v>
      </c>
      <c r="F1718" s="1" t="s">
        <v>34</v>
      </c>
      <c r="G1718" s="1" t="s">
        <v>46</v>
      </c>
      <c r="H1718" s="1">
        <v>14092</v>
      </c>
      <c r="I1718" s="1">
        <v>6292038.3700000001</v>
      </c>
      <c r="J1718" s="1">
        <v>1100633.3500000001</v>
      </c>
      <c r="K1718" s="1">
        <v>5263801.41</v>
      </c>
      <c r="L1718" s="1">
        <v>2081624.28</v>
      </c>
      <c r="M1718" s="1">
        <v>3125809.66</v>
      </c>
      <c r="N1718" s="1">
        <v>1618758.38</v>
      </c>
      <c r="O1718" s="1">
        <v>11299.03</v>
      </c>
      <c r="P1718" s="1" t="s">
        <v>26</v>
      </c>
      <c r="Q1718" s="1" t="s">
        <v>22</v>
      </c>
      <c r="R1718" s="1" t="s">
        <v>23</v>
      </c>
      <c r="S1718" s="1" t="s">
        <v>22</v>
      </c>
    </row>
    <row r="1719" spans="1:19" x14ac:dyDescent="0.35">
      <c r="A1719" s="2">
        <v>45231</v>
      </c>
      <c r="B1719" s="2" t="str">
        <f>TEXT(A1719,"MMM")</f>
        <v>Nov</v>
      </c>
      <c r="C1719" s="2" t="str">
        <f>TEXT(A1719,"YYYY")</f>
        <v>2023</v>
      </c>
      <c r="D1719" s="1" t="s">
        <v>57</v>
      </c>
      <c r="E1719" s="1" t="s">
        <v>318</v>
      </c>
      <c r="F1719" s="1" t="s">
        <v>34</v>
      </c>
      <c r="G1719" s="1" t="s">
        <v>46</v>
      </c>
      <c r="H1719" s="1">
        <v>12028</v>
      </c>
      <c r="I1719" s="1">
        <v>3618499.31</v>
      </c>
      <c r="J1719" s="1">
        <v>689852.55</v>
      </c>
      <c r="K1719" s="1">
        <v>3015377.61</v>
      </c>
      <c r="L1719" s="1">
        <v>1016595.17</v>
      </c>
      <c r="M1719" s="1">
        <v>1868464.09</v>
      </c>
      <c r="N1719" s="1">
        <v>596186.67000000004</v>
      </c>
      <c r="O1719" s="1">
        <v>21732.07</v>
      </c>
      <c r="P1719" s="1" t="s">
        <v>32</v>
      </c>
      <c r="Q1719" s="1" t="s">
        <v>31</v>
      </c>
      <c r="R1719" s="1" t="s">
        <v>23</v>
      </c>
      <c r="S1719" s="1" t="s">
        <v>24</v>
      </c>
    </row>
    <row r="1720" spans="1:19" x14ac:dyDescent="0.35">
      <c r="A1720" s="2">
        <v>45261</v>
      </c>
      <c r="B1720" s="2" t="str">
        <f>TEXT(A1720,"MMM")</f>
        <v>Dec</v>
      </c>
      <c r="C1720" s="2" t="str">
        <f>TEXT(A1720,"YYYY")</f>
        <v>2023</v>
      </c>
      <c r="D1720" s="1" t="s">
        <v>57</v>
      </c>
      <c r="E1720" s="1" t="s">
        <v>318</v>
      </c>
      <c r="F1720" s="1" t="s">
        <v>34</v>
      </c>
      <c r="G1720" s="1" t="s">
        <v>46</v>
      </c>
      <c r="H1720" s="1">
        <v>12440</v>
      </c>
      <c r="I1720" s="1">
        <v>4046699.27</v>
      </c>
      <c r="J1720" s="1">
        <v>926230.16</v>
      </c>
      <c r="K1720" s="1">
        <v>3215046.88</v>
      </c>
      <c r="L1720" s="1">
        <v>1441585.75</v>
      </c>
      <c r="M1720" s="1">
        <v>1665837.77</v>
      </c>
      <c r="N1720" s="1">
        <v>327100.78000000003</v>
      </c>
      <c r="O1720" s="1">
        <v>12231.09</v>
      </c>
      <c r="P1720" s="1" t="s">
        <v>26</v>
      </c>
      <c r="Q1720" s="1" t="s">
        <v>22</v>
      </c>
      <c r="R1720" s="1" t="s">
        <v>27</v>
      </c>
      <c r="S1720" s="1" t="s">
        <v>31</v>
      </c>
    </row>
    <row r="1721" spans="1:19" x14ac:dyDescent="0.35">
      <c r="A1721" s="2">
        <v>45292</v>
      </c>
      <c r="B1721" s="2" t="str">
        <f>TEXT(A1721,"MMM")</f>
        <v>Jan</v>
      </c>
      <c r="C1721" s="2" t="str">
        <f>TEXT(A1721,"YYYY")</f>
        <v>2024</v>
      </c>
      <c r="D1721" s="1" t="s">
        <v>57</v>
      </c>
      <c r="E1721" s="1" t="s">
        <v>318</v>
      </c>
      <c r="F1721" s="1" t="s">
        <v>34</v>
      </c>
      <c r="G1721" s="1" t="s">
        <v>46</v>
      </c>
      <c r="H1721" s="1">
        <v>9579</v>
      </c>
      <c r="I1721" s="1">
        <v>3166486.94</v>
      </c>
      <c r="J1721" s="1">
        <v>567554.49</v>
      </c>
      <c r="K1721" s="1">
        <v>2719567.59</v>
      </c>
      <c r="L1721" s="1">
        <v>1066669.02</v>
      </c>
      <c r="M1721" s="1">
        <v>1517945.15</v>
      </c>
      <c r="N1721" s="1">
        <v>215111.89</v>
      </c>
      <c r="O1721" s="1">
        <v>24738.91</v>
      </c>
      <c r="P1721" s="1" t="s">
        <v>32</v>
      </c>
      <c r="Q1721" s="1" t="s">
        <v>25</v>
      </c>
      <c r="R1721" s="1" t="s">
        <v>23</v>
      </c>
      <c r="S1721" s="1" t="s">
        <v>24</v>
      </c>
    </row>
    <row r="1722" spans="1:19" x14ac:dyDescent="0.35">
      <c r="A1722" s="2">
        <v>45323</v>
      </c>
      <c r="B1722" s="2" t="str">
        <f>TEXT(A1722,"MMM")</f>
        <v>Feb</v>
      </c>
      <c r="C1722" s="2" t="str">
        <f>TEXT(A1722,"YYYY")</f>
        <v>2024</v>
      </c>
      <c r="D1722" s="1" t="s">
        <v>57</v>
      </c>
      <c r="E1722" s="1" t="s">
        <v>318</v>
      </c>
      <c r="F1722" s="1" t="s">
        <v>34</v>
      </c>
      <c r="G1722" s="1" t="s">
        <v>46</v>
      </c>
      <c r="H1722" s="1">
        <v>8340</v>
      </c>
      <c r="I1722" s="1">
        <v>2907737.48</v>
      </c>
      <c r="J1722" s="1">
        <v>837047.64</v>
      </c>
      <c r="K1722" s="1">
        <v>2160497.92</v>
      </c>
      <c r="L1722" s="1">
        <v>824738.45</v>
      </c>
      <c r="M1722" s="1">
        <v>1209412.31</v>
      </c>
      <c r="N1722" s="1">
        <v>-161365.20000000001</v>
      </c>
      <c r="O1722" s="1">
        <v>18927.63</v>
      </c>
      <c r="P1722" s="1" t="s">
        <v>26</v>
      </c>
      <c r="Q1722" s="1" t="s">
        <v>31</v>
      </c>
      <c r="R1722" s="1" t="s">
        <v>23</v>
      </c>
      <c r="S1722" s="1" t="s">
        <v>24</v>
      </c>
    </row>
    <row r="1723" spans="1:19" x14ac:dyDescent="0.35">
      <c r="A1723" s="2">
        <v>45352</v>
      </c>
      <c r="B1723" s="2" t="str">
        <f>TEXT(A1723,"MMM")</f>
        <v>Mar</v>
      </c>
      <c r="C1723" s="2" t="str">
        <f>TEXT(A1723,"YYYY")</f>
        <v>2024</v>
      </c>
      <c r="D1723" s="1" t="s">
        <v>57</v>
      </c>
      <c r="E1723" s="1" t="s">
        <v>318</v>
      </c>
      <c r="F1723" s="1" t="s">
        <v>34</v>
      </c>
      <c r="G1723" s="1" t="s">
        <v>46</v>
      </c>
      <c r="H1723" s="1">
        <v>14878</v>
      </c>
      <c r="I1723" s="1">
        <v>4466411.99</v>
      </c>
      <c r="J1723" s="1">
        <v>938221.37</v>
      </c>
      <c r="K1723" s="1">
        <v>3588805.9</v>
      </c>
      <c r="L1723" s="1">
        <v>1585525.04</v>
      </c>
      <c r="M1723" s="1">
        <v>1903761.84</v>
      </c>
      <c r="N1723" s="1">
        <v>565903.55000000005</v>
      </c>
      <c r="O1723" s="1">
        <v>24051.22</v>
      </c>
      <c r="P1723" s="1" t="s">
        <v>26</v>
      </c>
      <c r="Q1723" s="1" t="s">
        <v>31</v>
      </c>
      <c r="R1723" s="1" t="s">
        <v>27</v>
      </c>
      <c r="S1723" s="1" t="s">
        <v>31</v>
      </c>
    </row>
    <row r="1724" spans="1:19" x14ac:dyDescent="0.35">
      <c r="A1724" s="2">
        <v>45200</v>
      </c>
      <c r="B1724" s="2" t="str">
        <f>TEXT(A1724,"MMM")</f>
        <v>Oct</v>
      </c>
      <c r="C1724" s="2" t="str">
        <f>TEXT(A1724,"YYYY")</f>
        <v>2023</v>
      </c>
      <c r="D1724" s="1" t="s">
        <v>17</v>
      </c>
      <c r="E1724" s="1" t="s">
        <v>319</v>
      </c>
      <c r="F1724" s="1" t="s">
        <v>19</v>
      </c>
      <c r="G1724" s="1" t="s">
        <v>38</v>
      </c>
      <c r="H1724" s="1">
        <v>8859</v>
      </c>
      <c r="I1724" s="1">
        <v>3200170.56</v>
      </c>
      <c r="J1724" s="1">
        <v>800801.14</v>
      </c>
      <c r="K1724" s="1">
        <v>2460583.9</v>
      </c>
      <c r="L1724" s="1">
        <v>863562.49</v>
      </c>
      <c r="M1724" s="1">
        <v>1496619.54</v>
      </c>
      <c r="N1724" s="1">
        <v>78854.149999999994</v>
      </c>
      <c r="O1724" s="1">
        <v>14080.02</v>
      </c>
      <c r="P1724" s="1" t="s">
        <v>26</v>
      </c>
      <c r="Q1724" s="1" t="s">
        <v>31</v>
      </c>
      <c r="R1724" s="1" t="s">
        <v>27</v>
      </c>
      <c r="S1724" s="1" t="s">
        <v>24</v>
      </c>
    </row>
    <row r="1725" spans="1:19" x14ac:dyDescent="0.35">
      <c r="A1725" s="2">
        <v>45231</v>
      </c>
      <c r="B1725" s="2" t="str">
        <f>TEXT(A1725,"MMM")</f>
        <v>Nov</v>
      </c>
      <c r="C1725" s="2" t="str">
        <f>TEXT(A1725,"YYYY")</f>
        <v>2023</v>
      </c>
      <c r="D1725" s="1" t="s">
        <v>17</v>
      </c>
      <c r="E1725" s="1" t="s">
        <v>319</v>
      </c>
      <c r="F1725" s="1" t="s">
        <v>19</v>
      </c>
      <c r="G1725" s="1" t="s">
        <v>38</v>
      </c>
      <c r="H1725" s="1">
        <v>10420</v>
      </c>
      <c r="I1725" s="1">
        <v>4134288.39</v>
      </c>
      <c r="J1725" s="1">
        <v>691782.37</v>
      </c>
      <c r="K1725" s="1">
        <v>3525013.11</v>
      </c>
      <c r="L1725" s="1">
        <v>1694182.32</v>
      </c>
      <c r="M1725" s="1">
        <v>1694273.66</v>
      </c>
      <c r="N1725" s="1">
        <v>292485.09000000003</v>
      </c>
      <c r="O1725" s="1">
        <v>21915.99</v>
      </c>
      <c r="P1725" s="1" t="s">
        <v>21</v>
      </c>
      <c r="Q1725" s="1" t="s">
        <v>22</v>
      </c>
      <c r="R1725" s="1" t="s">
        <v>27</v>
      </c>
      <c r="S1725" s="1" t="s">
        <v>24</v>
      </c>
    </row>
    <row r="1726" spans="1:19" x14ac:dyDescent="0.35">
      <c r="A1726" s="2">
        <v>45261</v>
      </c>
      <c r="B1726" s="2" t="str">
        <f>TEXT(A1726,"MMM")</f>
        <v>Dec</v>
      </c>
      <c r="C1726" s="2" t="str">
        <f>TEXT(A1726,"YYYY")</f>
        <v>2023</v>
      </c>
      <c r="D1726" s="1" t="s">
        <v>17</v>
      </c>
      <c r="E1726" s="1" t="s">
        <v>319</v>
      </c>
      <c r="F1726" s="1" t="s">
        <v>19</v>
      </c>
      <c r="G1726" s="1" t="s">
        <v>38</v>
      </c>
      <c r="H1726" s="1">
        <v>13069</v>
      </c>
      <c r="I1726" s="1">
        <v>6147053.5499999998</v>
      </c>
      <c r="J1726" s="1">
        <v>1300819.08</v>
      </c>
      <c r="K1726" s="1">
        <v>4920171.03</v>
      </c>
      <c r="L1726" s="1">
        <v>2310486.4500000002</v>
      </c>
      <c r="M1726" s="1">
        <v>2460121.2200000002</v>
      </c>
      <c r="N1726" s="1">
        <v>1113286.23</v>
      </c>
      <c r="O1726" s="1">
        <v>20176.45</v>
      </c>
      <c r="P1726" s="1" t="s">
        <v>26</v>
      </c>
      <c r="Q1726" s="1" t="s">
        <v>31</v>
      </c>
      <c r="R1726" s="1" t="s">
        <v>27</v>
      </c>
      <c r="S1726" s="1" t="s">
        <v>22</v>
      </c>
    </row>
    <row r="1727" spans="1:19" x14ac:dyDescent="0.35">
      <c r="A1727" s="2">
        <v>45292</v>
      </c>
      <c r="B1727" s="2" t="str">
        <f>TEXT(A1727,"MMM")</f>
        <v>Jan</v>
      </c>
      <c r="C1727" s="2" t="str">
        <f>TEXT(A1727,"YYYY")</f>
        <v>2024</v>
      </c>
      <c r="D1727" s="1" t="s">
        <v>17</v>
      </c>
      <c r="E1727" s="1" t="s">
        <v>319</v>
      </c>
      <c r="F1727" s="1" t="s">
        <v>19</v>
      </c>
      <c r="G1727" s="1" t="s">
        <v>38</v>
      </c>
      <c r="H1727" s="1">
        <v>8993</v>
      </c>
      <c r="I1727" s="1">
        <v>3701519.91</v>
      </c>
      <c r="J1727" s="1">
        <v>780926.26</v>
      </c>
      <c r="K1727" s="1">
        <v>2985257.62</v>
      </c>
      <c r="L1727" s="1">
        <v>1248402.45</v>
      </c>
      <c r="M1727" s="1">
        <v>1592115.37</v>
      </c>
      <c r="N1727" s="1">
        <v>370858.16</v>
      </c>
      <c r="O1727" s="1">
        <v>25180.31</v>
      </c>
      <c r="P1727" s="1" t="s">
        <v>32</v>
      </c>
      <c r="Q1727" s="1" t="s">
        <v>31</v>
      </c>
      <c r="R1727" s="1" t="s">
        <v>27</v>
      </c>
      <c r="S1727" s="1" t="s">
        <v>22</v>
      </c>
    </row>
    <row r="1728" spans="1:19" x14ac:dyDescent="0.35">
      <c r="A1728" s="2">
        <v>45323</v>
      </c>
      <c r="B1728" s="2" t="str">
        <f>TEXT(A1728,"MMM")</f>
        <v>Feb</v>
      </c>
      <c r="C1728" s="2" t="str">
        <f>TEXT(A1728,"YYYY")</f>
        <v>2024</v>
      </c>
      <c r="D1728" s="1" t="s">
        <v>17</v>
      </c>
      <c r="E1728" s="1" t="s">
        <v>319</v>
      </c>
      <c r="F1728" s="1" t="s">
        <v>19</v>
      </c>
      <c r="G1728" s="1" t="s">
        <v>38</v>
      </c>
      <c r="H1728" s="1">
        <v>7179</v>
      </c>
      <c r="I1728" s="1">
        <v>2799345.25</v>
      </c>
      <c r="J1728" s="1">
        <v>538463.86</v>
      </c>
      <c r="K1728" s="1">
        <v>2316673.31</v>
      </c>
      <c r="L1728" s="1">
        <v>856502.23</v>
      </c>
      <c r="M1728" s="1">
        <v>1398781.56</v>
      </c>
      <c r="N1728" s="1">
        <v>28004</v>
      </c>
      <c r="O1728" s="1">
        <v>12816.11</v>
      </c>
      <c r="P1728" s="1" t="s">
        <v>32</v>
      </c>
      <c r="Q1728" s="1" t="s">
        <v>25</v>
      </c>
      <c r="R1728" s="1" t="s">
        <v>23</v>
      </c>
      <c r="S1728" s="1" t="s">
        <v>22</v>
      </c>
    </row>
    <row r="1729" spans="1:19" x14ac:dyDescent="0.35">
      <c r="A1729" s="2">
        <v>45352</v>
      </c>
      <c r="B1729" s="2" t="str">
        <f>TEXT(A1729,"MMM")</f>
        <v>Mar</v>
      </c>
      <c r="C1729" s="2" t="str">
        <f>TEXT(A1729,"YYYY")</f>
        <v>2024</v>
      </c>
      <c r="D1729" s="1" t="s">
        <v>17</v>
      </c>
      <c r="E1729" s="1" t="s">
        <v>319</v>
      </c>
      <c r="F1729" s="1" t="s">
        <v>19</v>
      </c>
      <c r="G1729" s="1" t="s">
        <v>38</v>
      </c>
      <c r="H1729" s="1">
        <v>10040</v>
      </c>
      <c r="I1729" s="1">
        <v>3586898.5</v>
      </c>
      <c r="J1729" s="1">
        <v>802506.45</v>
      </c>
      <c r="K1729" s="1">
        <v>2893932.07</v>
      </c>
      <c r="L1729" s="1">
        <v>1308536.3</v>
      </c>
      <c r="M1729" s="1">
        <v>1490531.98</v>
      </c>
      <c r="N1729" s="1">
        <v>140359.14000000001</v>
      </c>
      <c r="O1729" s="1">
        <v>24585.96</v>
      </c>
      <c r="P1729" s="1" t="s">
        <v>21</v>
      </c>
      <c r="Q1729" s="1" t="s">
        <v>31</v>
      </c>
      <c r="R1729" s="1" t="s">
        <v>27</v>
      </c>
      <c r="S1729" s="1" t="s">
        <v>24</v>
      </c>
    </row>
    <row r="1730" spans="1:19" x14ac:dyDescent="0.35">
      <c r="A1730" s="2">
        <v>45200</v>
      </c>
      <c r="B1730" s="2" t="str">
        <f>TEXT(A1730,"MMM")</f>
        <v>Oct</v>
      </c>
      <c r="C1730" s="2" t="str">
        <f>TEXT(A1730,"YYYY")</f>
        <v>2023</v>
      </c>
      <c r="D1730" s="1" t="s">
        <v>40</v>
      </c>
      <c r="E1730" s="1" t="s">
        <v>320</v>
      </c>
      <c r="F1730" s="1" t="s">
        <v>19</v>
      </c>
      <c r="G1730" s="1" t="s">
        <v>20</v>
      </c>
      <c r="H1730" s="1">
        <v>13890</v>
      </c>
      <c r="I1730" s="1">
        <v>4537882.33</v>
      </c>
      <c r="J1730" s="1">
        <v>1141142.8899999999</v>
      </c>
      <c r="K1730" s="1">
        <v>3460562.91</v>
      </c>
      <c r="L1730" s="1">
        <v>1660674.86</v>
      </c>
      <c r="M1730" s="1">
        <v>1719706.53</v>
      </c>
      <c r="N1730" s="1">
        <v>417397.1</v>
      </c>
      <c r="O1730" s="1">
        <v>27905.29</v>
      </c>
      <c r="P1730" s="1" t="s">
        <v>21</v>
      </c>
      <c r="Q1730" s="1" t="s">
        <v>22</v>
      </c>
      <c r="R1730" s="1" t="s">
        <v>27</v>
      </c>
      <c r="S1730" s="1" t="s">
        <v>24</v>
      </c>
    </row>
    <row r="1731" spans="1:19" x14ac:dyDescent="0.35">
      <c r="A1731" s="2">
        <v>45231</v>
      </c>
      <c r="B1731" s="2" t="str">
        <f>TEXT(A1731,"MMM")</f>
        <v>Nov</v>
      </c>
      <c r="C1731" s="2" t="str">
        <f>TEXT(A1731,"YYYY")</f>
        <v>2023</v>
      </c>
      <c r="D1731" s="1" t="s">
        <v>40</v>
      </c>
      <c r="E1731" s="1" t="s">
        <v>320</v>
      </c>
      <c r="F1731" s="1" t="s">
        <v>19</v>
      </c>
      <c r="G1731" s="1" t="s">
        <v>20</v>
      </c>
      <c r="H1731" s="1">
        <v>12239</v>
      </c>
      <c r="I1731" s="1">
        <v>4963651.41</v>
      </c>
      <c r="J1731" s="1">
        <v>899647.65</v>
      </c>
      <c r="K1731" s="1">
        <v>4170472.98</v>
      </c>
      <c r="L1731" s="1">
        <v>1638315.56</v>
      </c>
      <c r="M1731" s="1">
        <v>2462129.8199999998</v>
      </c>
      <c r="N1731" s="1">
        <v>1053042.1100000001</v>
      </c>
      <c r="O1731" s="1">
        <v>21245.040000000001</v>
      </c>
      <c r="P1731" s="1" t="s">
        <v>26</v>
      </c>
      <c r="Q1731" s="1" t="s">
        <v>31</v>
      </c>
      <c r="R1731" s="1" t="s">
        <v>23</v>
      </c>
      <c r="S1731" s="1" t="s">
        <v>24</v>
      </c>
    </row>
    <row r="1732" spans="1:19" x14ac:dyDescent="0.35">
      <c r="A1732" s="2">
        <v>45261</v>
      </c>
      <c r="B1732" s="2" t="str">
        <f>TEXT(A1732,"MMM")</f>
        <v>Dec</v>
      </c>
      <c r="C1732" s="2" t="str">
        <f>TEXT(A1732,"YYYY")</f>
        <v>2023</v>
      </c>
      <c r="D1732" s="1" t="s">
        <v>40</v>
      </c>
      <c r="E1732" s="1" t="s">
        <v>320</v>
      </c>
      <c r="F1732" s="1" t="s">
        <v>19</v>
      </c>
      <c r="G1732" s="1" t="s">
        <v>20</v>
      </c>
      <c r="H1732" s="1">
        <v>11265</v>
      </c>
      <c r="I1732" s="1">
        <v>3757202.47</v>
      </c>
      <c r="J1732" s="1">
        <v>1033615.1</v>
      </c>
      <c r="K1732" s="1">
        <v>2791443.37</v>
      </c>
      <c r="L1732" s="1">
        <v>1176588.31</v>
      </c>
      <c r="M1732" s="1">
        <v>1547776.34</v>
      </c>
      <c r="N1732" s="1">
        <v>216808.91</v>
      </c>
      <c r="O1732" s="1">
        <v>22515.89</v>
      </c>
      <c r="P1732" s="1" t="s">
        <v>26</v>
      </c>
      <c r="Q1732" s="1" t="s">
        <v>25</v>
      </c>
      <c r="R1732" s="1" t="s">
        <v>23</v>
      </c>
      <c r="S1732" s="1" t="s">
        <v>22</v>
      </c>
    </row>
    <row r="1733" spans="1:19" x14ac:dyDescent="0.35">
      <c r="A1733" s="2">
        <v>45292</v>
      </c>
      <c r="B1733" s="2" t="str">
        <f>TEXT(A1733,"MMM")</f>
        <v>Jan</v>
      </c>
      <c r="C1733" s="2" t="str">
        <f>TEXT(A1733,"YYYY")</f>
        <v>2024</v>
      </c>
      <c r="D1733" s="1" t="s">
        <v>40</v>
      </c>
      <c r="E1733" s="1" t="s">
        <v>320</v>
      </c>
      <c r="F1733" s="1" t="s">
        <v>19</v>
      </c>
      <c r="G1733" s="1" t="s">
        <v>20</v>
      </c>
      <c r="H1733" s="1">
        <v>14876</v>
      </c>
      <c r="I1733" s="1">
        <v>4600229.66</v>
      </c>
      <c r="J1733" s="1">
        <v>760271.04</v>
      </c>
      <c r="K1733" s="1">
        <v>3926631.2</v>
      </c>
      <c r="L1733" s="1">
        <v>1197970.72</v>
      </c>
      <c r="M1733" s="1">
        <v>2618076.94</v>
      </c>
      <c r="N1733" s="1">
        <v>1307607.46</v>
      </c>
      <c r="O1733" s="1">
        <v>16175.35</v>
      </c>
      <c r="P1733" s="1" t="s">
        <v>21</v>
      </c>
      <c r="Q1733" s="1" t="s">
        <v>31</v>
      </c>
      <c r="R1733" s="1" t="s">
        <v>27</v>
      </c>
      <c r="S1733" s="1" t="s">
        <v>24</v>
      </c>
    </row>
    <row r="1734" spans="1:19" x14ac:dyDescent="0.35">
      <c r="A1734" s="2">
        <v>45323</v>
      </c>
      <c r="B1734" s="2" t="str">
        <f>TEXT(A1734,"MMM")</f>
        <v>Feb</v>
      </c>
      <c r="C1734" s="2" t="str">
        <f>TEXT(A1734,"YYYY")</f>
        <v>2024</v>
      </c>
      <c r="D1734" s="1" t="s">
        <v>40</v>
      </c>
      <c r="E1734" s="1" t="s">
        <v>320</v>
      </c>
      <c r="F1734" s="1" t="s">
        <v>19</v>
      </c>
      <c r="G1734" s="1" t="s">
        <v>20</v>
      </c>
      <c r="H1734" s="1">
        <v>14511</v>
      </c>
      <c r="I1734" s="1">
        <v>5026036.91</v>
      </c>
      <c r="J1734" s="1">
        <v>888129.6</v>
      </c>
      <c r="K1734" s="1">
        <v>4233637.24</v>
      </c>
      <c r="L1734" s="1">
        <v>1571920.55</v>
      </c>
      <c r="M1734" s="1">
        <v>2565162.52</v>
      </c>
      <c r="N1734" s="1">
        <v>1217522.76</v>
      </c>
      <c r="O1734" s="1">
        <v>17514.93</v>
      </c>
      <c r="P1734" s="1" t="s">
        <v>26</v>
      </c>
      <c r="Q1734" s="1" t="s">
        <v>22</v>
      </c>
      <c r="R1734" s="1" t="s">
        <v>27</v>
      </c>
      <c r="S1734" s="1" t="s">
        <v>24</v>
      </c>
    </row>
    <row r="1735" spans="1:19" x14ac:dyDescent="0.35">
      <c r="A1735" s="2">
        <v>45352</v>
      </c>
      <c r="B1735" s="2" t="str">
        <f>TEXT(A1735,"MMM")</f>
        <v>Mar</v>
      </c>
      <c r="C1735" s="2" t="str">
        <f>TEXT(A1735,"YYYY")</f>
        <v>2024</v>
      </c>
      <c r="D1735" s="1" t="s">
        <v>40</v>
      </c>
      <c r="E1735" s="1" t="s">
        <v>320</v>
      </c>
      <c r="F1735" s="1" t="s">
        <v>19</v>
      </c>
      <c r="G1735" s="1" t="s">
        <v>20</v>
      </c>
      <c r="H1735" s="1">
        <v>9854</v>
      </c>
      <c r="I1735" s="1">
        <v>3986125.13</v>
      </c>
      <c r="J1735" s="1">
        <v>939367.83</v>
      </c>
      <c r="K1735" s="1">
        <v>3136357.77</v>
      </c>
      <c r="L1735" s="1">
        <v>1206319.05</v>
      </c>
      <c r="M1735" s="1">
        <v>1860948.15</v>
      </c>
      <c r="N1735" s="1">
        <v>477512.77</v>
      </c>
      <c r="O1735" s="1">
        <v>21303.32</v>
      </c>
      <c r="P1735" s="1" t="s">
        <v>26</v>
      </c>
      <c r="Q1735" s="1" t="s">
        <v>31</v>
      </c>
      <c r="R1735" s="1" t="s">
        <v>27</v>
      </c>
      <c r="S1735" s="1" t="s">
        <v>22</v>
      </c>
    </row>
    <row r="1736" spans="1:19" x14ac:dyDescent="0.35">
      <c r="A1736" s="2">
        <v>45200</v>
      </c>
      <c r="B1736" s="2" t="str">
        <f>TEXT(A1736,"MMM")</f>
        <v>Oct</v>
      </c>
      <c r="C1736" s="2" t="str">
        <f>TEXT(A1736,"YYYY")</f>
        <v>2023</v>
      </c>
      <c r="D1736" s="1" t="s">
        <v>17</v>
      </c>
      <c r="E1736" s="1" t="s">
        <v>82</v>
      </c>
      <c r="F1736" s="1" t="s">
        <v>34</v>
      </c>
      <c r="G1736" s="1" t="s">
        <v>20</v>
      </c>
      <c r="H1736" s="1">
        <v>10533</v>
      </c>
      <c r="I1736" s="1">
        <v>4907444.8</v>
      </c>
      <c r="J1736" s="1">
        <v>1196442.24</v>
      </c>
      <c r="K1736" s="1">
        <v>3781222.92</v>
      </c>
      <c r="L1736" s="1">
        <v>1565778.43</v>
      </c>
      <c r="M1736" s="1">
        <v>2094006.57</v>
      </c>
      <c r="N1736" s="1">
        <v>671480.31</v>
      </c>
      <c r="O1736" s="1">
        <v>29075.07</v>
      </c>
      <c r="P1736" s="1" t="s">
        <v>26</v>
      </c>
      <c r="Q1736" s="1" t="s">
        <v>31</v>
      </c>
      <c r="R1736" s="1" t="s">
        <v>27</v>
      </c>
      <c r="S1736" s="1" t="s">
        <v>22</v>
      </c>
    </row>
    <row r="1737" spans="1:19" x14ac:dyDescent="0.35">
      <c r="A1737" s="2">
        <v>45231</v>
      </c>
      <c r="B1737" s="2" t="str">
        <f>TEXT(A1737,"MMM")</f>
        <v>Nov</v>
      </c>
      <c r="C1737" s="2" t="str">
        <f>TEXT(A1737,"YYYY")</f>
        <v>2023</v>
      </c>
      <c r="D1737" s="1" t="s">
        <v>17</v>
      </c>
      <c r="E1737" s="1" t="s">
        <v>82</v>
      </c>
      <c r="F1737" s="1" t="s">
        <v>34</v>
      </c>
      <c r="G1737" s="1" t="s">
        <v>20</v>
      </c>
      <c r="H1737" s="1">
        <v>11872</v>
      </c>
      <c r="I1737" s="1">
        <v>4413593.8</v>
      </c>
      <c r="J1737" s="1">
        <v>675553.34</v>
      </c>
      <c r="K1737" s="1">
        <v>3791830.69</v>
      </c>
      <c r="L1737" s="1">
        <v>1481772.8</v>
      </c>
      <c r="M1737" s="1">
        <v>2238240.87</v>
      </c>
      <c r="N1737" s="1">
        <v>812506.89</v>
      </c>
      <c r="O1737" s="1">
        <v>23917.24</v>
      </c>
      <c r="P1737" s="1" t="s">
        <v>32</v>
      </c>
      <c r="Q1737" s="1" t="s">
        <v>25</v>
      </c>
      <c r="R1737" s="1" t="s">
        <v>27</v>
      </c>
      <c r="S1737" s="1" t="s">
        <v>31</v>
      </c>
    </row>
    <row r="1738" spans="1:19" x14ac:dyDescent="0.35">
      <c r="A1738" s="2">
        <v>45261</v>
      </c>
      <c r="B1738" s="2" t="str">
        <f>TEXT(A1738,"MMM")</f>
        <v>Dec</v>
      </c>
      <c r="C1738" s="2" t="str">
        <f>TEXT(A1738,"YYYY")</f>
        <v>2023</v>
      </c>
      <c r="D1738" s="1" t="s">
        <v>17</v>
      </c>
      <c r="E1738" s="1" t="s">
        <v>82</v>
      </c>
      <c r="F1738" s="1" t="s">
        <v>34</v>
      </c>
      <c r="G1738" s="1" t="s">
        <v>20</v>
      </c>
      <c r="H1738" s="1">
        <v>8637</v>
      </c>
      <c r="I1738" s="1">
        <v>2952244.16</v>
      </c>
      <c r="J1738" s="1">
        <v>458092.03</v>
      </c>
      <c r="K1738" s="1">
        <v>2626918.0099999998</v>
      </c>
      <c r="L1738" s="1">
        <v>872427.12</v>
      </c>
      <c r="M1738" s="1">
        <v>1637693.01</v>
      </c>
      <c r="N1738" s="1">
        <v>192514.76</v>
      </c>
      <c r="O1738" s="1">
        <v>18949.16</v>
      </c>
      <c r="P1738" s="1" t="s">
        <v>21</v>
      </c>
      <c r="Q1738" s="1" t="s">
        <v>31</v>
      </c>
      <c r="R1738" s="1" t="s">
        <v>23</v>
      </c>
      <c r="S1738" s="1" t="s">
        <v>22</v>
      </c>
    </row>
    <row r="1739" spans="1:19" x14ac:dyDescent="0.35">
      <c r="A1739" s="2">
        <v>45292</v>
      </c>
      <c r="B1739" s="2" t="str">
        <f>TEXT(A1739,"MMM")</f>
        <v>Jan</v>
      </c>
      <c r="C1739" s="2" t="str">
        <f>TEXT(A1739,"YYYY")</f>
        <v>2024</v>
      </c>
      <c r="D1739" s="1" t="s">
        <v>17</v>
      </c>
      <c r="E1739" s="1" t="s">
        <v>82</v>
      </c>
      <c r="F1739" s="1" t="s">
        <v>34</v>
      </c>
      <c r="G1739" s="1" t="s">
        <v>20</v>
      </c>
      <c r="H1739" s="1">
        <v>14444</v>
      </c>
      <c r="I1739" s="1">
        <v>7026178.9000000004</v>
      </c>
      <c r="J1739" s="1">
        <v>1120035.54</v>
      </c>
      <c r="K1739" s="1">
        <v>6013015.4699999997</v>
      </c>
      <c r="L1739" s="1">
        <v>1775318.83</v>
      </c>
      <c r="M1739" s="1">
        <v>4172729.98</v>
      </c>
      <c r="N1739" s="1">
        <v>2834680.28</v>
      </c>
      <c r="O1739" s="1">
        <v>25404.48</v>
      </c>
      <c r="P1739" s="1" t="s">
        <v>21</v>
      </c>
      <c r="Q1739" s="1" t="s">
        <v>31</v>
      </c>
      <c r="R1739" s="1" t="s">
        <v>27</v>
      </c>
      <c r="S1739" s="1" t="s">
        <v>22</v>
      </c>
    </row>
    <row r="1740" spans="1:19" x14ac:dyDescent="0.35">
      <c r="A1740" s="2">
        <v>45323</v>
      </c>
      <c r="B1740" s="2" t="str">
        <f>TEXT(A1740,"MMM")</f>
        <v>Feb</v>
      </c>
      <c r="C1740" s="2" t="str">
        <f>TEXT(A1740,"YYYY")</f>
        <v>2024</v>
      </c>
      <c r="D1740" s="1" t="s">
        <v>17</v>
      </c>
      <c r="E1740" s="1" t="s">
        <v>82</v>
      </c>
      <c r="F1740" s="1" t="s">
        <v>34</v>
      </c>
      <c r="G1740" s="1" t="s">
        <v>20</v>
      </c>
      <c r="H1740" s="1">
        <v>13399</v>
      </c>
      <c r="I1740" s="1">
        <v>6317354.9900000002</v>
      </c>
      <c r="J1740" s="1">
        <v>1431008.42</v>
      </c>
      <c r="K1740" s="1">
        <v>4977712.07</v>
      </c>
      <c r="L1740" s="1">
        <v>1567868.13</v>
      </c>
      <c r="M1740" s="1">
        <v>3325825.2</v>
      </c>
      <c r="N1740" s="1">
        <v>1914148.1</v>
      </c>
      <c r="O1740" s="1">
        <v>27796.12</v>
      </c>
      <c r="P1740" s="1" t="s">
        <v>32</v>
      </c>
      <c r="Q1740" s="1" t="s">
        <v>25</v>
      </c>
      <c r="R1740" s="1" t="s">
        <v>27</v>
      </c>
      <c r="S1740" s="1" t="s">
        <v>24</v>
      </c>
    </row>
    <row r="1741" spans="1:19" x14ac:dyDescent="0.35">
      <c r="A1741" s="2">
        <v>45352</v>
      </c>
      <c r="B1741" s="2" t="str">
        <f>TEXT(A1741,"MMM")</f>
        <v>Mar</v>
      </c>
      <c r="C1741" s="2" t="str">
        <f>TEXT(A1741,"YYYY")</f>
        <v>2024</v>
      </c>
      <c r="D1741" s="1" t="s">
        <v>17</v>
      </c>
      <c r="E1741" s="1" t="s">
        <v>82</v>
      </c>
      <c r="F1741" s="1" t="s">
        <v>34</v>
      </c>
      <c r="G1741" s="1" t="s">
        <v>20</v>
      </c>
      <c r="H1741" s="1">
        <v>11917</v>
      </c>
      <c r="I1741" s="1">
        <v>5397429.1699999999</v>
      </c>
      <c r="J1741" s="1">
        <v>1202323.81</v>
      </c>
      <c r="K1741" s="1">
        <v>4280840.46</v>
      </c>
      <c r="L1741" s="1">
        <v>1320646.79</v>
      </c>
      <c r="M1741" s="1">
        <v>2826584.68</v>
      </c>
      <c r="N1741" s="1">
        <v>1536384.53</v>
      </c>
      <c r="O1741" s="1">
        <v>13633.28</v>
      </c>
      <c r="P1741" s="1" t="s">
        <v>26</v>
      </c>
      <c r="Q1741" s="1" t="s">
        <v>25</v>
      </c>
      <c r="R1741" s="1" t="s">
        <v>27</v>
      </c>
      <c r="S1741" s="1" t="s">
        <v>31</v>
      </c>
    </row>
    <row r="1742" spans="1:19" x14ac:dyDescent="0.35">
      <c r="A1742" s="2">
        <v>45200</v>
      </c>
      <c r="B1742" s="2" t="str">
        <f>TEXT(A1742,"MMM")</f>
        <v>Oct</v>
      </c>
      <c r="C1742" s="2" t="str">
        <f>TEXT(A1742,"YYYY")</f>
        <v>2023</v>
      </c>
      <c r="D1742" s="1" t="s">
        <v>35</v>
      </c>
      <c r="E1742" s="1" t="s">
        <v>321</v>
      </c>
      <c r="F1742" s="1" t="s">
        <v>19</v>
      </c>
      <c r="G1742" s="1" t="s">
        <v>20</v>
      </c>
      <c r="H1742" s="1">
        <v>10374</v>
      </c>
      <c r="I1742" s="1">
        <v>4727000.21</v>
      </c>
      <c r="J1742" s="1">
        <v>1005093.46</v>
      </c>
      <c r="K1742" s="1">
        <v>3803412.97</v>
      </c>
      <c r="L1742" s="1">
        <v>1596666.62</v>
      </c>
      <c r="M1742" s="1">
        <v>2105700.41</v>
      </c>
      <c r="N1742" s="1">
        <v>684604.4</v>
      </c>
      <c r="O1742" s="1">
        <v>23773.37</v>
      </c>
      <c r="P1742" s="1" t="s">
        <v>32</v>
      </c>
      <c r="Q1742" s="1" t="s">
        <v>25</v>
      </c>
      <c r="R1742" s="1" t="s">
        <v>23</v>
      </c>
      <c r="S1742" s="1" t="s">
        <v>31</v>
      </c>
    </row>
    <row r="1743" spans="1:19" x14ac:dyDescent="0.35">
      <c r="A1743" s="2">
        <v>45231</v>
      </c>
      <c r="B1743" s="2" t="str">
        <f>TEXT(A1743,"MMM")</f>
        <v>Nov</v>
      </c>
      <c r="C1743" s="2" t="str">
        <f>TEXT(A1743,"YYYY")</f>
        <v>2023</v>
      </c>
      <c r="D1743" s="1" t="s">
        <v>35</v>
      </c>
      <c r="E1743" s="1" t="s">
        <v>321</v>
      </c>
      <c r="F1743" s="1" t="s">
        <v>19</v>
      </c>
      <c r="G1743" s="1" t="s">
        <v>20</v>
      </c>
      <c r="H1743" s="1">
        <v>8556</v>
      </c>
      <c r="I1743" s="1">
        <v>3708637.84</v>
      </c>
      <c r="J1743" s="1">
        <v>701237.3</v>
      </c>
      <c r="K1743" s="1">
        <v>3083496.76</v>
      </c>
      <c r="L1743" s="1">
        <v>1005765.76</v>
      </c>
      <c r="M1743" s="1">
        <v>1958053.35</v>
      </c>
      <c r="N1743" s="1">
        <v>558799.74</v>
      </c>
      <c r="O1743" s="1">
        <v>29900.99</v>
      </c>
      <c r="P1743" s="1" t="s">
        <v>21</v>
      </c>
      <c r="Q1743" s="1" t="s">
        <v>25</v>
      </c>
      <c r="R1743" s="1" t="s">
        <v>23</v>
      </c>
      <c r="S1743" s="1" t="s">
        <v>22</v>
      </c>
    </row>
    <row r="1744" spans="1:19" x14ac:dyDescent="0.35">
      <c r="A1744" s="2">
        <v>45261</v>
      </c>
      <c r="B1744" s="2" t="str">
        <f>TEXT(A1744,"MMM")</f>
        <v>Dec</v>
      </c>
      <c r="C1744" s="2" t="str">
        <f>TEXT(A1744,"YYYY")</f>
        <v>2023</v>
      </c>
      <c r="D1744" s="1" t="s">
        <v>35</v>
      </c>
      <c r="E1744" s="1" t="s">
        <v>321</v>
      </c>
      <c r="F1744" s="1" t="s">
        <v>19</v>
      </c>
      <c r="G1744" s="1" t="s">
        <v>20</v>
      </c>
      <c r="H1744" s="1">
        <v>13052</v>
      </c>
      <c r="I1744" s="1">
        <v>5985470.1600000001</v>
      </c>
      <c r="J1744" s="1">
        <v>1666324.88</v>
      </c>
      <c r="K1744" s="1">
        <v>4454592.6100000003</v>
      </c>
      <c r="L1744" s="1">
        <v>1498939.23</v>
      </c>
      <c r="M1744" s="1">
        <v>2879892.86</v>
      </c>
      <c r="N1744" s="1">
        <v>1575501.26</v>
      </c>
      <c r="O1744" s="1">
        <v>27772.25</v>
      </c>
      <c r="P1744" s="1" t="s">
        <v>26</v>
      </c>
      <c r="Q1744" s="1" t="s">
        <v>31</v>
      </c>
      <c r="R1744" s="1" t="s">
        <v>23</v>
      </c>
      <c r="S1744" s="1" t="s">
        <v>31</v>
      </c>
    </row>
    <row r="1745" spans="1:19" x14ac:dyDescent="0.35">
      <c r="A1745" s="2">
        <v>45292</v>
      </c>
      <c r="B1745" s="2" t="str">
        <f>TEXT(A1745,"MMM")</f>
        <v>Jan</v>
      </c>
      <c r="C1745" s="2" t="str">
        <f>TEXT(A1745,"YYYY")</f>
        <v>2024</v>
      </c>
      <c r="D1745" s="1" t="s">
        <v>35</v>
      </c>
      <c r="E1745" s="1" t="s">
        <v>321</v>
      </c>
      <c r="F1745" s="1" t="s">
        <v>19</v>
      </c>
      <c r="G1745" s="1" t="s">
        <v>20</v>
      </c>
      <c r="H1745" s="1">
        <v>13496</v>
      </c>
      <c r="I1745" s="1">
        <v>5595529.5899999999</v>
      </c>
      <c r="J1745" s="1">
        <v>1427321.17</v>
      </c>
      <c r="K1745" s="1">
        <v>4227878.66</v>
      </c>
      <c r="L1745" s="1">
        <v>1882064.44</v>
      </c>
      <c r="M1745" s="1">
        <v>2289428.69</v>
      </c>
      <c r="N1745" s="1">
        <v>1071524.57</v>
      </c>
      <c r="O1745" s="1">
        <v>19061.13</v>
      </c>
      <c r="P1745" s="1" t="s">
        <v>21</v>
      </c>
      <c r="Q1745" s="1" t="s">
        <v>22</v>
      </c>
      <c r="R1745" s="1" t="s">
        <v>27</v>
      </c>
      <c r="S1745" s="1" t="s">
        <v>31</v>
      </c>
    </row>
    <row r="1746" spans="1:19" x14ac:dyDescent="0.35">
      <c r="A1746" s="2">
        <v>45323</v>
      </c>
      <c r="B1746" s="2" t="str">
        <f>TEXT(A1746,"MMM")</f>
        <v>Feb</v>
      </c>
      <c r="C1746" s="2" t="str">
        <f>TEXT(A1746,"YYYY")</f>
        <v>2024</v>
      </c>
      <c r="D1746" s="1" t="s">
        <v>35</v>
      </c>
      <c r="E1746" s="1" t="s">
        <v>321</v>
      </c>
      <c r="F1746" s="1" t="s">
        <v>19</v>
      </c>
      <c r="G1746" s="1" t="s">
        <v>20</v>
      </c>
      <c r="H1746" s="1">
        <v>7207</v>
      </c>
      <c r="I1746" s="1">
        <v>3351981.44</v>
      </c>
      <c r="J1746" s="1">
        <v>521017.14</v>
      </c>
      <c r="K1746" s="1">
        <v>2923988.93</v>
      </c>
      <c r="L1746" s="1">
        <v>1121942.53</v>
      </c>
      <c r="M1746" s="1">
        <v>1726597.59</v>
      </c>
      <c r="N1746" s="1">
        <v>406177.09</v>
      </c>
      <c r="O1746" s="1">
        <v>20793.82</v>
      </c>
      <c r="P1746" s="1" t="s">
        <v>26</v>
      </c>
      <c r="Q1746" s="1" t="s">
        <v>25</v>
      </c>
      <c r="R1746" s="1" t="s">
        <v>27</v>
      </c>
      <c r="S1746" s="1" t="s">
        <v>22</v>
      </c>
    </row>
    <row r="1747" spans="1:19" x14ac:dyDescent="0.35">
      <c r="A1747" s="2">
        <v>45352</v>
      </c>
      <c r="B1747" s="2" t="str">
        <f>TEXT(A1747,"MMM")</f>
        <v>Mar</v>
      </c>
      <c r="C1747" s="2" t="str">
        <f>TEXT(A1747,"YYYY")</f>
        <v>2024</v>
      </c>
      <c r="D1747" s="1" t="s">
        <v>35</v>
      </c>
      <c r="E1747" s="1" t="s">
        <v>321</v>
      </c>
      <c r="F1747" s="1" t="s">
        <v>19</v>
      </c>
      <c r="G1747" s="1" t="s">
        <v>20</v>
      </c>
      <c r="H1747" s="1">
        <v>12531</v>
      </c>
      <c r="I1747" s="1">
        <v>4368251.2300000004</v>
      </c>
      <c r="J1747" s="1">
        <v>1068018.3999999999</v>
      </c>
      <c r="K1747" s="1">
        <v>3414125.09</v>
      </c>
      <c r="L1747" s="1">
        <v>1315543.8799999999</v>
      </c>
      <c r="M1747" s="1">
        <v>1981806.23</v>
      </c>
      <c r="N1747" s="1">
        <v>601269.74</v>
      </c>
      <c r="O1747" s="1">
        <v>23771.37</v>
      </c>
      <c r="P1747" s="1" t="s">
        <v>26</v>
      </c>
      <c r="Q1747" s="1" t="s">
        <v>31</v>
      </c>
      <c r="R1747" s="1" t="s">
        <v>23</v>
      </c>
      <c r="S1747" s="1" t="s">
        <v>24</v>
      </c>
    </row>
    <row r="1748" spans="1:19" x14ac:dyDescent="0.35">
      <c r="A1748" s="2">
        <v>45200</v>
      </c>
      <c r="B1748" s="2" t="str">
        <f>TEXT(A1748,"MMM")</f>
        <v>Oct</v>
      </c>
      <c r="C1748" s="2" t="str">
        <f>TEXT(A1748,"YYYY")</f>
        <v>2023</v>
      </c>
      <c r="D1748" s="1" t="s">
        <v>28</v>
      </c>
      <c r="E1748" s="1" t="s">
        <v>322</v>
      </c>
      <c r="F1748" s="1" t="s">
        <v>34</v>
      </c>
      <c r="G1748" s="1" t="s">
        <v>46</v>
      </c>
      <c r="H1748" s="1">
        <v>8851</v>
      </c>
      <c r="I1748" s="1">
        <v>2797461.69</v>
      </c>
      <c r="J1748" s="1">
        <v>582469.28</v>
      </c>
      <c r="K1748" s="1">
        <v>2283453.5499999998</v>
      </c>
      <c r="L1748" s="1">
        <v>1014914.85</v>
      </c>
      <c r="M1748" s="1">
        <v>1213347</v>
      </c>
      <c r="N1748" s="1">
        <v>-127081.41</v>
      </c>
      <c r="O1748" s="1">
        <v>28435.21</v>
      </c>
      <c r="P1748" s="1" t="s">
        <v>32</v>
      </c>
      <c r="Q1748" s="1" t="s">
        <v>22</v>
      </c>
      <c r="R1748" s="1" t="s">
        <v>27</v>
      </c>
      <c r="S1748" s="1" t="s">
        <v>31</v>
      </c>
    </row>
    <row r="1749" spans="1:19" x14ac:dyDescent="0.35">
      <c r="A1749" s="2">
        <v>45231</v>
      </c>
      <c r="B1749" s="2" t="str">
        <f>TEXT(A1749,"MMM")</f>
        <v>Nov</v>
      </c>
      <c r="C1749" s="2" t="str">
        <f>TEXT(A1749,"YYYY")</f>
        <v>2023</v>
      </c>
      <c r="D1749" s="1" t="s">
        <v>28</v>
      </c>
      <c r="E1749" s="1" t="s">
        <v>322</v>
      </c>
      <c r="F1749" s="1" t="s">
        <v>34</v>
      </c>
      <c r="G1749" s="1" t="s">
        <v>46</v>
      </c>
      <c r="H1749" s="1">
        <v>14380</v>
      </c>
      <c r="I1749" s="1">
        <v>5161782.6100000003</v>
      </c>
      <c r="J1749" s="1">
        <v>829409.44</v>
      </c>
      <c r="K1749" s="1">
        <v>4457056.63</v>
      </c>
      <c r="L1749" s="1">
        <v>1503533.06</v>
      </c>
      <c r="M1749" s="1">
        <v>2811022.6</v>
      </c>
      <c r="N1749" s="1">
        <v>1294211.8</v>
      </c>
      <c r="O1749" s="1">
        <v>24166.63</v>
      </c>
      <c r="P1749" s="1" t="s">
        <v>32</v>
      </c>
      <c r="Q1749" s="1" t="s">
        <v>31</v>
      </c>
      <c r="R1749" s="1" t="s">
        <v>27</v>
      </c>
      <c r="S1749" s="1" t="s">
        <v>24</v>
      </c>
    </row>
    <row r="1750" spans="1:19" x14ac:dyDescent="0.35">
      <c r="A1750" s="2">
        <v>45261</v>
      </c>
      <c r="B1750" s="2" t="str">
        <f>TEXT(A1750,"MMM")</f>
        <v>Dec</v>
      </c>
      <c r="C1750" s="2" t="str">
        <f>TEXT(A1750,"YYYY")</f>
        <v>2023</v>
      </c>
      <c r="D1750" s="1" t="s">
        <v>28</v>
      </c>
      <c r="E1750" s="1" t="s">
        <v>322</v>
      </c>
      <c r="F1750" s="1" t="s">
        <v>34</v>
      </c>
      <c r="G1750" s="1" t="s">
        <v>46</v>
      </c>
      <c r="H1750" s="1">
        <v>14182</v>
      </c>
      <c r="I1750" s="1">
        <v>6036463.4900000002</v>
      </c>
      <c r="J1750" s="1">
        <v>1531924.21</v>
      </c>
      <c r="K1750" s="1">
        <v>4559476.92</v>
      </c>
      <c r="L1750" s="1">
        <v>2164873.59</v>
      </c>
      <c r="M1750" s="1">
        <v>2285055.09</v>
      </c>
      <c r="N1750" s="1">
        <v>943611.18</v>
      </c>
      <c r="O1750" s="1">
        <v>21509.78</v>
      </c>
      <c r="P1750" s="1" t="s">
        <v>32</v>
      </c>
      <c r="Q1750" s="1" t="s">
        <v>25</v>
      </c>
      <c r="R1750" s="1" t="s">
        <v>27</v>
      </c>
      <c r="S1750" s="1" t="s">
        <v>22</v>
      </c>
    </row>
    <row r="1751" spans="1:19" x14ac:dyDescent="0.35">
      <c r="A1751" s="2">
        <v>45292</v>
      </c>
      <c r="B1751" s="2" t="str">
        <f>TEXT(A1751,"MMM")</f>
        <v>Jan</v>
      </c>
      <c r="C1751" s="2" t="str">
        <f>TEXT(A1751,"YYYY")</f>
        <v>2024</v>
      </c>
      <c r="D1751" s="1" t="s">
        <v>28</v>
      </c>
      <c r="E1751" s="1" t="s">
        <v>322</v>
      </c>
      <c r="F1751" s="1" t="s">
        <v>34</v>
      </c>
      <c r="G1751" s="1" t="s">
        <v>46</v>
      </c>
      <c r="H1751" s="1">
        <v>9856</v>
      </c>
      <c r="I1751" s="1">
        <v>3571161.15</v>
      </c>
      <c r="J1751" s="1">
        <v>643173.23</v>
      </c>
      <c r="K1751" s="1">
        <v>3033412.84</v>
      </c>
      <c r="L1751" s="1">
        <v>1075776.19</v>
      </c>
      <c r="M1751" s="1">
        <v>1841188.05</v>
      </c>
      <c r="N1751" s="1">
        <v>339311.52</v>
      </c>
      <c r="O1751" s="1">
        <v>18758.36</v>
      </c>
      <c r="P1751" s="1" t="s">
        <v>32</v>
      </c>
      <c r="Q1751" s="1" t="s">
        <v>25</v>
      </c>
      <c r="R1751" s="1" t="s">
        <v>27</v>
      </c>
      <c r="S1751" s="1" t="s">
        <v>22</v>
      </c>
    </row>
    <row r="1752" spans="1:19" x14ac:dyDescent="0.35">
      <c r="A1752" s="2">
        <v>45323</v>
      </c>
      <c r="B1752" s="2" t="str">
        <f>TEXT(A1752,"MMM")</f>
        <v>Feb</v>
      </c>
      <c r="C1752" s="2" t="str">
        <f>TEXT(A1752,"YYYY")</f>
        <v>2024</v>
      </c>
      <c r="D1752" s="1" t="s">
        <v>28</v>
      </c>
      <c r="E1752" s="1" t="s">
        <v>322</v>
      </c>
      <c r="F1752" s="1" t="s">
        <v>34</v>
      </c>
      <c r="G1752" s="1" t="s">
        <v>46</v>
      </c>
      <c r="H1752" s="1">
        <v>7886</v>
      </c>
      <c r="I1752" s="1">
        <v>3247594.7</v>
      </c>
      <c r="J1752" s="1">
        <v>666455.25</v>
      </c>
      <c r="K1752" s="1">
        <v>2670986.4500000002</v>
      </c>
      <c r="L1752" s="1">
        <v>1125033.43</v>
      </c>
      <c r="M1752" s="1">
        <v>1427695.92</v>
      </c>
      <c r="N1752" s="1">
        <v>91911.72</v>
      </c>
      <c r="O1752" s="1">
        <v>13724.88</v>
      </c>
      <c r="P1752" s="1" t="s">
        <v>21</v>
      </c>
      <c r="Q1752" s="1" t="s">
        <v>22</v>
      </c>
      <c r="R1752" s="1" t="s">
        <v>27</v>
      </c>
      <c r="S1752" s="1" t="s">
        <v>31</v>
      </c>
    </row>
    <row r="1753" spans="1:19" x14ac:dyDescent="0.35">
      <c r="A1753" s="2">
        <v>45352</v>
      </c>
      <c r="B1753" s="2" t="str">
        <f>TEXT(A1753,"MMM")</f>
        <v>Mar</v>
      </c>
      <c r="C1753" s="2" t="str">
        <f>TEXT(A1753,"YYYY")</f>
        <v>2024</v>
      </c>
      <c r="D1753" s="1" t="s">
        <v>28</v>
      </c>
      <c r="E1753" s="1" t="s">
        <v>322</v>
      </c>
      <c r="F1753" s="1" t="s">
        <v>34</v>
      </c>
      <c r="G1753" s="1" t="s">
        <v>46</v>
      </c>
      <c r="H1753" s="1">
        <v>8724</v>
      </c>
      <c r="I1753" s="1">
        <v>3091389.49</v>
      </c>
      <c r="J1753" s="1">
        <v>496410.89</v>
      </c>
      <c r="K1753" s="1">
        <v>2649962.86</v>
      </c>
      <c r="L1753" s="1">
        <v>880104.63</v>
      </c>
      <c r="M1753" s="1">
        <v>1681248.4</v>
      </c>
      <c r="N1753" s="1">
        <v>249541.63</v>
      </c>
      <c r="O1753" s="1">
        <v>26706.83</v>
      </c>
      <c r="P1753" s="1" t="s">
        <v>26</v>
      </c>
      <c r="Q1753" s="1" t="s">
        <v>31</v>
      </c>
      <c r="R1753" s="1" t="s">
        <v>27</v>
      </c>
      <c r="S1753" s="1" t="s">
        <v>22</v>
      </c>
    </row>
    <row r="1754" spans="1:19" x14ac:dyDescent="0.35">
      <c r="A1754" s="2">
        <v>45200</v>
      </c>
      <c r="B1754" s="2" t="str">
        <f>TEXT(A1754,"MMM")</f>
        <v>Oct</v>
      </c>
      <c r="C1754" s="2" t="str">
        <f>TEXT(A1754,"YYYY")</f>
        <v>2023</v>
      </c>
      <c r="D1754" s="1" t="s">
        <v>17</v>
      </c>
      <c r="E1754" s="1" t="s">
        <v>323</v>
      </c>
      <c r="F1754" s="1" t="s">
        <v>34</v>
      </c>
      <c r="G1754" s="1" t="s">
        <v>46</v>
      </c>
      <c r="H1754" s="1">
        <v>13075</v>
      </c>
      <c r="I1754" s="1">
        <v>4558350.83</v>
      </c>
      <c r="J1754" s="1">
        <v>1074969.1200000001</v>
      </c>
      <c r="K1754" s="1">
        <v>3533325.19</v>
      </c>
      <c r="L1754" s="1">
        <v>1409922.69</v>
      </c>
      <c r="M1754" s="1">
        <v>2013515.13</v>
      </c>
      <c r="N1754" s="1">
        <v>663243.80000000005</v>
      </c>
      <c r="O1754" s="1">
        <v>12137.3</v>
      </c>
      <c r="P1754" s="1" t="s">
        <v>32</v>
      </c>
      <c r="Q1754" s="1" t="s">
        <v>22</v>
      </c>
      <c r="R1754" s="1" t="s">
        <v>23</v>
      </c>
      <c r="S1754" s="1" t="s">
        <v>24</v>
      </c>
    </row>
    <row r="1755" spans="1:19" x14ac:dyDescent="0.35">
      <c r="A1755" s="2">
        <v>45231</v>
      </c>
      <c r="B1755" s="2" t="str">
        <f>TEXT(A1755,"MMM")</f>
        <v>Nov</v>
      </c>
      <c r="C1755" s="2" t="str">
        <f>TEXT(A1755,"YYYY")</f>
        <v>2023</v>
      </c>
      <c r="D1755" s="1" t="s">
        <v>17</v>
      </c>
      <c r="E1755" s="1" t="s">
        <v>323</v>
      </c>
      <c r="F1755" s="1" t="s">
        <v>34</v>
      </c>
      <c r="G1755" s="1" t="s">
        <v>46</v>
      </c>
      <c r="H1755" s="1">
        <v>12088</v>
      </c>
      <c r="I1755" s="1">
        <v>4900228.2</v>
      </c>
      <c r="J1755" s="1">
        <v>1067535.57</v>
      </c>
      <c r="K1755" s="1">
        <v>3917945.16</v>
      </c>
      <c r="L1755" s="1">
        <v>1328165.42</v>
      </c>
      <c r="M1755" s="1">
        <v>2515239.59</v>
      </c>
      <c r="N1755" s="1">
        <v>1059701.1200000001</v>
      </c>
      <c r="O1755" s="1">
        <v>28562.1</v>
      </c>
      <c r="P1755" s="1" t="s">
        <v>32</v>
      </c>
      <c r="Q1755" s="1" t="s">
        <v>25</v>
      </c>
      <c r="R1755" s="1" t="s">
        <v>23</v>
      </c>
      <c r="S1755" s="1" t="s">
        <v>31</v>
      </c>
    </row>
    <row r="1756" spans="1:19" x14ac:dyDescent="0.35">
      <c r="A1756" s="2">
        <v>45261</v>
      </c>
      <c r="B1756" s="2" t="str">
        <f>TEXT(A1756,"MMM")</f>
        <v>Dec</v>
      </c>
      <c r="C1756" s="2" t="str">
        <f>TEXT(A1756,"YYYY")</f>
        <v>2023</v>
      </c>
      <c r="D1756" s="1" t="s">
        <v>17</v>
      </c>
      <c r="E1756" s="1" t="s">
        <v>323</v>
      </c>
      <c r="F1756" s="1" t="s">
        <v>34</v>
      </c>
      <c r="G1756" s="1" t="s">
        <v>46</v>
      </c>
      <c r="H1756" s="1">
        <v>12370</v>
      </c>
      <c r="I1756" s="1">
        <v>4780833.41</v>
      </c>
      <c r="J1756" s="1">
        <v>1203363.29</v>
      </c>
      <c r="K1756" s="1">
        <v>3671496.71</v>
      </c>
      <c r="L1756" s="1">
        <v>1295752.3799999999</v>
      </c>
      <c r="M1756" s="1">
        <v>2252593.59</v>
      </c>
      <c r="N1756" s="1">
        <v>974477.51</v>
      </c>
      <c r="O1756" s="1">
        <v>16783.87</v>
      </c>
      <c r="P1756" s="1" t="s">
        <v>26</v>
      </c>
      <c r="Q1756" s="1" t="s">
        <v>22</v>
      </c>
      <c r="R1756" s="1" t="s">
        <v>23</v>
      </c>
      <c r="S1756" s="1" t="s">
        <v>22</v>
      </c>
    </row>
    <row r="1757" spans="1:19" x14ac:dyDescent="0.35">
      <c r="A1757" s="2">
        <v>45292</v>
      </c>
      <c r="B1757" s="2" t="str">
        <f>TEXT(A1757,"MMM")</f>
        <v>Jan</v>
      </c>
      <c r="C1757" s="2" t="str">
        <f>TEXT(A1757,"YYYY")</f>
        <v>2024</v>
      </c>
      <c r="D1757" s="1" t="s">
        <v>17</v>
      </c>
      <c r="E1757" s="1" t="s">
        <v>323</v>
      </c>
      <c r="F1757" s="1" t="s">
        <v>34</v>
      </c>
      <c r="G1757" s="1" t="s">
        <v>46</v>
      </c>
      <c r="H1757" s="1">
        <v>13447</v>
      </c>
      <c r="I1757" s="1">
        <v>5465689.5999999996</v>
      </c>
      <c r="J1757" s="1">
        <v>1172640.74</v>
      </c>
      <c r="K1757" s="1">
        <v>4382386</v>
      </c>
      <c r="L1757" s="1">
        <v>1815664.57</v>
      </c>
      <c r="M1757" s="1">
        <v>2422979.62</v>
      </c>
      <c r="N1757" s="1">
        <v>1060464.02</v>
      </c>
      <c r="O1757" s="1">
        <v>15571.54</v>
      </c>
      <c r="P1757" s="1" t="s">
        <v>21</v>
      </c>
      <c r="Q1757" s="1" t="s">
        <v>31</v>
      </c>
      <c r="R1757" s="1" t="s">
        <v>27</v>
      </c>
      <c r="S1757" s="1" t="s">
        <v>31</v>
      </c>
    </row>
    <row r="1758" spans="1:19" x14ac:dyDescent="0.35">
      <c r="A1758" s="2">
        <v>45323</v>
      </c>
      <c r="B1758" s="2" t="str">
        <f>TEXT(A1758,"MMM")</f>
        <v>Feb</v>
      </c>
      <c r="C1758" s="2" t="str">
        <f>TEXT(A1758,"YYYY")</f>
        <v>2024</v>
      </c>
      <c r="D1758" s="1" t="s">
        <v>17</v>
      </c>
      <c r="E1758" s="1" t="s">
        <v>323</v>
      </c>
      <c r="F1758" s="1" t="s">
        <v>34</v>
      </c>
      <c r="G1758" s="1" t="s">
        <v>46</v>
      </c>
      <c r="H1758" s="1">
        <v>8773</v>
      </c>
      <c r="I1758" s="1">
        <v>3330909.9</v>
      </c>
      <c r="J1758" s="1">
        <v>993187.93</v>
      </c>
      <c r="K1758" s="1">
        <v>2382247.88</v>
      </c>
      <c r="L1758" s="1">
        <v>734736.85</v>
      </c>
      <c r="M1758" s="1">
        <v>1502161.85</v>
      </c>
      <c r="N1758" s="1">
        <v>-17926.12</v>
      </c>
      <c r="O1758" s="1">
        <v>22971.94</v>
      </c>
      <c r="P1758" s="1" t="s">
        <v>32</v>
      </c>
      <c r="Q1758" s="1" t="s">
        <v>31</v>
      </c>
      <c r="R1758" s="1" t="s">
        <v>23</v>
      </c>
      <c r="S1758" s="1" t="s">
        <v>31</v>
      </c>
    </row>
    <row r="1759" spans="1:19" x14ac:dyDescent="0.35">
      <c r="A1759" s="2">
        <v>45352</v>
      </c>
      <c r="B1759" s="2" t="str">
        <f>TEXT(A1759,"MMM")</f>
        <v>Mar</v>
      </c>
      <c r="C1759" s="2" t="str">
        <f>TEXT(A1759,"YYYY")</f>
        <v>2024</v>
      </c>
      <c r="D1759" s="1" t="s">
        <v>17</v>
      </c>
      <c r="E1759" s="1" t="s">
        <v>323</v>
      </c>
      <c r="F1759" s="1" t="s">
        <v>34</v>
      </c>
      <c r="G1759" s="1" t="s">
        <v>46</v>
      </c>
      <c r="H1759" s="1">
        <v>12432</v>
      </c>
      <c r="I1759" s="1">
        <v>4224627.3499999996</v>
      </c>
      <c r="J1759" s="1">
        <v>808065.74</v>
      </c>
      <c r="K1759" s="1">
        <v>3488408.27</v>
      </c>
      <c r="L1759" s="1">
        <v>1146879.1299999999</v>
      </c>
      <c r="M1759" s="1">
        <v>2275992.87</v>
      </c>
      <c r="N1759" s="1">
        <v>872021.3</v>
      </c>
      <c r="O1759" s="1">
        <v>12490.05</v>
      </c>
      <c r="P1759" s="1" t="s">
        <v>32</v>
      </c>
      <c r="Q1759" s="1" t="s">
        <v>25</v>
      </c>
      <c r="R1759" s="1" t="s">
        <v>27</v>
      </c>
      <c r="S1759" s="1" t="s">
        <v>22</v>
      </c>
    </row>
    <row r="1760" spans="1:19" x14ac:dyDescent="0.35">
      <c r="A1760" s="2">
        <v>45200</v>
      </c>
      <c r="B1760" s="2" t="str">
        <f>TEXT(A1760,"MMM")</f>
        <v>Oct</v>
      </c>
      <c r="C1760" s="2" t="str">
        <f>TEXT(A1760,"YYYY")</f>
        <v>2023</v>
      </c>
      <c r="D1760" s="1" t="s">
        <v>40</v>
      </c>
      <c r="E1760" s="1" t="s">
        <v>324</v>
      </c>
      <c r="F1760" s="1" t="s">
        <v>34</v>
      </c>
      <c r="G1760" s="1" t="s">
        <v>20</v>
      </c>
      <c r="H1760" s="1">
        <v>12500</v>
      </c>
      <c r="I1760" s="1">
        <v>5115830.8899999997</v>
      </c>
      <c r="J1760" s="1">
        <v>951911.56</v>
      </c>
      <c r="K1760" s="1">
        <v>4212747.1500000004</v>
      </c>
      <c r="L1760" s="1">
        <v>1787182.53</v>
      </c>
      <c r="M1760" s="1">
        <v>2354439.7799999998</v>
      </c>
      <c r="N1760" s="1">
        <v>1017802.26</v>
      </c>
      <c r="O1760" s="1">
        <v>17891.48</v>
      </c>
      <c r="P1760" s="1" t="s">
        <v>21</v>
      </c>
      <c r="Q1760" s="1" t="s">
        <v>22</v>
      </c>
      <c r="R1760" s="1" t="s">
        <v>23</v>
      </c>
      <c r="S1760" s="1" t="s">
        <v>24</v>
      </c>
    </row>
    <row r="1761" spans="1:19" x14ac:dyDescent="0.35">
      <c r="A1761" s="2">
        <v>45231</v>
      </c>
      <c r="B1761" s="2" t="str">
        <f>TEXT(A1761,"MMM")</f>
        <v>Nov</v>
      </c>
      <c r="C1761" s="2" t="str">
        <f>TEXT(A1761,"YYYY")</f>
        <v>2023</v>
      </c>
      <c r="D1761" s="1" t="s">
        <v>40</v>
      </c>
      <c r="E1761" s="1" t="s">
        <v>324</v>
      </c>
      <c r="F1761" s="1" t="s">
        <v>34</v>
      </c>
      <c r="G1761" s="1" t="s">
        <v>20</v>
      </c>
      <c r="H1761" s="1">
        <v>9851</v>
      </c>
      <c r="I1761" s="1">
        <v>3002693.46</v>
      </c>
      <c r="J1761" s="1">
        <v>550912.47</v>
      </c>
      <c r="K1761" s="1">
        <v>2496917.39</v>
      </c>
      <c r="L1761" s="1">
        <v>1005401.1</v>
      </c>
      <c r="M1761" s="1">
        <v>1343114.97</v>
      </c>
      <c r="N1761" s="1">
        <v>-79312.27</v>
      </c>
      <c r="O1761" s="1">
        <v>21131.200000000001</v>
      </c>
      <c r="P1761" s="1" t="s">
        <v>21</v>
      </c>
      <c r="Q1761" s="1" t="s">
        <v>31</v>
      </c>
      <c r="R1761" s="1" t="s">
        <v>23</v>
      </c>
      <c r="S1761" s="1" t="s">
        <v>22</v>
      </c>
    </row>
    <row r="1762" spans="1:19" x14ac:dyDescent="0.35">
      <c r="A1762" s="2">
        <v>45261</v>
      </c>
      <c r="B1762" s="2" t="str">
        <f>TEXT(A1762,"MMM")</f>
        <v>Dec</v>
      </c>
      <c r="C1762" s="2" t="str">
        <f>TEXT(A1762,"YYYY")</f>
        <v>2023</v>
      </c>
      <c r="D1762" s="1" t="s">
        <v>40</v>
      </c>
      <c r="E1762" s="1" t="s">
        <v>324</v>
      </c>
      <c r="F1762" s="1" t="s">
        <v>34</v>
      </c>
      <c r="G1762" s="1" t="s">
        <v>20</v>
      </c>
      <c r="H1762" s="1">
        <v>7659</v>
      </c>
      <c r="I1762" s="1">
        <v>3614533.78</v>
      </c>
      <c r="J1762" s="1">
        <v>714700.53</v>
      </c>
      <c r="K1762" s="1">
        <v>2993777.02</v>
      </c>
      <c r="L1762" s="1">
        <v>882971.66</v>
      </c>
      <c r="M1762" s="1">
        <v>2025250.64</v>
      </c>
      <c r="N1762" s="1">
        <v>705369.65</v>
      </c>
      <c r="O1762" s="1">
        <v>20060.32</v>
      </c>
      <c r="P1762" s="1" t="s">
        <v>21</v>
      </c>
      <c r="Q1762" s="1" t="s">
        <v>22</v>
      </c>
      <c r="R1762" s="1" t="s">
        <v>27</v>
      </c>
      <c r="S1762" s="1" t="s">
        <v>24</v>
      </c>
    </row>
    <row r="1763" spans="1:19" x14ac:dyDescent="0.35">
      <c r="A1763" s="2">
        <v>45292</v>
      </c>
      <c r="B1763" s="2" t="str">
        <f>TEXT(A1763,"MMM")</f>
        <v>Jan</v>
      </c>
      <c r="C1763" s="2" t="str">
        <f>TEXT(A1763,"YYYY")</f>
        <v>2024</v>
      </c>
      <c r="D1763" s="1" t="s">
        <v>40</v>
      </c>
      <c r="E1763" s="1" t="s">
        <v>324</v>
      </c>
      <c r="F1763" s="1" t="s">
        <v>34</v>
      </c>
      <c r="G1763" s="1" t="s">
        <v>20</v>
      </c>
      <c r="H1763" s="1">
        <v>7117</v>
      </c>
      <c r="I1763" s="1">
        <v>2260264.08</v>
      </c>
      <c r="J1763" s="1">
        <v>411800.26</v>
      </c>
      <c r="K1763" s="1">
        <v>1897398.9</v>
      </c>
      <c r="L1763" s="1">
        <v>862698.02</v>
      </c>
      <c r="M1763" s="1">
        <v>962620.22</v>
      </c>
      <c r="N1763" s="1">
        <v>-449035.19</v>
      </c>
      <c r="O1763" s="1">
        <v>27565.19</v>
      </c>
      <c r="P1763" s="1" t="s">
        <v>21</v>
      </c>
      <c r="Q1763" s="1" t="s">
        <v>22</v>
      </c>
      <c r="R1763" s="1" t="s">
        <v>23</v>
      </c>
      <c r="S1763" s="1" t="s">
        <v>31</v>
      </c>
    </row>
    <row r="1764" spans="1:19" x14ac:dyDescent="0.35">
      <c r="A1764" s="2">
        <v>45323</v>
      </c>
      <c r="B1764" s="2" t="str">
        <f>TEXT(A1764,"MMM")</f>
        <v>Feb</v>
      </c>
      <c r="C1764" s="2" t="str">
        <f>TEXT(A1764,"YYYY")</f>
        <v>2024</v>
      </c>
      <c r="D1764" s="1" t="s">
        <v>40</v>
      </c>
      <c r="E1764" s="1" t="s">
        <v>324</v>
      </c>
      <c r="F1764" s="1" t="s">
        <v>34</v>
      </c>
      <c r="G1764" s="1" t="s">
        <v>20</v>
      </c>
      <c r="H1764" s="1">
        <v>7590</v>
      </c>
      <c r="I1764" s="1">
        <v>3216108.37</v>
      </c>
      <c r="J1764" s="1">
        <v>557152.86</v>
      </c>
      <c r="K1764" s="1">
        <v>2779485.77</v>
      </c>
      <c r="L1764" s="1">
        <v>1006808.31</v>
      </c>
      <c r="M1764" s="1">
        <v>1653942.91</v>
      </c>
      <c r="N1764" s="1">
        <v>312842.65000000002</v>
      </c>
      <c r="O1764" s="1">
        <v>25433.03</v>
      </c>
      <c r="P1764" s="1" t="s">
        <v>26</v>
      </c>
      <c r="Q1764" s="1" t="s">
        <v>22</v>
      </c>
      <c r="R1764" s="1" t="s">
        <v>23</v>
      </c>
      <c r="S1764" s="1" t="s">
        <v>22</v>
      </c>
    </row>
    <row r="1765" spans="1:19" x14ac:dyDescent="0.35">
      <c r="A1765" s="2">
        <v>45352</v>
      </c>
      <c r="B1765" s="2" t="str">
        <f>TEXT(A1765,"MMM")</f>
        <v>Mar</v>
      </c>
      <c r="C1765" s="2" t="str">
        <f>TEXT(A1765,"YYYY")</f>
        <v>2024</v>
      </c>
      <c r="D1765" s="1" t="s">
        <v>40</v>
      </c>
      <c r="E1765" s="1" t="s">
        <v>324</v>
      </c>
      <c r="F1765" s="1" t="s">
        <v>34</v>
      </c>
      <c r="G1765" s="1" t="s">
        <v>20</v>
      </c>
      <c r="H1765" s="1">
        <v>12585</v>
      </c>
      <c r="I1765" s="1">
        <v>5667642.4900000002</v>
      </c>
      <c r="J1765" s="1">
        <v>1661630.65</v>
      </c>
      <c r="K1765" s="1">
        <v>4082057.79</v>
      </c>
      <c r="L1765" s="1">
        <v>1781187.06</v>
      </c>
      <c r="M1765" s="1">
        <v>2207818.8199999998</v>
      </c>
      <c r="N1765" s="1">
        <v>767428.6</v>
      </c>
      <c r="O1765" s="1">
        <v>23599.45</v>
      </c>
      <c r="P1765" s="1" t="s">
        <v>21</v>
      </c>
      <c r="Q1765" s="1" t="s">
        <v>25</v>
      </c>
      <c r="R1765" s="1" t="s">
        <v>23</v>
      </c>
      <c r="S1765" s="1" t="s">
        <v>31</v>
      </c>
    </row>
    <row r="1766" spans="1:19" x14ac:dyDescent="0.35">
      <c r="A1766" s="2">
        <v>45200</v>
      </c>
      <c r="B1766" s="2" t="str">
        <f>TEXT(A1766,"MMM")</f>
        <v>Oct</v>
      </c>
      <c r="C1766" s="2" t="str">
        <f>TEXT(A1766,"YYYY")</f>
        <v>2023</v>
      </c>
      <c r="D1766" s="1" t="s">
        <v>17</v>
      </c>
      <c r="E1766" s="1" t="s">
        <v>325</v>
      </c>
      <c r="F1766" s="1" t="s">
        <v>34</v>
      </c>
      <c r="G1766" s="1" t="s">
        <v>38</v>
      </c>
      <c r="H1766" s="1">
        <v>8967</v>
      </c>
      <c r="I1766" s="1">
        <v>3950645.61</v>
      </c>
      <c r="J1766" s="1">
        <v>996820.12</v>
      </c>
      <c r="K1766" s="1">
        <v>3033134.45</v>
      </c>
      <c r="L1766" s="1">
        <v>1388582.43</v>
      </c>
      <c r="M1766" s="1">
        <v>1571314.12</v>
      </c>
      <c r="N1766" s="1">
        <v>266448.44</v>
      </c>
      <c r="O1766" s="1">
        <v>25361.31</v>
      </c>
      <c r="P1766" s="1" t="s">
        <v>21</v>
      </c>
      <c r="Q1766" s="1" t="s">
        <v>31</v>
      </c>
      <c r="R1766" s="1" t="s">
        <v>23</v>
      </c>
      <c r="S1766" s="1" t="s">
        <v>22</v>
      </c>
    </row>
    <row r="1767" spans="1:19" x14ac:dyDescent="0.35">
      <c r="A1767" s="2">
        <v>45231</v>
      </c>
      <c r="B1767" s="2" t="str">
        <f>TEXT(A1767,"MMM")</f>
        <v>Nov</v>
      </c>
      <c r="C1767" s="2" t="str">
        <f>TEXT(A1767,"YYYY")</f>
        <v>2023</v>
      </c>
      <c r="D1767" s="1" t="s">
        <v>17</v>
      </c>
      <c r="E1767" s="1" t="s">
        <v>325</v>
      </c>
      <c r="F1767" s="1" t="s">
        <v>34</v>
      </c>
      <c r="G1767" s="1" t="s">
        <v>38</v>
      </c>
      <c r="H1767" s="1">
        <v>14188</v>
      </c>
      <c r="I1767" s="1">
        <v>5515716.9699999997</v>
      </c>
      <c r="J1767" s="1">
        <v>957387.49</v>
      </c>
      <c r="K1767" s="1">
        <v>4670902.6900000004</v>
      </c>
      <c r="L1767" s="1">
        <v>2059202.73</v>
      </c>
      <c r="M1767" s="1">
        <v>2518341.7200000002</v>
      </c>
      <c r="N1767" s="1">
        <v>1202668.33</v>
      </c>
      <c r="O1767" s="1">
        <v>13002.08</v>
      </c>
      <c r="P1767" s="1" t="s">
        <v>21</v>
      </c>
      <c r="Q1767" s="1" t="s">
        <v>25</v>
      </c>
      <c r="R1767" s="1" t="s">
        <v>23</v>
      </c>
      <c r="S1767" s="1" t="s">
        <v>24</v>
      </c>
    </row>
    <row r="1768" spans="1:19" x14ac:dyDescent="0.35">
      <c r="A1768" s="2">
        <v>45261</v>
      </c>
      <c r="B1768" s="2" t="str">
        <f>TEXT(A1768,"MMM")</f>
        <v>Dec</v>
      </c>
      <c r="C1768" s="2" t="str">
        <f>TEXT(A1768,"YYYY")</f>
        <v>2023</v>
      </c>
      <c r="D1768" s="1" t="s">
        <v>17</v>
      </c>
      <c r="E1768" s="1" t="s">
        <v>325</v>
      </c>
      <c r="F1768" s="1" t="s">
        <v>34</v>
      </c>
      <c r="G1768" s="1" t="s">
        <v>38</v>
      </c>
      <c r="H1768" s="1">
        <v>13202</v>
      </c>
      <c r="I1768" s="1">
        <v>4200475.91</v>
      </c>
      <c r="J1768" s="1">
        <v>898982.67</v>
      </c>
      <c r="K1768" s="1">
        <v>3402170.42</v>
      </c>
      <c r="L1768" s="1">
        <v>1247449.03</v>
      </c>
      <c r="M1768" s="1">
        <v>2054564.63</v>
      </c>
      <c r="N1768" s="1">
        <v>665393.18999999994</v>
      </c>
      <c r="O1768" s="1">
        <v>29878.32</v>
      </c>
      <c r="P1768" s="1" t="s">
        <v>21</v>
      </c>
      <c r="Q1768" s="1" t="s">
        <v>22</v>
      </c>
      <c r="R1768" s="1" t="s">
        <v>27</v>
      </c>
      <c r="S1768" s="1" t="s">
        <v>22</v>
      </c>
    </row>
    <row r="1769" spans="1:19" x14ac:dyDescent="0.35">
      <c r="A1769" s="2">
        <v>45292</v>
      </c>
      <c r="B1769" s="2" t="str">
        <f>TEXT(A1769,"MMM")</f>
        <v>Jan</v>
      </c>
      <c r="C1769" s="2" t="str">
        <f>TEXT(A1769,"YYYY")</f>
        <v>2024</v>
      </c>
      <c r="D1769" s="1" t="s">
        <v>17</v>
      </c>
      <c r="E1769" s="1" t="s">
        <v>325</v>
      </c>
      <c r="F1769" s="1" t="s">
        <v>34</v>
      </c>
      <c r="G1769" s="1" t="s">
        <v>38</v>
      </c>
      <c r="H1769" s="1">
        <v>10995</v>
      </c>
      <c r="I1769" s="1">
        <v>4869945.78</v>
      </c>
      <c r="J1769" s="1">
        <v>948417.74</v>
      </c>
      <c r="K1769" s="1">
        <v>3994402.34</v>
      </c>
      <c r="L1769" s="1">
        <v>1392123.96</v>
      </c>
      <c r="M1769" s="1">
        <v>2474901.44</v>
      </c>
      <c r="N1769" s="1">
        <v>1117574.1399999999</v>
      </c>
      <c r="O1769" s="1">
        <v>27428.46</v>
      </c>
      <c r="P1769" s="1" t="s">
        <v>21</v>
      </c>
      <c r="Q1769" s="1" t="s">
        <v>22</v>
      </c>
      <c r="R1769" s="1" t="s">
        <v>27</v>
      </c>
      <c r="S1769" s="1" t="s">
        <v>24</v>
      </c>
    </row>
    <row r="1770" spans="1:19" x14ac:dyDescent="0.35">
      <c r="A1770" s="2">
        <v>45323</v>
      </c>
      <c r="B1770" s="2" t="str">
        <f>TEXT(A1770,"MMM")</f>
        <v>Feb</v>
      </c>
      <c r="C1770" s="2" t="str">
        <f>TEXT(A1770,"YYYY")</f>
        <v>2024</v>
      </c>
      <c r="D1770" s="1" t="s">
        <v>17</v>
      </c>
      <c r="E1770" s="1" t="s">
        <v>325</v>
      </c>
      <c r="F1770" s="1" t="s">
        <v>34</v>
      </c>
      <c r="G1770" s="1" t="s">
        <v>38</v>
      </c>
      <c r="H1770" s="1">
        <v>12570</v>
      </c>
      <c r="I1770" s="1">
        <v>4992458.33</v>
      </c>
      <c r="J1770" s="1">
        <v>989894.7</v>
      </c>
      <c r="K1770" s="1">
        <v>4089647.91</v>
      </c>
      <c r="L1770" s="1">
        <v>1412798.37</v>
      </c>
      <c r="M1770" s="1">
        <v>2567617.77</v>
      </c>
      <c r="N1770" s="1">
        <v>1119520.3</v>
      </c>
      <c r="O1770" s="1">
        <v>29834.2</v>
      </c>
      <c r="P1770" s="1" t="s">
        <v>26</v>
      </c>
      <c r="Q1770" s="1" t="s">
        <v>31</v>
      </c>
      <c r="R1770" s="1" t="s">
        <v>23</v>
      </c>
      <c r="S1770" s="1" t="s">
        <v>24</v>
      </c>
    </row>
    <row r="1771" spans="1:19" x14ac:dyDescent="0.35">
      <c r="A1771" s="2">
        <v>45352</v>
      </c>
      <c r="B1771" s="2" t="str">
        <f>TEXT(A1771,"MMM")</f>
        <v>Mar</v>
      </c>
      <c r="C1771" s="2" t="str">
        <f>TEXT(A1771,"YYYY")</f>
        <v>2024</v>
      </c>
      <c r="D1771" s="1" t="s">
        <v>17</v>
      </c>
      <c r="E1771" s="1" t="s">
        <v>325</v>
      </c>
      <c r="F1771" s="1" t="s">
        <v>34</v>
      </c>
      <c r="G1771" s="1" t="s">
        <v>38</v>
      </c>
      <c r="H1771" s="1">
        <v>9297</v>
      </c>
      <c r="I1771" s="1">
        <v>2921968.94</v>
      </c>
      <c r="J1771" s="1">
        <v>468336.95</v>
      </c>
      <c r="K1771" s="1">
        <v>2556308.09</v>
      </c>
      <c r="L1771" s="1">
        <v>821196.01</v>
      </c>
      <c r="M1771" s="1">
        <v>1589205.28</v>
      </c>
      <c r="N1771" s="1">
        <v>190460.59</v>
      </c>
      <c r="O1771" s="1">
        <v>28113.73</v>
      </c>
      <c r="P1771" s="1" t="s">
        <v>32</v>
      </c>
      <c r="Q1771" s="1" t="s">
        <v>25</v>
      </c>
      <c r="R1771" s="1" t="s">
        <v>23</v>
      </c>
      <c r="S1771" s="1" t="s">
        <v>24</v>
      </c>
    </row>
    <row r="1772" spans="1:19" x14ac:dyDescent="0.35">
      <c r="A1772" s="2">
        <v>45200</v>
      </c>
      <c r="B1772" s="2" t="str">
        <f>TEXT(A1772,"MMM")</f>
        <v>Oct</v>
      </c>
      <c r="C1772" s="2" t="str">
        <f>TEXT(A1772,"YYYY")</f>
        <v>2023</v>
      </c>
      <c r="D1772" s="1" t="s">
        <v>57</v>
      </c>
      <c r="E1772" s="1" t="s">
        <v>326</v>
      </c>
      <c r="F1772" s="1" t="s">
        <v>34</v>
      </c>
      <c r="G1772" s="1" t="s">
        <v>20</v>
      </c>
      <c r="H1772" s="1">
        <v>9775</v>
      </c>
      <c r="I1772" s="1">
        <v>4886325.84</v>
      </c>
      <c r="J1772" s="1">
        <v>1071626.28</v>
      </c>
      <c r="K1772" s="1">
        <v>3918118.49</v>
      </c>
      <c r="L1772" s="1">
        <v>1479069.59</v>
      </c>
      <c r="M1772" s="1">
        <v>2385498</v>
      </c>
      <c r="N1772" s="1">
        <v>1115013.6399999999</v>
      </c>
      <c r="O1772" s="1">
        <v>15297.22</v>
      </c>
      <c r="P1772" s="1" t="s">
        <v>32</v>
      </c>
      <c r="Q1772" s="1" t="s">
        <v>22</v>
      </c>
      <c r="R1772" s="1" t="s">
        <v>23</v>
      </c>
      <c r="S1772" s="1" t="s">
        <v>24</v>
      </c>
    </row>
    <row r="1773" spans="1:19" x14ac:dyDescent="0.35">
      <c r="A1773" s="2">
        <v>45231</v>
      </c>
      <c r="B1773" s="2" t="str">
        <f>TEXT(A1773,"MMM")</f>
        <v>Nov</v>
      </c>
      <c r="C1773" s="2" t="str">
        <f>TEXT(A1773,"YYYY")</f>
        <v>2023</v>
      </c>
      <c r="D1773" s="1" t="s">
        <v>57</v>
      </c>
      <c r="E1773" s="1" t="s">
        <v>326</v>
      </c>
      <c r="F1773" s="1" t="s">
        <v>34</v>
      </c>
      <c r="G1773" s="1" t="s">
        <v>20</v>
      </c>
      <c r="H1773" s="1">
        <v>14709</v>
      </c>
      <c r="I1773" s="1">
        <v>4948863.99</v>
      </c>
      <c r="J1773" s="1">
        <v>1096269.28</v>
      </c>
      <c r="K1773" s="1">
        <v>3942894</v>
      </c>
      <c r="L1773" s="1">
        <v>1649452.66</v>
      </c>
      <c r="M1773" s="1">
        <v>2237926.86</v>
      </c>
      <c r="N1773" s="1">
        <v>924440.33</v>
      </c>
      <c r="O1773" s="1">
        <v>11269.53</v>
      </c>
      <c r="P1773" s="1" t="s">
        <v>21</v>
      </c>
      <c r="Q1773" s="1" t="s">
        <v>31</v>
      </c>
      <c r="R1773" s="1" t="s">
        <v>23</v>
      </c>
      <c r="S1773" s="1" t="s">
        <v>24</v>
      </c>
    </row>
    <row r="1774" spans="1:19" x14ac:dyDescent="0.35">
      <c r="A1774" s="2">
        <v>45261</v>
      </c>
      <c r="B1774" s="2" t="str">
        <f>TEXT(A1774,"MMM")</f>
        <v>Dec</v>
      </c>
      <c r="C1774" s="2" t="str">
        <f>TEXT(A1774,"YYYY")</f>
        <v>2023</v>
      </c>
      <c r="D1774" s="1" t="s">
        <v>57</v>
      </c>
      <c r="E1774" s="1" t="s">
        <v>326</v>
      </c>
      <c r="F1774" s="1" t="s">
        <v>34</v>
      </c>
      <c r="G1774" s="1" t="s">
        <v>20</v>
      </c>
      <c r="H1774" s="1">
        <v>10283</v>
      </c>
      <c r="I1774" s="1">
        <v>4031400.06</v>
      </c>
      <c r="J1774" s="1">
        <v>1168481.6499999999</v>
      </c>
      <c r="K1774" s="1">
        <v>2964520.2</v>
      </c>
      <c r="L1774" s="1">
        <v>1007053.03</v>
      </c>
      <c r="M1774" s="1">
        <v>1827380.17</v>
      </c>
      <c r="N1774" s="1">
        <v>452799.66</v>
      </c>
      <c r="O1774" s="1">
        <v>25989.08</v>
      </c>
      <c r="P1774" s="1" t="s">
        <v>21</v>
      </c>
      <c r="Q1774" s="1" t="s">
        <v>25</v>
      </c>
      <c r="R1774" s="1" t="s">
        <v>23</v>
      </c>
      <c r="S1774" s="1" t="s">
        <v>22</v>
      </c>
    </row>
    <row r="1775" spans="1:19" x14ac:dyDescent="0.35">
      <c r="A1775" s="2">
        <v>45292</v>
      </c>
      <c r="B1775" s="2" t="str">
        <f>TEXT(A1775,"MMM")</f>
        <v>Jan</v>
      </c>
      <c r="C1775" s="2" t="str">
        <f>TEXT(A1775,"YYYY")</f>
        <v>2024</v>
      </c>
      <c r="D1775" s="1" t="s">
        <v>57</v>
      </c>
      <c r="E1775" s="1" t="s">
        <v>326</v>
      </c>
      <c r="F1775" s="1" t="s">
        <v>34</v>
      </c>
      <c r="G1775" s="1" t="s">
        <v>20</v>
      </c>
      <c r="H1775" s="1">
        <v>10441</v>
      </c>
      <c r="I1775" s="1">
        <v>3243248.81</v>
      </c>
      <c r="J1775" s="1">
        <v>858735.81</v>
      </c>
      <c r="K1775" s="1">
        <v>2528664.23</v>
      </c>
      <c r="L1775" s="1">
        <v>1052478.58</v>
      </c>
      <c r="M1775" s="1">
        <v>1397269.83</v>
      </c>
      <c r="N1775" s="1">
        <v>230922.01</v>
      </c>
      <c r="O1775" s="1">
        <v>18234.16</v>
      </c>
      <c r="P1775" s="1" t="s">
        <v>32</v>
      </c>
      <c r="Q1775" s="1" t="s">
        <v>25</v>
      </c>
      <c r="R1775" s="1" t="s">
        <v>27</v>
      </c>
      <c r="S1775" s="1" t="s">
        <v>31</v>
      </c>
    </row>
    <row r="1776" spans="1:19" x14ac:dyDescent="0.35">
      <c r="A1776" s="2">
        <v>45323</v>
      </c>
      <c r="B1776" s="2" t="str">
        <f>TEXT(A1776,"MMM")</f>
        <v>Feb</v>
      </c>
      <c r="C1776" s="2" t="str">
        <f>TEXT(A1776,"YYYY")</f>
        <v>2024</v>
      </c>
      <c r="D1776" s="1" t="s">
        <v>57</v>
      </c>
      <c r="E1776" s="1" t="s">
        <v>326</v>
      </c>
      <c r="F1776" s="1" t="s">
        <v>34</v>
      </c>
      <c r="G1776" s="1" t="s">
        <v>20</v>
      </c>
      <c r="H1776" s="1">
        <v>14999</v>
      </c>
      <c r="I1776" s="1">
        <v>5382090.3600000003</v>
      </c>
      <c r="J1776" s="1">
        <v>944317.73</v>
      </c>
      <c r="K1776" s="1">
        <v>4569743.01</v>
      </c>
      <c r="L1776" s="1">
        <v>1487563.09</v>
      </c>
      <c r="M1776" s="1">
        <v>2967310.56</v>
      </c>
      <c r="N1776" s="1">
        <v>1567690.49</v>
      </c>
      <c r="O1776" s="1">
        <v>20235.080000000002</v>
      </c>
      <c r="P1776" s="1" t="s">
        <v>32</v>
      </c>
      <c r="Q1776" s="1" t="s">
        <v>25</v>
      </c>
      <c r="R1776" s="1" t="s">
        <v>23</v>
      </c>
      <c r="S1776" s="1" t="s">
        <v>31</v>
      </c>
    </row>
    <row r="1777" spans="1:19" x14ac:dyDescent="0.35">
      <c r="A1777" s="2">
        <v>45352</v>
      </c>
      <c r="B1777" s="2" t="str">
        <f>TEXT(A1777,"MMM")</f>
        <v>Mar</v>
      </c>
      <c r="C1777" s="2" t="str">
        <f>TEXT(A1777,"YYYY")</f>
        <v>2024</v>
      </c>
      <c r="D1777" s="1" t="s">
        <v>57</v>
      </c>
      <c r="E1777" s="1" t="s">
        <v>326</v>
      </c>
      <c r="F1777" s="1" t="s">
        <v>34</v>
      </c>
      <c r="G1777" s="1" t="s">
        <v>20</v>
      </c>
      <c r="H1777" s="1">
        <v>7519</v>
      </c>
      <c r="I1777" s="1">
        <v>2357024.66</v>
      </c>
      <c r="J1777" s="1">
        <v>636907.67000000004</v>
      </c>
      <c r="K1777" s="1">
        <v>1858033.46</v>
      </c>
      <c r="L1777" s="1">
        <v>594110.44999999995</v>
      </c>
      <c r="M1777" s="1">
        <v>1144280.52</v>
      </c>
      <c r="N1777" s="1">
        <v>-243526.01</v>
      </c>
      <c r="O1777" s="1">
        <v>11670.29</v>
      </c>
      <c r="P1777" s="1" t="s">
        <v>32</v>
      </c>
      <c r="Q1777" s="1" t="s">
        <v>22</v>
      </c>
      <c r="R1777" s="1" t="s">
        <v>23</v>
      </c>
      <c r="S1777" s="1" t="s">
        <v>31</v>
      </c>
    </row>
    <row r="1778" spans="1:19" x14ac:dyDescent="0.35">
      <c r="A1778" s="2">
        <v>45200</v>
      </c>
      <c r="B1778" s="2" t="str">
        <f>TEXT(A1778,"MMM")</f>
        <v>Oct</v>
      </c>
      <c r="C1778" s="2" t="str">
        <f>TEXT(A1778,"YYYY")</f>
        <v>2023</v>
      </c>
      <c r="D1778" s="1" t="s">
        <v>35</v>
      </c>
      <c r="E1778" s="1" t="s">
        <v>327</v>
      </c>
      <c r="F1778" s="1" t="s">
        <v>34</v>
      </c>
      <c r="G1778" s="1" t="s">
        <v>30</v>
      </c>
      <c r="H1778" s="1">
        <v>11375</v>
      </c>
      <c r="I1778" s="1">
        <v>4700099.3</v>
      </c>
      <c r="J1778" s="1">
        <v>890904.46</v>
      </c>
      <c r="K1778" s="1">
        <v>3955901.08</v>
      </c>
      <c r="L1778" s="1">
        <v>1629760.45</v>
      </c>
      <c r="M1778" s="1">
        <v>2208210.08</v>
      </c>
      <c r="N1778" s="1">
        <v>836393.8</v>
      </c>
      <c r="O1778" s="1">
        <v>25110.94</v>
      </c>
      <c r="P1778" s="1" t="s">
        <v>32</v>
      </c>
      <c r="Q1778" s="1" t="s">
        <v>22</v>
      </c>
      <c r="R1778" s="1" t="s">
        <v>27</v>
      </c>
      <c r="S1778" s="1" t="s">
        <v>22</v>
      </c>
    </row>
    <row r="1779" spans="1:19" x14ac:dyDescent="0.35">
      <c r="A1779" s="2">
        <v>45231</v>
      </c>
      <c r="B1779" s="2" t="str">
        <f>TEXT(A1779,"MMM")</f>
        <v>Nov</v>
      </c>
      <c r="C1779" s="2" t="str">
        <f>TEXT(A1779,"YYYY")</f>
        <v>2023</v>
      </c>
      <c r="D1779" s="1" t="s">
        <v>35</v>
      </c>
      <c r="E1779" s="1" t="s">
        <v>327</v>
      </c>
      <c r="F1779" s="1" t="s">
        <v>34</v>
      </c>
      <c r="G1779" s="1" t="s">
        <v>30</v>
      </c>
      <c r="H1779" s="1">
        <v>10075</v>
      </c>
      <c r="I1779" s="1">
        <v>4993437.22</v>
      </c>
      <c r="J1779" s="1">
        <v>1047010.39</v>
      </c>
      <c r="K1779" s="1">
        <v>4030198.57</v>
      </c>
      <c r="L1779" s="1">
        <v>1798192.1</v>
      </c>
      <c r="M1779" s="1">
        <v>2149011.71</v>
      </c>
      <c r="N1779" s="1">
        <v>954896.32</v>
      </c>
      <c r="O1779" s="1">
        <v>18885.05</v>
      </c>
      <c r="P1779" s="1" t="s">
        <v>26</v>
      </c>
      <c r="Q1779" s="1" t="s">
        <v>22</v>
      </c>
      <c r="R1779" s="1" t="s">
        <v>27</v>
      </c>
      <c r="S1779" s="1" t="s">
        <v>22</v>
      </c>
    </row>
    <row r="1780" spans="1:19" x14ac:dyDescent="0.35">
      <c r="A1780" s="2">
        <v>45261</v>
      </c>
      <c r="B1780" s="2" t="str">
        <f>TEXT(A1780,"MMM")</f>
        <v>Dec</v>
      </c>
      <c r="C1780" s="2" t="str">
        <f>TEXT(A1780,"YYYY")</f>
        <v>2023</v>
      </c>
      <c r="D1780" s="1" t="s">
        <v>35</v>
      </c>
      <c r="E1780" s="1" t="s">
        <v>327</v>
      </c>
      <c r="F1780" s="1" t="s">
        <v>34</v>
      </c>
      <c r="G1780" s="1" t="s">
        <v>30</v>
      </c>
      <c r="H1780" s="1">
        <v>7408</v>
      </c>
      <c r="I1780" s="1">
        <v>3246887.95</v>
      </c>
      <c r="J1780" s="1">
        <v>766842.17</v>
      </c>
      <c r="K1780" s="1">
        <v>2595025.8199999998</v>
      </c>
      <c r="L1780" s="1">
        <v>1185133.0900000001</v>
      </c>
      <c r="M1780" s="1">
        <v>1308074.08</v>
      </c>
      <c r="N1780" s="1">
        <v>-99883.18</v>
      </c>
      <c r="O1780" s="1">
        <v>27835.73</v>
      </c>
      <c r="P1780" s="1" t="s">
        <v>32</v>
      </c>
      <c r="Q1780" s="1" t="s">
        <v>22</v>
      </c>
      <c r="R1780" s="1" t="s">
        <v>27</v>
      </c>
      <c r="S1780" s="1" t="s">
        <v>31</v>
      </c>
    </row>
    <row r="1781" spans="1:19" x14ac:dyDescent="0.35">
      <c r="A1781" s="2">
        <v>45292</v>
      </c>
      <c r="B1781" s="2" t="str">
        <f>TEXT(A1781,"MMM")</f>
        <v>Jan</v>
      </c>
      <c r="C1781" s="2" t="str">
        <f>TEXT(A1781,"YYYY")</f>
        <v>2024</v>
      </c>
      <c r="D1781" s="1" t="s">
        <v>35</v>
      </c>
      <c r="E1781" s="1" t="s">
        <v>327</v>
      </c>
      <c r="F1781" s="1" t="s">
        <v>34</v>
      </c>
      <c r="G1781" s="1" t="s">
        <v>30</v>
      </c>
      <c r="H1781" s="1">
        <v>10742</v>
      </c>
      <c r="I1781" s="1">
        <v>4578018.3600000003</v>
      </c>
      <c r="J1781" s="1">
        <v>1342702.37</v>
      </c>
      <c r="K1781" s="1">
        <v>3334341.36</v>
      </c>
      <c r="L1781" s="1">
        <v>1588742.43</v>
      </c>
      <c r="M1781" s="1">
        <v>1668498.43</v>
      </c>
      <c r="N1781" s="1">
        <v>332727.27</v>
      </c>
      <c r="O1781" s="1">
        <v>24148.86</v>
      </c>
      <c r="P1781" s="1" t="s">
        <v>32</v>
      </c>
      <c r="Q1781" s="1" t="s">
        <v>31</v>
      </c>
      <c r="R1781" s="1" t="s">
        <v>23</v>
      </c>
      <c r="S1781" s="1" t="s">
        <v>22</v>
      </c>
    </row>
    <row r="1782" spans="1:19" x14ac:dyDescent="0.35">
      <c r="A1782" s="2">
        <v>45323</v>
      </c>
      <c r="B1782" s="2" t="str">
        <f>TEXT(A1782,"MMM")</f>
        <v>Feb</v>
      </c>
      <c r="C1782" s="2" t="str">
        <f>TEXT(A1782,"YYYY")</f>
        <v>2024</v>
      </c>
      <c r="D1782" s="1" t="s">
        <v>35</v>
      </c>
      <c r="E1782" s="1" t="s">
        <v>327</v>
      </c>
      <c r="F1782" s="1" t="s">
        <v>34</v>
      </c>
      <c r="G1782" s="1" t="s">
        <v>30</v>
      </c>
      <c r="H1782" s="1">
        <v>9213</v>
      </c>
      <c r="I1782" s="1">
        <v>3650470.16</v>
      </c>
      <c r="J1782" s="1">
        <v>811834.9</v>
      </c>
      <c r="K1782" s="1">
        <v>2945147.66</v>
      </c>
      <c r="L1782" s="1">
        <v>1284670.29</v>
      </c>
      <c r="M1782" s="1">
        <v>1527184.99</v>
      </c>
      <c r="N1782" s="1">
        <v>75740.160000000003</v>
      </c>
      <c r="O1782" s="1">
        <v>14850.4</v>
      </c>
      <c r="P1782" s="1" t="s">
        <v>26</v>
      </c>
      <c r="Q1782" s="1" t="s">
        <v>31</v>
      </c>
      <c r="R1782" s="1" t="s">
        <v>23</v>
      </c>
      <c r="S1782" s="1" t="s">
        <v>31</v>
      </c>
    </row>
    <row r="1783" spans="1:19" x14ac:dyDescent="0.35">
      <c r="A1783" s="2">
        <v>45352</v>
      </c>
      <c r="B1783" s="2" t="str">
        <f>TEXT(A1783,"MMM")</f>
        <v>Mar</v>
      </c>
      <c r="C1783" s="2" t="str">
        <f>TEXT(A1783,"YYYY")</f>
        <v>2024</v>
      </c>
      <c r="D1783" s="1" t="s">
        <v>35</v>
      </c>
      <c r="E1783" s="1" t="s">
        <v>327</v>
      </c>
      <c r="F1783" s="1" t="s">
        <v>34</v>
      </c>
      <c r="G1783" s="1" t="s">
        <v>30</v>
      </c>
      <c r="H1783" s="1">
        <v>11992</v>
      </c>
      <c r="I1783" s="1">
        <v>4620669.75</v>
      </c>
      <c r="J1783" s="1">
        <v>1251876.26</v>
      </c>
      <c r="K1783" s="1">
        <v>3441711.93</v>
      </c>
      <c r="L1783" s="1">
        <v>1480392.2</v>
      </c>
      <c r="M1783" s="1">
        <v>1893721.33</v>
      </c>
      <c r="N1783" s="1">
        <v>569221.43000000005</v>
      </c>
      <c r="O1783" s="1">
        <v>29315.08</v>
      </c>
      <c r="P1783" s="1" t="s">
        <v>26</v>
      </c>
      <c r="Q1783" s="1" t="s">
        <v>31</v>
      </c>
      <c r="R1783" s="1" t="s">
        <v>27</v>
      </c>
      <c r="S1783" s="1" t="s">
        <v>24</v>
      </c>
    </row>
    <row r="1784" spans="1:19" x14ac:dyDescent="0.35">
      <c r="A1784" s="2">
        <v>45200</v>
      </c>
      <c r="B1784" s="2" t="str">
        <f>TEXT(A1784,"MMM")</f>
        <v>Oct</v>
      </c>
      <c r="C1784" s="2" t="str">
        <f>TEXT(A1784,"YYYY")</f>
        <v>2023</v>
      </c>
      <c r="D1784" s="1" t="s">
        <v>35</v>
      </c>
      <c r="E1784" s="1" t="s">
        <v>328</v>
      </c>
      <c r="F1784" s="1" t="s">
        <v>19</v>
      </c>
      <c r="G1784" s="1" t="s">
        <v>46</v>
      </c>
      <c r="H1784" s="1">
        <v>8677</v>
      </c>
      <c r="I1784" s="1">
        <v>2764940.89</v>
      </c>
      <c r="J1784" s="1">
        <v>762014.03</v>
      </c>
      <c r="K1784" s="1">
        <v>2081544.74</v>
      </c>
      <c r="L1784" s="1">
        <v>897306.54</v>
      </c>
      <c r="M1784" s="1">
        <v>1071221.6499999999</v>
      </c>
      <c r="N1784" s="1">
        <v>-282941.82</v>
      </c>
      <c r="O1784" s="1">
        <v>22928.880000000001</v>
      </c>
      <c r="P1784" s="1" t="s">
        <v>26</v>
      </c>
      <c r="Q1784" s="1" t="s">
        <v>31</v>
      </c>
      <c r="R1784" s="1" t="s">
        <v>23</v>
      </c>
      <c r="S1784" s="1" t="s">
        <v>22</v>
      </c>
    </row>
    <row r="1785" spans="1:19" x14ac:dyDescent="0.35">
      <c r="A1785" s="2">
        <v>45231</v>
      </c>
      <c r="B1785" s="2" t="str">
        <f>TEXT(A1785,"MMM")</f>
        <v>Nov</v>
      </c>
      <c r="C1785" s="2" t="str">
        <f>TEXT(A1785,"YYYY")</f>
        <v>2023</v>
      </c>
      <c r="D1785" s="1" t="s">
        <v>35</v>
      </c>
      <c r="E1785" s="1" t="s">
        <v>328</v>
      </c>
      <c r="F1785" s="1" t="s">
        <v>19</v>
      </c>
      <c r="G1785" s="1" t="s">
        <v>46</v>
      </c>
      <c r="H1785" s="1">
        <v>13962</v>
      </c>
      <c r="I1785" s="1">
        <v>5833436.29</v>
      </c>
      <c r="J1785" s="1">
        <v>1102656.6399999999</v>
      </c>
      <c r="K1785" s="1">
        <v>4824486.01</v>
      </c>
      <c r="L1785" s="1">
        <v>1483128.58</v>
      </c>
      <c r="M1785" s="1">
        <v>3246465.1</v>
      </c>
      <c r="N1785" s="1">
        <v>1705028.5</v>
      </c>
      <c r="O1785" s="1">
        <v>13440.68</v>
      </c>
      <c r="P1785" s="1" t="s">
        <v>26</v>
      </c>
      <c r="Q1785" s="1" t="s">
        <v>25</v>
      </c>
      <c r="R1785" s="1" t="s">
        <v>27</v>
      </c>
      <c r="S1785" s="1" t="s">
        <v>22</v>
      </c>
    </row>
    <row r="1786" spans="1:19" x14ac:dyDescent="0.35">
      <c r="A1786" s="2">
        <v>45261</v>
      </c>
      <c r="B1786" s="2" t="str">
        <f>TEXT(A1786,"MMM")</f>
        <v>Dec</v>
      </c>
      <c r="C1786" s="2" t="str">
        <f>TEXT(A1786,"YYYY")</f>
        <v>2023</v>
      </c>
      <c r="D1786" s="1" t="s">
        <v>35</v>
      </c>
      <c r="E1786" s="1" t="s">
        <v>328</v>
      </c>
      <c r="F1786" s="1" t="s">
        <v>19</v>
      </c>
      <c r="G1786" s="1" t="s">
        <v>46</v>
      </c>
      <c r="H1786" s="1">
        <v>7669</v>
      </c>
      <c r="I1786" s="1">
        <v>2528305.2599999998</v>
      </c>
      <c r="J1786" s="1">
        <v>479515.33</v>
      </c>
      <c r="K1786" s="1">
        <v>2085916.71</v>
      </c>
      <c r="L1786" s="1">
        <v>770418.64</v>
      </c>
      <c r="M1786" s="1">
        <v>1264261.3799999999</v>
      </c>
      <c r="N1786" s="1">
        <v>-151383.26999999999</v>
      </c>
      <c r="O1786" s="1">
        <v>29571.58</v>
      </c>
      <c r="P1786" s="1" t="s">
        <v>21</v>
      </c>
      <c r="Q1786" s="1" t="s">
        <v>25</v>
      </c>
      <c r="R1786" s="1" t="s">
        <v>27</v>
      </c>
      <c r="S1786" s="1" t="s">
        <v>24</v>
      </c>
    </row>
    <row r="1787" spans="1:19" x14ac:dyDescent="0.35">
      <c r="A1787" s="2">
        <v>45292</v>
      </c>
      <c r="B1787" s="2" t="str">
        <f>TEXT(A1787,"MMM")</f>
        <v>Jan</v>
      </c>
      <c r="C1787" s="2" t="str">
        <f>TEXT(A1787,"YYYY")</f>
        <v>2024</v>
      </c>
      <c r="D1787" s="1" t="s">
        <v>35</v>
      </c>
      <c r="E1787" s="1" t="s">
        <v>328</v>
      </c>
      <c r="F1787" s="1" t="s">
        <v>19</v>
      </c>
      <c r="G1787" s="1" t="s">
        <v>46</v>
      </c>
      <c r="H1787" s="1">
        <v>13776</v>
      </c>
      <c r="I1787" s="1">
        <v>4863535.95</v>
      </c>
      <c r="J1787" s="1">
        <v>1348426.75</v>
      </c>
      <c r="K1787" s="1">
        <v>3555813</v>
      </c>
      <c r="L1787" s="1">
        <v>1519582.54</v>
      </c>
      <c r="M1787" s="1">
        <v>1955782.35</v>
      </c>
      <c r="N1787" s="1">
        <v>561665.36</v>
      </c>
      <c r="O1787" s="1">
        <v>16079.71</v>
      </c>
      <c r="P1787" s="1" t="s">
        <v>21</v>
      </c>
      <c r="Q1787" s="1" t="s">
        <v>31</v>
      </c>
      <c r="R1787" s="1" t="s">
        <v>27</v>
      </c>
      <c r="S1787" s="1" t="s">
        <v>24</v>
      </c>
    </row>
    <row r="1788" spans="1:19" x14ac:dyDescent="0.35">
      <c r="A1788" s="2">
        <v>45323</v>
      </c>
      <c r="B1788" s="2" t="str">
        <f>TEXT(A1788,"MMM")</f>
        <v>Feb</v>
      </c>
      <c r="C1788" s="2" t="str">
        <f>TEXT(A1788,"YYYY")</f>
        <v>2024</v>
      </c>
      <c r="D1788" s="1" t="s">
        <v>35</v>
      </c>
      <c r="E1788" s="1" t="s">
        <v>328</v>
      </c>
      <c r="F1788" s="1" t="s">
        <v>19</v>
      </c>
      <c r="G1788" s="1" t="s">
        <v>46</v>
      </c>
      <c r="H1788" s="1">
        <v>12912</v>
      </c>
      <c r="I1788" s="1">
        <v>6099032.6100000003</v>
      </c>
      <c r="J1788" s="1">
        <v>947221.45</v>
      </c>
      <c r="K1788" s="1">
        <v>5247249.08</v>
      </c>
      <c r="L1788" s="1">
        <v>2130822.39</v>
      </c>
      <c r="M1788" s="1">
        <v>3020042.01</v>
      </c>
      <c r="N1788" s="1">
        <v>1647472</v>
      </c>
      <c r="O1788" s="1">
        <v>18541.95</v>
      </c>
      <c r="P1788" s="1" t="s">
        <v>32</v>
      </c>
      <c r="Q1788" s="1" t="s">
        <v>25</v>
      </c>
      <c r="R1788" s="1" t="s">
        <v>23</v>
      </c>
      <c r="S1788" s="1" t="s">
        <v>22</v>
      </c>
    </row>
    <row r="1789" spans="1:19" x14ac:dyDescent="0.35">
      <c r="A1789" s="2">
        <v>45352</v>
      </c>
      <c r="B1789" s="2" t="str">
        <f>TEXT(A1789,"MMM")</f>
        <v>Mar</v>
      </c>
      <c r="C1789" s="2" t="str">
        <f>TEXT(A1789,"YYYY")</f>
        <v>2024</v>
      </c>
      <c r="D1789" s="1" t="s">
        <v>35</v>
      </c>
      <c r="E1789" s="1" t="s">
        <v>328</v>
      </c>
      <c r="F1789" s="1" t="s">
        <v>19</v>
      </c>
      <c r="G1789" s="1" t="s">
        <v>46</v>
      </c>
      <c r="H1789" s="1">
        <v>8724</v>
      </c>
      <c r="I1789" s="1">
        <v>3773340.8</v>
      </c>
      <c r="J1789" s="1">
        <v>734224.98</v>
      </c>
      <c r="K1789" s="1">
        <v>3108034.93</v>
      </c>
      <c r="L1789" s="1">
        <v>1482655.21</v>
      </c>
      <c r="M1789" s="1">
        <v>1506240.54</v>
      </c>
      <c r="N1789" s="1">
        <v>34569.89</v>
      </c>
      <c r="O1789" s="1">
        <v>23836.92</v>
      </c>
      <c r="P1789" s="1" t="s">
        <v>21</v>
      </c>
      <c r="Q1789" s="1" t="s">
        <v>31</v>
      </c>
      <c r="R1789" s="1" t="s">
        <v>27</v>
      </c>
      <c r="S1789" s="1" t="s">
        <v>24</v>
      </c>
    </row>
    <row r="1790" spans="1:19" x14ac:dyDescent="0.35">
      <c r="A1790" s="2">
        <v>45200</v>
      </c>
      <c r="B1790" s="2" t="str">
        <f>TEXT(A1790,"MMM")</f>
        <v>Oct</v>
      </c>
      <c r="C1790" s="2" t="str">
        <f>TEXT(A1790,"YYYY")</f>
        <v>2023</v>
      </c>
      <c r="D1790" s="1" t="s">
        <v>57</v>
      </c>
      <c r="E1790" s="1" t="s">
        <v>329</v>
      </c>
      <c r="F1790" s="1" t="s">
        <v>34</v>
      </c>
      <c r="G1790" s="1" t="s">
        <v>20</v>
      </c>
      <c r="H1790" s="1">
        <v>8227</v>
      </c>
      <c r="I1790" s="1">
        <v>2930696.38</v>
      </c>
      <c r="J1790" s="1">
        <v>609241.14</v>
      </c>
      <c r="K1790" s="1">
        <v>2462233.7200000002</v>
      </c>
      <c r="L1790" s="1">
        <v>699661.45</v>
      </c>
      <c r="M1790" s="1">
        <v>1662309.5</v>
      </c>
      <c r="N1790" s="1">
        <v>251535.67</v>
      </c>
      <c r="O1790" s="1">
        <v>23598.95</v>
      </c>
      <c r="P1790" s="1" t="s">
        <v>21</v>
      </c>
      <c r="Q1790" s="1" t="s">
        <v>31</v>
      </c>
      <c r="R1790" s="1" t="s">
        <v>23</v>
      </c>
      <c r="S1790" s="1" t="s">
        <v>31</v>
      </c>
    </row>
    <row r="1791" spans="1:19" x14ac:dyDescent="0.35">
      <c r="A1791" s="2">
        <v>45231</v>
      </c>
      <c r="B1791" s="2" t="str">
        <f>TEXT(A1791,"MMM")</f>
        <v>Nov</v>
      </c>
      <c r="C1791" s="2" t="str">
        <f>TEXT(A1791,"YYYY")</f>
        <v>2023</v>
      </c>
      <c r="D1791" s="1" t="s">
        <v>57</v>
      </c>
      <c r="E1791" s="1" t="s">
        <v>329</v>
      </c>
      <c r="F1791" s="1" t="s">
        <v>34</v>
      </c>
      <c r="G1791" s="1" t="s">
        <v>20</v>
      </c>
      <c r="H1791" s="1">
        <v>11476</v>
      </c>
      <c r="I1791" s="1">
        <v>4966237.82</v>
      </c>
      <c r="J1791" s="1">
        <v>1264826.71</v>
      </c>
      <c r="K1791" s="1">
        <v>3778472.52</v>
      </c>
      <c r="L1791" s="1">
        <v>1293315.68</v>
      </c>
      <c r="M1791" s="1">
        <v>2349356.31</v>
      </c>
      <c r="N1791" s="1">
        <v>1118735.7</v>
      </c>
      <c r="O1791" s="1">
        <v>15934.73</v>
      </c>
      <c r="P1791" s="1" t="s">
        <v>21</v>
      </c>
      <c r="Q1791" s="1" t="s">
        <v>25</v>
      </c>
      <c r="R1791" s="1" t="s">
        <v>27</v>
      </c>
      <c r="S1791" s="1" t="s">
        <v>22</v>
      </c>
    </row>
    <row r="1792" spans="1:19" x14ac:dyDescent="0.35">
      <c r="A1792" s="2">
        <v>45261</v>
      </c>
      <c r="B1792" s="2" t="str">
        <f>TEXT(A1792,"MMM")</f>
        <v>Dec</v>
      </c>
      <c r="C1792" s="2" t="str">
        <f>TEXT(A1792,"YYYY")</f>
        <v>2023</v>
      </c>
      <c r="D1792" s="1" t="s">
        <v>57</v>
      </c>
      <c r="E1792" s="1" t="s">
        <v>329</v>
      </c>
      <c r="F1792" s="1" t="s">
        <v>34</v>
      </c>
      <c r="G1792" s="1" t="s">
        <v>20</v>
      </c>
      <c r="H1792" s="1">
        <v>9490</v>
      </c>
      <c r="I1792" s="1">
        <v>4556265.5999999996</v>
      </c>
      <c r="J1792" s="1">
        <v>709908.05</v>
      </c>
      <c r="K1792" s="1">
        <v>3907578.87</v>
      </c>
      <c r="L1792" s="1">
        <v>1387653.77</v>
      </c>
      <c r="M1792" s="1">
        <v>2392538.52</v>
      </c>
      <c r="N1792" s="1">
        <v>874151.35</v>
      </c>
      <c r="O1792" s="1">
        <v>14495.63</v>
      </c>
      <c r="P1792" s="1" t="s">
        <v>21</v>
      </c>
      <c r="Q1792" s="1" t="s">
        <v>31</v>
      </c>
      <c r="R1792" s="1" t="s">
        <v>27</v>
      </c>
      <c r="S1792" s="1" t="s">
        <v>31</v>
      </c>
    </row>
    <row r="1793" spans="1:19" x14ac:dyDescent="0.35">
      <c r="A1793" s="2">
        <v>45292</v>
      </c>
      <c r="B1793" s="2" t="str">
        <f>TEXT(A1793,"MMM")</f>
        <v>Jan</v>
      </c>
      <c r="C1793" s="2" t="str">
        <f>TEXT(A1793,"YYYY")</f>
        <v>2024</v>
      </c>
      <c r="D1793" s="1" t="s">
        <v>57</v>
      </c>
      <c r="E1793" s="1" t="s">
        <v>329</v>
      </c>
      <c r="F1793" s="1" t="s">
        <v>34</v>
      </c>
      <c r="G1793" s="1" t="s">
        <v>20</v>
      </c>
      <c r="H1793" s="1">
        <v>8673</v>
      </c>
      <c r="I1793" s="1">
        <v>4193875.54</v>
      </c>
      <c r="J1793" s="1">
        <v>1108317.94</v>
      </c>
      <c r="K1793" s="1">
        <v>3175205.56</v>
      </c>
      <c r="L1793" s="1">
        <v>1222455.3899999999</v>
      </c>
      <c r="M1793" s="1">
        <v>1815769.77</v>
      </c>
      <c r="N1793" s="1">
        <v>621081.52</v>
      </c>
      <c r="O1793" s="1">
        <v>28794.639999999999</v>
      </c>
      <c r="P1793" s="1" t="s">
        <v>32</v>
      </c>
      <c r="Q1793" s="1" t="s">
        <v>25</v>
      </c>
      <c r="R1793" s="1" t="s">
        <v>27</v>
      </c>
      <c r="S1793" s="1" t="s">
        <v>24</v>
      </c>
    </row>
    <row r="1794" spans="1:19" x14ac:dyDescent="0.35">
      <c r="A1794" s="2">
        <v>45323</v>
      </c>
      <c r="B1794" s="2" t="str">
        <f>TEXT(A1794,"MMM")</f>
        <v>Feb</v>
      </c>
      <c r="C1794" s="2" t="str">
        <f>TEXT(A1794,"YYYY")</f>
        <v>2024</v>
      </c>
      <c r="D1794" s="1" t="s">
        <v>57</v>
      </c>
      <c r="E1794" s="1" t="s">
        <v>329</v>
      </c>
      <c r="F1794" s="1" t="s">
        <v>34</v>
      </c>
      <c r="G1794" s="1" t="s">
        <v>20</v>
      </c>
      <c r="H1794" s="1">
        <v>7705</v>
      </c>
      <c r="I1794" s="1">
        <v>3021856.5</v>
      </c>
      <c r="J1794" s="1">
        <v>770908.47</v>
      </c>
      <c r="K1794" s="1">
        <v>2353745.23</v>
      </c>
      <c r="L1794" s="1">
        <v>803573.16</v>
      </c>
      <c r="M1794" s="1">
        <v>1408469.49</v>
      </c>
      <c r="N1794" s="1">
        <v>199344.84</v>
      </c>
      <c r="O1794" s="1">
        <v>23733.16</v>
      </c>
      <c r="P1794" s="1" t="s">
        <v>26</v>
      </c>
      <c r="Q1794" s="1" t="s">
        <v>31</v>
      </c>
      <c r="R1794" s="1" t="s">
        <v>27</v>
      </c>
      <c r="S1794" s="1" t="s">
        <v>24</v>
      </c>
    </row>
    <row r="1795" spans="1:19" x14ac:dyDescent="0.35">
      <c r="A1795" s="2">
        <v>45352</v>
      </c>
      <c r="B1795" s="2" t="str">
        <f>TEXT(A1795,"MMM")</f>
        <v>Mar</v>
      </c>
      <c r="C1795" s="2" t="str">
        <f>TEXT(A1795,"YYYY")</f>
        <v>2024</v>
      </c>
      <c r="D1795" s="1" t="s">
        <v>57</v>
      </c>
      <c r="E1795" s="1" t="s">
        <v>329</v>
      </c>
      <c r="F1795" s="1" t="s">
        <v>34</v>
      </c>
      <c r="G1795" s="1" t="s">
        <v>20</v>
      </c>
      <c r="H1795" s="1">
        <v>8928</v>
      </c>
      <c r="I1795" s="1">
        <v>3130660.44</v>
      </c>
      <c r="J1795" s="1">
        <v>636882.98</v>
      </c>
      <c r="K1795" s="1">
        <v>2593732.7000000002</v>
      </c>
      <c r="L1795" s="1">
        <v>1187223.6399999999</v>
      </c>
      <c r="M1795" s="1">
        <v>1270464.33</v>
      </c>
      <c r="N1795" s="1">
        <v>-201377.68</v>
      </c>
      <c r="O1795" s="1">
        <v>12691.5</v>
      </c>
      <c r="P1795" s="1" t="s">
        <v>32</v>
      </c>
      <c r="Q1795" s="1" t="s">
        <v>31</v>
      </c>
      <c r="R1795" s="1" t="s">
        <v>27</v>
      </c>
      <c r="S1795" s="1" t="s">
        <v>24</v>
      </c>
    </row>
    <row r="1796" spans="1:19" x14ac:dyDescent="0.35">
      <c r="A1796" s="2">
        <v>45200</v>
      </c>
      <c r="B1796" s="2" t="str">
        <f>TEXT(A1796,"MMM")</f>
        <v>Oct</v>
      </c>
      <c r="C1796" s="2" t="str">
        <f>TEXT(A1796,"YYYY")</f>
        <v>2023</v>
      </c>
      <c r="D1796" s="1" t="s">
        <v>40</v>
      </c>
      <c r="E1796" s="1" t="s">
        <v>330</v>
      </c>
      <c r="F1796" s="1" t="s">
        <v>19</v>
      </c>
      <c r="G1796" s="1" t="s">
        <v>46</v>
      </c>
      <c r="H1796" s="1">
        <v>11709</v>
      </c>
      <c r="I1796" s="1">
        <v>5008717.6900000004</v>
      </c>
      <c r="J1796" s="1">
        <v>838105.04</v>
      </c>
      <c r="K1796" s="1">
        <v>4256690.9400000004</v>
      </c>
      <c r="L1796" s="1">
        <v>1807447.07</v>
      </c>
      <c r="M1796" s="1">
        <v>2307635.6</v>
      </c>
      <c r="N1796" s="1">
        <v>899762.15</v>
      </c>
      <c r="O1796" s="1">
        <v>19816.47</v>
      </c>
      <c r="P1796" s="1" t="s">
        <v>21</v>
      </c>
      <c r="Q1796" s="1" t="s">
        <v>22</v>
      </c>
      <c r="R1796" s="1" t="s">
        <v>27</v>
      </c>
      <c r="S1796" s="1" t="s">
        <v>31</v>
      </c>
    </row>
    <row r="1797" spans="1:19" x14ac:dyDescent="0.35">
      <c r="A1797" s="2">
        <v>45231</v>
      </c>
      <c r="B1797" s="2" t="str">
        <f>TEXT(A1797,"MMM")</f>
        <v>Nov</v>
      </c>
      <c r="C1797" s="2" t="str">
        <f>TEXT(A1797,"YYYY")</f>
        <v>2023</v>
      </c>
      <c r="D1797" s="1" t="s">
        <v>40</v>
      </c>
      <c r="E1797" s="1" t="s">
        <v>330</v>
      </c>
      <c r="F1797" s="1" t="s">
        <v>19</v>
      </c>
      <c r="G1797" s="1" t="s">
        <v>46</v>
      </c>
      <c r="H1797" s="1">
        <v>13770</v>
      </c>
      <c r="I1797" s="1">
        <v>5572162.9199999999</v>
      </c>
      <c r="J1797" s="1">
        <v>858109.02</v>
      </c>
      <c r="K1797" s="1">
        <v>4789372.59</v>
      </c>
      <c r="L1797" s="1">
        <v>1414176.15</v>
      </c>
      <c r="M1797" s="1">
        <v>3308817.71</v>
      </c>
      <c r="N1797" s="1">
        <v>2014867.67</v>
      </c>
      <c r="O1797" s="1">
        <v>17138.98</v>
      </c>
      <c r="P1797" s="1" t="s">
        <v>26</v>
      </c>
      <c r="Q1797" s="1" t="s">
        <v>22</v>
      </c>
      <c r="R1797" s="1" t="s">
        <v>23</v>
      </c>
      <c r="S1797" s="1" t="s">
        <v>22</v>
      </c>
    </row>
    <row r="1798" spans="1:19" x14ac:dyDescent="0.35">
      <c r="A1798" s="2">
        <v>45261</v>
      </c>
      <c r="B1798" s="2" t="str">
        <f>TEXT(A1798,"MMM")</f>
        <v>Dec</v>
      </c>
      <c r="C1798" s="2" t="str">
        <f>TEXT(A1798,"YYYY")</f>
        <v>2023</v>
      </c>
      <c r="D1798" s="1" t="s">
        <v>40</v>
      </c>
      <c r="E1798" s="1" t="s">
        <v>330</v>
      </c>
      <c r="F1798" s="1" t="s">
        <v>19</v>
      </c>
      <c r="G1798" s="1" t="s">
        <v>46</v>
      </c>
      <c r="H1798" s="1">
        <v>9177</v>
      </c>
      <c r="I1798" s="1">
        <v>3828611.39</v>
      </c>
      <c r="J1798" s="1">
        <v>659308.02</v>
      </c>
      <c r="K1798" s="1">
        <v>3238568.79</v>
      </c>
      <c r="L1798" s="1">
        <v>1188171.05</v>
      </c>
      <c r="M1798" s="1">
        <v>1983552.44</v>
      </c>
      <c r="N1798" s="1">
        <v>642200.65</v>
      </c>
      <c r="O1798" s="1">
        <v>13625.36</v>
      </c>
      <c r="P1798" s="1" t="s">
        <v>21</v>
      </c>
      <c r="Q1798" s="1" t="s">
        <v>25</v>
      </c>
      <c r="R1798" s="1" t="s">
        <v>23</v>
      </c>
      <c r="S1798" s="1" t="s">
        <v>22</v>
      </c>
    </row>
    <row r="1799" spans="1:19" x14ac:dyDescent="0.35">
      <c r="A1799" s="2">
        <v>45292</v>
      </c>
      <c r="B1799" s="2" t="str">
        <f>TEXT(A1799,"MMM")</f>
        <v>Jan</v>
      </c>
      <c r="C1799" s="2" t="str">
        <f>TEXT(A1799,"YYYY")</f>
        <v>2024</v>
      </c>
      <c r="D1799" s="1" t="s">
        <v>40</v>
      </c>
      <c r="E1799" s="1" t="s">
        <v>330</v>
      </c>
      <c r="F1799" s="1" t="s">
        <v>19</v>
      </c>
      <c r="G1799" s="1" t="s">
        <v>46</v>
      </c>
      <c r="H1799" s="1">
        <v>13051</v>
      </c>
      <c r="I1799" s="1">
        <v>5925568.0099999998</v>
      </c>
      <c r="J1799" s="1">
        <v>1026993.52</v>
      </c>
      <c r="K1799" s="1">
        <v>5014457.03</v>
      </c>
      <c r="L1799" s="1">
        <v>2307014.79</v>
      </c>
      <c r="M1799" s="1">
        <v>2636498.8199999998</v>
      </c>
      <c r="N1799" s="1">
        <v>1241923.48</v>
      </c>
      <c r="O1799" s="1">
        <v>14668.97</v>
      </c>
      <c r="P1799" s="1" t="s">
        <v>26</v>
      </c>
      <c r="Q1799" s="1" t="s">
        <v>25</v>
      </c>
      <c r="R1799" s="1" t="s">
        <v>23</v>
      </c>
      <c r="S1799" s="1" t="s">
        <v>22</v>
      </c>
    </row>
    <row r="1800" spans="1:19" x14ac:dyDescent="0.35">
      <c r="A1800" s="2">
        <v>45323</v>
      </c>
      <c r="B1800" s="2" t="str">
        <f>TEXT(A1800,"MMM")</f>
        <v>Feb</v>
      </c>
      <c r="C1800" s="2" t="str">
        <f>TEXT(A1800,"YYYY")</f>
        <v>2024</v>
      </c>
      <c r="D1800" s="1" t="s">
        <v>40</v>
      </c>
      <c r="E1800" s="1" t="s">
        <v>330</v>
      </c>
      <c r="F1800" s="1" t="s">
        <v>19</v>
      </c>
      <c r="G1800" s="1" t="s">
        <v>46</v>
      </c>
      <c r="H1800" s="1">
        <v>9585</v>
      </c>
      <c r="I1800" s="1">
        <v>3296691.27</v>
      </c>
      <c r="J1800" s="1">
        <v>575891.38</v>
      </c>
      <c r="K1800" s="1">
        <v>2850826.4</v>
      </c>
      <c r="L1800" s="1">
        <v>938030.98</v>
      </c>
      <c r="M1800" s="1">
        <v>1792897.02</v>
      </c>
      <c r="N1800" s="1">
        <v>254895.48</v>
      </c>
      <c r="O1800" s="1">
        <v>16629.759999999998</v>
      </c>
      <c r="P1800" s="1" t="s">
        <v>26</v>
      </c>
      <c r="Q1800" s="1" t="s">
        <v>25</v>
      </c>
      <c r="R1800" s="1" t="s">
        <v>27</v>
      </c>
      <c r="S1800" s="1" t="s">
        <v>22</v>
      </c>
    </row>
    <row r="1801" spans="1:19" x14ac:dyDescent="0.35">
      <c r="A1801" s="2">
        <v>45352</v>
      </c>
      <c r="B1801" s="2" t="str">
        <f>TEXT(A1801,"MMM")</f>
        <v>Mar</v>
      </c>
      <c r="C1801" s="2" t="str">
        <f>TEXT(A1801,"YYYY")</f>
        <v>2024</v>
      </c>
      <c r="D1801" s="1" t="s">
        <v>40</v>
      </c>
      <c r="E1801" s="1" t="s">
        <v>330</v>
      </c>
      <c r="F1801" s="1" t="s">
        <v>19</v>
      </c>
      <c r="G1801" s="1" t="s">
        <v>46</v>
      </c>
      <c r="H1801" s="1">
        <v>8092</v>
      </c>
      <c r="I1801" s="1">
        <v>3956112.27</v>
      </c>
      <c r="J1801" s="1">
        <v>733970.27</v>
      </c>
      <c r="K1801" s="1">
        <v>3300615.26</v>
      </c>
      <c r="L1801" s="1">
        <v>1402382.36</v>
      </c>
      <c r="M1801" s="1">
        <v>1799877.25</v>
      </c>
      <c r="N1801" s="1">
        <v>475671.95</v>
      </c>
      <c r="O1801" s="1">
        <v>10049.9</v>
      </c>
      <c r="P1801" s="1" t="s">
        <v>26</v>
      </c>
      <c r="Q1801" s="1" t="s">
        <v>25</v>
      </c>
      <c r="R1801" s="1" t="s">
        <v>23</v>
      </c>
      <c r="S1801" s="1" t="s">
        <v>22</v>
      </c>
    </row>
    <row r="1802" spans="1:19" x14ac:dyDescent="0.35">
      <c r="A1802" s="2">
        <v>45200</v>
      </c>
      <c r="B1802" s="2" t="str">
        <f>TEXT(A1802,"MMM")</f>
        <v>Oct</v>
      </c>
      <c r="C1802" s="2" t="str">
        <f>TEXT(A1802,"YYYY")</f>
        <v>2023</v>
      </c>
      <c r="D1802" s="1" t="s">
        <v>57</v>
      </c>
      <c r="E1802" s="1" t="s">
        <v>331</v>
      </c>
      <c r="F1802" s="1" t="s">
        <v>19</v>
      </c>
      <c r="G1802" s="1" t="s">
        <v>30</v>
      </c>
      <c r="H1802" s="1">
        <v>13663</v>
      </c>
      <c r="I1802" s="1">
        <v>4843143.3899999997</v>
      </c>
      <c r="J1802" s="1">
        <v>1222574.22</v>
      </c>
      <c r="K1802" s="1">
        <v>3727137.34</v>
      </c>
      <c r="L1802" s="1">
        <v>1609310.61</v>
      </c>
      <c r="M1802" s="1">
        <v>2043799.19</v>
      </c>
      <c r="N1802" s="1">
        <v>716669.57</v>
      </c>
      <c r="O1802" s="1">
        <v>13903.08</v>
      </c>
      <c r="P1802" s="1" t="s">
        <v>21</v>
      </c>
      <c r="Q1802" s="1" t="s">
        <v>31</v>
      </c>
      <c r="R1802" s="1" t="s">
        <v>27</v>
      </c>
      <c r="S1802" s="1" t="s">
        <v>31</v>
      </c>
    </row>
    <row r="1803" spans="1:19" x14ac:dyDescent="0.35">
      <c r="A1803" s="2">
        <v>45231</v>
      </c>
      <c r="B1803" s="2" t="str">
        <f>TEXT(A1803,"MMM")</f>
        <v>Nov</v>
      </c>
      <c r="C1803" s="2" t="str">
        <f>TEXT(A1803,"YYYY")</f>
        <v>2023</v>
      </c>
      <c r="D1803" s="1" t="s">
        <v>57</v>
      </c>
      <c r="E1803" s="1" t="s">
        <v>331</v>
      </c>
      <c r="F1803" s="1" t="s">
        <v>19</v>
      </c>
      <c r="G1803" s="1" t="s">
        <v>30</v>
      </c>
      <c r="H1803" s="1">
        <v>12499</v>
      </c>
      <c r="I1803" s="1">
        <v>4343086.01</v>
      </c>
      <c r="J1803" s="1">
        <v>1223757.79</v>
      </c>
      <c r="K1803" s="1">
        <v>3198574.45</v>
      </c>
      <c r="L1803" s="1">
        <v>1158578.3999999999</v>
      </c>
      <c r="M1803" s="1">
        <v>1950551.73</v>
      </c>
      <c r="N1803" s="1">
        <v>491448.81</v>
      </c>
      <c r="O1803" s="1">
        <v>28155.14</v>
      </c>
      <c r="P1803" s="1" t="s">
        <v>32</v>
      </c>
      <c r="Q1803" s="1" t="s">
        <v>31</v>
      </c>
      <c r="R1803" s="1" t="s">
        <v>27</v>
      </c>
      <c r="S1803" s="1" t="s">
        <v>24</v>
      </c>
    </row>
    <row r="1804" spans="1:19" x14ac:dyDescent="0.35">
      <c r="A1804" s="2">
        <v>45261</v>
      </c>
      <c r="B1804" s="2" t="str">
        <f>TEXT(A1804,"MMM")</f>
        <v>Dec</v>
      </c>
      <c r="C1804" s="2" t="str">
        <f>TEXT(A1804,"YYYY")</f>
        <v>2023</v>
      </c>
      <c r="D1804" s="1" t="s">
        <v>57</v>
      </c>
      <c r="E1804" s="1" t="s">
        <v>331</v>
      </c>
      <c r="F1804" s="1" t="s">
        <v>19</v>
      </c>
      <c r="G1804" s="1" t="s">
        <v>30</v>
      </c>
      <c r="H1804" s="1">
        <v>7370</v>
      </c>
      <c r="I1804" s="1">
        <v>2692613.77</v>
      </c>
      <c r="J1804" s="1">
        <v>669483.99</v>
      </c>
      <c r="K1804" s="1">
        <v>2146231.08</v>
      </c>
      <c r="L1804" s="1">
        <v>905744.88</v>
      </c>
      <c r="M1804" s="1">
        <v>1137592.5900000001</v>
      </c>
      <c r="N1804" s="1">
        <v>-186678.57</v>
      </c>
      <c r="O1804" s="1">
        <v>24392.57</v>
      </c>
      <c r="P1804" s="1" t="s">
        <v>32</v>
      </c>
      <c r="Q1804" s="1" t="s">
        <v>22</v>
      </c>
      <c r="R1804" s="1" t="s">
        <v>23</v>
      </c>
      <c r="S1804" s="1" t="s">
        <v>31</v>
      </c>
    </row>
    <row r="1805" spans="1:19" x14ac:dyDescent="0.35">
      <c r="A1805" s="2">
        <v>45292</v>
      </c>
      <c r="B1805" s="2" t="str">
        <f>TEXT(A1805,"MMM")</f>
        <v>Jan</v>
      </c>
      <c r="C1805" s="2" t="str">
        <f>TEXT(A1805,"YYYY")</f>
        <v>2024</v>
      </c>
      <c r="D1805" s="1" t="s">
        <v>57</v>
      </c>
      <c r="E1805" s="1" t="s">
        <v>331</v>
      </c>
      <c r="F1805" s="1" t="s">
        <v>19</v>
      </c>
      <c r="G1805" s="1" t="s">
        <v>30</v>
      </c>
      <c r="H1805" s="1">
        <v>11487</v>
      </c>
      <c r="I1805" s="1">
        <v>4875181.1100000003</v>
      </c>
      <c r="J1805" s="1">
        <v>1090281.6299999999</v>
      </c>
      <c r="K1805" s="1">
        <v>3845702.37</v>
      </c>
      <c r="L1805" s="1">
        <v>1485556.7</v>
      </c>
      <c r="M1805" s="1">
        <v>2273224.9</v>
      </c>
      <c r="N1805" s="1">
        <v>801655.06</v>
      </c>
      <c r="O1805" s="1">
        <v>16215.08</v>
      </c>
      <c r="P1805" s="1" t="s">
        <v>21</v>
      </c>
      <c r="Q1805" s="1" t="s">
        <v>31</v>
      </c>
      <c r="R1805" s="1" t="s">
        <v>27</v>
      </c>
      <c r="S1805" s="1" t="s">
        <v>31</v>
      </c>
    </row>
    <row r="1806" spans="1:19" x14ac:dyDescent="0.35">
      <c r="A1806" s="2">
        <v>45323</v>
      </c>
      <c r="B1806" s="2" t="str">
        <f>TEXT(A1806,"MMM")</f>
        <v>Feb</v>
      </c>
      <c r="C1806" s="2" t="str">
        <f>TEXT(A1806,"YYYY")</f>
        <v>2024</v>
      </c>
      <c r="D1806" s="1" t="s">
        <v>57</v>
      </c>
      <c r="E1806" s="1" t="s">
        <v>331</v>
      </c>
      <c r="F1806" s="1" t="s">
        <v>19</v>
      </c>
      <c r="G1806" s="1" t="s">
        <v>30</v>
      </c>
      <c r="H1806" s="1">
        <v>10636</v>
      </c>
      <c r="I1806" s="1">
        <v>3253926.5</v>
      </c>
      <c r="J1806" s="1">
        <v>493637.39</v>
      </c>
      <c r="K1806" s="1">
        <v>2867303.87</v>
      </c>
      <c r="L1806" s="1">
        <v>1289854.68</v>
      </c>
      <c r="M1806" s="1">
        <v>1499635.82</v>
      </c>
      <c r="N1806" s="1">
        <v>-22541.01</v>
      </c>
      <c r="O1806" s="1">
        <v>26437.63</v>
      </c>
      <c r="P1806" s="1" t="s">
        <v>26</v>
      </c>
      <c r="Q1806" s="1" t="s">
        <v>31</v>
      </c>
      <c r="R1806" s="1" t="s">
        <v>27</v>
      </c>
      <c r="S1806" s="1" t="s">
        <v>22</v>
      </c>
    </row>
    <row r="1807" spans="1:19" x14ac:dyDescent="0.35">
      <c r="A1807" s="2">
        <v>45352</v>
      </c>
      <c r="B1807" s="2" t="str">
        <f>TEXT(A1807,"MMM")</f>
        <v>Mar</v>
      </c>
      <c r="C1807" s="2" t="str">
        <f>TEXT(A1807,"YYYY")</f>
        <v>2024</v>
      </c>
      <c r="D1807" s="1" t="s">
        <v>57</v>
      </c>
      <c r="E1807" s="1" t="s">
        <v>331</v>
      </c>
      <c r="F1807" s="1" t="s">
        <v>19</v>
      </c>
      <c r="G1807" s="1" t="s">
        <v>30</v>
      </c>
      <c r="H1807" s="1">
        <v>8703</v>
      </c>
      <c r="I1807" s="1">
        <v>2860560.93</v>
      </c>
      <c r="J1807" s="1">
        <v>550982.68000000005</v>
      </c>
      <c r="K1807" s="1">
        <v>2373825.61</v>
      </c>
      <c r="L1807" s="1">
        <v>950952.06</v>
      </c>
      <c r="M1807" s="1">
        <v>1290561.52</v>
      </c>
      <c r="N1807" s="1">
        <v>-138949.26999999999</v>
      </c>
      <c r="O1807" s="1">
        <v>13378.04</v>
      </c>
      <c r="P1807" s="1" t="s">
        <v>21</v>
      </c>
      <c r="Q1807" s="1" t="s">
        <v>22</v>
      </c>
      <c r="R1807" s="1" t="s">
        <v>27</v>
      </c>
      <c r="S1807" s="1" t="s">
        <v>24</v>
      </c>
    </row>
    <row r="1808" spans="1:19" x14ac:dyDescent="0.35">
      <c r="A1808" s="2">
        <v>45200</v>
      </c>
      <c r="B1808" s="2" t="str">
        <f>TEXT(A1808,"MMM")</f>
        <v>Oct</v>
      </c>
      <c r="C1808" s="2" t="str">
        <f>TEXT(A1808,"YYYY")</f>
        <v>2023</v>
      </c>
      <c r="D1808" s="1" t="s">
        <v>28</v>
      </c>
      <c r="E1808" s="1" t="s">
        <v>332</v>
      </c>
      <c r="F1808" s="1" t="s">
        <v>19</v>
      </c>
      <c r="G1808" s="1" t="s">
        <v>30</v>
      </c>
      <c r="H1808" s="1">
        <v>7402</v>
      </c>
      <c r="I1808" s="1">
        <v>2407386.5299999998</v>
      </c>
      <c r="J1808" s="1">
        <v>674035.19999999995</v>
      </c>
      <c r="K1808" s="1">
        <v>1814081.88</v>
      </c>
      <c r="L1808" s="1">
        <v>588838.91</v>
      </c>
      <c r="M1808" s="1">
        <v>1107248.05</v>
      </c>
      <c r="N1808" s="1">
        <v>-336873.52</v>
      </c>
      <c r="O1808" s="1">
        <v>16593.490000000002</v>
      </c>
      <c r="P1808" s="1" t="s">
        <v>21</v>
      </c>
      <c r="Q1808" s="1" t="s">
        <v>31</v>
      </c>
      <c r="R1808" s="1" t="s">
        <v>27</v>
      </c>
      <c r="S1808" s="1" t="s">
        <v>31</v>
      </c>
    </row>
    <row r="1809" spans="1:19" x14ac:dyDescent="0.35">
      <c r="A1809" s="2">
        <v>45231</v>
      </c>
      <c r="B1809" s="2" t="str">
        <f>TEXT(A1809,"MMM")</f>
        <v>Nov</v>
      </c>
      <c r="C1809" s="2" t="str">
        <f>TEXT(A1809,"YYYY")</f>
        <v>2023</v>
      </c>
      <c r="D1809" s="1" t="s">
        <v>28</v>
      </c>
      <c r="E1809" s="1" t="s">
        <v>332</v>
      </c>
      <c r="F1809" s="1" t="s">
        <v>19</v>
      </c>
      <c r="G1809" s="1" t="s">
        <v>30</v>
      </c>
      <c r="H1809" s="1">
        <v>12461</v>
      </c>
      <c r="I1809" s="1">
        <v>4789760.6900000004</v>
      </c>
      <c r="J1809" s="1">
        <v>937777.45</v>
      </c>
      <c r="K1809" s="1">
        <v>3941169.45</v>
      </c>
      <c r="L1809" s="1">
        <v>1230481.3</v>
      </c>
      <c r="M1809" s="1">
        <v>2569237.69</v>
      </c>
      <c r="N1809" s="1">
        <v>1156795.75</v>
      </c>
      <c r="O1809" s="1">
        <v>28987.79</v>
      </c>
      <c r="P1809" s="1" t="s">
        <v>21</v>
      </c>
      <c r="Q1809" s="1" t="s">
        <v>25</v>
      </c>
      <c r="R1809" s="1" t="s">
        <v>27</v>
      </c>
      <c r="S1809" s="1" t="s">
        <v>24</v>
      </c>
    </row>
    <row r="1810" spans="1:19" x14ac:dyDescent="0.35">
      <c r="A1810" s="2">
        <v>45261</v>
      </c>
      <c r="B1810" s="2" t="str">
        <f>TEXT(A1810,"MMM")</f>
        <v>Dec</v>
      </c>
      <c r="C1810" s="2" t="str">
        <f>TEXT(A1810,"YYYY")</f>
        <v>2023</v>
      </c>
      <c r="D1810" s="1" t="s">
        <v>28</v>
      </c>
      <c r="E1810" s="1" t="s">
        <v>332</v>
      </c>
      <c r="F1810" s="1" t="s">
        <v>19</v>
      </c>
      <c r="G1810" s="1" t="s">
        <v>30</v>
      </c>
      <c r="H1810" s="1">
        <v>7197</v>
      </c>
      <c r="I1810" s="1">
        <v>3528403.13</v>
      </c>
      <c r="J1810" s="1">
        <v>529592.94999999995</v>
      </c>
      <c r="K1810" s="1">
        <v>3119826.26</v>
      </c>
      <c r="L1810" s="1">
        <v>1372633.25</v>
      </c>
      <c r="M1810" s="1">
        <v>1627934.95</v>
      </c>
      <c r="N1810" s="1">
        <v>264481.78000000003</v>
      </c>
      <c r="O1810" s="1">
        <v>26868.720000000001</v>
      </c>
      <c r="P1810" s="1" t="s">
        <v>32</v>
      </c>
      <c r="Q1810" s="1" t="s">
        <v>25</v>
      </c>
      <c r="R1810" s="1" t="s">
        <v>27</v>
      </c>
      <c r="S1810" s="1" t="s">
        <v>31</v>
      </c>
    </row>
    <row r="1811" spans="1:19" x14ac:dyDescent="0.35">
      <c r="A1811" s="2">
        <v>45292</v>
      </c>
      <c r="B1811" s="2" t="str">
        <f>TEXT(A1811,"MMM")</f>
        <v>Jan</v>
      </c>
      <c r="C1811" s="2" t="str">
        <f>TEXT(A1811,"YYYY")</f>
        <v>2024</v>
      </c>
      <c r="D1811" s="1" t="s">
        <v>28</v>
      </c>
      <c r="E1811" s="1" t="s">
        <v>332</v>
      </c>
      <c r="F1811" s="1" t="s">
        <v>19</v>
      </c>
      <c r="G1811" s="1" t="s">
        <v>30</v>
      </c>
      <c r="H1811" s="1">
        <v>9862</v>
      </c>
      <c r="I1811" s="1">
        <v>4686906.05</v>
      </c>
      <c r="J1811" s="1">
        <v>1298641.8700000001</v>
      </c>
      <c r="K1811" s="1">
        <v>3488010.76</v>
      </c>
      <c r="L1811" s="1">
        <v>1019955.62</v>
      </c>
      <c r="M1811" s="1">
        <v>2330566.61</v>
      </c>
      <c r="N1811" s="1">
        <v>1027228.92</v>
      </c>
      <c r="O1811" s="1">
        <v>12538.7</v>
      </c>
      <c r="P1811" s="1" t="s">
        <v>32</v>
      </c>
      <c r="Q1811" s="1" t="s">
        <v>22</v>
      </c>
      <c r="R1811" s="1" t="s">
        <v>23</v>
      </c>
      <c r="S1811" s="1" t="s">
        <v>31</v>
      </c>
    </row>
    <row r="1812" spans="1:19" x14ac:dyDescent="0.35">
      <c r="A1812" s="2">
        <v>45323</v>
      </c>
      <c r="B1812" s="2" t="str">
        <f>TEXT(A1812,"MMM")</f>
        <v>Feb</v>
      </c>
      <c r="C1812" s="2" t="str">
        <f>TEXT(A1812,"YYYY")</f>
        <v>2024</v>
      </c>
      <c r="D1812" s="1" t="s">
        <v>28</v>
      </c>
      <c r="E1812" s="1" t="s">
        <v>332</v>
      </c>
      <c r="F1812" s="1" t="s">
        <v>19</v>
      </c>
      <c r="G1812" s="1" t="s">
        <v>30</v>
      </c>
      <c r="H1812" s="1">
        <v>9765</v>
      </c>
      <c r="I1812" s="1">
        <v>3037598.43</v>
      </c>
      <c r="J1812" s="1">
        <v>723916.38</v>
      </c>
      <c r="K1812" s="1">
        <v>2384727.38</v>
      </c>
      <c r="L1812" s="1">
        <v>718786.49</v>
      </c>
      <c r="M1812" s="1">
        <v>1603094.03</v>
      </c>
      <c r="N1812" s="1">
        <v>224444.54</v>
      </c>
      <c r="O1812" s="1">
        <v>15561.81</v>
      </c>
      <c r="P1812" s="1" t="s">
        <v>26</v>
      </c>
      <c r="Q1812" s="1" t="s">
        <v>31</v>
      </c>
      <c r="R1812" s="1" t="s">
        <v>27</v>
      </c>
      <c r="S1812" s="1" t="s">
        <v>24</v>
      </c>
    </row>
    <row r="1813" spans="1:19" x14ac:dyDescent="0.35">
      <c r="A1813" s="2">
        <v>45352</v>
      </c>
      <c r="B1813" s="2" t="str">
        <f>TEXT(A1813,"MMM")</f>
        <v>Mar</v>
      </c>
      <c r="C1813" s="2" t="str">
        <f>TEXT(A1813,"YYYY")</f>
        <v>2024</v>
      </c>
      <c r="D1813" s="1" t="s">
        <v>28</v>
      </c>
      <c r="E1813" s="1" t="s">
        <v>332</v>
      </c>
      <c r="F1813" s="1" t="s">
        <v>19</v>
      </c>
      <c r="G1813" s="1" t="s">
        <v>30</v>
      </c>
      <c r="H1813" s="1">
        <v>12785</v>
      </c>
      <c r="I1813" s="1">
        <v>4528735.63</v>
      </c>
      <c r="J1813" s="1">
        <v>802640.08</v>
      </c>
      <c r="K1813" s="1">
        <v>3818919.67</v>
      </c>
      <c r="L1813" s="1">
        <v>1521404.62</v>
      </c>
      <c r="M1813" s="1">
        <v>2196537.62</v>
      </c>
      <c r="N1813" s="1">
        <v>894401</v>
      </c>
      <c r="O1813" s="1">
        <v>24150.91</v>
      </c>
      <c r="P1813" s="1" t="s">
        <v>32</v>
      </c>
      <c r="Q1813" s="1" t="s">
        <v>31</v>
      </c>
      <c r="R1813" s="1" t="s">
        <v>27</v>
      </c>
      <c r="S1813" s="1" t="s">
        <v>31</v>
      </c>
    </row>
    <row r="1814" spans="1:19" x14ac:dyDescent="0.35">
      <c r="A1814" s="2">
        <v>45200</v>
      </c>
      <c r="B1814" s="2" t="str">
        <f>TEXT(A1814,"MMM")</f>
        <v>Oct</v>
      </c>
      <c r="C1814" s="2" t="str">
        <f>TEXT(A1814,"YYYY")</f>
        <v>2023</v>
      </c>
      <c r="D1814" s="1" t="s">
        <v>17</v>
      </c>
      <c r="E1814" s="1" t="s">
        <v>333</v>
      </c>
      <c r="F1814" s="1" t="s">
        <v>34</v>
      </c>
      <c r="G1814" s="1" t="s">
        <v>20</v>
      </c>
      <c r="H1814" s="1">
        <v>9914</v>
      </c>
      <c r="I1814" s="1">
        <v>4708206.16</v>
      </c>
      <c r="J1814" s="1">
        <v>1070375.0900000001</v>
      </c>
      <c r="K1814" s="1">
        <v>3722791.44</v>
      </c>
      <c r="L1814" s="1">
        <v>1685770.02</v>
      </c>
      <c r="M1814" s="1">
        <v>1896490.31</v>
      </c>
      <c r="N1814" s="1">
        <v>502208.24</v>
      </c>
      <c r="O1814" s="1">
        <v>10275.02</v>
      </c>
      <c r="P1814" s="1" t="s">
        <v>21</v>
      </c>
      <c r="Q1814" s="1" t="s">
        <v>31</v>
      </c>
      <c r="R1814" s="1" t="s">
        <v>27</v>
      </c>
      <c r="S1814" s="1" t="s">
        <v>24</v>
      </c>
    </row>
    <row r="1815" spans="1:19" x14ac:dyDescent="0.35">
      <c r="A1815" s="2">
        <v>45231</v>
      </c>
      <c r="B1815" s="2" t="str">
        <f>TEXT(A1815,"MMM")</f>
        <v>Nov</v>
      </c>
      <c r="C1815" s="2" t="str">
        <f>TEXT(A1815,"YYYY")</f>
        <v>2023</v>
      </c>
      <c r="D1815" s="1" t="s">
        <v>17</v>
      </c>
      <c r="E1815" s="1" t="s">
        <v>333</v>
      </c>
      <c r="F1815" s="1" t="s">
        <v>34</v>
      </c>
      <c r="G1815" s="1" t="s">
        <v>20</v>
      </c>
      <c r="H1815" s="1">
        <v>12920</v>
      </c>
      <c r="I1815" s="1">
        <v>6212063.8499999996</v>
      </c>
      <c r="J1815" s="1">
        <v>1524369.95</v>
      </c>
      <c r="K1815" s="1">
        <v>4781247.26</v>
      </c>
      <c r="L1815" s="1">
        <v>1439931.64</v>
      </c>
      <c r="M1815" s="1">
        <v>3218470.3</v>
      </c>
      <c r="N1815" s="1">
        <v>2023878.81</v>
      </c>
      <c r="O1815" s="1">
        <v>12589.89</v>
      </c>
      <c r="P1815" s="1" t="s">
        <v>32</v>
      </c>
      <c r="Q1815" s="1" t="s">
        <v>22</v>
      </c>
      <c r="R1815" s="1" t="s">
        <v>27</v>
      </c>
      <c r="S1815" s="1" t="s">
        <v>31</v>
      </c>
    </row>
    <row r="1816" spans="1:19" x14ac:dyDescent="0.35">
      <c r="A1816" s="2">
        <v>45261</v>
      </c>
      <c r="B1816" s="2" t="str">
        <f>TEXT(A1816,"MMM")</f>
        <v>Dec</v>
      </c>
      <c r="C1816" s="2" t="str">
        <f>TEXT(A1816,"YYYY")</f>
        <v>2023</v>
      </c>
      <c r="D1816" s="1" t="s">
        <v>17</v>
      </c>
      <c r="E1816" s="1" t="s">
        <v>333</v>
      </c>
      <c r="F1816" s="1" t="s">
        <v>34</v>
      </c>
      <c r="G1816" s="1" t="s">
        <v>20</v>
      </c>
      <c r="H1816" s="1">
        <v>12039</v>
      </c>
      <c r="I1816" s="1">
        <v>4129817.73</v>
      </c>
      <c r="J1816" s="1">
        <v>668088.06999999995</v>
      </c>
      <c r="K1816" s="1">
        <v>3517366.12</v>
      </c>
      <c r="L1816" s="1">
        <v>1060722.6200000001</v>
      </c>
      <c r="M1816" s="1">
        <v>2324782.89</v>
      </c>
      <c r="N1816" s="1">
        <v>1141495.82</v>
      </c>
      <c r="O1816" s="1">
        <v>20383.93</v>
      </c>
      <c r="P1816" s="1" t="s">
        <v>21</v>
      </c>
      <c r="Q1816" s="1" t="s">
        <v>31</v>
      </c>
      <c r="R1816" s="1" t="s">
        <v>27</v>
      </c>
      <c r="S1816" s="1" t="s">
        <v>31</v>
      </c>
    </row>
    <row r="1817" spans="1:19" x14ac:dyDescent="0.35">
      <c r="A1817" s="2">
        <v>45292</v>
      </c>
      <c r="B1817" s="2" t="str">
        <f>TEXT(A1817,"MMM")</f>
        <v>Jan</v>
      </c>
      <c r="C1817" s="2" t="str">
        <f>TEXT(A1817,"YYYY")</f>
        <v>2024</v>
      </c>
      <c r="D1817" s="1" t="s">
        <v>17</v>
      </c>
      <c r="E1817" s="1" t="s">
        <v>333</v>
      </c>
      <c r="F1817" s="1" t="s">
        <v>34</v>
      </c>
      <c r="G1817" s="1" t="s">
        <v>20</v>
      </c>
      <c r="H1817" s="1">
        <v>8998</v>
      </c>
      <c r="I1817" s="1">
        <v>2704554.74</v>
      </c>
      <c r="J1817" s="1">
        <v>439959.96</v>
      </c>
      <c r="K1817" s="1">
        <v>2389812.64</v>
      </c>
      <c r="L1817" s="1">
        <v>988530.52</v>
      </c>
      <c r="M1817" s="1">
        <v>1302161.45</v>
      </c>
      <c r="N1817" s="1">
        <v>-475.18</v>
      </c>
      <c r="O1817" s="1">
        <v>13464.48</v>
      </c>
      <c r="P1817" s="1" t="s">
        <v>26</v>
      </c>
      <c r="Q1817" s="1" t="s">
        <v>31</v>
      </c>
      <c r="R1817" s="1" t="s">
        <v>23</v>
      </c>
      <c r="S1817" s="1" t="s">
        <v>24</v>
      </c>
    </row>
    <row r="1818" spans="1:19" x14ac:dyDescent="0.35">
      <c r="A1818" s="2">
        <v>45323</v>
      </c>
      <c r="B1818" s="2" t="str">
        <f>TEXT(A1818,"MMM")</f>
        <v>Feb</v>
      </c>
      <c r="C1818" s="2" t="str">
        <f>TEXT(A1818,"YYYY")</f>
        <v>2024</v>
      </c>
      <c r="D1818" s="1" t="s">
        <v>17</v>
      </c>
      <c r="E1818" s="1" t="s">
        <v>333</v>
      </c>
      <c r="F1818" s="1" t="s">
        <v>34</v>
      </c>
      <c r="G1818" s="1" t="s">
        <v>20</v>
      </c>
      <c r="H1818" s="1">
        <v>8315</v>
      </c>
      <c r="I1818" s="1">
        <v>2548163.86</v>
      </c>
      <c r="J1818" s="1">
        <v>727545.13</v>
      </c>
      <c r="K1818" s="1">
        <v>1902583.48</v>
      </c>
      <c r="L1818" s="1">
        <v>876409.65</v>
      </c>
      <c r="M1818" s="1">
        <v>954392.71</v>
      </c>
      <c r="N1818" s="1">
        <v>-293038.11</v>
      </c>
      <c r="O1818" s="1">
        <v>18241.759999999998</v>
      </c>
      <c r="P1818" s="1" t="s">
        <v>21</v>
      </c>
      <c r="Q1818" s="1" t="s">
        <v>22</v>
      </c>
      <c r="R1818" s="1" t="s">
        <v>23</v>
      </c>
      <c r="S1818" s="1" t="s">
        <v>24</v>
      </c>
    </row>
    <row r="1819" spans="1:19" x14ac:dyDescent="0.35">
      <c r="A1819" s="2">
        <v>45352</v>
      </c>
      <c r="B1819" s="2" t="str">
        <f>TEXT(A1819,"MMM")</f>
        <v>Mar</v>
      </c>
      <c r="C1819" s="2" t="str">
        <f>TEXT(A1819,"YYYY")</f>
        <v>2024</v>
      </c>
      <c r="D1819" s="1" t="s">
        <v>17</v>
      </c>
      <c r="E1819" s="1" t="s">
        <v>333</v>
      </c>
      <c r="F1819" s="1" t="s">
        <v>34</v>
      </c>
      <c r="G1819" s="1" t="s">
        <v>20</v>
      </c>
      <c r="H1819" s="1">
        <v>14568</v>
      </c>
      <c r="I1819" s="1">
        <v>5347001.1399999997</v>
      </c>
      <c r="J1819" s="1">
        <v>900505.11</v>
      </c>
      <c r="K1819" s="1">
        <v>4520736.47</v>
      </c>
      <c r="L1819" s="1">
        <v>1746550.95</v>
      </c>
      <c r="M1819" s="1">
        <v>2660446.9700000002</v>
      </c>
      <c r="N1819" s="1">
        <v>1155379.8799999999</v>
      </c>
      <c r="O1819" s="1">
        <v>23495.45</v>
      </c>
      <c r="P1819" s="1" t="s">
        <v>26</v>
      </c>
      <c r="Q1819" s="1" t="s">
        <v>25</v>
      </c>
      <c r="R1819" s="1" t="s">
        <v>23</v>
      </c>
      <c r="S1819" s="1" t="s">
        <v>24</v>
      </c>
    </row>
    <row r="1820" spans="1:19" x14ac:dyDescent="0.35">
      <c r="A1820" s="2">
        <v>45200</v>
      </c>
      <c r="B1820" s="2" t="str">
        <f>TEXT(A1820,"MMM")</f>
        <v>Oct</v>
      </c>
      <c r="C1820" s="2" t="str">
        <f>TEXT(A1820,"YYYY")</f>
        <v>2023</v>
      </c>
      <c r="D1820" s="1" t="s">
        <v>17</v>
      </c>
      <c r="E1820" s="1" t="s">
        <v>334</v>
      </c>
      <c r="F1820" s="1" t="s">
        <v>34</v>
      </c>
      <c r="G1820" s="1" t="s">
        <v>38</v>
      </c>
      <c r="H1820" s="1">
        <v>7456</v>
      </c>
      <c r="I1820" s="1">
        <v>2819438.41</v>
      </c>
      <c r="J1820" s="1">
        <v>555568.35</v>
      </c>
      <c r="K1820" s="1">
        <v>2379480.4300000002</v>
      </c>
      <c r="L1820" s="1">
        <v>924476.78</v>
      </c>
      <c r="M1820" s="1">
        <v>1391551.27</v>
      </c>
      <c r="N1820" s="1">
        <v>235286.9</v>
      </c>
      <c r="O1820" s="1">
        <v>16858.93</v>
      </c>
      <c r="P1820" s="1" t="s">
        <v>26</v>
      </c>
      <c r="Q1820" s="1" t="s">
        <v>22</v>
      </c>
      <c r="R1820" s="1" t="s">
        <v>23</v>
      </c>
      <c r="S1820" s="1" t="s">
        <v>24</v>
      </c>
    </row>
    <row r="1821" spans="1:19" x14ac:dyDescent="0.35">
      <c r="A1821" s="2">
        <v>45231</v>
      </c>
      <c r="B1821" s="2" t="str">
        <f>TEXT(A1821,"MMM")</f>
        <v>Nov</v>
      </c>
      <c r="C1821" s="2" t="str">
        <f>TEXT(A1821,"YYYY")</f>
        <v>2023</v>
      </c>
      <c r="D1821" s="1" t="s">
        <v>17</v>
      </c>
      <c r="E1821" s="1" t="s">
        <v>334</v>
      </c>
      <c r="F1821" s="1" t="s">
        <v>34</v>
      </c>
      <c r="G1821" s="1" t="s">
        <v>38</v>
      </c>
      <c r="H1821" s="1">
        <v>13513</v>
      </c>
      <c r="I1821" s="1">
        <v>5294406.95</v>
      </c>
      <c r="J1821" s="1">
        <v>1036904.26</v>
      </c>
      <c r="K1821" s="1">
        <v>4327091.0199999996</v>
      </c>
      <c r="L1821" s="1">
        <v>1288581.52</v>
      </c>
      <c r="M1821" s="1">
        <v>2957097.64</v>
      </c>
      <c r="N1821" s="1">
        <v>1606205.48</v>
      </c>
      <c r="O1821" s="1">
        <v>25926.63</v>
      </c>
      <c r="P1821" s="1" t="s">
        <v>26</v>
      </c>
      <c r="Q1821" s="1" t="s">
        <v>22</v>
      </c>
      <c r="R1821" s="1" t="s">
        <v>27</v>
      </c>
      <c r="S1821" s="1" t="s">
        <v>24</v>
      </c>
    </row>
    <row r="1822" spans="1:19" x14ac:dyDescent="0.35">
      <c r="A1822" s="2">
        <v>45261</v>
      </c>
      <c r="B1822" s="2" t="str">
        <f>TEXT(A1822,"MMM")</f>
        <v>Dec</v>
      </c>
      <c r="C1822" s="2" t="str">
        <f>TEXT(A1822,"YYYY")</f>
        <v>2023</v>
      </c>
      <c r="D1822" s="1" t="s">
        <v>17</v>
      </c>
      <c r="E1822" s="1" t="s">
        <v>334</v>
      </c>
      <c r="F1822" s="1" t="s">
        <v>34</v>
      </c>
      <c r="G1822" s="1" t="s">
        <v>38</v>
      </c>
      <c r="H1822" s="1">
        <v>7178</v>
      </c>
      <c r="I1822" s="1">
        <v>2963862.22</v>
      </c>
      <c r="J1822" s="1">
        <v>653147.93999999994</v>
      </c>
      <c r="K1822" s="1">
        <v>2435019.23</v>
      </c>
      <c r="L1822" s="1">
        <v>790296.62</v>
      </c>
      <c r="M1822" s="1">
        <v>1556625.87</v>
      </c>
      <c r="N1822" s="1">
        <v>259197.29</v>
      </c>
      <c r="O1822" s="1">
        <v>27856.38</v>
      </c>
      <c r="P1822" s="1" t="s">
        <v>26</v>
      </c>
      <c r="Q1822" s="1" t="s">
        <v>25</v>
      </c>
      <c r="R1822" s="1" t="s">
        <v>27</v>
      </c>
      <c r="S1822" s="1" t="s">
        <v>31</v>
      </c>
    </row>
    <row r="1823" spans="1:19" x14ac:dyDescent="0.35">
      <c r="A1823" s="2">
        <v>45292</v>
      </c>
      <c r="B1823" s="2" t="str">
        <f>TEXT(A1823,"MMM")</f>
        <v>Jan</v>
      </c>
      <c r="C1823" s="2" t="str">
        <f>TEXT(A1823,"YYYY")</f>
        <v>2024</v>
      </c>
      <c r="D1823" s="1" t="s">
        <v>17</v>
      </c>
      <c r="E1823" s="1" t="s">
        <v>334</v>
      </c>
      <c r="F1823" s="1" t="s">
        <v>34</v>
      </c>
      <c r="G1823" s="1" t="s">
        <v>38</v>
      </c>
      <c r="H1823" s="1">
        <v>13736</v>
      </c>
      <c r="I1823" s="1">
        <v>4495549.25</v>
      </c>
      <c r="J1823" s="1">
        <v>908969.9</v>
      </c>
      <c r="K1823" s="1">
        <v>3690626.88</v>
      </c>
      <c r="L1823" s="1">
        <v>1671443.86</v>
      </c>
      <c r="M1823" s="1">
        <v>1906412.22</v>
      </c>
      <c r="N1823" s="1">
        <v>534831.53</v>
      </c>
      <c r="O1823" s="1">
        <v>14029.8</v>
      </c>
      <c r="P1823" s="1" t="s">
        <v>21</v>
      </c>
      <c r="Q1823" s="1" t="s">
        <v>25</v>
      </c>
      <c r="R1823" s="1" t="s">
        <v>27</v>
      </c>
      <c r="S1823" s="1" t="s">
        <v>24</v>
      </c>
    </row>
    <row r="1824" spans="1:19" x14ac:dyDescent="0.35">
      <c r="A1824" s="2">
        <v>45323</v>
      </c>
      <c r="B1824" s="2" t="str">
        <f>TEXT(A1824,"MMM")</f>
        <v>Feb</v>
      </c>
      <c r="C1824" s="2" t="str">
        <f>TEXT(A1824,"YYYY")</f>
        <v>2024</v>
      </c>
      <c r="D1824" s="1" t="s">
        <v>17</v>
      </c>
      <c r="E1824" s="1" t="s">
        <v>334</v>
      </c>
      <c r="F1824" s="1" t="s">
        <v>34</v>
      </c>
      <c r="G1824" s="1" t="s">
        <v>38</v>
      </c>
      <c r="H1824" s="1">
        <v>14556</v>
      </c>
      <c r="I1824" s="1">
        <v>5490499.9299999997</v>
      </c>
      <c r="J1824" s="1">
        <v>1328899.67</v>
      </c>
      <c r="K1824" s="1">
        <v>4184888.76</v>
      </c>
      <c r="L1824" s="1">
        <v>1599514.31</v>
      </c>
      <c r="M1824" s="1">
        <v>2467009.7799999998</v>
      </c>
      <c r="N1824" s="1">
        <v>1191028.81</v>
      </c>
      <c r="O1824" s="1">
        <v>24925.42</v>
      </c>
      <c r="P1824" s="1" t="s">
        <v>21</v>
      </c>
      <c r="Q1824" s="1" t="s">
        <v>31</v>
      </c>
      <c r="R1824" s="1" t="s">
        <v>27</v>
      </c>
      <c r="S1824" s="1" t="s">
        <v>24</v>
      </c>
    </row>
    <row r="1825" spans="1:19" x14ac:dyDescent="0.35">
      <c r="A1825" s="2">
        <v>45352</v>
      </c>
      <c r="B1825" s="2" t="str">
        <f>TEXT(A1825,"MMM")</f>
        <v>Mar</v>
      </c>
      <c r="C1825" s="2" t="str">
        <f>TEXT(A1825,"YYYY")</f>
        <v>2024</v>
      </c>
      <c r="D1825" s="1" t="s">
        <v>17</v>
      </c>
      <c r="E1825" s="1" t="s">
        <v>334</v>
      </c>
      <c r="F1825" s="1" t="s">
        <v>34</v>
      </c>
      <c r="G1825" s="1" t="s">
        <v>38</v>
      </c>
      <c r="H1825" s="1">
        <v>14101</v>
      </c>
      <c r="I1825" s="1">
        <v>6754513.0899999999</v>
      </c>
      <c r="J1825" s="1">
        <v>1195169.8799999999</v>
      </c>
      <c r="K1825" s="1">
        <v>5641988.75</v>
      </c>
      <c r="L1825" s="1">
        <v>1966389.91</v>
      </c>
      <c r="M1825" s="1">
        <v>3590018.11</v>
      </c>
      <c r="N1825" s="1">
        <v>2281691.5699999998</v>
      </c>
      <c r="O1825" s="1">
        <v>12792.31</v>
      </c>
      <c r="P1825" s="1" t="s">
        <v>26</v>
      </c>
      <c r="Q1825" s="1" t="s">
        <v>31</v>
      </c>
      <c r="R1825" s="1" t="s">
        <v>23</v>
      </c>
      <c r="S1825" s="1" t="s">
        <v>31</v>
      </c>
    </row>
    <row r="1826" spans="1:19" x14ac:dyDescent="0.35">
      <c r="A1826" s="2">
        <v>45200</v>
      </c>
      <c r="B1826" s="2" t="str">
        <f>TEXT(A1826,"MMM")</f>
        <v>Oct</v>
      </c>
      <c r="C1826" s="2" t="str">
        <f>TEXT(A1826,"YYYY")</f>
        <v>2023</v>
      </c>
      <c r="D1826" s="1" t="s">
        <v>17</v>
      </c>
      <c r="E1826" s="1" t="s">
        <v>335</v>
      </c>
      <c r="F1826" s="1" t="s">
        <v>19</v>
      </c>
      <c r="G1826" s="1" t="s">
        <v>46</v>
      </c>
      <c r="H1826" s="1">
        <v>7570</v>
      </c>
      <c r="I1826" s="1">
        <v>2412620.3199999998</v>
      </c>
      <c r="J1826" s="1">
        <v>458686.97</v>
      </c>
      <c r="K1826" s="1">
        <v>2027096.65</v>
      </c>
      <c r="L1826" s="1">
        <v>808068.24</v>
      </c>
      <c r="M1826" s="1">
        <v>1112648.44</v>
      </c>
      <c r="N1826" s="1">
        <v>-331809.53999999998</v>
      </c>
      <c r="O1826" s="1">
        <v>11587.75</v>
      </c>
      <c r="P1826" s="1" t="s">
        <v>26</v>
      </c>
      <c r="Q1826" s="1" t="s">
        <v>25</v>
      </c>
      <c r="R1826" s="1" t="s">
        <v>27</v>
      </c>
      <c r="S1826" s="1" t="s">
        <v>22</v>
      </c>
    </row>
    <row r="1827" spans="1:19" x14ac:dyDescent="0.35">
      <c r="A1827" s="2">
        <v>45231</v>
      </c>
      <c r="B1827" s="2" t="str">
        <f>TEXT(A1827,"MMM")</f>
        <v>Nov</v>
      </c>
      <c r="C1827" s="2" t="str">
        <f>TEXT(A1827,"YYYY")</f>
        <v>2023</v>
      </c>
      <c r="D1827" s="1" t="s">
        <v>17</v>
      </c>
      <c r="E1827" s="1" t="s">
        <v>335</v>
      </c>
      <c r="F1827" s="1" t="s">
        <v>19</v>
      </c>
      <c r="G1827" s="1" t="s">
        <v>46</v>
      </c>
      <c r="H1827" s="1">
        <v>12617</v>
      </c>
      <c r="I1827" s="1">
        <v>5633034.5700000003</v>
      </c>
      <c r="J1827" s="1">
        <v>1611494.98</v>
      </c>
      <c r="K1827" s="1">
        <v>4104479.82</v>
      </c>
      <c r="L1827" s="1">
        <v>1409362.41</v>
      </c>
      <c r="M1827" s="1">
        <v>2598418.4900000002</v>
      </c>
      <c r="N1827" s="1">
        <v>1244087.24</v>
      </c>
      <c r="O1827" s="1">
        <v>12696.83</v>
      </c>
      <c r="P1827" s="1" t="s">
        <v>32</v>
      </c>
      <c r="Q1827" s="1" t="s">
        <v>31</v>
      </c>
      <c r="R1827" s="1" t="s">
        <v>27</v>
      </c>
      <c r="S1827" s="1" t="s">
        <v>31</v>
      </c>
    </row>
    <row r="1828" spans="1:19" x14ac:dyDescent="0.35">
      <c r="A1828" s="2">
        <v>45261</v>
      </c>
      <c r="B1828" s="2" t="str">
        <f>TEXT(A1828,"MMM")</f>
        <v>Dec</v>
      </c>
      <c r="C1828" s="2" t="str">
        <f>TEXT(A1828,"YYYY")</f>
        <v>2023</v>
      </c>
      <c r="D1828" s="1" t="s">
        <v>17</v>
      </c>
      <c r="E1828" s="1" t="s">
        <v>335</v>
      </c>
      <c r="F1828" s="1" t="s">
        <v>19</v>
      </c>
      <c r="G1828" s="1" t="s">
        <v>46</v>
      </c>
      <c r="H1828" s="1">
        <v>13981</v>
      </c>
      <c r="I1828" s="1">
        <v>4963641.3899999997</v>
      </c>
      <c r="J1828" s="1">
        <v>1002371.35</v>
      </c>
      <c r="K1828" s="1">
        <v>4089102.87</v>
      </c>
      <c r="L1828" s="1">
        <v>1765924.65</v>
      </c>
      <c r="M1828" s="1">
        <v>2198834.15</v>
      </c>
      <c r="N1828" s="1">
        <v>744972.33</v>
      </c>
      <c r="O1828" s="1">
        <v>10229.870000000001</v>
      </c>
      <c r="P1828" s="1" t="s">
        <v>21</v>
      </c>
      <c r="Q1828" s="1" t="s">
        <v>31</v>
      </c>
      <c r="R1828" s="1" t="s">
        <v>23</v>
      </c>
      <c r="S1828" s="1" t="s">
        <v>24</v>
      </c>
    </row>
    <row r="1829" spans="1:19" x14ac:dyDescent="0.35">
      <c r="A1829" s="2">
        <v>45292</v>
      </c>
      <c r="B1829" s="2" t="str">
        <f>TEXT(A1829,"MMM")</f>
        <v>Jan</v>
      </c>
      <c r="C1829" s="2" t="str">
        <f>TEXT(A1829,"YYYY")</f>
        <v>2024</v>
      </c>
      <c r="D1829" s="1" t="s">
        <v>17</v>
      </c>
      <c r="E1829" s="1" t="s">
        <v>335</v>
      </c>
      <c r="F1829" s="1" t="s">
        <v>19</v>
      </c>
      <c r="G1829" s="1" t="s">
        <v>46</v>
      </c>
      <c r="H1829" s="1">
        <v>13371</v>
      </c>
      <c r="I1829" s="1">
        <v>6212223.3499999996</v>
      </c>
      <c r="J1829" s="1">
        <v>1050579.1000000001</v>
      </c>
      <c r="K1829" s="1">
        <v>5250784.74</v>
      </c>
      <c r="L1829" s="1">
        <v>2280918.5699999998</v>
      </c>
      <c r="M1829" s="1">
        <v>2885225.77</v>
      </c>
      <c r="N1829" s="1">
        <v>1513672.32</v>
      </c>
      <c r="O1829" s="1">
        <v>29577.200000000001</v>
      </c>
      <c r="P1829" s="1" t="s">
        <v>21</v>
      </c>
      <c r="Q1829" s="1" t="s">
        <v>31</v>
      </c>
      <c r="R1829" s="1" t="s">
        <v>27</v>
      </c>
      <c r="S1829" s="1" t="s">
        <v>22</v>
      </c>
    </row>
    <row r="1830" spans="1:19" x14ac:dyDescent="0.35">
      <c r="A1830" s="2">
        <v>45323</v>
      </c>
      <c r="B1830" s="2" t="str">
        <f>TEXT(A1830,"MMM")</f>
        <v>Feb</v>
      </c>
      <c r="C1830" s="2" t="str">
        <f>TEXT(A1830,"YYYY")</f>
        <v>2024</v>
      </c>
      <c r="D1830" s="1" t="s">
        <v>17</v>
      </c>
      <c r="E1830" s="1" t="s">
        <v>335</v>
      </c>
      <c r="F1830" s="1" t="s">
        <v>19</v>
      </c>
      <c r="G1830" s="1" t="s">
        <v>46</v>
      </c>
      <c r="H1830" s="1">
        <v>11209</v>
      </c>
      <c r="I1830" s="1">
        <v>4731160.22</v>
      </c>
      <c r="J1830" s="1">
        <v>1407141.08</v>
      </c>
      <c r="K1830" s="1">
        <v>3373670.75</v>
      </c>
      <c r="L1830" s="1">
        <v>1330155.6599999999</v>
      </c>
      <c r="M1830" s="1">
        <v>1946274.29</v>
      </c>
      <c r="N1830" s="1">
        <v>579273.35</v>
      </c>
      <c r="O1830" s="1">
        <v>14261.16</v>
      </c>
      <c r="P1830" s="1" t="s">
        <v>26</v>
      </c>
      <c r="Q1830" s="1" t="s">
        <v>25</v>
      </c>
      <c r="R1830" s="1" t="s">
        <v>27</v>
      </c>
      <c r="S1830" s="1" t="s">
        <v>22</v>
      </c>
    </row>
    <row r="1831" spans="1:19" x14ac:dyDescent="0.35">
      <c r="A1831" s="2">
        <v>45352</v>
      </c>
      <c r="B1831" s="2" t="str">
        <f>TEXT(A1831,"MMM")</f>
        <v>Mar</v>
      </c>
      <c r="C1831" s="2" t="str">
        <f>TEXT(A1831,"YYYY")</f>
        <v>2024</v>
      </c>
      <c r="D1831" s="1" t="s">
        <v>17</v>
      </c>
      <c r="E1831" s="1" t="s">
        <v>335</v>
      </c>
      <c r="F1831" s="1" t="s">
        <v>19</v>
      </c>
      <c r="G1831" s="1" t="s">
        <v>46</v>
      </c>
      <c r="H1831" s="1">
        <v>12155</v>
      </c>
      <c r="I1831" s="1">
        <v>5599102.6900000004</v>
      </c>
      <c r="J1831" s="1">
        <v>1260187.45</v>
      </c>
      <c r="K1831" s="1">
        <v>4423363.58</v>
      </c>
      <c r="L1831" s="1">
        <v>1945492.56</v>
      </c>
      <c r="M1831" s="1">
        <v>2416135.42</v>
      </c>
      <c r="N1831" s="1">
        <v>1198178.58</v>
      </c>
      <c r="O1831" s="1">
        <v>13210.61</v>
      </c>
      <c r="P1831" s="1" t="s">
        <v>32</v>
      </c>
      <c r="Q1831" s="1" t="s">
        <v>25</v>
      </c>
      <c r="R1831" s="1" t="s">
        <v>23</v>
      </c>
      <c r="S1831" s="1" t="s">
        <v>24</v>
      </c>
    </row>
    <row r="1832" spans="1:19" x14ac:dyDescent="0.35">
      <c r="A1832" s="2">
        <v>45200</v>
      </c>
      <c r="B1832" s="2" t="str">
        <f>TEXT(A1832,"MMM")</f>
        <v>Oct</v>
      </c>
      <c r="C1832" s="2" t="str">
        <f>TEXT(A1832,"YYYY")</f>
        <v>2023</v>
      </c>
      <c r="D1832" s="1" t="s">
        <v>57</v>
      </c>
      <c r="E1832" s="1" t="s">
        <v>336</v>
      </c>
      <c r="F1832" s="1" t="s">
        <v>19</v>
      </c>
      <c r="G1832" s="1" t="s">
        <v>20</v>
      </c>
      <c r="H1832" s="1">
        <v>10558</v>
      </c>
      <c r="I1832" s="1">
        <v>4629650.18</v>
      </c>
      <c r="J1832" s="1">
        <v>757272.1</v>
      </c>
      <c r="K1832" s="1">
        <v>3951967.95</v>
      </c>
      <c r="L1832" s="1">
        <v>1414230.75</v>
      </c>
      <c r="M1832" s="1">
        <v>2470056.3199999998</v>
      </c>
      <c r="N1832" s="1">
        <v>1124959.8600000001</v>
      </c>
      <c r="O1832" s="1">
        <v>10796.62</v>
      </c>
      <c r="P1832" s="1" t="s">
        <v>26</v>
      </c>
      <c r="Q1832" s="1" t="s">
        <v>22</v>
      </c>
      <c r="R1832" s="1" t="s">
        <v>27</v>
      </c>
      <c r="S1832" s="1" t="s">
        <v>31</v>
      </c>
    </row>
    <row r="1833" spans="1:19" x14ac:dyDescent="0.35">
      <c r="A1833" s="2">
        <v>45231</v>
      </c>
      <c r="B1833" s="2" t="str">
        <f>TEXT(A1833,"MMM")</f>
        <v>Nov</v>
      </c>
      <c r="C1833" s="2" t="str">
        <f>TEXT(A1833,"YYYY")</f>
        <v>2023</v>
      </c>
      <c r="D1833" s="1" t="s">
        <v>57</v>
      </c>
      <c r="E1833" s="1" t="s">
        <v>336</v>
      </c>
      <c r="F1833" s="1" t="s">
        <v>19</v>
      </c>
      <c r="G1833" s="1" t="s">
        <v>20</v>
      </c>
      <c r="H1833" s="1">
        <v>14167</v>
      </c>
      <c r="I1833" s="1">
        <v>6940459.6699999999</v>
      </c>
      <c r="J1833" s="1">
        <v>1976039.68</v>
      </c>
      <c r="K1833" s="1">
        <v>5060810.91</v>
      </c>
      <c r="L1833" s="1">
        <v>1941795.92</v>
      </c>
      <c r="M1833" s="1">
        <v>2986545.66</v>
      </c>
      <c r="N1833" s="1">
        <v>1643018.71</v>
      </c>
      <c r="O1833" s="1">
        <v>16286.42</v>
      </c>
      <c r="P1833" s="1" t="s">
        <v>21</v>
      </c>
      <c r="Q1833" s="1" t="s">
        <v>31</v>
      </c>
      <c r="R1833" s="1" t="s">
        <v>23</v>
      </c>
      <c r="S1833" s="1" t="s">
        <v>24</v>
      </c>
    </row>
    <row r="1834" spans="1:19" x14ac:dyDescent="0.35">
      <c r="A1834" s="2">
        <v>45261</v>
      </c>
      <c r="B1834" s="2" t="str">
        <f>TEXT(A1834,"MMM")</f>
        <v>Dec</v>
      </c>
      <c r="C1834" s="2" t="str">
        <f>TEXT(A1834,"YYYY")</f>
        <v>2023</v>
      </c>
      <c r="D1834" s="1" t="s">
        <v>57</v>
      </c>
      <c r="E1834" s="1" t="s">
        <v>336</v>
      </c>
      <c r="F1834" s="1" t="s">
        <v>19</v>
      </c>
      <c r="G1834" s="1" t="s">
        <v>20</v>
      </c>
      <c r="H1834" s="1">
        <v>10530</v>
      </c>
      <c r="I1834" s="1">
        <v>3802034.8</v>
      </c>
      <c r="J1834" s="1">
        <v>969351.45</v>
      </c>
      <c r="K1834" s="1">
        <v>2928574.69</v>
      </c>
      <c r="L1834" s="1">
        <v>1131179.33</v>
      </c>
      <c r="M1834" s="1">
        <v>1746950.56</v>
      </c>
      <c r="N1834" s="1">
        <v>507387.89</v>
      </c>
      <c r="O1834" s="1">
        <v>20986.1</v>
      </c>
      <c r="P1834" s="1" t="s">
        <v>26</v>
      </c>
      <c r="Q1834" s="1" t="s">
        <v>25</v>
      </c>
      <c r="R1834" s="1" t="s">
        <v>27</v>
      </c>
      <c r="S1834" s="1" t="s">
        <v>31</v>
      </c>
    </row>
    <row r="1835" spans="1:19" x14ac:dyDescent="0.35">
      <c r="A1835" s="2">
        <v>45292</v>
      </c>
      <c r="B1835" s="2" t="str">
        <f>TEXT(A1835,"MMM")</f>
        <v>Jan</v>
      </c>
      <c r="C1835" s="2" t="str">
        <f>TEXT(A1835,"YYYY")</f>
        <v>2024</v>
      </c>
      <c r="D1835" s="1" t="s">
        <v>57</v>
      </c>
      <c r="E1835" s="1" t="s">
        <v>336</v>
      </c>
      <c r="F1835" s="1" t="s">
        <v>19</v>
      </c>
      <c r="G1835" s="1" t="s">
        <v>20</v>
      </c>
      <c r="H1835" s="1">
        <v>11665</v>
      </c>
      <c r="I1835" s="1">
        <v>4101823.59</v>
      </c>
      <c r="J1835" s="1">
        <v>1032823.36</v>
      </c>
      <c r="K1835" s="1">
        <v>3181712.44</v>
      </c>
      <c r="L1835" s="1">
        <v>1088348.1599999999</v>
      </c>
      <c r="M1835" s="1">
        <v>2007600.16</v>
      </c>
      <c r="N1835" s="1">
        <v>564655.93000000005</v>
      </c>
      <c r="O1835" s="1">
        <v>20234.89</v>
      </c>
      <c r="P1835" s="1" t="s">
        <v>32</v>
      </c>
      <c r="Q1835" s="1" t="s">
        <v>25</v>
      </c>
      <c r="R1835" s="1" t="s">
        <v>27</v>
      </c>
      <c r="S1835" s="1" t="s">
        <v>22</v>
      </c>
    </row>
    <row r="1836" spans="1:19" x14ac:dyDescent="0.35">
      <c r="A1836" s="2">
        <v>45323</v>
      </c>
      <c r="B1836" s="2" t="str">
        <f>TEXT(A1836,"MMM")</f>
        <v>Feb</v>
      </c>
      <c r="C1836" s="2" t="str">
        <f>TEXT(A1836,"YYYY")</f>
        <v>2024</v>
      </c>
      <c r="D1836" s="1" t="s">
        <v>57</v>
      </c>
      <c r="E1836" s="1" t="s">
        <v>336</v>
      </c>
      <c r="F1836" s="1" t="s">
        <v>19</v>
      </c>
      <c r="G1836" s="1" t="s">
        <v>20</v>
      </c>
      <c r="H1836" s="1">
        <v>9865</v>
      </c>
      <c r="I1836" s="1">
        <v>3404232.31</v>
      </c>
      <c r="J1836" s="1">
        <v>744936.51</v>
      </c>
      <c r="K1836" s="1">
        <v>2755928.63</v>
      </c>
      <c r="L1836" s="1">
        <v>1285869.05</v>
      </c>
      <c r="M1836" s="1">
        <v>1329342.3500000001</v>
      </c>
      <c r="N1836" s="1">
        <v>-121619.92</v>
      </c>
      <c r="O1836" s="1">
        <v>15908.65</v>
      </c>
      <c r="P1836" s="1" t="s">
        <v>26</v>
      </c>
      <c r="Q1836" s="1" t="s">
        <v>31</v>
      </c>
      <c r="R1836" s="1" t="s">
        <v>27</v>
      </c>
      <c r="S1836" s="1" t="s">
        <v>24</v>
      </c>
    </row>
    <row r="1837" spans="1:19" x14ac:dyDescent="0.35">
      <c r="A1837" s="2">
        <v>45352</v>
      </c>
      <c r="B1837" s="2" t="str">
        <f>TEXT(A1837,"MMM")</f>
        <v>Mar</v>
      </c>
      <c r="C1837" s="2" t="str">
        <f>TEXT(A1837,"YYYY")</f>
        <v>2024</v>
      </c>
      <c r="D1837" s="1" t="s">
        <v>57</v>
      </c>
      <c r="E1837" s="1" t="s">
        <v>336</v>
      </c>
      <c r="F1837" s="1" t="s">
        <v>19</v>
      </c>
      <c r="G1837" s="1" t="s">
        <v>20</v>
      </c>
      <c r="H1837" s="1">
        <v>14359</v>
      </c>
      <c r="I1837" s="1">
        <v>5139010.05</v>
      </c>
      <c r="J1837" s="1">
        <v>1416630.37</v>
      </c>
      <c r="K1837" s="1">
        <v>3765039.8</v>
      </c>
      <c r="L1837" s="1">
        <v>1160882.6299999999</v>
      </c>
      <c r="M1837" s="1">
        <v>2462863.9900000002</v>
      </c>
      <c r="N1837" s="1">
        <v>1079212.6599999999</v>
      </c>
      <c r="O1837" s="1">
        <v>25518.16</v>
      </c>
      <c r="P1837" s="1" t="s">
        <v>32</v>
      </c>
      <c r="Q1837" s="1" t="s">
        <v>31</v>
      </c>
      <c r="R1837" s="1" t="s">
        <v>23</v>
      </c>
      <c r="S1837" s="1" t="s">
        <v>22</v>
      </c>
    </row>
    <row r="1838" spans="1:19" x14ac:dyDescent="0.35">
      <c r="A1838" s="2">
        <v>45200</v>
      </c>
      <c r="B1838" s="2" t="str">
        <f>TEXT(A1838,"MMM")</f>
        <v>Oct</v>
      </c>
      <c r="C1838" s="2" t="str">
        <f>TEXT(A1838,"YYYY")</f>
        <v>2023</v>
      </c>
      <c r="D1838" s="1" t="s">
        <v>57</v>
      </c>
      <c r="E1838" s="1" t="s">
        <v>337</v>
      </c>
      <c r="F1838" s="1" t="s">
        <v>19</v>
      </c>
      <c r="G1838" s="1" t="s">
        <v>46</v>
      </c>
      <c r="H1838" s="1">
        <v>11979</v>
      </c>
      <c r="I1838" s="1">
        <v>4129944.29</v>
      </c>
      <c r="J1838" s="1">
        <v>1174249.3999999999</v>
      </c>
      <c r="K1838" s="1">
        <v>3016581.9</v>
      </c>
      <c r="L1838" s="1">
        <v>1229600.95</v>
      </c>
      <c r="M1838" s="1">
        <v>1713973.5</v>
      </c>
      <c r="N1838" s="1">
        <v>208577.54</v>
      </c>
      <c r="O1838" s="1">
        <v>21050.27</v>
      </c>
      <c r="P1838" s="1" t="s">
        <v>21</v>
      </c>
      <c r="Q1838" s="1" t="s">
        <v>25</v>
      </c>
      <c r="R1838" s="1" t="s">
        <v>27</v>
      </c>
      <c r="S1838" s="1" t="s">
        <v>31</v>
      </c>
    </row>
    <row r="1839" spans="1:19" x14ac:dyDescent="0.35">
      <c r="A1839" s="2">
        <v>45231</v>
      </c>
      <c r="B1839" s="2" t="str">
        <f>TEXT(A1839,"MMM")</f>
        <v>Nov</v>
      </c>
      <c r="C1839" s="2" t="str">
        <f>TEXT(A1839,"YYYY")</f>
        <v>2023</v>
      </c>
      <c r="D1839" s="1" t="s">
        <v>57</v>
      </c>
      <c r="E1839" s="1" t="s">
        <v>337</v>
      </c>
      <c r="F1839" s="1" t="s">
        <v>19</v>
      </c>
      <c r="G1839" s="1" t="s">
        <v>46</v>
      </c>
      <c r="H1839" s="1">
        <v>7257</v>
      </c>
      <c r="I1839" s="1">
        <v>3072290.24</v>
      </c>
      <c r="J1839" s="1">
        <v>489291.05</v>
      </c>
      <c r="K1839" s="1">
        <v>2674492.5699999998</v>
      </c>
      <c r="L1839" s="1">
        <v>1263992.92</v>
      </c>
      <c r="M1839" s="1">
        <v>1349795.18</v>
      </c>
      <c r="N1839" s="1">
        <v>38181.230000000003</v>
      </c>
      <c r="O1839" s="1">
        <v>19100.23</v>
      </c>
      <c r="P1839" s="1" t="s">
        <v>32</v>
      </c>
      <c r="Q1839" s="1" t="s">
        <v>25</v>
      </c>
      <c r="R1839" s="1" t="s">
        <v>27</v>
      </c>
      <c r="S1839" s="1" t="s">
        <v>24</v>
      </c>
    </row>
    <row r="1840" spans="1:19" x14ac:dyDescent="0.35">
      <c r="A1840" s="2">
        <v>45261</v>
      </c>
      <c r="B1840" s="2" t="str">
        <f>TEXT(A1840,"MMM")</f>
        <v>Dec</v>
      </c>
      <c r="C1840" s="2" t="str">
        <f>TEXT(A1840,"YYYY")</f>
        <v>2023</v>
      </c>
      <c r="D1840" s="1" t="s">
        <v>57</v>
      </c>
      <c r="E1840" s="1" t="s">
        <v>337</v>
      </c>
      <c r="F1840" s="1" t="s">
        <v>19</v>
      </c>
      <c r="G1840" s="1" t="s">
        <v>46</v>
      </c>
      <c r="H1840" s="1">
        <v>14143</v>
      </c>
      <c r="I1840" s="1">
        <v>6992857.7000000002</v>
      </c>
      <c r="J1840" s="1">
        <v>1695552.02</v>
      </c>
      <c r="K1840" s="1">
        <v>5406891.29</v>
      </c>
      <c r="L1840" s="1">
        <v>2167412.1</v>
      </c>
      <c r="M1840" s="1">
        <v>3098670.08</v>
      </c>
      <c r="N1840" s="1">
        <v>1689889.09</v>
      </c>
      <c r="O1840" s="1">
        <v>10999.06</v>
      </c>
      <c r="P1840" s="1" t="s">
        <v>32</v>
      </c>
      <c r="Q1840" s="1" t="s">
        <v>25</v>
      </c>
      <c r="R1840" s="1" t="s">
        <v>23</v>
      </c>
      <c r="S1840" s="1" t="s">
        <v>24</v>
      </c>
    </row>
    <row r="1841" spans="1:19" x14ac:dyDescent="0.35">
      <c r="A1841" s="2">
        <v>45292</v>
      </c>
      <c r="B1841" s="2" t="str">
        <f>TEXT(A1841,"MMM")</f>
        <v>Jan</v>
      </c>
      <c r="C1841" s="2" t="str">
        <f>TEXT(A1841,"YYYY")</f>
        <v>2024</v>
      </c>
      <c r="D1841" s="1" t="s">
        <v>57</v>
      </c>
      <c r="E1841" s="1" t="s">
        <v>337</v>
      </c>
      <c r="F1841" s="1" t="s">
        <v>19</v>
      </c>
      <c r="G1841" s="1" t="s">
        <v>46</v>
      </c>
      <c r="H1841" s="1">
        <v>7209</v>
      </c>
      <c r="I1841" s="1">
        <v>2649743.7000000002</v>
      </c>
      <c r="J1841" s="1">
        <v>479003.5</v>
      </c>
      <c r="K1841" s="1">
        <v>2210185.67</v>
      </c>
      <c r="L1841" s="1">
        <v>1059278.02</v>
      </c>
      <c r="M1841" s="1">
        <v>1068197.47</v>
      </c>
      <c r="N1841" s="1">
        <v>-398079.96</v>
      </c>
      <c r="O1841" s="1">
        <v>25188.98</v>
      </c>
      <c r="P1841" s="1" t="s">
        <v>21</v>
      </c>
      <c r="Q1841" s="1" t="s">
        <v>31</v>
      </c>
      <c r="R1841" s="1" t="s">
        <v>27</v>
      </c>
      <c r="S1841" s="1" t="s">
        <v>22</v>
      </c>
    </row>
    <row r="1842" spans="1:19" x14ac:dyDescent="0.35">
      <c r="A1842" s="2">
        <v>45323</v>
      </c>
      <c r="B1842" s="2" t="str">
        <f>TEXT(A1842,"MMM")</f>
        <v>Feb</v>
      </c>
      <c r="C1842" s="2" t="str">
        <f>TEXT(A1842,"YYYY")</f>
        <v>2024</v>
      </c>
      <c r="D1842" s="1" t="s">
        <v>57</v>
      </c>
      <c r="E1842" s="1" t="s">
        <v>337</v>
      </c>
      <c r="F1842" s="1" t="s">
        <v>19</v>
      </c>
      <c r="G1842" s="1" t="s">
        <v>46</v>
      </c>
      <c r="H1842" s="1">
        <v>10488</v>
      </c>
      <c r="I1842" s="1">
        <v>3467100.25</v>
      </c>
      <c r="J1842" s="1">
        <v>825897.48</v>
      </c>
      <c r="K1842" s="1">
        <v>2780464.04</v>
      </c>
      <c r="L1842" s="1">
        <v>980416.04</v>
      </c>
      <c r="M1842" s="1">
        <v>1661379.28</v>
      </c>
      <c r="N1842" s="1">
        <v>375711.77</v>
      </c>
      <c r="O1842" s="1">
        <v>18489.55</v>
      </c>
      <c r="P1842" s="1" t="s">
        <v>21</v>
      </c>
      <c r="Q1842" s="1" t="s">
        <v>22</v>
      </c>
      <c r="R1842" s="1" t="s">
        <v>27</v>
      </c>
      <c r="S1842" s="1" t="s">
        <v>31</v>
      </c>
    </row>
    <row r="1843" spans="1:19" x14ac:dyDescent="0.35">
      <c r="A1843" s="2">
        <v>45352</v>
      </c>
      <c r="B1843" s="2" t="str">
        <f>TEXT(A1843,"MMM")</f>
        <v>Mar</v>
      </c>
      <c r="C1843" s="2" t="str">
        <f>TEXT(A1843,"YYYY")</f>
        <v>2024</v>
      </c>
      <c r="D1843" s="1" t="s">
        <v>57</v>
      </c>
      <c r="E1843" s="1" t="s">
        <v>337</v>
      </c>
      <c r="F1843" s="1" t="s">
        <v>19</v>
      </c>
      <c r="G1843" s="1" t="s">
        <v>46</v>
      </c>
      <c r="H1843" s="1">
        <v>7210</v>
      </c>
      <c r="I1843" s="1">
        <v>2715674.23</v>
      </c>
      <c r="J1843" s="1">
        <v>466457.66</v>
      </c>
      <c r="K1843" s="1">
        <v>2304129.8199999998</v>
      </c>
      <c r="L1843" s="1">
        <v>947645.3</v>
      </c>
      <c r="M1843" s="1">
        <v>1259829.06</v>
      </c>
      <c r="N1843" s="1">
        <v>-96295.54</v>
      </c>
      <c r="O1843" s="1">
        <v>10951.46</v>
      </c>
      <c r="P1843" s="1" t="s">
        <v>26</v>
      </c>
      <c r="Q1843" s="1" t="s">
        <v>31</v>
      </c>
      <c r="R1843" s="1" t="s">
        <v>23</v>
      </c>
      <c r="S1843" s="1" t="s">
        <v>24</v>
      </c>
    </row>
    <row r="1844" spans="1:19" x14ac:dyDescent="0.35">
      <c r="A1844" s="2">
        <v>45200</v>
      </c>
      <c r="B1844" s="2" t="str">
        <f>TEXT(A1844,"MMM")</f>
        <v>Oct</v>
      </c>
      <c r="C1844" s="2" t="str">
        <f>TEXT(A1844,"YYYY")</f>
        <v>2023</v>
      </c>
      <c r="D1844" s="1" t="s">
        <v>28</v>
      </c>
      <c r="E1844" s="1" t="s">
        <v>338</v>
      </c>
      <c r="F1844" s="1" t="s">
        <v>19</v>
      </c>
      <c r="G1844" s="1" t="s">
        <v>30</v>
      </c>
      <c r="H1844" s="1">
        <v>11276</v>
      </c>
      <c r="I1844" s="1">
        <v>4302920.26</v>
      </c>
      <c r="J1844" s="1">
        <v>1104262.94</v>
      </c>
      <c r="K1844" s="1">
        <v>3288437.52</v>
      </c>
      <c r="L1844" s="1">
        <v>1468828.68</v>
      </c>
      <c r="M1844" s="1">
        <v>1705118.38</v>
      </c>
      <c r="N1844" s="1">
        <v>510703.45</v>
      </c>
      <c r="O1844" s="1">
        <v>21932.62</v>
      </c>
      <c r="P1844" s="1" t="s">
        <v>26</v>
      </c>
      <c r="Q1844" s="1" t="s">
        <v>25</v>
      </c>
      <c r="R1844" s="1" t="s">
        <v>23</v>
      </c>
      <c r="S1844" s="1" t="s">
        <v>31</v>
      </c>
    </row>
    <row r="1845" spans="1:19" x14ac:dyDescent="0.35">
      <c r="A1845" s="2">
        <v>45231</v>
      </c>
      <c r="B1845" s="2" t="str">
        <f>TEXT(A1845,"MMM")</f>
        <v>Nov</v>
      </c>
      <c r="C1845" s="2" t="str">
        <f>TEXT(A1845,"YYYY")</f>
        <v>2023</v>
      </c>
      <c r="D1845" s="1" t="s">
        <v>28</v>
      </c>
      <c r="E1845" s="1" t="s">
        <v>338</v>
      </c>
      <c r="F1845" s="1" t="s">
        <v>19</v>
      </c>
      <c r="G1845" s="1" t="s">
        <v>30</v>
      </c>
      <c r="H1845" s="1">
        <v>10989</v>
      </c>
      <c r="I1845" s="1">
        <v>4052749.61</v>
      </c>
      <c r="J1845" s="1">
        <v>690222.48</v>
      </c>
      <c r="K1845" s="1">
        <v>3460196.69</v>
      </c>
      <c r="L1845" s="1">
        <v>1473687.71</v>
      </c>
      <c r="M1845" s="1">
        <v>1935713.97</v>
      </c>
      <c r="N1845" s="1">
        <v>579713.06999999995</v>
      </c>
      <c r="O1845" s="1">
        <v>19260.009999999998</v>
      </c>
      <c r="P1845" s="1" t="s">
        <v>32</v>
      </c>
      <c r="Q1845" s="1" t="s">
        <v>25</v>
      </c>
      <c r="R1845" s="1" t="s">
        <v>23</v>
      </c>
      <c r="S1845" s="1" t="s">
        <v>31</v>
      </c>
    </row>
    <row r="1846" spans="1:19" x14ac:dyDescent="0.35">
      <c r="A1846" s="2">
        <v>45261</v>
      </c>
      <c r="B1846" s="2" t="str">
        <f>TEXT(A1846,"MMM")</f>
        <v>Dec</v>
      </c>
      <c r="C1846" s="2" t="str">
        <f>TEXT(A1846,"YYYY")</f>
        <v>2023</v>
      </c>
      <c r="D1846" s="1" t="s">
        <v>28</v>
      </c>
      <c r="E1846" s="1" t="s">
        <v>338</v>
      </c>
      <c r="F1846" s="1" t="s">
        <v>19</v>
      </c>
      <c r="G1846" s="1" t="s">
        <v>30</v>
      </c>
      <c r="H1846" s="1">
        <v>12907</v>
      </c>
      <c r="I1846" s="1">
        <v>5371937.1799999997</v>
      </c>
      <c r="J1846" s="1">
        <v>1458346.71</v>
      </c>
      <c r="K1846" s="1">
        <v>4052667.05</v>
      </c>
      <c r="L1846" s="1">
        <v>1700548.43</v>
      </c>
      <c r="M1846" s="1">
        <v>2282430.3199999998</v>
      </c>
      <c r="N1846" s="1">
        <v>939615.67</v>
      </c>
      <c r="O1846" s="1">
        <v>15344.23</v>
      </c>
      <c r="P1846" s="1" t="s">
        <v>21</v>
      </c>
      <c r="Q1846" s="1" t="s">
        <v>22</v>
      </c>
      <c r="R1846" s="1" t="s">
        <v>23</v>
      </c>
      <c r="S1846" s="1" t="s">
        <v>22</v>
      </c>
    </row>
    <row r="1847" spans="1:19" x14ac:dyDescent="0.35">
      <c r="A1847" s="2">
        <v>45292</v>
      </c>
      <c r="B1847" s="2" t="str">
        <f>TEXT(A1847,"MMM")</f>
        <v>Jan</v>
      </c>
      <c r="C1847" s="2" t="str">
        <f>TEXT(A1847,"YYYY")</f>
        <v>2024</v>
      </c>
      <c r="D1847" s="1" t="s">
        <v>28</v>
      </c>
      <c r="E1847" s="1" t="s">
        <v>338</v>
      </c>
      <c r="F1847" s="1" t="s">
        <v>19</v>
      </c>
      <c r="G1847" s="1" t="s">
        <v>30</v>
      </c>
      <c r="H1847" s="1">
        <v>14083</v>
      </c>
      <c r="I1847" s="1">
        <v>4651202.12</v>
      </c>
      <c r="J1847" s="1">
        <v>1109169.99</v>
      </c>
      <c r="K1847" s="1">
        <v>3612520.43</v>
      </c>
      <c r="L1847" s="1">
        <v>1553248.4</v>
      </c>
      <c r="M1847" s="1">
        <v>1921536.52</v>
      </c>
      <c r="N1847" s="1">
        <v>564114.52</v>
      </c>
      <c r="O1847" s="1">
        <v>29278.240000000002</v>
      </c>
      <c r="P1847" s="1" t="s">
        <v>21</v>
      </c>
      <c r="Q1847" s="1" t="s">
        <v>22</v>
      </c>
      <c r="R1847" s="1" t="s">
        <v>27</v>
      </c>
      <c r="S1847" s="1" t="s">
        <v>31</v>
      </c>
    </row>
    <row r="1848" spans="1:19" x14ac:dyDescent="0.35">
      <c r="A1848" s="2">
        <v>45323</v>
      </c>
      <c r="B1848" s="2" t="str">
        <f>TEXT(A1848,"MMM")</f>
        <v>Feb</v>
      </c>
      <c r="C1848" s="2" t="str">
        <f>TEXT(A1848,"YYYY")</f>
        <v>2024</v>
      </c>
      <c r="D1848" s="1" t="s">
        <v>28</v>
      </c>
      <c r="E1848" s="1" t="s">
        <v>338</v>
      </c>
      <c r="F1848" s="1" t="s">
        <v>19</v>
      </c>
      <c r="G1848" s="1" t="s">
        <v>30</v>
      </c>
      <c r="H1848" s="1">
        <v>9756</v>
      </c>
      <c r="I1848" s="1">
        <v>3472988.6</v>
      </c>
      <c r="J1848" s="1">
        <v>834567.66</v>
      </c>
      <c r="K1848" s="1">
        <v>2725558.51</v>
      </c>
      <c r="L1848" s="1">
        <v>828502.22</v>
      </c>
      <c r="M1848" s="1">
        <v>1827230.63</v>
      </c>
      <c r="N1848" s="1">
        <v>327481.96999999997</v>
      </c>
      <c r="O1848" s="1">
        <v>18743.61</v>
      </c>
      <c r="P1848" s="1" t="s">
        <v>26</v>
      </c>
      <c r="Q1848" s="1" t="s">
        <v>25</v>
      </c>
      <c r="R1848" s="1" t="s">
        <v>27</v>
      </c>
      <c r="S1848" s="1" t="s">
        <v>31</v>
      </c>
    </row>
    <row r="1849" spans="1:19" x14ac:dyDescent="0.35">
      <c r="A1849" s="2">
        <v>45352</v>
      </c>
      <c r="B1849" s="2" t="str">
        <f>TEXT(A1849,"MMM")</f>
        <v>Mar</v>
      </c>
      <c r="C1849" s="2" t="str">
        <f>TEXT(A1849,"YYYY")</f>
        <v>2024</v>
      </c>
      <c r="D1849" s="1" t="s">
        <v>28</v>
      </c>
      <c r="E1849" s="1" t="s">
        <v>338</v>
      </c>
      <c r="F1849" s="1" t="s">
        <v>19</v>
      </c>
      <c r="G1849" s="1" t="s">
        <v>30</v>
      </c>
      <c r="H1849" s="1">
        <v>13823</v>
      </c>
      <c r="I1849" s="1">
        <v>6556280.0300000003</v>
      </c>
      <c r="J1849" s="1">
        <v>1860782.56</v>
      </c>
      <c r="K1849" s="1">
        <v>4807913.3</v>
      </c>
      <c r="L1849" s="1">
        <v>2110551.2799999998</v>
      </c>
      <c r="M1849" s="1">
        <v>2586858.73</v>
      </c>
      <c r="N1849" s="1">
        <v>1101870.55</v>
      </c>
      <c r="O1849" s="1">
        <v>25692.41</v>
      </c>
      <c r="P1849" s="1" t="s">
        <v>32</v>
      </c>
      <c r="Q1849" s="1" t="s">
        <v>22</v>
      </c>
      <c r="R1849" s="1" t="s">
        <v>23</v>
      </c>
      <c r="S1849" s="1" t="s">
        <v>22</v>
      </c>
    </row>
    <row r="1850" spans="1:19" x14ac:dyDescent="0.35">
      <c r="A1850" s="2">
        <v>45200</v>
      </c>
      <c r="B1850" s="2" t="str">
        <f>TEXT(A1850,"MMM")</f>
        <v>Oct</v>
      </c>
      <c r="C1850" s="2" t="str">
        <f>TEXT(A1850,"YYYY")</f>
        <v>2023</v>
      </c>
      <c r="D1850" s="1" t="s">
        <v>40</v>
      </c>
      <c r="E1850" s="1" t="s">
        <v>339</v>
      </c>
      <c r="F1850" s="1" t="s">
        <v>34</v>
      </c>
      <c r="G1850" s="1" t="s">
        <v>46</v>
      </c>
      <c r="H1850" s="1">
        <v>8075</v>
      </c>
      <c r="I1850" s="1">
        <v>3784616.91</v>
      </c>
      <c r="J1850" s="1">
        <v>1012100.56</v>
      </c>
      <c r="K1850" s="1">
        <v>2839459.4</v>
      </c>
      <c r="L1850" s="1">
        <v>1095896.49</v>
      </c>
      <c r="M1850" s="1">
        <v>1610164.75</v>
      </c>
      <c r="N1850" s="1">
        <v>142074.48000000001</v>
      </c>
      <c r="O1850" s="1">
        <v>16428.810000000001</v>
      </c>
      <c r="P1850" s="1" t="s">
        <v>26</v>
      </c>
      <c r="Q1850" s="1" t="s">
        <v>31</v>
      </c>
      <c r="R1850" s="1" t="s">
        <v>23</v>
      </c>
      <c r="S1850" s="1" t="s">
        <v>24</v>
      </c>
    </row>
    <row r="1851" spans="1:19" x14ac:dyDescent="0.35">
      <c r="A1851" s="2">
        <v>45231</v>
      </c>
      <c r="B1851" s="2" t="str">
        <f>TEXT(A1851,"MMM")</f>
        <v>Nov</v>
      </c>
      <c r="C1851" s="2" t="str">
        <f>TEXT(A1851,"YYYY")</f>
        <v>2023</v>
      </c>
      <c r="D1851" s="1" t="s">
        <v>40</v>
      </c>
      <c r="E1851" s="1" t="s">
        <v>339</v>
      </c>
      <c r="F1851" s="1" t="s">
        <v>34</v>
      </c>
      <c r="G1851" s="1" t="s">
        <v>46</v>
      </c>
      <c r="H1851" s="1">
        <v>14381</v>
      </c>
      <c r="I1851" s="1">
        <v>5909285.7300000004</v>
      </c>
      <c r="J1851" s="1">
        <v>1523315.26</v>
      </c>
      <c r="K1851" s="1">
        <v>4489067.58</v>
      </c>
      <c r="L1851" s="1">
        <v>2079661.6</v>
      </c>
      <c r="M1851" s="1">
        <v>2335541.48</v>
      </c>
      <c r="N1851" s="1">
        <v>1011533.79</v>
      </c>
      <c r="O1851" s="1">
        <v>24297.62</v>
      </c>
      <c r="P1851" s="1" t="s">
        <v>21</v>
      </c>
      <c r="Q1851" s="1" t="s">
        <v>25</v>
      </c>
      <c r="R1851" s="1" t="s">
        <v>27</v>
      </c>
      <c r="S1851" s="1" t="s">
        <v>22</v>
      </c>
    </row>
    <row r="1852" spans="1:19" x14ac:dyDescent="0.35">
      <c r="A1852" s="2">
        <v>45261</v>
      </c>
      <c r="B1852" s="2" t="str">
        <f>TEXT(A1852,"MMM")</f>
        <v>Dec</v>
      </c>
      <c r="C1852" s="2" t="str">
        <f>TEXT(A1852,"YYYY")</f>
        <v>2023</v>
      </c>
      <c r="D1852" s="1" t="s">
        <v>40</v>
      </c>
      <c r="E1852" s="1" t="s">
        <v>339</v>
      </c>
      <c r="F1852" s="1" t="s">
        <v>34</v>
      </c>
      <c r="G1852" s="1" t="s">
        <v>46</v>
      </c>
      <c r="H1852" s="1">
        <v>8781</v>
      </c>
      <c r="I1852" s="1">
        <v>3335380.79</v>
      </c>
      <c r="J1852" s="1">
        <v>638526.5</v>
      </c>
      <c r="K1852" s="1">
        <v>2756690.8</v>
      </c>
      <c r="L1852" s="1">
        <v>1069430.3</v>
      </c>
      <c r="M1852" s="1">
        <v>1619778.2</v>
      </c>
      <c r="N1852" s="1">
        <v>341899.01</v>
      </c>
      <c r="O1852" s="1">
        <v>21157.88</v>
      </c>
      <c r="P1852" s="1" t="s">
        <v>21</v>
      </c>
      <c r="Q1852" s="1" t="s">
        <v>22</v>
      </c>
      <c r="R1852" s="1" t="s">
        <v>27</v>
      </c>
      <c r="S1852" s="1" t="s">
        <v>24</v>
      </c>
    </row>
    <row r="1853" spans="1:19" x14ac:dyDescent="0.35">
      <c r="A1853" s="2">
        <v>45292</v>
      </c>
      <c r="B1853" s="2" t="str">
        <f>TEXT(A1853,"MMM")</f>
        <v>Jan</v>
      </c>
      <c r="C1853" s="2" t="str">
        <f>TEXT(A1853,"YYYY")</f>
        <v>2024</v>
      </c>
      <c r="D1853" s="1" t="s">
        <v>40</v>
      </c>
      <c r="E1853" s="1" t="s">
        <v>339</v>
      </c>
      <c r="F1853" s="1" t="s">
        <v>34</v>
      </c>
      <c r="G1853" s="1" t="s">
        <v>46</v>
      </c>
      <c r="H1853" s="1">
        <v>7256</v>
      </c>
      <c r="I1853" s="1">
        <v>2828081.09</v>
      </c>
      <c r="J1853" s="1">
        <v>736380.51</v>
      </c>
      <c r="K1853" s="1">
        <v>2200533.02</v>
      </c>
      <c r="L1853" s="1">
        <v>922663.12</v>
      </c>
      <c r="M1853" s="1">
        <v>1205897.1000000001</v>
      </c>
      <c r="N1853" s="1">
        <v>-48606.559999999998</v>
      </c>
      <c r="O1853" s="1">
        <v>21277.72</v>
      </c>
      <c r="P1853" s="1" t="s">
        <v>26</v>
      </c>
      <c r="Q1853" s="1" t="s">
        <v>22</v>
      </c>
      <c r="R1853" s="1" t="s">
        <v>27</v>
      </c>
      <c r="S1853" s="1" t="s">
        <v>31</v>
      </c>
    </row>
    <row r="1854" spans="1:19" x14ac:dyDescent="0.35">
      <c r="A1854" s="2">
        <v>45323</v>
      </c>
      <c r="B1854" s="2" t="str">
        <f>TEXT(A1854,"MMM")</f>
        <v>Feb</v>
      </c>
      <c r="C1854" s="2" t="str">
        <f>TEXT(A1854,"YYYY")</f>
        <v>2024</v>
      </c>
      <c r="D1854" s="1" t="s">
        <v>40</v>
      </c>
      <c r="E1854" s="1" t="s">
        <v>339</v>
      </c>
      <c r="F1854" s="1" t="s">
        <v>34</v>
      </c>
      <c r="G1854" s="1" t="s">
        <v>46</v>
      </c>
      <c r="H1854" s="1">
        <v>11320</v>
      </c>
      <c r="I1854" s="1">
        <v>4935074.47</v>
      </c>
      <c r="J1854" s="1">
        <v>1059249.99</v>
      </c>
      <c r="K1854" s="1">
        <v>3951934.45</v>
      </c>
      <c r="L1854" s="1">
        <v>1174398.49</v>
      </c>
      <c r="M1854" s="1">
        <v>2643669.0499999998</v>
      </c>
      <c r="N1854" s="1">
        <v>1232536.3</v>
      </c>
      <c r="O1854" s="1">
        <v>13229.34</v>
      </c>
      <c r="P1854" s="1" t="s">
        <v>32</v>
      </c>
      <c r="Q1854" s="1" t="s">
        <v>25</v>
      </c>
      <c r="R1854" s="1" t="s">
        <v>23</v>
      </c>
      <c r="S1854" s="1" t="s">
        <v>31</v>
      </c>
    </row>
    <row r="1855" spans="1:19" x14ac:dyDescent="0.35">
      <c r="A1855" s="2">
        <v>45352</v>
      </c>
      <c r="B1855" s="2" t="str">
        <f>TEXT(A1855,"MMM")</f>
        <v>Mar</v>
      </c>
      <c r="C1855" s="2" t="str">
        <f>TEXT(A1855,"YYYY")</f>
        <v>2024</v>
      </c>
      <c r="D1855" s="1" t="s">
        <v>40</v>
      </c>
      <c r="E1855" s="1" t="s">
        <v>339</v>
      </c>
      <c r="F1855" s="1" t="s">
        <v>34</v>
      </c>
      <c r="G1855" s="1" t="s">
        <v>46</v>
      </c>
      <c r="H1855" s="1">
        <v>12816</v>
      </c>
      <c r="I1855" s="1">
        <v>5433197.0099999998</v>
      </c>
      <c r="J1855" s="1">
        <v>983083.25</v>
      </c>
      <c r="K1855" s="1">
        <v>4528674.33</v>
      </c>
      <c r="L1855" s="1">
        <v>1829504.56</v>
      </c>
      <c r="M1855" s="1">
        <v>2610477.16</v>
      </c>
      <c r="N1855" s="1">
        <v>1292214.08</v>
      </c>
      <c r="O1855" s="1">
        <v>19565.46</v>
      </c>
      <c r="P1855" s="1" t="s">
        <v>32</v>
      </c>
      <c r="Q1855" s="1" t="s">
        <v>22</v>
      </c>
      <c r="R1855" s="1" t="s">
        <v>23</v>
      </c>
      <c r="S1855" s="1" t="s">
        <v>22</v>
      </c>
    </row>
    <row r="1856" spans="1:19" x14ac:dyDescent="0.35">
      <c r="A1856" s="2">
        <v>45200</v>
      </c>
      <c r="B1856" s="2" t="str">
        <f>TEXT(A1856,"MMM")</f>
        <v>Oct</v>
      </c>
      <c r="C1856" s="2" t="str">
        <f>TEXT(A1856,"YYYY")</f>
        <v>2023</v>
      </c>
      <c r="D1856" s="1" t="s">
        <v>57</v>
      </c>
      <c r="E1856" s="1" t="s">
        <v>340</v>
      </c>
      <c r="F1856" s="1" t="s">
        <v>19</v>
      </c>
      <c r="G1856" s="1" t="s">
        <v>20</v>
      </c>
      <c r="H1856" s="1">
        <v>13626</v>
      </c>
      <c r="I1856" s="1">
        <v>6218342.0499999998</v>
      </c>
      <c r="J1856" s="1">
        <v>1816998.42</v>
      </c>
      <c r="K1856" s="1">
        <v>4457857.93</v>
      </c>
      <c r="L1856" s="1">
        <v>1927258.31</v>
      </c>
      <c r="M1856" s="1">
        <v>2436637.58</v>
      </c>
      <c r="N1856" s="1">
        <v>1043999.75</v>
      </c>
      <c r="O1856" s="1">
        <v>28460.080000000002</v>
      </c>
      <c r="P1856" s="1" t="s">
        <v>26</v>
      </c>
      <c r="Q1856" s="1" t="s">
        <v>22</v>
      </c>
      <c r="R1856" s="1" t="s">
        <v>23</v>
      </c>
      <c r="S1856" s="1" t="s">
        <v>24</v>
      </c>
    </row>
    <row r="1857" spans="1:19" x14ac:dyDescent="0.35">
      <c r="A1857" s="2">
        <v>45231</v>
      </c>
      <c r="B1857" s="2" t="str">
        <f>TEXT(A1857,"MMM")</f>
        <v>Nov</v>
      </c>
      <c r="C1857" s="2" t="str">
        <f>TEXT(A1857,"YYYY")</f>
        <v>2023</v>
      </c>
      <c r="D1857" s="1" t="s">
        <v>57</v>
      </c>
      <c r="E1857" s="1" t="s">
        <v>340</v>
      </c>
      <c r="F1857" s="1" t="s">
        <v>19</v>
      </c>
      <c r="G1857" s="1" t="s">
        <v>20</v>
      </c>
      <c r="H1857" s="1">
        <v>13494</v>
      </c>
      <c r="I1857" s="1">
        <v>5673516.9699999997</v>
      </c>
      <c r="J1857" s="1">
        <v>1523060.5</v>
      </c>
      <c r="K1857" s="1">
        <v>4230023.3899999997</v>
      </c>
      <c r="L1857" s="1">
        <v>1675752.25</v>
      </c>
      <c r="M1857" s="1">
        <v>2433297.5</v>
      </c>
      <c r="N1857" s="1">
        <v>1210363.53</v>
      </c>
      <c r="O1857" s="1">
        <v>14154.74</v>
      </c>
      <c r="P1857" s="1" t="s">
        <v>21</v>
      </c>
      <c r="Q1857" s="1" t="s">
        <v>31</v>
      </c>
      <c r="R1857" s="1" t="s">
        <v>27</v>
      </c>
      <c r="S1857" s="1" t="s">
        <v>24</v>
      </c>
    </row>
    <row r="1858" spans="1:19" x14ac:dyDescent="0.35">
      <c r="A1858" s="2">
        <v>45261</v>
      </c>
      <c r="B1858" s="2" t="str">
        <f>TEXT(A1858,"MMM")</f>
        <v>Dec</v>
      </c>
      <c r="C1858" s="2" t="str">
        <f>TEXT(A1858,"YYYY")</f>
        <v>2023</v>
      </c>
      <c r="D1858" s="1" t="s">
        <v>57</v>
      </c>
      <c r="E1858" s="1" t="s">
        <v>340</v>
      </c>
      <c r="F1858" s="1" t="s">
        <v>19</v>
      </c>
      <c r="G1858" s="1" t="s">
        <v>20</v>
      </c>
      <c r="H1858" s="1">
        <v>11555</v>
      </c>
      <c r="I1858" s="1">
        <v>5064150.18</v>
      </c>
      <c r="J1858" s="1">
        <v>1138296.1399999999</v>
      </c>
      <c r="K1858" s="1">
        <v>4033029.74</v>
      </c>
      <c r="L1858" s="1">
        <v>1363229.34</v>
      </c>
      <c r="M1858" s="1">
        <v>2586275.5499999998</v>
      </c>
      <c r="N1858" s="1">
        <v>1235621.8700000001</v>
      </c>
      <c r="O1858" s="1">
        <v>16728.63</v>
      </c>
      <c r="P1858" s="1" t="s">
        <v>32</v>
      </c>
      <c r="Q1858" s="1" t="s">
        <v>31</v>
      </c>
      <c r="R1858" s="1" t="s">
        <v>23</v>
      </c>
      <c r="S1858" s="1" t="s">
        <v>31</v>
      </c>
    </row>
    <row r="1859" spans="1:19" x14ac:dyDescent="0.35">
      <c r="A1859" s="2">
        <v>45292</v>
      </c>
      <c r="B1859" s="2" t="str">
        <f>TEXT(A1859,"MMM")</f>
        <v>Jan</v>
      </c>
      <c r="C1859" s="2" t="str">
        <f>TEXT(A1859,"YYYY")</f>
        <v>2024</v>
      </c>
      <c r="D1859" s="1" t="s">
        <v>57</v>
      </c>
      <c r="E1859" s="1" t="s">
        <v>340</v>
      </c>
      <c r="F1859" s="1" t="s">
        <v>19</v>
      </c>
      <c r="G1859" s="1" t="s">
        <v>20</v>
      </c>
      <c r="H1859" s="1">
        <v>7407</v>
      </c>
      <c r="I1859" s="1">
        <v>2371408.19</v>
      </c>
      <c r="J1859" s="1">
        <v>408170.42</v>
      </c>
      <c r="K1859" s="1">
        <v>2028072.51</v>
      </c>
      <c r="L1859" s="1">
        <v>936166.65</v>
      </c>
      <c r="M1859" s="1">
        <v>962110.98</v>
      </c>
      <c r="N1859" s="1">
        <v>-321595.12</v>
      </c>
      <c r="O1859" s="1">
        <v>19971.28</v>
      </c>
      <c r="P1859" s="1" t="s">
        <v>21</v>
      </c>
      <c r="Q1859" s="1" t="s">
        <v>22</v>
      </c>
      <c r="R1859" s="1" t="s">
        <v>23</v>
      </c>
      <c r="S1859" s="1" t="s">
        <v>22</v>
      </c>
    </row>
    <row r="1860" spans="1:19" x14ac:dyDescent="0.35">
      <c r="A1860" s="2">
        <v>45323</v>
      </c>
      <c r="B1860" s="2" t="str">
        <f>TEXT(A1860,"MMM")</f>
        <v>Feb</v>
      </c>
      <c r="C1860" s="2" t="str">
        <f>TEXT(A1860,"YYYY")</f>
        <v>2024</v>
      </c>
      <c r="D1860" s="1" t="s">
        <v>57</v>
      </c>
      <c r="E1860" s="1" t="s">
        <v>340</v>
      </c>
      <c r="F1860" s="1" t="s">
        <v>19</v>
      </c>
      <c r="G1860" s="1" t="s">
        <v>20</v>
      </c>
      <c r="H1860" s="1">
        <v>11047</v>
      </c>
      <c r="I1860" s="1">
        <v>3903513.25</v>
      </c>
      <c r="J1860" s="1">
        <v>704838.51</v>
      </c>
      <c r="K1860" s="1">
        <v>3289902.8</v>
      </c>
      <c r="L1860" s="1">
        <v>1244891.5900000001</v>
      </c>
      <c r="M1860" s="1">
        <v>1917189.1</v>
      </c>
      <c r="N1860" s="1">
        <v>482881.52</v>
      </c>
      <c r="O1860" s="1">
        <v>16845.09</v>
      </c>
      <c r="P1860" s="1" t="s">
        <v>21</v>
      </c>
      <c r="Q1860" s="1" t="s">
        <v>31</v>
      </c>
      <c r="R1860" s="1" t="s">
        <v>27</v>
      </c>
      <c r="S1860" s="1" t="s">
        <v>31</v>
      </c>
    </row>
    <row r="1861" spans="1:19" x14ac:dyDescent="0.35">
      <c r="A1861" s="2">
        <v>45352</v>
      </c>
      <c r="B1861" s="2" t="str">
        <f>TEXT(A1861,"MMM")</f>
        <v>Mar</v>
      </c>
      <c r="C1861" s="2" t="str">
        <f>TEXT(A1861,"YYYY")</f>
        <v>2024</v>
      </c>
      <c r="D1861" s="1" t="s">
        <v>57</v>
      </c>
      <c r="E1861" s="1" t="s">
        <v>340</v>
      </c>
      <c r="F1861" s="1" t="s">
        <v>19</v>
      </c>
      <c r="G1861" s="1" t="s">
        <v>20</v>
      </c>
      <c r="H1861" s="1">
        <v>9972</v>
      </c>
      <c r="I1861" s="1">
        <v>4171048.9</v>
      </c>
      <c r="J1861" s="1">
        <v>700839.15</v>
      </c>
      <c r="K1861" s="1">
        <v>3586655.3</v>
      </c>
      <c r="L1861" s="1">
        <v>1444619.99</v>
      </c>
      <c r="M1861" s="1">
        <v>2031402.05</v>
      </c>
      <c r="N1861" s="1">
        <v>633372.72</v>
      </c>
      <c r="O1861" s="1">
        <v>11749.21</v>
      </c>
      <c r="P1861" s="1" t="s">
        <v>26</v>
      </c>
      <c r="Q1861" s="1" t="s">
        <v>25</v>
      </c>
      <c r="R1861" s="1" t="s">
        <v>23</v>
      </c>
      <c r="S1861" s="1" t="s">
        <v>31</v>
      </c>
    </row>
    <row r="1862" spans="1:19" x14ac:dyDescent="0.35">
      <c r="A1862" s="2">
        <v>45200</v>
      </c>
      <c r="B1862" s="2" t="str">
        <f>TEXT(A1862,"MMM")</f>
        <v>Oct</v>
      </c>
      <c r="C1862" s="2" t="str">
        <f>TEXT(A1862,"YYYY")</f>
        <v>2023</v>
      </c>
      <c r="D1862" s="1" t="s">
        <v>57</v>
      </c>
      <c r="E1862" s="1" t="s">
        <v>341</v>
      </c>
      <c r="F1862" s="1" t="s">
        <v>34</v>
      </c>
      <c r="G1862" s="1" t="s">
        <v>38</v>
      </c>
      <c r="H1862" s="1">
        <v>10156</v>
      </c>
      <c r="I1862" s="1">
        <v>3514134.04</v>
      </c>
      <c r="J1862" s="1">
        <v>827747.47</v>
      </c>
      <c r="K1862" s="1">
        <v>2808960.83</v>
      </c>
      <c r="L1862" s="1">
        <v>899703.7</v>
      </c>
      <c r="M1862" s="1">
        <v>1851666.57</v>
      </c>
      <c r="N1862" s="1">
        <v>407310.07</v>
      </c>
      <c r="O1862" s="1">
        <v>28554.63</v>
      </c>
      <c r="P1862" s="1" t="s">
        <v>26</v>
      </c>
      <c r="Q1862" s="1" t="s">
        <v>25</v>
      </c>
      <c r="R1862" s="1" t="s">
        <v>27</v>
      </c>
      <c r="S1862" s="1" t="s">
        <v>31</v>
      </c>
    </row>
    <row r="1863" spans="1:19" x14ac:dyDescent="0.35">
      <c r="A1863" s="2">
        <v>45231</v>
      </c>
      <c r="B1863" s="2" t="str">
        <f>TEXT(A1863,"MMM")</f>
        <v>Nov</v>
      </c>
      <c r="C1863" s="2" t="str">
        <f>TEXT(A1863,"YYYY")</f>
        <v>2023</v>
      </c>
      <c r="D1863" s="1" t="s">
        <v>57</v>
      </c>
      <c r="E1863" s="1" t="s">
        <v>341</v>
      </c>
      <c r="F1863" s="1" t="s">
        <v>34</v>
      </c>
      <c r="G1863" s="1" t="s">
        <v>38</v>
      </c>
      <c r="H1863" s="1">
        <v>11630</v>
      </c>
      <c r="I1863" s="1">
        <v>5440346.1699999999</v>
      </c>
      <c r="J1863" s="1">
        <v>1374707.3</v>
      </c>
      <c r="K1863" s="1">
        <v>4147414.41</v>
      </c>
      <c r="L1863" s="1">
        <v>1258587.5900000001</v>
      </c>
      <c r="M1863" s="1">
        <v>2761379.87</v>
      </c>
      <c r="N1863" s="1">
        <v>1343366.36</v>
      </c>
      <c r="O1863" s="1">
        <v>10450.709999999999</v>
      </c>
      <c r="P1863" s="1" t="s">
        <v>32</v>
      </c>
      <c r="Q1863" s="1" t="s">
        <v>22</v>
      </c>
      <c r="R1863" s="1" t="s">
        <v>27</v>
      </c>
      <c r="S1863" s="1" t="s">
        <v>22</v>
      </c>
    </row>
    <row r="1864" spans="1:19" x14ac:dyDescent="0.35">
      <c r="A1864" s="2">
        <v>45261</v>
      </c>
      <c r="B1864" s="2" t="str">
        <f>TEXT(A1864,"MMM")</f>
        <v>Dec</v>
      </c>
      <c r="C1864" s="2" t="str">
        <f>TEXT(A1864,"YYYY")</f>
        <v>2023</v>
      </c>
      <c r="D1864" s="1" t="s">
        <v>57</v>
      </c>
      <c r="E1864" s="1" t="s">
        <v>341</v>
      </c>
      <c r="F1864" s="1" t="s">
        <v>34</v>
      </c>
      <c r="G1864" s="1" t="s">
        <v>38</v>
      </c>
      <c r="H1864" s="1">
        <v>9834</v>
      </c>
      <c r="I1864" s="1">
        <v>3290653.63</v>
      </c>
      <c r="J1864" s="1">
        <v>710636.06</v>
      </c>
      <c r="K1864" s="1">
        <v>2660727.81</v>
      </c>
      <c r="L1864" s="1">
        <v>1025641.54</v>
      </c>
      <c r="M1864" s="1">
        <v>1519010.13</v>
      </c>
      <c r="N1864" s="1">
        <v>-17269.04</v>
      </c>
      <c r="O1864" s="1">
        <v>18119.28</v>
      </c>
      <c r="P1864" s="1" t="s">
        <v>26</v>
      </c>
      <c r="Q1864" s="1" t="s">
        <v>31</v>
      </c>
      <c r="R1864" s="1" t="s">
        <v>27</v>
      </c>
      <c r="S1864" s="1" t="s">
        <v>31</v>
      </c>
    </row>
    <row r="1865" spans="1:19" x14ac:dyDescent="0.35">
      <c r="A1865" s="2">
        <v>45292</v>
      </c>
      <c r="B1865" s="2" t="str">
        <f>TEXT(A1865,"MMM")</f>
        <v>Jan</v>
      </c>
      <c r="C1865" s="2" t="str">
        <f>TEXT(A1865,"YYYY")</f>
        <v>2024</v>
      </c>
      <c r="D1865" s="1" t="s">
        <v>57</v>
      </c>
      <c r="E1865" s="1" t="s">
        <v>341</v>
      </c>
      <c r="F1865" s="1" t="s">
        <v>34</v>
      </c>
      <c r="G1865" s="1" t="s">
        <v>38</v>
      </c>
      <c r="H1865" s="1">
        <v>12376</v>
      </c>
      <c r="I1865" s="1">
        <v>5990399.8700000001</v>
      </c>
      <c r="J1865" s="1">
        <v>1128362.68</v>
      </c>
      <c r="K1865" s="1">
        <v>4967192.2300000004</v>
      </c>
      <c r="L1865" s="1">
        <v>1786696.61</v>
      </c>
      <c r="M1865" s="1">
        <v>3112035.68</v>
      </c>
      <c r="N1865" s="1">
        <v>1915979.77</v>
      </c>
      <c r="O1865" s="1">
        <v>18142.46</v>
      </c>
      <c r="P1865" s="1" t="s">
        <v>21</v>
      </c>
      <c r="Q1865" s="1" t="s">
        <v>25</v>
      </c>
      <c r="R1865" s="1" t="s">
        <v>23</v>
      </c>
      <c r="S1865" s="1" t="s">
        <v>24</v>
      </c>
    </row>
    <row r="1866" spans="1:19" x14ac:dyDescent="0.35">
      <c r="A1866" s="2">
        <v>45323</v>
      </c>
      <c r="B1866" s="2" t="str">
        <f>TEXT(A1866,"MMM")</f>
        <v>Feb</v>
      </c>
      <c r="C1866" s="2" t="str">
        <f>TEXT(A1866,"YYYY")</f>
        <v>2024</v>
      </c>
      <c r="D1866" s="1" t="s">
        <v>57</v>
      </c>
      <c r="E1866" s="1" t="s">
        <v>341</v>
      </c>
      <c r="F1866" s="1" t="s">
        <v>34</v>
      </c>
      <c r="G1866" s="1" t="s">
        <v>38</v>
      </c>
      <c r="H1866" s="1">
        <v>7432</v>
      </c>
      <c r="I1866" s="1">
        <v>3484433.45</v>
      </c>
      <c r="J1866" s="1">
        <v>943513.53</v>
      </c>
      <c r="K1866" s="1">
        <v>2635211.11</v>
      </c>
      <c r="L1866" s="1">
        <v>903678.67</v>
      </c>
      <c r="M1866" s="1">
        <v>1658404.54</v>
      </c>
      <c r="N1866" s="1">
        <v>369769.75</v>
      </c>
      <c r="O1866" s="1">
        <v>23039.72</v>
      </c>
      <c r="P1866" s="1" t="s">
        <v>32</v>
      </c>
      <c r="Q1866" s="1" t="s">
        <v>22</v>
      </c>
      <c r="R1866" s="1" t="s">
        <v>23</v>
      </c>
      <c r="S1866" s="1" t="s">
        <v>31</v>
      </c>
    </row>
    <row r="1867" spans="1:19" x14ac:dyDescent="0.35">
      <c r="A1867" s="2">
        <v>45352</v>
      </c>
      <c r="B1867" s="2" t="str">
        <f>TEXT(A1867,"MMM")</f>
        <v>Mar</v>
      </c>
      <c r="C1867" s="2" t="str">
        <f>TEXT(A1867,"YYYY")</f>
        <v>2024</v>
      </c>
      <c r="D1867" s="1" t="s">
        <v>57</v>
      </c>
      <c r="E1867" s="1" t="s">
        <v>341</v>
      </c>
      <c r="F1867" s="1" t="s">
        <v>34</v>
      </c>
      <c r="G1867" s="1" t="s">
        <v>38</v>
      </c>
      <c r="H1867" s="1">
        <v>10062</v>
      </c>
      <c r="I1867" s="1">
        <v>3216173.85</v>
      </c>
      <c r="J1867" s="1">
        <v>893511.45</v>
      </c>
      <c r="K1867" s="1">
        <v>2408243.15</v>
      </c>
      <c r="L1867" s="1">
        <v>1087568.32</v>
      </c>
      <c r="M1867" s="1">
        <v>1211294.76</v>
      </c>
      <c r="N1867" s="1">
        <v>-252717.63</v>
      </c>
      <c r="O1867" s="1">
        <v>17022.14</v>
      </c>
      <c r="P1867" s="1" t="s">
        <v>32</v>
      </c>
      <c r="Q1867" s="1" t="s">
        <v>31</v>
      </c>
      <c r="R1867" s="1" t="s">
        <v>27</v>
      </c>
      <c r="S1867" s="1" t="s">
        <v>24</v>
      </c>
    </row>
    <row r="1868" spans="1:19" x14ac:dyDescent="0.35">
      <c r="A1868" s="2">
        <v>45200</v>
      </c>
      <c r="B1868" s="2" t="str">
        <f>TEXT(A1868,"MMM")</f>
        <v>Oct</v>
      </c>
      <c r="C1868" s="2" t="str">
        <f>TEXT(A1868,"YYYY")</f>
        <v>2023</v>
      </c>
      <c r="D1868" s="1" t="s">
        <v>40</v>
      </c>
      <c r="E1868" s="1" t="s">
        <v>342</v>
      </c>
      <c r="F1868" s="1" t="s">
        <v>34</v>
      </c>
      <c r="G1868" s="1" t="s">
        <v>20</v>
      </c>
      <c r="H1868" s="1">
        <v>10286</v>
      </c>
      <c r="I1868" s="1">
        <v>3959815</v>
      </c>
      <c r="J1868" s="1">
        <v>830002.57</v>
      </c>
      <c r="K1868" s="1">
        <v>3215864.75</v>
      </c>
      <c r="L1868" s="1">
        <v>1184805.94</v>
      </c>
      <c r="M1868" s="1">
        <v>1928105.75</v>
      </c>
      <c r="N1868" s="1">
        <v>586729.17000000004</v>
      </c>
      <c r="O1868" s="1">
        <v>10510.49</v>
      </c>
      <c r="P1868" s="1" t="s">
        <v>26</v>
      </c>
      <c r="Q1868" s="1" t="s">
        <v>31</v>
      </c>
      <c r="R1868" s="1" t="s">
        <v>23</v>
      </c>
      <c r="S1868" s="1" t="s">
        <v>31</v>
      </c>
    </row>
    <row r="1869" spans="1:19" x14ac:dyDescent="0.35">
      <c r="A1869" s="2">
        <v>45231</v>
      </c>
      <c r="B1869" s="2" t="str">
        <f>TEXT(A1869,"MMM")</f>
        <v>Nov</v>
      </c>
      <c r="C1869" s="2" t="str">
        <f>TEXT(A1869,"YYYY")</f>
        <v>2023</v>
      </c>
      <c r="D1869" s="1" t="s">
        <v>40</v>
      </c>
      <c r="E1869" s="1" t="s">
        <v>342</v>
      </c>
      <c r="F1869" s="1" t="s">
        <v>34</v>
      </c>
      <c r="G1869" s="1" t="s">
        <v>20</v>
      </c>
      <c r="H1869" s="1">
        <v>13237</v>
      </c>
      <c r="I1869" s="1">
        <v>5396881.5599999996</v>
      </c>
      <c r="J1869" s="1">
        <v>1080450.8999999999</v>
      </c>
      <c r="K1869" s="1">
        <v>4348434</v>
      </c>
      <c r="L1869" s="1">
        <v>2066174.17</v>
      </c>
      <c r="M1869" s="1">
        <v>2180618.19</v>
      </c>
      <c r="N1869" s="1">
        <v>868228.08</v>
      </c>
      <c r="O1869" s="1">
        <v>13696.96</v>
      </c>
      <c r="P1869" s="1" t="s">
        <v>26</v>
      </c>
      <c r="Q1869" s="1" t="s">
        <v>31</v>
      </c>
      <c r="R1869" s="1" t="s">
        <v>23</v>
      </c>
      <c r="S1869" s="1" t="s">
        <v>22</v>
      </c>
    </row>
    <row r="1870" spans="1:19" x14ac:dyDescent="0.35">
      <c r="A1870" s="2">
        <v>45261</v>
      </c>
      <c r="B1870" s="2" t="str">
        <f>TEXT(A1870,"MMM")</f>
        <v>Dec</v>
      </c>
      <c r="C1870" s="2" t="str">
        <f>TEXT(A1870,"YYYY")</f>
        <v>2023</v>
      </c>
      <c r="D1870" s="1" t="s">
        <v>40</v>
      </c>
      <c r="E1870" s="1" t="s">
        <v>342</v>
      </c>
      <c r="F1870" s="1" t="s">
        <v>34</v>
      </c>
      <c r="G1870" s="1" t="s">
        <v>20</v>
      </c>
      <c r="H1870" s="1">
        <v>10964</v>
      </c>
      <c r="I1870" s="1">
        <v>3336689.44</v>
      </c>
      <c r="J1870" s="1">
        <v>666344.97</v>
      </c>
      <c r="K1870" s="1">
        <v>2772817.38</v>
      </c>
      <c r="L1870" s="1">
        <v>1271879.07</v>
      </c>
      <c r="M1870" s="1">
        <v>1417569.28</v>
      </c>
      <c r="N1870" s="1">
        <v>90119.39</v>
      </c>
      <c r="O1870" s="1">
        <v>20281.73</v>
      </c>
      <c r="P1870" s="1" t="s">
        <v>26</v>
      </c>
      <c r="Q1870" s="1" t="s">
        <v>22</v>
      </c>
      <c r="R1870" s="1" t="s">
        <v>23</v>
      </c>
      <c r="S1870" s="1" t="s">
        <v>31</v>
      </c>
    </row>
    <row r="1871" spans="1:19" x14ac:dyDescent="0.35">
      <c r="A1871" s="2">
        <v>45292</v>
      </c>
      <c r="B1871" s="2" t="str">
        <f>TEXT(A1871,"MMM")</f>
        <v>Jan</v>
      </c>
      <c r="C1871" s="2" t="str">
        <f>TEXT(A1871,"YYYY")</f>
        <v>2024</v>
      </c>
      <c r="D1871" s="1" t="s">
        <v>40</v>
      </c>
      <c r="E1871" s="1" t="s">
        <v>342</v>
      </c>
      <c r="F1871" s="1" t="s">
        <v>34</v>
      </c>
      <c r="G1871" s="1" t="s">
        <v>20</v>
      </c>
      <c r="H1871" s="1">
        <v>12319</v>
      </c>
      <c r="I1871" s="1">
        <v>3922459.67</v>
      </c>
      <c r="J1871" s="1">
        <v>815888.1</v>
      </c>
      <c r="K1871" s="1">
        <v>3139377</v>
      </c>
      <c r="L1871" s="1">
        <v>1326298.44</v>
      </c>
      <c r="M1871" s="1">
        <v>1723948.7</v>
      </c>
      <c r="N1871" s="1">
        <v>273252.67</v>
      </c>
      <c r="O1871" s="1">
        <v>27078.7</v>
      </c>
      <c r="P1871" s="1" t="s">
        <v>32</v>
      </c>
      <c r="Q1871" s="1" t="s">
        <v>31</v>
      </c>
      <c r="R1871" s="1" t="s">
        <v>27</v>
      </c>
      <c r="S1871" s="1" t="s">
        <v>22</v>
      </c>
    </row>
    <row r="1872" spans="1:19" x14ac:dyDescent="0.35">
      <c r="A1872" s="2">
        <v>45323</v>
      </c>
      <c r="B1872" s="2" t="str">
        <f>TEXT(A1872,"MMM")</f>
        <v>Feb</v>
      </c>
      <c r="C1872" s="2" t="str">
        <f>TEXT(A1872,"YYYY")</f>
        <v>2024</v>
      </c>
      <c r="D1872" s="1" t="s">
        <v>40</v>
      </c>
      <c r="E1872" s="1" t="s">
        <v>342</v>
      </c>
      <c r="F1872" s="1" t="s">
        <v>34</v>
      </c>
      <c r="G1872" s="1" t="s">
        <v>20</v>
      </c>
      <c r="H1872" s="1">
        <v>11896</v>
      </c>
      <c r="I1872" s="1">
        <v>5100376.37</v>
      </c>
      <c r="J1872" s="1">
        <v>1392647.72</v>
      </c>
      <c r="K1872" s="1">
        <v>3803957.55</v>
      </c>
      <c r="L1872" s="1">
        <v>1284638.24</v>
      </c>
      <c r="M1872" s="1">
        <v>2391053.88</v>
      </c>
      <c r="N1872" s="1">
        <v>1203865.8</v>
      </c>
      <c r="O1872" s="1">
        <v>26720.73</v>
      </c>
      <c r="P1872" s="1" t="s">
        <v>26</v>
      </c>
      <c r="Q1872" s="1" t="s">
        <v>22</v>
      </c>
      <c r="R1872" s="1" t="s">
        <v>27</v>
      </c>
      <c r="S1872" s="1" t="s">
        <v>31</v>
      </c>
    </row>
    <row r="1873" spans="1:19" x14ac:dyDescent="0.35">
      <c r="A1873" s="2">
        <v>45352</v>
      </c>
      <c r="B1873" s="2" t="str">
        <f>TEXT(A1873,"MMM")</f>
        <v>Mar</v>
      </c>
      <c r="C1873" s="2" t="str">
        <f>TEXT(A1873,"YYYY")</f>
        <v>2024</v>
      </c>
      <c r="D1873" s="1" t="s">
        <v>40</v>
      </c>
      <c r="E1873" s="1" t="s">
        <v>342</v>
      </c>
      <c r="F1873" s="1" t="s">
        <v>34</v>
      </c>
      <c r="G1873" s="1" t="s">
        <v>20</v>
      </c>
      <c r="H1873" s="1">
        <v>14922</v>
      </c>
      <c r="I1873" s="1">
        <v>5323700.4000000004</v>
      </c>
      <c r="J1873" s="1">
        <v>1391986.64</v>
      </c>
      <c r="K1873" s="1">
        <v>4005187.61</v>
      </c>
      <c r="L1873" s="1">
        <v>1375382.14</v>
      </c>
      <c r="M1873" s="1">
        <v>2560161.2000000002</v>
      </c>
      <c r="N1873" s="1">
        <v>1296146.3600000001</v>
      </c>
      <c r="O1873" s="1">
        <v>10050.85</v>
      </c>
      <c r="P1873" s="1" t="s">
        <v>32</v>
      </c>
      <c r="Q1873" s="1" t="s">
        <v>31</v>
      </c>
      <c r="R1873" s="1" t="s">
        <v>27</v>
      </c>
      <c r="S1873" s="1" t="s">
        <v>24</v>
      </c>
    </row>
    <row r="1874" spans="1:19" x14ac:dyDescent="0.35">
      <c r="A1874" s="2">
        <v>45200</v>
      </c>
      <c r="B1874" s="2" t="str">
        <f>TEXT(A1874,"MMM")</f>
        <v>Oct</v>
      </c>
      <c r="C1874" s="2" t="str">
        <f>TEXT(A1874,"YYYY")</f>
        <v>2023</v>
      </c>
      <c r="D1874" s="1" t="s">
        <v>35</v>
      </c>
      <c r="E1874" s="1" t="s">
        <v>343</v>
      </c>
      <c r="F1874" s="1" t="s">
        <v>34</v>
      </c>
      <c r="G1874" s="1" t="s">
        <v>20</v>
      </c>
      <c r="H1874" s="1">
        <v>7066</v>
      </c>
      <c r="I1874" s="1">
        <v>3040999.93</v>
      </c>
      <c r="J1874" s="1">
        <v>674055.06</v>
      </c>
      <c r="K1874" s="1">
        <v>2410390.3199999998</v>
      </c>
      <c r="L1874" s="1">
        <v>921263.55</v>
      </c>
      <c r="M1874" s="1">
        <v>1339177.47</v>
      </c>
      <c r="N1874" s="1">
        <v>-8975.82</v>
      </c>
      <c r="O1874" s="1">
        <v>10216.85</v>
      </c>
      <c r="P1874" s="1" t="s">
        <v>32</v>
      </c>
      <c r="Q1874" s="1" t="s">
        <v>31</v>
      </c>
      <c r="R1874" s="1" t="s">
        <v>23</v>
      </c>
      <c r="S1874" s="1" t="s">
        <v>31</v>
      </c>
    </row>
    <row r="1875" spans="1:19" x14ac:dyDescent="0.35">
      <c r="A1875" s="2">
        <v>45231</v>
      </c>
      <c r="B1875" s="2" t="str">
        <f>TEXT(A1875,"MMM")</f>
        <v>Nov</v>
      </c>
      <c r="C1875" s="2" t="str">
        <f>TEXT(A1875,"YYYY")</f>
        <v>2023</v>
      </c>
      <c r="D1875" s="1" t="s">
        <v>35</v>
      </c>
      <c r="E1875" s="1" t="s">
        <v>343</v>
      </c>
      <c r="F1875" s="1" t="s">
        <v>34</v>
      </c>
      <c r="G1875" s="1" t="s">
        <v>20</v>
      </c>
      <c r="H1875" s="1">
        <v>8982</v>
      </c>
      <c r="I1875" s="1">
        <v>3897244.76</v>
      </c>
      <c r="J1875" s="1">
        <v>790218.36</v>
      </c>
      <c r="K1875" s="1">
        <v>3158515.62</v>
      </c>
      <c r="L1875" s="1">
        <v>1175555.48</v>
      </c>
      <c r="M1875" s="1">
        <v>1839578.41</v>
      </c>
      <c r="N1875" s="1">
        <v>514854.5</v>
      </c>
      <c r="O1875" s="1">
        <v>29176.73</v>
      </c>
      <c r="P1875" s="1" t="s">
        <v>26</v>
      </c>
      <c r="Q1875" s="1" t="s">
        <v>25</v>
      </c>
      <c r="R1875" s="1" t="s">
        <v>27</v>
      </c>
      <c r="S1875" s="1" t="s">
        <v>31</v>
      </c>
    </row>
    <row r="1876" spans="1:19" x14ac:dyDescent="0.35">
      <c r="A1876" s="2">
        <v>45261</v>
      </c>
      <c r="B1876" s="2" t="str">
        <f>TEXT(A1876,"MMM")</f>
        <v>Dec</v>
      </c>
      <c r="C1876" s="2" t="str">
        <f>TEXT(A1876,"YYYY")</f>
        <v>2023</v>
      </c>
      <c r="D1876" s="1" t="s">
        <v>35</v>
      </c>
      <c r="E1876" s="1" t="s">
        <v>343</v>
      </c>
      <c r="F1876" s="1" t="s">
        <v>34</v>
      </c>
      <c r="G1876" s="1" t="s">
        <v>20</v>
      </c>
      <c r="H1876" s="1">
        <v>8896</v>
      </c>
      <c r="I1876" s="1">
        <v>3947804.48</v>
      </c>
      <c r="J1876" s="1">
        <v>1145297.6100000001</v>
      </c>
      <c r="K1876" s="1">
        <v>2875097.85</v>
      </c>
      <c r="L1876" s="1">
        <v>1133517.82</v>
      </c>
      <c r="M1876" s="1">
        <v>1610172.27</v>
      </c>
      <c r="N1876" s="1">
        <v>109614.62</v>
      </c>
      <c r="O1876" s="1">
        <v>27713.75</v>
      </c>
      <c r="P1876" s="1" t="s">
        <v>32</v>
      </c>
      <c r="Q1876" s="1" t="s">
        <v>22</v>
      </c>
      <c r="R1876" s="1" t="s">
        <v>23</v>
      </c>
      <c r="S1876" s="1" t="s">
        <v>24</v>
      </c>
    </row>
    <row r="1877" spans="1:19" x14ac:dyDescent="0.35">
      <c r="A1877" s="2">
        <v>45292</v>
      </c>
      <c r="B1877" s="2" t="str">
        <f>TEXT(A1877,"MMM")</f>
        <v>Jan</v>
      </c>
      <c r="C1877" s="2" t="str">
        <f>TEXT(A1877,"YYYY")</f>
        <v>2024</v>
      </c>
      <c r="D1877" s="1" t="s">
        <v>35</v>
      </c>
      <c r="E1877" s="1" t="s">
        <v>343</v>
      </c>
      <c r="F1877" s="1" t="s">
        <v>34</v>
      </c>
      <c r="G1877" s="1" t="s">
        <v>20</v>
      </c>
      <c r="H1877" s="1">
        <v>14539</v>
      </c>
      <c r="I1877" s="1">
        <v>5306330.2699999996</v>
      </c>
      <c r="J1877" s="1">
        <v>1305972.02</v>
      </c>
      <c r="K1877" s="1">
        <v>4084463.39</v>
      </c>
      <c r="L1877" s="1">
        <v>1533771.72</v>
      </c>
      <c r="M1877" s="1">
        <v>2458630.3199999998</v>
      </c>
      <c r="N1877" s="1">
        <v>993338.79</v>
      </c>
      <c r="O1877" s="1">
        <v>28342.97</v>
      </c>
      <c r="P1877" s="1" t="s">
        <v>32</v>
      </c>
      <c r="Q1877" s="1" t="s">
        <v>22</v>
      </c>
      <c r="R1877" s="1" t="s">
        <v>27</v>
      </c>
      <c r="S1877" s="1" t="s">
        <v>24</v>
      </c>
    </row>
    <row r="1878" spans="1:19" x14ac:dyDescent="0.35">
      <c r="A1878" s="2">
        <v>45323</v>
      </c>
      <c r="B1878" s="2" t="str">
        <f>TEXT(A1878,"MMM")</f>
        <v>Feb</v>
      </c>
      <c r="C1878" s="2" t="str">
        <f>TEXT(A1878,"YYYY")</f>
        <v>2024</v>
      </c>
      <c r="D1878" s="1" t="s">
        <v>35</v>
      </c>
      <c r="E1878" s="1" t="s">
        <v>343</v>
      </c>
      <c r="F1878" s="1" t="s">
        <v>34</v>
      </c>
      <c r="G1878" s="1" t="s">
        <v>20</v>
      </c>
      <c r="H1878" s="1">
        <v>14344</v>
      </c>
      <c r="I1878" s="1">
        <v>5215403.1500000004</v>
      </c>
      <c r="J1878" s="1">
        <v>835246.3</v>
      </c>
      <c r="K1878" s="1">
        <v>4483261.71</v>
      </c>
      <c r="L1878" s="1">
        <v>1618867.72</v>
      </c>
      <c r="M1878" s="1">
        <v>2791204.59</v>
      </c>
      <c r="N1878" s="1">
        <v>1309443.6000000001</v>
      </c>
      <c r="O1878" s="1">
        <v>18328.02</v>
      </c>
      <c r="P1878" s="1" t="s">
        <v>21</v>
      </c>
      <c r="Q1878" s="1" t="s">
        <v>22</v>
      </c>
      <c r="R1878" s="1" t="s">
        <v>27</v>
      </c>
      <c r="S1878" s="1" t="s">
        <v>22</v>
      </c>
    </row>
    <row r="1879" spans="1:19" x14ac:dyDescent="0.35">
      <c r="A1879" s="2">
        <v>45352</v>
      </c>
      <c r="B1879" s="2" t="str">
        <f>TEXT(A1879,"MMM")</f>
        <v>Mar</v>
      </c>
      <c r="C1879" s="2" t="str">
        <f>TEXT(A1879,"YYYY")</f>
        <v>2024</v>
      </c>
      <c r="D1879" s="1" t="s">
        <v>35</v>
      </c>
      <c r="E1879" s="1" t="s">
        <v>343</v>
      </c>
      <c r="F1879" s="1" t="s">
        <v>34</v>
      </c>
      <c r="G1879" s="1" t="s">
        <v>20</v>
      </c>
      <c r="H1879" s="1">
        <v>12006</v>
      </c>
      <c r="I1879" s="1">
        <v>3694335.56</v>
      </c>
      <c r="J1879" s="1">
        <v>738429.54</v>
      </c>
      <c r="K1879" s="1">
        <v>3042012.23</v>
      </c>
      <c r="L1879" s="1">
        <v>1248518.06</v>
      </c>
      <c r="M1879" s="1">
        <v>1663957.78</v>
      </c>
      <c r="N1879" s="1">
        <v>470339.34</v>
      </c>
      <c r="O1879" s="1">
        <v>24689.4</v>
      </c>
      <c r="P1879" s="1" t="s">
        <v>32</v>
      </c>
      <c r="Q1879" s="1" t="s">
        <v>31</v>
      </c>
      <c r="R1879" s="1" t="s">
        <v>27</v>
      </c>
      <c r="S1879" s="1" t="s">
        <v>24</v>
      </c>
    </row>
    <row r="1880" spans="1:19" x14ac:dyDescent="0.35">
      <c r="A1880" s="2">
        <v>45200</v>
      </c>
      <c r="B1880" s="2" t="str">
        <f>TEXT(A1880,"MMM")</f>
        <v>Oct</v>
      </c>
      <c r="C1880" s="2" t="str">
        <f>TEXT(A1880,"YYYY")</f>
        <v>2023</v>
      </c>
      <c r="D1880" s="1" t="s">
        <v>17</v>
      </c>
      <c r="E1880" s="1" t="s">
        <v>344</v>
      </c>
      <c r="F1880" s="1" t="s">
        <v>34</v>
      </c>
      <c r="G1880" s="1" t="s">
        <v>20</v>
      </c>
      <c r="H1880" s="1">
        <v>10443</v>
      </c>
      <c r="I1880" s="1">
        <v>5053600.6500000004</v>
      </c>
      <c r="J1880" s="1">
        <v>1143400.83</v>
      </c>
      <c r="K1880" s="1">
        <v>3963387.92</v>
      </c>
      <c r="L1880" s="1">
        <v>1417110.72</v>
      </c>
      <c r="M1880" s="1">
        <v>2423247.38</v>
      </c>
      <c r="N1880" s="1">
        <v>1143963.01</v>
      </c>
      <c r="O1880" s="1">
        <v>15939.28</v>
      </c>
      <c r="P1880" s="1" t="s">
        <v>21</v>
      </c>
      <c r="Q1880" s="1" t="s">
        <v>25</v>
      </c>
      <c r="R1880" s="1" t="s">
        <v>23</v>
      </c>
      <c r="S1880" s="1" t="s">
        <v>24</v>
      </c>
    </row>
    <row r="1881" spans="1:19" x14ac:dyDescent="0.35">
      <c r="A1881" s="2">
        <v>45231</v>
      </c>
      <c r="B1881" s="2" t="str">
        <f>TEXT(A1881,"MMM")</f>
        <v>Nov</v>
      </c>
      <c r="C1881" s="2" t="str">
        <f>TEXT(A1881,"YYYY")</f>
        <v>2023</v>
      </c>
      <c r="D1881" s="1" t="s">
        <v>17</v>
      </c>
      <c r="E1881" s="1" t="s">
        <v>344</v>
      </c>
      <c r="F1881" s="1" t="s">
        <v>34</v>
      </c>
      <c r="G1881" s="1" t="s">
        <v>20</v>
      </c>
      <c r="H1881" s="1">
        <v>10392</v>
      </c>
      <c r="I1881" s="1">
        <v>4816082.3099999996</v>
      </c>
      <c r="J1881" s="1">
        <v>1282193.6100000001</v>
      </c>
      <c r="K1881" s="1">
        <v>3612143.78</v>
      </c>
      <c r="L1881" s="1">
        <v>1068038.78</v>
      </c>
      <c r="M1881" s="1">
        <v>2475309.39</v>
      </c>
      <c r="N1881" s="1">
        <v>1360537.64</v>
      </c>
      <c r="O1881" s="1">
        <v>21197.24</v>
      </c>
      <c r="P1881" s="1" t="s">
        <v>32</v>
      </c>
      <c r="Q1881" s="1" t="s">
        <v>31</v>
      </c>
      <c r="R1881" s="1" t="s">
        <v>27</v>
      </c>
      <c r="S1881" s="1" t="s">
        <v>31</v>
      </c>
    </row>
    <row r="1882" spans="1:19" x14ac:dyDescent="0.35">
      <c r="A1882" s="2">
        <v>45261</v>
      </c>
      <c r="B1882" s="2" t="str">
        <f>TEXT(A1882,"MMM")</f>
        <v>Dec</v>
      </c>
      <c r="C1882" s="2" t="str">
        <f>TEXT(A1882,"YYYY")</f>
        <v>2023</v>
      </c>
      <c r="D1882" s="1" t="s">
        <v>17</v>
      </c>
      <c r="E1882" s="1" t="s">
        <v>344</v>
      </c>
      <c r="F1882" s="1" t="s">
        <v>34</v>
      </c>
      <c r="G1882" s="1" t="s">
        <v>20</v>
      </c>
      <c r="H1882" s="1">
        <v>10454</v>
      </c>
      <c r="I1882" s="1">
        <v>4208341.34</v>
      </c>
      <c r="J1882" s="1">
        <v>1251930.33</v>
      </c>
      <c r="K1882" s="1">
        <v>3056778.62</v>
      </c>
      <c r="L1882" s="1">
        <v>1086101.8600000001</v>
      </c>
      <c r="M1882" s="1">
        <v>1912014.13</v>
      </c>
      <c r="N1882" s="1">
        <v>642257.11</v>
      </c>
      <c r="O1882" s="1">
        <v>19665.810000000001</v>
      </c>
      <c r="P1882" s="1" t="s">
        <v>26</v>
      </c>
      <c r="Q1882" s="1" t="s">
        <v>25</v>
      </c>
      <c r="R1882" s="1" t="s">
        <v>23</v>
      </c>
      <c r="S1882" s="1" t="s">
        <v>31</v>
      </c>
    </row>
    <row r="1883" spans="1:19" x14ac:dyDescent="0.35">
      <c r="A1883" s="2">
        <v>45292</v>
      </c>
      <c r="B1883" s="2" t="str">
        <f>TEXT(A1883,"MMM")</f>
        <v>Jan</v>
      </c>
      <c r="C1883" s="2" t="str">
        <f>TEXT(A1883,"YYYY")</f>
        <v>2024</v>
      </c>
      <c r="D1883" s="1" t="s">
        <v>17</v>
      </c>
      <c r="E1883" s="1" t="s">
        <v>344</v>
      </c>
      <c r="F1883" s="1" t="s">
        <v>34</v>
      </c>
      <c r="G1883" s="1" t="s">
        <v>20</v>
      </c>
      <c r="H1883" s="1">
        <v>7806</v>
      </c>
      <c r="I1883" s="1">
        <v>3712528.16</v>
      </c>
      <c r="J1883" s="1">
        <v>728550.94</v>
      </c>
      <c r="K1883" s="1">
        <v>3078246.68</v>
      </c>
      <c r="L1883" s="1">
        <v>1043143.73</v>
      </c>
      <c r="M1883" s="1">
        <v>1923367.69</v>
      </c>
      <c r="N1883" s="1">
        <v>622572.93000000005</v>
      </c>
      <c r="O1883" s="1">
        <v>21817.02</v>
      </c>
      <c r="P1883" s="1" t="s">
        <v>21</v>
      </c>
      <c r="Q1883" s="1" t="s">
        <v>25</v>
      </c>
      <c r="R1883" s="1" t="s">
        <v>27</v>
      </c>
      <c r="S1883" s="1" t="s">
        <v>31</v>
      </c>
    </row>
    <row r="1884" spans="1:19" x14ac:dyDescent="0.35">
      <c r="A1884" s="2">
        <v>45323</v>
      </c>
      <c r="B1884" s="2" t="str">
        <f>TEXT(A1884,"MMM")</f>
        <v>Feb</v>
      </c>
      <c r="C1884" s="2" t="str">
        <f>TEXT(A1884,"YYYY")</f>
        <v>2024</v>
      </c>
      <c r="D1884" s="1" t="s">
        <v>17</v>
      </c>
      <c r="E1884" s="1" t="s">
        <v>344</v>
      </c>
      <c r="F1884" s="1" t="s">
        <v>34</v>
      </c>
      <c r="G1884" s="1" t="s">
        <v>20</v>
      </c>
      <c r="H1884" s="1">
        <v>13822</v>
      </c>
      <c r="I1884" s="1">
        <v>5835386.8600000003</v>
      </c>
      <c r="J1884" s="1">
        <v>1266505.42</v>
      </c>
      <c r="K1884" s="1">
        <v>4654517.37</v>
      </c>
      <c r="L1884" s="1">
        <v>1721685.03</v>
      </c>
      <c r="M1884" s="1">
        <v>2802688.99</v>
      </c>
      <c r="N1884" s="1">
        <v>1515698.08</v>
      </c>
      <c r="O1884" s="1">
        <v>26207.919999999998</v>
      </c>
      <c r="P1884" s="1" t="s">
        <v>21</v>
      </c>
      <c r="Q1884" s="1" t="s">
        <v>22</v>
      </c>
      <c r="R1884" s="1" t="s">
        <v>27</v>
      </c>
      <c r="S1884" s="1" t="s">
        <v>31</v>
      </c>
    </row>
    <row r="1885" spans="1:19" x14ac:dyDescent="0.35">
      <c r="A1885" s="2">
        <v>45352</v>
      </c>
      <c r="B1885" s="2" t="str">
        <f>TEXT(A1885,"MMM")</f>
        <v>Mar</v>
      </c>
      <c r="C1885" s="2" t="str">
        <f>TEXT(A1885,"YYYY")</f>
        <v>2024</v>
      </c>
      <c r="D1885" s="1" t="s">
        <v>17</v>
      </c>
      <c r="E1885" s="1" t="s">
        <v>344</v>
      </c>
      <c r="F1885" s="1" t="s">
        <v>34</v>
      </c>
      <c r="G1885" s="1" t="s">
        <v>20</v>
      </c>
      <c r="H1885" s="1">
        <v>7648</v>
      </c>
      <c r="I1885" s="1">
        <v>2296125.35</v>
      </c>
      <c r="J1885" s="1">
        <v>680025.34</v>
      </c>
      <c r="K1885" s="1">
        <v>1726080.29</v>
      </c>
      <c r="L1885" s="1">
        <v>659090.99</v>
      </c>
      <c r="M1885" s="1">
        <v>960073.43</v>
      </c>
      <c r="N1885" s="1">
        <v>-402539.57</v>
      </c>
      <c r="O1885" s="1">
        <v>13526.17</v>
      </c>
      <c r="P1885" s="1" t="s">
        <v>21</v>
      </c>
      <c r="Q1885" s="1" t="s">
        <v>31</v>
      </c>
      <c r="R1885" s="1" t="s">
        <v>27</v>
      </c>
      <c r="S1885" s="1" t="s">
        <v>24</v>
      </c>
    </row>
    <row r="1886" spans="1:19" x14ac:dyDescent="0.35">
      <c r="A1886" s="2">
        <v>45200</v>
      </c>
      <c r="B1886" s="2" t="str">
        <f>TEXT(A1886,"MMM")</f>
        <v>Oct</v>
      </c>
      <c r="C1886" s="2" t="str">
        <f>TEXT(A1886,"YYYY")</f>
        <v>2023</v>
      </c>
      <c r="D1886" s="1" t="s">
        <v>28</v>
      </c>
      <c r="E1886" s="1" t="s">
        <v>345</v>
      </c>
      <c r="F1886" s="1" t="s">
        <v>34</v>
      </c>
      <c r="G1886" s="1" t="s">
        <v>20</v>
      </c>
      <c r="H1886" s="1">
        <v>13742</v>
      </c>
      <c r="I1886" s="1">
        <v>6243334.6900000004</v>
      </c>
      <c r="J1886" s="1">
        <v>1287176.72</v>
      </c>
      <c r="K1886" s="1">
        <v>5036828.58</v>
      </c>
      <c r="L1886" s="1">
        <v>1818415.82</v>
      </c>
      <c r="M1886" s="1">
        <v>3136058.27</v>
      </c>
      <c r="N1886" s="1">
        <v>1787580.12</v>
      </c>
      <c r="O1886" s="1">
        <v>11671.04</v>
      </c>
      <c r="P1886" s="1" t="s">
        <v>32</v>
      </c>
      <c r="Q1886" s="1" t="s">
        <v>25</v>
      </c>
      <c r="R1886" s="1" t="s">
        <v>23</v>
      </c>
      <c r="S1886" s="1" t="s">
        <v>22</v>
      </c>
    </row>
    <row r="1887" spans="1:19" x14ac:dyDescent="0.35">
      <c r="A1887" s="2">
        <v>45231</v>
      </c>
      <c r="B1887" s="2" t="str">
        <f>TEXT(A1887,"MMM")</f>
        <v>Nov</v>
      </c>
      <c r="C1887" s="2" t="str">
        <f>TEXT(A1887,"YYYY")</f>
        <v>2023</v>
      </c>
      <c r="D1887" s="1" t="s">
        <v>28</v>
      </c>
      <c r="E1887" s="1" t="s">
        <v>345</v>
      </c>
      <c r="F1887" s="1" t="s">
        <v>34</v>
      </c>
      <c r="G1887" s="1" t="s">
        <v>20</v>
      </c>
      <c r="H1887" s="1">
        <v>10145</v>
      </c>
      <c r="I1887" s="1">
        <v>4182397.81</v>
      </c>
      <c r="J1887" s="1">
        <v>946967.84</v>
      </c>
      <c r="K1887" s="1">
        <v>3316382.26</v>
      </c>
      <c r="L1887" s="1">
        <v>1404231.08</v>
      </c>
      <c r="M1887" s="1">
        <v>1790871.38</v>
      </c>
      <c r="N1887" s="1">
        <v>341175.05</v>
      </c>
      <c r="O1887" s="1">
        <v>13374.41</v>
      </c>
      <c r="P1887" s="1" t="s">
        <v>26</v>
      </c>
      <c r="Q1887" s="1" t="s">
        <v>22</v>
      </c>
      <c r="R1887" s="1" t="s">
        <v>27</v>
      </c>
      <c r="S1887" s="1" t="s">
        <v>24</v>
      </c>
    </row>
    <row r="1888" spans="1:19" x14ac:dyDescent="0.35">
      <c r="A1888" s="2">
        <v>45261</v>
      </c>
      <c r="B1888" s="2" t="str">
        <f>TEXT(A1888,"MMM")</f>
        <v>Dec</v>
      </c>
      <c r="C1888" s="2" t="str">
        <f>TEXT(A1888,"YYYY")</f>
        <v>2023</v>
      </c>
      <c r="D1888" s="1" t="s">
        <v>28</v>
      </c>
      <c r="E1888" s="1" t="s">
        <v>345</v>
      </c>
      <c r="F1888" s="1" t="s">
        <v>34</v>
      </c>
      <c r="G1888" s="1" t="s">
        <v>20</v>
      </c>
      <c r="H1888" s="1">
        <v>10087</v>
      </c>
      <c r="I1888" s="1">
        <v>3756823.93</v>
      </c>
      <c r="J1888" s="1">
        <v>686595.11</v>
      </c>
      <c r="K1888" s="1">
        <v>3183343.39</v>
      </c>
      <c r="L1888" s="1">
        <v>1372335.17</v>
      </c>
      <c r="M1888" s="1">
        <v>1741822.75</v>
      </c>
      <c r="N1888" s="1">
        <v>572333.63</v>
      </c>
      <c r="O1888" s="1">
        <v>16518.740000000002</v>
      </c>
      <c r="P1888" s="1" t="s">
        <v>21</v>
      </c>
      <c r="Q1888" s="1" t="s">
        <v>22</v>
      </c>
      <c r="R1888" s="1" t="s">
        <v>27</v>
      </c>
      <c r="S1888" s="1" t="s">
        <v>24</v>
      </c>
    </row>
    <row r="1889" spans="1:19" x14ac:dyDescent="0.35">
      <c r="A1889" s="2">
        <v>45292</v>
      </c>
      <c r="B1889" s="2" t="str">
        <f>TEXT(A1889,"MMM")</f>
        <v>Jan</v>
      </c>
      <c r="C1889" s="2" t="str">
        <f>TEXT(A1889,"YYYY")</f>
        <v>2024</v>
      </c>
      <c r="D1889" s="1" t="s">
        <v>28</v>
      </c>
      <c r="E1889" s="1" t="s">
        <v>345</v>
      </c>
      <c r="F1889" s="1" t="s">
        <v>34</v>
      </c>
      <c r="G1889" s="1" t="s">
        <v>20</v>
      </c>
      <c r="H1889" s="1">
        <v>13565</v>
      </c>
      <c r="I1889" s="1">
        <v>6332793.6699999999</v>
      </c>
      <c r="J1889" s="1">
        <v>1425947.12</v>
      </c>
      <c r="K1889" s="1">
        <v>5050361.43</v>
      </c>
      <c r="L1889" s="1">
        <v>1502273.96</v>
      </c>
      <c r="M1889" s="1">
        <v>3402086.18</v>
      </c>
      <c r="N1889" s="1">
        <v>2095020.09</v>
      </c>
      <c r="O1889" s="1">
        <v>17476.490000000002</v>
      </c>
      <c r="P1889" s="1" t="s">
        <v>26</v>
      </c>
      <c r="Q1889" s="1" t="s">
        <v>25</v>
      </c>
      <c r="R1889" s="1" t="s">
        <v>27</v>
      </c>
      <c r="S1889" s="1" t="s">
        <v>22</v>
      </c>
    </row>
    <row r="1890" spans="1:19" x14ac:dyDescent="0.35">
      <c r="A1890" s="2">
        <v>45323</v>
      </c>
      <c r="B1890" s="2" t="str">
        <f>TEXT(A1890,"MMM")</f>
        <v>Feb</v>
      </c>
      <c r="C1890" s="2" t="str">
        <f>TEXT(A1890,"YYYY")</f>
        <v>2024</v>
      </c>
      <c r="D1890" s="1" t="s">
        <v>28</v>
      </c>
      <c r="E1890" s="1" t="s">
        <v>345</v>
      </c>
      <c r="F1890" s="1" t="s">
        <v>34</v>
      </c>
      <c r="G1890" s="1" t="s">
        <v>20</v>
      </c>
      <c r="H1890" s="1">
        <v>10863</v>
      </c>
      <c r="I1890" s="1">
        <v>4481085.1900000004</v>
      </c>
      <c r="J1890" s="1">
        <v>720822.29</v>
      </c>
      <c r="K1890" s="1">
        <v>3824530.71</v>
      </c>
      <c r="L1890" s="1">
        <v>1538743.35</v>
      </c>
      <c r="M1890" s="1">
        <v>2213510.4900000002</v>
      </c>
      <c r="N1890" s="1">
        <v>880362.65</v>
      </c>
      <c r="O1890" s="1">
        <v>25640</v>
      </c>
      <c r="P1890" s="1" t="s">
        <v>21</v>
      </c>
      <c r="Q1890" s="1" t="s">
        <v>31</v>
      </c>
      <c r="R1890" s="1" t="s">
        <v>23</v>
      </c>
      <c r="S1890" s="1" t="s">
        <v>24</v>
      </c>
    </row>
    <row r="1891" spans="1:19" x14ac:dyDescent="0.35">
      <c r="A1891" s="2">
        <v>45352</v>
      </c>
      <c r="B1891" s="2" t="str">
        <f>TEXT(A1891,"MMM")</f>
        <v>Mar</v>
      </c>
      <c r="C1891" s="2" t="str">
        <f>TEXT(A1891,"YYYY")</f>
        <v>2024</v>
      </c>
      <c r="D1891" s="1" t="s">
        <v>28</v>
      </c>
      <c r="E1891" s="1" t="s">
        <v>345</v>
      </c>
      <c r="F1891" s="1" t="s">
        <v>34</v>
      </c>
      <c r="G1891" s="1" t="s">
        <v>20</v>
      </c>
      <c r="H1891" s="1">
        <v>14892</v>
      </c>
      <c r="I1891" s="1">
        <v>6722389.3099999996</v>
      </c>
      <c r="J1891" s="1">
        <v>1284863.04</v>
      </c>
      <c r="K1891" s="1">
        <v>5550202.2599999998</v>
      </c>
      <c r="L1891" s="1">
        <v>2649015.58</v>
      </c>
      <c r="M1891" s="1">
        <v>2830429.77</v>
      </c>
      <c r="N1891" s="1">
        <v>1574297.9</v>
      </c>
      <c r="O1891" s="1">
        <v>20504.37</v>
      </c>
      <c r="P1891" s="1" t="s">
        <v>21</v>
      </c>
      <c r="Q1891" s="1" t="s">
        <v>22</v>
      </c>
      <c r="R1891" s="1" t="s">
        <v>27</v>
      </c>
      <c r="S1891" s="1" t="s">
        <v>31</v>
      </c>
    </row>
    <row r="1892" spans="1:19" x14ac:dyDescent="0.35">
      <c r="A1892" s="2">
        <v>45200</v>
      </c>
      <c r="B1892" s="2" t="str">
        <f>TEXT(A1892,"MMM")</f>
        <v>Oct</v>
      </c>
      <c r="C1892" s="2" t="str">
        <f>TEXT(A1892,"YYYY")</f>
        <v>2023</v>
      </c>
      <c r="D1892" s="1" t="s">
        <v>35</v>
      </c>
      <c r="E1892" s="1" t="s">
        <v>346</v>
      </c>
      <c r="F1892" s="1" t="s">
        <v>34</v>
      </c>
      <c r="G1892" s="1" t="s">
        <v>20</v>
      </c>
      <c r="H1892" s="1">
        <v>10144</v>
      </c>
      <c r="I1892" s="1">
        <v>4749679.6900000004</v>
      </c>
      <c r="J1892" s="1">
        <v>1358787.45</v>
      </c>
      <c r="K1892" s="1">
        <v>3452782.62</v>
      </c>
      <c r="L1892" s="1">
        <v>1187753.57</v>
      </c>
      <c r="M1892" s="1">
        <v>2133816.2400000002</v>
      </c>
      <c r="N1892" s="1">
        <v>745595.21</v>
      </c>
      <c r="O1892" s="1">
        <v>20765.57</v>
      </c>
      <c r="P1892" s="1" t="s">
        <v>32</v>
      </c>
      <c r="Q1892" s="1" t="s">
        <v>22</v>
      </c>
      <c r="R1892" s="1" t="s">
        <v>23</v>
      </c>
      <c r="S1892" s="1" t="s">
        <v>31</v>
      </c>
    </row>
    <row r="1893" spans="1:19" x14ac:dyDescent="0.35">
      <c r="A1893" s="2">
        <v>45231</v>
      </c>
      <c r="B1893" s="2" t="str">
        <f>TEXT(A1893,"MMM")</f>
        <v>Nov</v>
      </c>
      <c r="C1893" s="2" t="str">
        <f>TEXT(A1893,"YYYY")</f>
        <v>2023</v>
      </c>
      <c r="D1893" s="1" t="s">
        <v>35</v>
      </c>
      <c r="E1893" s="1" t="s">
        <v>346</v>
      </c>
      <c r="F1893" s="1" t="s">
        <v>34</v>
      </c>
      <c r="G1893" s="1" t="s">
        <v>20</v>
      </c>
      <c r="H1893" s="1">
        <v>7262</v>
      </c>
      <c r="I1893" s="1">
        <v>3511588.76</v>
      </c>
      <c r="J1893" s="1">
        <v>592230.19999999995</v>
      </c>
      <c r="K1893" s="1">
        <v>2968799.73</v>
      </c>
      <c r="L1893" s="1">
        <v>1302324.7</v>
      </c>
      <c r="M1893" s="1">
        <v>1561704.15</v>
      </c>
      <c r="N1893" s="1">
        <v>303835.8</v>
      </c>
      <c r="O1893" s="1">
        <v>11262.58</v>
      </c>
      <c r="P1893" s="1" t="s">
        <v>26</v>
      </c>
      <c r="Q1893" s="1" t="s">
        <v>25</v>
      </c>
      <c r="R1893" s="1" t="s">
        <v>27</v>
      </c>
      <c r="S1893" s="1" t="s">
        <v>31</v>
      </c>
    </row>
    <row r="1894" spans="1:19" x14ac:dyDescent="0.35">
      <c r="A1894" s="2">
        <v>45261</v>
      </c>
      <c r="B1894" s="2" t="str">
        <f>TEXT(A1894,"MMM")</f>
        <v>Dec</v>
      </c>
      <c r="C1894" s="2" t="str">
        <f>TEXT(A1894,"YYYY")</f>
        <v>2023</v>
      </c>
      <c r="D1894" s="1" t="s">
        <v>35</v>
      </c>
      <c r="E1894" s="1" t="s">
        <v>346</v>
      </c>
      <c r="F1894" s="1" t="s">
        <v>34</v>
      </c>
      <c r="G1894" s="1" t="s">
        <v>20</v>
      </c>
      <c r="H1894" s="1">
        <v>14258</v>
      </c>
      <c r="I1894" s="1">
        <v>4955790.3600000003</v>
      </c>
      <c r="J1894" s="1">
        <v>1121797.46</v>
      </c>
      <c r="K1894" s="1">
        <v>3940347.57</v>
      </c>
      <c r="L1894" s="1">
        <v>1447596.52</v>
      </c>
      <c r="M1894" s="1">
        <v>2421448.02</v>
      </c>
      <c r="N1894" s="1">
        <v>1116408.6599999999</v>
      </c>
      <c r="O1894" s="1">
        <v>28066.43</v>
      </c>
      <c r="P1894" s="1" t="s">
        <v>21</v>
      </c>
      <c r="Q1894" s="1" t="s">
        <v>31</v>
      </c>
      <c r="R1894" s="1" t="s">
        <v>23</v>
      </c>
      <c r="S1894" s="1" t="s">
        <v>24</v>
      </c>
    </row>
    <row r="1895" spans="1:19" x14ac:dyDescent="0.35">
      <c r="A1895" s="2">
        <v>45292</v>
      </c>
      <c r="B1895" s="2" t="str">
        <f>TEXT(A1895,"MMM")</f>
        <v>Jan</v>
      </c>
      <c r="C1895" s="2" t="str">
        <f>TEXT(A1895,"YYYY")</f>
        <v>2024</v>
      </c>
      <c r="D1895" s="1" t="s">
        <v>35</v>
      </c>
      <c r="E1895" s="1" t="s">
        <v>346</v>
      </c>
      <c r="F1895" s="1" t="s">
        <v>34</v>
      </c>
      <c r="G1895" s="1" t="s">
        <v>20</v>
      </c>
      <c r="H1895" s="1">
        <v>13393</v>
      </c>
      <c r="I1895" s="1">
        <v>5611641.3399999999</v>
      </c>
      <c r="J1895" s="1">
        <v>950884.56</v>
      </c>
      <c r="K1895" s="1">
        <v>4735637.09</v>
      </c>
      <c r="L1895" s="1">
        <v>1508307.92</v>
      </c>
      <c r="M1895" s="1">
        <v>3165957.91</v>
      </c>
      <c r="N1895" s="1">
        <v>1680923.54</v>
      </c>
      <c r="O1895" s="1">
        <v>10874.35</v>
      </c>
      <c r="P1895" s="1" t="s">
        <v>21</v>
      </c>
      <c r="Q1895" s="1" t="s">
        <v>31</v>
      </c>
      <c r="R1895" s="1" t="s">
        <v>23</v>
      </c>
      <c r="S1895" s="1" t="s">
        <v>31</v>
      </c>
    </row>
    <row r="1896" spans="1:19" x14ac:dyDescent="0.35">
      <c r="A1896" s="2">
        <v>45323</v>
      </c>
      <c r="B1896" s="2" t="str">
        <f>TEXT(A1896,"MMM")</f>
        <v>Feb</v>
      </c>
      <c r="C1896" s="2" t="str">
        <f>TEXT(A1896,"YYYY")</f>
        <v>2024</v>
      </c>
      <c r="D1896" s="1" t="s">
        <v>35</v>
      </c>
      <c r="E1896" s="1" t="s">
        <v>346</v>
      </c>
      <c r="F1896" s="1" t="s">
        <v>34</v>
      </c>
      <c r="G1896" s="1" t="s">
        <v>20</v>
      </c>
      <c r="H1896" s="1">
        <v>7355</v>
      </c>
      <c r="I1896" s="1">
        <v>2668478</v>
      </c>
      <c r="J1896" s="1">
        <v>650853.74</v>
      </c>
      <c r="K1896" s="1">
        <v>2114741.31</v>
      </c>
      <c r="L1896" s="1">
        <v>834205.46</v>
      </c>
      <c r="M1896" s="1">
        <v>1204146.5900000001</v>
      </c>
      <c r="N1896" s="1">
        <v>-223056.38</v>
      </c>
      <c r="O1896" s="1">
        <v>19324.759999999998</v>
      </c>
      <c r="P1896" s="1" t="s">
        <v>21</v>
      </c>
      <c r="Q1896" s="1" t="s">
        <v>31</v>
      </c>
      <c r="R1896" s="1" t="s">
        <v>23</v>
      </c>
      <c r="S1896" s="1" t="s">
        <v>22</v>
      </c>
    </row>
    <row r="1897" spans="1:19" x14ac:dyDescent="0.35">
      <c r="A1897" s="2">
        <v>45352</v>
      </c>
      <c r="B1897" s="2" t="str">
        <f>TEXT(A1897,"MMM")</f>
        <v>Mar</v>
      </c>
      <c r="C1897" s="2" t="str">
        <f>TEXT(A1897,"YYYY")</f>
        <v>2024</v>
      </c>
      <c r="D1897" s="1" t="s">
        <v>35</v>
      </c>
      <c r="E1897" s="1" t="s">
        <v>346</v>
      </c>
      <c r="F1897" s="1" t="s">
        <v>34</v>
      </c>
      <c r="G1897" s="1" t="s">
        <v>20</v>
      </c>
      <c r="H1897" s="1">
        <v>12123</v>
      </c>
      <c r="I1897" s="1">
        <v>5588654.1299999999</v>
      </c>
      <c r="J1897" s="1">
        <v>1325798.6000000001</v>
      </c>
      <c r="K1897" s="1">
        <v>4317330.07</v>
      </c>
      <c r="L1897" s="1">
        <v>2099173.25</v>
      </c>
      <c r="M1897" s="1">
        <v>2143452.31</v>
      </c>
      <c r="N1897" s="1">
        <v>611660.14</v>
      </c>
      <c r="O1897" s="1">
        <v>24524.45</v>
      </c>
      <c r="P1897" s="1" t="s">
        <v>26</v>
      </c>
      <c r="Q1897" s="1" t="s">
        <v>31</v>
      </c>
      <c r="R1897" s="1" t="s">
        <v>23</v>
      </c>
      <c r="S1897" s="1" t="s">
        <v>24</v>
      </c>
    </row>
    <row r="1898" spans="1:19" x14ac:dyDescent="0.35">
      <c r="A1898" s="2">
        <v>45200</v>
      </c>
      <c r="B1898" s="2" t="str">
        <f>TEXT(A1898,"MMM")</f>
        <v>Oct</v>
      </c>
      <c r="C1898" s="2" t="str">
        <f>TEXT(A1898,"YYYY")</f>
        <v>2023</v>
      </c>
      <c r="D1898" s="1" t="s">
        <v>35</v>
      </c>
      <c r="E1898" s="1" t="s">
        <v>347</v>
      </c>
      <c r="F1898" s="1" t="s">
        <v>19</v>
      </c>
      <c r="G1898" s="1" t="s">
        <v>46</v>
      </c>
      <c r="H1898" s="1">
        <v>13487</v>
      </c>
      <c r="I1898" s="1">
        <v>4126445.61</v>
      </c>
      <c r="J1898" s="1">
        <v>963001.29</v>
      </c>
      <c r="K1898" s="1">
        <v>3300485.24</v>
      </c>
      <c r="L1898" s="1">
        <v>1482326.39</v>
      </c>
      <c r="M1898" s="1">
        <v>1755739.29</v>
      </c>
      <c r="N1898" s="1">
        <v>351853.42</v>
      </c>
      <c r="O1898" s="1">
        <v>14299.1</v>
      </c>
      <c r="P1898" s="1" t="s">
        <v>32</v>
      </c>
      <c r="Q1898" s="1" t="s">
        <v>25</v>
      </c>
      <c r="R1898" s="1" t="s">
        <v>27</v>
      </c>
      <c r="S1898" s="1" t="s">
        <v>22</v>
      </c>
    </row>
    <row r="1899" spans="1:19" x14ac:dyDescent="0.35">
      <c r="A1899" s="2">
        <v>45231</v>
      </c>
      <c r="B1899" s="2" t="str">
        <f>TEXT(A1899,"MMM")</f>
        <v>Nov</v>
      </c>
      <c r="C1899" s="2" t="str">
        <f>TEXT(A1899,"YYYY")</f>
        <v>2023</v>
      </c>
      <c r="D1899" s="1" t="s">
        <v>35</v>
      </c>
      <c r="E1899" s="1" t="s">
        <v>347</v>
      </c>
      <c r="F1899" s="1" t="s">
        <v>19</v>
      </c>
      <c r="G1899" s="1" t="s">
        <v>46</v>
      </c>
      <c r="H1899" s="1">
        <v>7659</v>
      </c>
      <c r="I1899" s="1">
        <v>2837036.03</v>
      </c>
      <c r="J1899" s="1">
        <v>479122.37</v>
      </c>
      <c r="K1899" s="1">
        <v>2429061.35</v>
      </c>
      <c r="L1899" s="1">
        <v>1065828.1399999999</v>
      </c>
      <c r="M1899" s="1">
        <v>1285106.8799999999</v>
      </c>
      <c r="N1899" s="1">
        <v>-85495.39</v>
      </c>
      <c r="O1899" s="1">
        <v>20614.62</v>
      </c>
      <c r="P1899" s="1" t="s">
        <v>21</v>
      </c>
      <c r="Q1899" s="1" t="s">
        <v>31</v>
      </c>
      <c r="R1899" s="1" t="s">
        <v>23</v>
      </c>
      <c r="S1899" s="1" t="s">
        <v>31</v>
      </c>
    </row>
    <row r="1900" spans="1:19" x14ac:dyDescent="0.35">
      <c r="A1900" s="2">
        <v>45261</v>
      </c>
      <c r="B1900" s="2" t="str">
        <f>TEXT(A1900,"MMM")</f>
        <v>Dec</v>
      </c>
      <c r="C1900" s="2" t="str">
        <f>TEXT(A1900,"YYYY")</f>
        <v>2023</v>
      </c>
      <c r="D1900" s="1" t="s">
        <v>35</v>
      </c>
      <c r="E1900" s="1" t="s">
        <v>347</v>
      </c>
      <c r="F1900" s="1" t="s">
        <v>19</v>
      </c>
      <c r="G1900" s="1" t="s">
        <v>46</v>
      </c>
      <c r="H1900" s="1">
        <v>11989</v>
      </c>
      <c r="I1900" s="1">
        <v>4645193.5999999996</v>
      </c>
      <c r="J1900" s="1">
        <v>1009817.99</v>
      </c>
      <c r="K1900" s="1">
        <v>3766295.87</v>
      </c>
      <c r="L1900" s="1">
        <v>1550900.89</v>
      </c>
      <c r="M1900" s="1">
        <v>2147007.7799999998</v>
      </c>
      <c r="N1900" s="1">
        <v>792868.64</v>
      </c>
      <c r="O1900" s="1">
        <v>11304.02</v>
      </c>
      <c r="P1900" s="1" t="s">
        <v>32</v>
      </c>
      <c r="Q1900" s="1" t="s">
        <v>31</v>
      </c>
      <c r="R1900" s="1" t="s">
        <v>23</v>
      </c>
      <c r="S1900" s="1" t="s">
        <v>24</v>
      </c>
    </row>
    <row r="1901" spans="1:19" x14ac:dyDescent="0.35">
      <c r="A1901" s="2">
        <v>45292</v>
      </c>
      <c r="B1901" s="2" t="str">
        <f>TEXT(A1901,"MMM")</f>
        <v>Jan</v>
      </c>
      <c r="C1901" s="2" t="str">
        <f>TEXT(A1901,"YYYY")</f>
        <v>2024</v>
      </c>
      <c r="D1901" s="1" t="s">
        <v>35</v>
      </c>
      <c r="E1901" s="1" t="s">
        <v>347</v>
      </c>
      <c r="F1901" s="1" t="s">
        <v>19</v>
      </c>
      <c r="G1901" s="1" t="s">
        <v>46</v>
      </c>
      <c r="H1901" s="1">
        <v>12320</v>
      </c>
      <c r="I1901" s="1">
        <v>5400498.1500000004</v>
      </c>
      <c r="J1901" s="1">
        <v>1289999.76</v>
      </c>
      <c r="K1901" s="1">
        <v>4223351.6500000004</v>
      </c>
      <c r="L1901" s="1">
        <v>1447041.43</v>
      </c>
      <c r="M1901" s="1">
        <v>2635986.56</v>
      </c>
      <c r="N1901" s="1">
        <v>1250434.1100000001</v>
      </c>
      <c r="O1901" s="1">
        <v>20340.310000000001</v>
      </c>
      <c r="P1901" s="1" t="s">
        <v>26</v>
      </c>
      <c r="Q1901" s="1" t="s">
        <v>25</v>
      </c>
      <c r="R1901" s="1" t="s">
        <v>27</v>
      </c>
      <c r="S1901" s="1" t="s">
        <v>24</v>
      </c>
    </row>
    <row r="1902" spans="1:19" x14ac:dyDescent="0.35">
      <c r="A1902" s="2">
        <v>45323</v>
      </c>
      <c r="B1902" s="2" t="str">
        <f>TEXT(A1902,"MMM")</f>
        <v>Feb</v>
      </c>
      <c r="C1902" s="2" t="str">
        <f>TEXT(A1902,"YYYY")</f>
        <v>2024</v>
      </c>
      <c r="D1902" s="1" t="s">
        <v>35</v>
      </c>
      <c r="E1902" s="1" t="s">
        <v>347</v>
      </c>
      <c r="F1902" s="1" t="s">
        <v>19</v>
      </c>
      <c r="G1902" s="1" t="s">
        <v>46</v>
      </c>
      <c r="H1902" s="1">
        <v>12784</v>
      </c>
      <c r="I1902" s="1">
        <v>4133976.03</v>
      </c>
      <c r="J1902" s="1">
        <v>772952.03</v>
      </c>
      <c r="K1902" s="1">
        <v>3434595.98</v>
      </c>
      <c r="L1902" s="1">
        <v>1014628.56</v>
      </c>
      <c r="M1902" s="1">
        <v>2323819.0099999998</v>
      </c>
      <c r="N1902" s="1">
        <v>1141872.42</v>
      </c>
      <c r="O1902" s="1">
        <v>20483.080000000002</v>
      </c>
      <c r="P1902" s="1" t="s">
        <v>32</v>
      </c>
      <c r="Q1902" s="1" t="s">
        <v>31</v>
      </c>
      <c r="R1902" s="1" t="s">
        <v>23</v>
      </c>
      <c r="S1902" s="1" t="s">
        <v>22</v>
      </c>
    </row>
    <row r="1903" spans="1:19" x14ac:dyDescent="0.35">
      <c r="A1903" s="2">
        <v>45352</v>
      </c>
      <c r="B1903" s="2" t="str">
        <f>TEXT(A1903,"MMM")</f>
        <v>Mar</v>
      </c>
      <c r="C1903" s="2" t="str">
        <f>TEXT(A1903,"YYYY")</f>
        <v>2024</v>
      </c>
      <c r="D1903" s="1" t="s">
        <v>35</v>
      </c>
      <c r="E1903" s="1" t="s">
        <v>347</v>
      </c>
      <c r="F1903" s="1" t="s">
        <v>19</v>
      </c>
      <c r="G1903" s="1" t="s">
        <v>46</v>
      </c>
      <c r="H1903" s="1">
        <v>9216</v>
      </c>
      <c r="I1903" s="1">
        <v>4047017.14</v>
      </c>
      <c r="J1903" s="1">
        <v>1128454.1200000001</v>
      </c>
      <c r="K1903" s="1">
        <v>3029925.92</v>
      </c>
      <c r="L1903" s="1">
        <v>1108936.48</v>
      </c>
      <c r="M1903" s="1">
        <v>1859771.8</v>
      </c>
      <c r="N1903" s="1">
        <v>541174.71</v>
      </c>
      <c r="O1903" s="1">
        <v>27542.91</v>
      </c>
      <c r="P1903" s="1" t="s">
        <v>32</v>
      </c>
      <c r="Q1903" s="1" t="s">
        <v>22</v>
      </c>
      <c r="R1903" s="1" t="s">
        <v>23</v>
      </c>
      <c r="S1903" s="1" t="s">
        <v>31</v>
      </c>
    </row>
    <row r="1904" spans="1:19" x14ac:dyDescent="0.35">
      <c r="A1904" s="2">
        <v>45200</v>
      </c>
      <c r="B1904" s="2" t="str">
        <f>TEXT(A1904,"MMM")</f>
        <v>Oct</v>
      </c>
      <c r="C1904" s="2" t="str">
        <f>TEXT(A1904,"YYYY")</f>
        <v>2023</v>
      </c>
      <c r="D1904" s="1" t="s">
        <v>28</v>
      </c>
      <c r="E1904" s="1" t="s">
        <v>348</v>
      </c>
      <c r="F1904" s="1" t="s">
        <v>19</v>
      </c>
      <c r="G1904" s="1" t="s">
        <v>30</v>
      </c>
      <c r="H1904" s="1">
        <v>8876</v>
      </c>
      <c r="I1904" s="1">
        <v>4302759.2</v>
      </c>
      <c r="J1904" s="1">
        <v>858979.65</v>
      </c>
      <c r="K1904" s="1">
        <v>3580777.24</v>
      </c>
      <c r="L1904" s="1">
        <v>1387732.75</v>
      </c>
      <c r="M1904" s="1">
        <v>2114399.33</v>
      </c>
      <c r="N1904" s="1">
        <v>646079.04</v>
      </c>
      <c r="O1904" s="1">
        <v>23258.11</v>
      </c>
      <c r="P1904" s="1" t="s">
        <v>32</v>
      </c>
      <c r="Q1904" s="1" t="s">
        <v>25</v>
      </c>
      <c r="R1904" s="1" t="s">
        <v>23</v>
      </c>
      <c r="S1904" s="1" t="s">
        <v>22</v>
      </c>
    </row>
    <row r="1905" spans="1:19" x14ac:dyDescent="0.35">
      <c r="A1905" s="2">
        <v>45231</v>
      </c>
      <c r="B1905" s="2" t="str">
        <f>TEXT(A1905,"MMM")</f>
        <v>Nov</v>
      </c>
      <c r="C1905" s="2" t="str">
        <f>TEXT(A1905,"YYYY")</f>
        <v>2023</v>
      </c>
      <c r="D1905" s="1" t="s">
        <v>28</v>
      </c>
      <c r="E1905" s="1" t="s">
        <v>348</v>
      </c>
      <c r="F1905" s="1" t="s">
        <v>19</v>
      </c>
      <c r="G1905" s="1" t="s">
        <v>30</v>
      </c>
      <c r="H1905" s="1">
        <v>14100</v>
      </c>
      <c r="I1905" s="1">
        <v>6758513.79</v>
      </c>
      <c r="J1905" s="1">
        <v>1622298.33</v>
      </c>
      <c r="K1905" s="1">
        <v>5241745.72</v>
      </c>
      <c r="L1905" s="1">
        <v>2104407.1800000002</v>
      </c>
      <c r="M1905" s="1">
        <v>3066706.96</v>
      </c>
      <c r="N1905" s="1">
        <v>1648107.8</v>
      </c>
      <c r="O1905" s="1">
        <v>28189.45</v>
      </c>
      <c r="P1905" s="1" t="s">
        <v>26</v>
      </c>
      <c r="Q1905" s="1" t="s">
        <v>25</v>
      </c>
      <c r="R1905" s="1" t="s">
        <v>27</v>
      </c>
      <c r="S1905" s="1" t="s">
        <v>31</v>
      </c>
    </row>
    <row r="1906" spans="1:19" x14ac:dyDescent="0.35">
      <c r="A1906" s="2">
        <v>45261</v>
      </c>
      <c r="B1906" s="2" t="str">
        <f>TEXT(A1906,"MMM")</f>
        <v>Dec</v>
      </c>
      <c r="C1906" s="2" t="str">
        <f>TEXT(A1906,"YYYY")</f>
        <v>2023</v>
      </c>
      <c r="D1906" s="1" t="s">
        <v>28</v>
      </c>
      <c r="E1906" s="1" t="s">
        <v>348</v>
      </c>
      <c r="F1906" s="1" t="s">
        <v>19</v>
      </c>
      <c r="G1906" s="1" t="s">
        <v>30</v>
      </c>
      <c r="H1906" s="1">
        <v>9725</v>
      </c>
      <c r="I1906" s="1">
        <v>3392301.03</v>
      </c>
      <c r="J1906" s="1">
        <v>805027.29</v>
      </c>
      <c r="K1906" s="1">
        <v>2672309.44</v>
      </c>
      <c r="L1906" s="1">
        <v>1087811.5</v>
      </c>
      <c r="M1906" s="1">
        <v>1532886.16</v>
      </c>
      <c r="N1906" s="1">
        <v>337272.63</v>
      </c>
      <c r="O1906" s="1">
        <v>18436.55</v>
      </c>
      <c r="P1906" s="1" t="s">
        <v>26</v>
      </c>
      <c r="Q1906" s="1" t="s">
        <v>25</v>
      </c>
      <c r="R1906" s="1" t="s">
        <v>27</v>
      </c>
      <c r="S1906" s="1" t="s">
        <v>22</v>
      </c>
    </row>
    <row r="1907" spans="1:19" x14ac:dyDescent="0.35">
      <c r="A1907" s="2">
        <v>45292</v>
      </c>
      <c r="B1907" s="2" t="str">
        <f>TEXT(A1907,"MMM")</f>
        <v>Jan</v>
      </c>
      <c r="C1907" s="2" t="str">
        <f>TEXT(A1907,"YYYY")</f>
        <v>2024</v>
      </c>
      <c r="D1907" s="1" t="s">
        <v>28</v>
      </c>
      <c r="E1907" s="1" t="s">
        <v>348</v>
      </c>
      <c r="F1907" s="1" t="s">
        <v>19</v>
      </c>
      <c r="G1907" s="1" t="s">
        <v>30</v>
      </c>
      <c r="H1907" s="1">
        <v>7702</v>
      </c>
      <c r="I1907" s="1">
        <v>2772298.74</v>
      </c>
      <c r="J1907" s="1">
        <v>491817.15</v>
      </c>
      <c r="K1907" s="1">
        <v>2414534.9500000002</v>
      </c>
      <c r="L1907" s="1">
        <v>1057318.53</v>
      </c>
      <c r="M1907" s="1">
        <v>1261440.45</v>
      </c>
      <c r="N1907" s="1">
        <v>-58507.25</v>
      </c>
      <c r="O1907" s="1">
        <v>29211.59</v>
      </c>
      <c r="P1907" s="1" t="s">
        <v>32</v>
      </c>
      <c r="Q1907" s="1" t="s">
        <v>22</v>
      </c>
      <c r="R1907" s="1" t="s">
        <v>23</v>
      </c>
      <c r="S1907" s="1" t="s">
        <v>31</v>
      </c>
    </row>
    <row r="1908" spans="1:19" x14ac:dyDescent="0.35">
      <c r="A1908" s="2">
        <v>45323</v>
      </c>
      <c r="B1908" s="2" t="str">
        <f>TEXT(A1908,"MMM")</f>
        <v>Feb</v>
      </c>
      <c r="C1908" s="2" t="str">
        <f>TEXT(A1908,"YYYY")</f>
        <v>2024</v>
      </c>
      <c r="D1908" s="1" t="s">
        <v>28</v>
      </c>
      <c r="E1908" s="1" t="s">
        <v>348</v>
      </c>
      <c r="F1908" s="1" t="s">
        <v>19</v>
      </c>
      <c r="G1908" s="1" t="s">
        <v>30</v>
      </c>
      <c r="H1908" s="1">
        <v>12662</v>
      </c>
      <c r="I1908" s="1">
        <v>5141475.9400000004</v>
      </c>
      <c r="J1908" s="1">
        <v>1001394.75</v>
      </c>
      <c r="K1908" s="1">
        <v>4241773.22</v>
      </c>
      <c r="L1908" s="1">
        <v>1396061.53</v>
      </c>
      <c r="M1908" s="1">
        <v>2786358.6</v>
      </c>
      <c r="N1908" s="1">
        <v>1351436</v>
      </c>
      <c r="O1908" s="1">
        <v>22105.47</v>
      </c>
      <c r="P1908" s="1" t="s">
        <v>21</v>
      </c>
      <c r="Q1908" s="1" t="s">
        <v>25</v>
      </c>
      <c r="R1908" s="1" t="s">
        <v>27</v>
      </c>
      <c r="S1908" s="1" t="s">
        <v>31</v>
      </c>
    </row>
    <row r="1909" spans="1:19" x14ac:dyDescent="0.35">
      <c r="A1909" s="2">
        <v>45352</v>
      </c>
      <c r="B1909" s="2" t="str">
        <f>TEXT(A1909,"MMM")</f>
        <v>Mar</v>
      </c>
      <c r="C1909" s="2" t="str">
        <f>TEXT(A1909,"YYYY")</f>
        <v>2024</v>
      </c>
      <c r="D1909" s="1" t="s">
        <v>28</v>
      </c>
      <c r="E1909" s="1" t="s">
        <v>348</v>
      </c>
      <c r="F1909" s="1" t="s">
        <v>19</v>
      </c>
      <c r="G1909" s="1" t="s">
        <v>30</v>
      </c>
      <c r="H1909" s="1">
        <v>8021</v>
      </c>
      <c r="I1909" s="1">
        <v>2964418.02</v>
      </c>
      <c r="J1909" s="1">
        <v>611613.26</v>
      </c>
      <c r="K1909" s="1">
        <v>2475681.88</v>
      </c>
      <c r="L1909" s="1">
        <v>862938.41</v>
      </c>
      <c r="M1909" s="1">
        <v>1493148.86</v>
      </c>
      <c r="N1909" s="1">
        <v>97075.12</v>
      </c>
      <c r="O1909" s="1">
        <v>10724.14</v>
      </c>
      <c r="P1909" s="1" t="s">
        <v>26</v>
      </c>
      <c r="Q1909" s="1" t="s">
        <v>22</v>
      </c>
      <c r="R1909" s="1" t="s">
        <v>23</v>
      </c>
      <c r="S1909" s="1" t="s">
        <v>31</v>
      </c>
    </row>
    <row r="1910" spans="1:19" x14ac:dyDescent="0.35">
      <c r="A1910" s="2">
        <v>45200</v>
      </c>
      <c r="B1910" s="2" t="str">
        <f>TEXT(A1910,"MMM")</f>
        <v>Oct</v>
      </c>
      <c r="C1910" s="2" t="str">
        <f>TEXT(A1910,"YYYY")</f>
        <v>2023</v>
      </c>
      <c r="D1910" s="1" t="s">
        <v>57</v>
      </c>
      <c r="E1910" s="1" t="s">
        <v>349</v>
      </c>
      <c r="F1910" s="1" t="s">
        <v>34</v>
      </c>
      <c r="G1910" s="1" t="s">
        <v>30</v>
      </c>
      <c r="H1910" s="1">
        <v>7558</v>
      </c>
      <c r="I1910" s="1">
        <v>2791551.9</v>
      </c>
      <c r="J1910" s="1">
        <v>779217.46</v>
      </c>
      <c r="K1910" s="1">
        <v>2070740.07</v>
      </c>
      <c r="L1910" s="1">
        <v>751784.74</v>
      </c>
      <c r="M1910" s="1">
        <v>1253703.22</v>
      </c>
      <c r="N1910" s="1">
        <v>-139992.4</v>
      </c>
      <c r="O1910" s="1">
        <v>19974.16</v>
      </c>
      <c r="P1910" s="1" t="s">
        <v>26</v>
      </c>
      <c r="Q1910" s="1" t="s">
        <v>22</v>
      </c>
      <c r="R1910" s="1" t="s">
        <v>27</v>
      </c>
      <c r="S1910" s="1" t="s">
        <v>22</v>
      </c>
    </row>
    <row r="1911" spans="1:19" x14ac:dyDescent="0.35">
      <c r="A1911" s="2">
        <v>45231</v>
      </c>
      <c r="B1911" s="2" t="str">
        <f>TEXT(A1911,"MMM")</f>
        <v>Nov</v>
      </c>
      <c r="C1911" s="2" t="str">
        <f>TEXT(A1911,"YYYY")</f>
        <v>2023</v>
      </c>
      <c r="D1911" s="1" t="s">
        <v>57</v>
      </c>
      <c r="E1911" s="1" t="s">
        <v>349</v>
      </c>
      <c r="F1911" s="1" t="s">
        <v>34</v>
      </c>
      <c r="G1911" s="1" t="s">
        <v>30</v>
      </c>
      <c r="H1911" s="1">
        <v>12950</v>
      </c>
      <c r="I1911" s="1">
        <v>5716671.2599999998</v>
      </c>
      <c r="J1911" s="1">
        <v>1376262.58</v>
      </c>
      <c r="K1911" s="1">
        <v>4484796.34</v>
      </c>
      <c r="L1911" s="1">
        <v>2144630.7200000002</v>
      </c>
      <c r="M1911" s="1">
        <v>2242466.56</v>
      </c>
      <c r="N1911" s="1">
        <v>720525.04</v>
      </c>
      <c r="O1911" s="1">
        <v>12129.78</v>
      </c>
      <c r="P1911" s="1" t="s">
        <v>21</v>
      </c>
      <c r="Q1911" s="1" t="s">
        <v>31</v>
      </c>
      <c r="R1911" s="1" t="s">
        <v>27</v>
      </c>
      <c r="S1911" s="1" t="s">
        <v>24</v>
      </c>
    </row>
    <row r="1912" spans="1:19" x14ac:dyDescent="0.35">
      <c r="A1912" s="2">
        <v>45261</v>
      </c>
      <c r="B1912" s="2" t="str">
        <f>TEXT(A1912,"MMM")</f>
        <v>Dec</v>
      </c>
      <c r="C1912" s="2" t="str">
        <f>TEXT(A1912,"YYYY")</f>
        <v>2023</v>
      </c>
      <c r="D1912" s="1" t="s">
        <v>57</v>
      </c>
      <c r="E1912" s="1" t="s">
        <v>349</v>
      </c>
      <c r="F1912" s="1" t="s">
        <v>34</v>
      </c>
      <c r="G1912" s="1" t="s">
        <v>30</v>
      </c>
      <c r="H1912" s="1">
        <v>12212</v>
      </c>
      <c r="I1912" s="1">
        <v>3902483.42</v>
      </c>
      <c r="J1912" s="1">
        <v>1056869.29</v>
      </c>
      <c r="K1912" s="1">
        <v>2931501.33</v>
      </c>
      <c r="L1912" s="1">
        <v>1404509.07</v>
      </c>
      <c r="M1912" s="1">
        <v>1465673.48</v>
      </c>
      <c r="N1912" s="1">
        <v>176785.25</v>
      </c>
      <c r="O1912" s="1">
        <v>27548.49</v>
      </c>
      <c r="P1912" s="1" t="s">
        <v>26</v>
      </c>
      <c r="Q1912" s="1" t="s">
        <v>31</v>
      </c>
      <c r="R1912" s="1" t="s">
        <v>27</v>
      </c>
      <c r="S1912" s="1" t="s">
        <v>31</v>
      </c>
    </row>
    <row r="1913" spans="1:19" x14ac:dyDescent="0.35">
      <c r="A1913" s="2">
        <v>45292</v>
      </c>
      <c r="B1913" s="2" t="str">
        <f>TEXT(A1913,"MMM")</f>
        <v>Jan</v>
      </c>
      <c r="C1913" s="2" t="str">
        <f>TEXT(A1913,"YYYY")</f>
        <v>2024</v>
      </c>
      <c r="D1913" s="1" t="s">
        <v>57</v>
      </c>
      <c r="E1913" s="1" t="s">
        <v>349</v>
      </c>
      <c r="F1913" s="1" t="s">
        <v>34</v>
      </c>
      <c r="G1913" s="1" t="s">
        <v>30</v>
      </c>
      <c r="H1913" s="1">
        <v>7761</v>
      </c>
      <c r="I1913" s="1">
        <v>3044358.45</v>
      </c>
      <c r="J1913" s="1">
        <v>672984.67</v>
      </c>
      <c r="K1913" s="1">
        <v>2463101.7000000002</v>
      </c>
      <c r="L1913" s="1">
        <v>735137.47</v>
      </c>
      <c r="M1913" s="1">
        <v>1642133.71</v>
      </c>
      <c r="N1913" s="1">
        <v>198921.79</v>
      </c>
      <c r="O1913" s="1">
        <v>27903.77</v>
      </c>
      <c r="P1913" s="1" t="s">
        <v>32</v>
      </c>
      <c r="Q1913" s="1" t="s">
        <v>31</v>
      </c>
      <c r="R1913" s="1" t="s">
        <v>27</v>
      </c>
      <c r="S1913" s="1" t="s">
        <v>31</v>
      </c>
    </row>
    <row r="1914" spans="1:19" x14ac:dyDescent="0.35">
      <c r="A1914" s="2">
        <v>45323</v>
      </c>
      <c r="B1914" s="2" t="str">
        <f>TEXT(A1914,"MMM")</f>
        <v>Feb</v>
      </c>
      <c r="C1914" s="2" t="str">
        <f>TEXT(A1914,"YYYY")</f>
        <v>2024</v>
      </c>
      <c r="D1914" s="1" t="s">
        <v>57</v>
      </c>
      <c r="E1914" s="1" t="s">
        <v>349</v>
      </c>
      <c r="F1914" s="1" t="s">
        <v>34</v>
      </c>
      <c r="G1914" s="1" t="s">
        <v>30</v>
      </c>
      <c r="H1914" s="1">
        <v>14647</v>
      </c>
      <c r="I1914" s="1">
        <v>5802565.4500000002</v>
      </c>
      <c r="J1914" s="1">
        <v>1665484.15</v>
      </c>
      <c r="K1914" s="1">
        <v>4282683.03</v>
      </c>
      <c r="L1914" s="1">
        <v>2055191.94</v>
      </c>
      <c r="M1914" s="1">
        <v>2161661.96</v>
      </c>
      <c r="N1914" s="1">
        <v>844491.34</v>
      </c>
      <c r="O1914" s="1">
        <v>26575.47</v>
      </c>
      <c r="P1914" s="1" t="s">
        <v>21</v>
      </c>
      <c r="Q1914" s="1" t="s">
        <v>31</v>
      </c>
      <c r="R1914" s="1" t="s">
        <v>27</v>
      </c>
      <c r="S1914" s="1" t="s">
        <v>22</v>
      </c>
    </row>
    <row r="1915" spans="1:19" x14ac:dyDescent="0.35">
      <c r="A1915" s="2">
        <v>45352</v>
      </c>
      <c r="B1915" s="2" t="str">
        <f>TEXT(A1915,"MMM")</f>
        <v>Mar</v>
      </c>
      <c r="C1915" s="2" t="str">
        <f>TEXT(A1915,"YYYY")</f>
        <v>2024</v>
      </c>
      <c r="D1915" s="1" t="s">
        <v>57</v>
      </c>
      <c r="E1915" s="1" t="s">
        <v>349</v>
      </c>
      <c r="F1915" s="1" t="s">
        <v>34</v>
      </c>
      <c r="G1915" s="1" t="s">
        <v>30</v>
      </c>
      <c r="H1915" s="1">
        <v>11785</v>
      </c>
      <c r="I1915" s="1">
        <v>4777144.57</v>
      </c>
      <c r="J1915" s="1">
        <v>954773.14</v>
      </c>
      <c r="K1915" s="1">
        <v>3921951.55</v>
      </c>
      <c r="L1915" s="1">
        <v>1739124.45</v>
      </c>
      <c r="M1915" s="1">
        <v>2130899.4</v>
      </c>
      <c r="N1915" s="1">
        <v>864530.21</v>
      </c>
      <c r="O1915" s="1">
        <v>11759.93</v>
      </c>
      <c r="P1915" s="1" t="s">
        <v>32</v>
      </c>
      <c r="Q1915" s="1" t="s">
        <v>25</v>
      </c>
      <c r="R1915" s="1" t="s">
        <v>27</v>
      </c>
      <c r="S1915" s="1" t="s">
        <v>22</v>
      </c>
    </row>
    <row r="1916" spans="1:19" x14ac:dyDescent="0.35">
      <c r="A1916" s="2">
        <v>45200</v>
      </c>
      <c r="B1916" s="2" t="str">
        <f>TEXT(A1916,"MMM")</f>
        <v>Oct</v>
      </c>
      <c r="C1916" s="2" t="str">
        <f>TEXT(A1916,"YYYY")</f>
        <v>2023</v>
      </c>
      <c r="D1916" s="1" t="s">
        <v>28</v>
      </c>
      <c r="E1916" s="1" t="s">
        <v>350</v>
      </c>
      <c r="F1916" s="1" t="s">
        <v>34</v>
      </c>
      <c r="G1916" s="1" t="s">
        <v>46</v>
      </c>
      <c r="H1916" s="1">
        <v>13825</v>
      </c>
      <c r="I1916" s="1">
        <v>5403134.9900000002</v>
      </c>
      <c r="J1916" s="1">
        <v>1253795.32</v>
      </c>
      <c r="K1916" s="1">
        <v>4237847.6900000004</v>
      </c>
      <c r="L1916" s="1">
        <v>1388037.27</v>
      </c>
      <c r="M1916" s="1">
        <v>2748258.07</v>
      </c>
      <c r="N1916" s="1">
        <v>1482147.43</v>
      </c>
      <c r="O1916" s="1">
        <v>21276.92</v>
      </c>
      <c r="P1916" s="1" t="s">
        <v>21</v>
      </c>
      <c r="Q1916" s="1" t="s">
        <v>22</v>
      </c>
      <c r="R1916" s="1" t="s">
        <v>23</v>
      </c>
      <c r="S1916" s="1" t="s">
        <v>31</v>
      </c>
    </row>
    <row r="1917" spans="1:19" x14ac:dyDescent="0.35">
      <c r="A1917" s="2">
        <v>45231</v>
      </c>
      <c r="B1917" s="2" t="str">
        <f>TEXT(A1917,"MMM")</f>
        <v>Nov</v>
      </c>
      <c r="C1917" s="2" t="str">
        <f>TEXT(A1917,"YYYY")</f>
        <v>2023</v>
      </c>
      <c r="D1917" s="1" t="s">
        <v>28</v>
      </c>
      <c r="E1917" s="1" t="s">
        <v>350</v>
      </c>
      <c r="F1917" s="1" t="s">
        <v>34</v>
      </c>
      <c r="G1917" s="1" t="s">
        <v>46</v>
      </c>
      <c r="H1917" s="1">
        <v>14119</v>
      </c>
      <c r="I1917" s="1">
        <v>6256942.2999999998</v>
      </c>
      <c r="J1917" s="1">
        <v>1121380.8999999999</v>
      </c>
      <c r="K1917" s="1">
        <v>5241248.53</v>
      </c>
      <c r="L1917" s="1">
        <v>2029177.28</v>
      </c>
      <c r="M1917" s="1">
        <v>3065593.02</v>
      </c>
      <c r="N1917" s="1">
        <v>1734378.38</v>
      </c>
      <c r="O1917" s="1">
        <v>29453.25</v>
      </c>
      <c r="P1917" s="1" t="s">
        <v>26</v>
      </c>
      <c r="Q1917" s="1" t="s">
        <v>22</v>
      </c>
      <c r="R1917" s="1" t="s">
        <v>27</v>
      </c>
      <c r="S1917" s="1" t="s">
        <v>31</v>
      </c>
    </row>
    <row r="1918" spans="1:19" x14ac:dyDescent="0.35">
      <c r="A1918" s="2">
        <v>45261</v>
      </c>
      <c r="B1918" s="2" t="str">
        <f>TEXT(A1918,"MMM")</f>
        <v>Dec</v>
      </c>
      <c r="C1918" s="2" t="str">
        <f>TEXT(A1918,"YYYY")</f>
        <v>2023</v>
      </c>
      <c r="D1918" s="1" t="s">
        <v>28</v>
      </c>
      <c r="E1918" s="1" t="s">
        <v>350</v>
      </c>
      <c r="F1918" s="1" t="s">
        <v>34</v>
      </c>
      <c r="G1918" s="1" t="s">
        <v>46</v>
      </c>
      <c r="H1918" s="1">
        <v>9599</v>
      </c>
      <c r="I1918" s="1">
        <v>4045124.55</v>
      </c>
      <c r="J1918" s="1">
        <v>614164.06000000006</v>
      </c>
      <c r="K1918" s="1">
        <v>3489509.6</v>
      </c>
      <c r="L1918" s="1">
        <v>1421705.77</v>
      </c>
      <c r="M1918" s="1">
        <v>2008771.69</v>
      </c>
      <c r="N1918" s="1">
        <v>670090.81000000006</v>
      </c>
      <c r="O1918" s="1">
        <v>17561.97</v>
      </c>
      <c r="P1918" s="1" t="s">
        <v>21</v>
      </c>
      <c r="Q1918" s="1" t="s">
        <v>31</v>
      </c>
      <c r="R1918" s="1" t="s">
        <v>23</v>
      </c>
      <c r="S1918" s="1" t="s">
        <v>31</v>
      </c>
    </row>
    <row r="1919" spans="1:19" x14ac:dyDescent="0.35">
      <c r="A1919" s="2">
        <v>45292</v>
      </c>
      <c r="B1919" s="2" t="str">
        <f>TEXT(A1919,"MMM")</f>
        <v>Jan</v>
      </c>
      <c r="C1919" s="2" t="str">
        <f>TEXT(A1919,"YYYY")</f>
        <v>2024</v>
      </c>
      <c r="D1919" s="1" t="s">
        <v>28</v>
      </c>
      <c r="E1919" s="1" t="s">
        <v>350</v>
      </c>
      <c r="F1919" s="1" t="s">
        <v>34</v>
      </c>
      <c r="G1919" s="1" t="s">
        <v>46</v>
      </c>
      <c r="H1919" s="1">
        <v>13538</v>
      </c>
      <c r="I1919" s="1">
        <v>5932638.2300000004</v>
      </c>
      <c r="J1919" s="1">
        <v>1750078.03</v>
      </c>
      <c r="K1919" s="1">
        <v>4227701.38</v>
      </c>
      <c r="L1919" s="1">
        <v>1346049.44</v>
      </c>
      <c r="M1919" s="1">
        <v>2758643.87</v>
      </c>
      <c r="N1919" s="1">
        <v>1390530.41</v>
      </c>
      <c r="O1919" s="1">
        <v>23882.92</v>
      </c>
      <c r="P1919" s="1" t="s">
        <v>26</v>
      </c>
      <c r="Q1919" s="1" t="s">
        <v>25</v>
      </c>
      <c r="R1919" s="1" t="s">
        <v>27</v>
      </c>
      <c r="S1919" s="1" t="s">
        <v>31</v>
      </c>
    </row>
    <row r="1920" spans="1:19" x14ac:dyDescent="0.35">
      <c r="A1920" s="2">
        <v>45323</v>
      </c>
      <c r="B1920" s="2" t="str">
        <f>TEXT(A1920,"MMM")</f>
        <v>Feb</v>
      </c>
      <c r="C1920" s="2" t="str">
        <f>TEXT(A1920,"YYYY")</f>
        <v>2024</v>
      </c>
      <c r="D1920" s="1" t="s">
        <v>28</v>
      </c>
      <c r="E1920" s="1" t="s">
        <v>350</v>
      </c>
      <c r="F1920" s="1" t="s">
        <v>34</v>
      </c>
      <c r="G1920" s="1" t="s">
        <v>46</v>
      </c>
      <c r="H1920" s="1">
        <v>9446</v>
      </c>
      <c r="I1920" s="1">
        <v>3492256.09</v>
      </c>
      <c r="J1920" s="1">
        <v>769475.34</v>
      </c>
      <c r="K1920" s="1">
        <v>2838753.86</v>
      </c>
      <c r="L1920" s="1">
        <v>948996.36</v>
      </c>
      <c r="M1920" s="1">
        <v>1822806.87</v>
      </c>
      <c r="N1920" s="1">
        <v>494484.07</v>
      </c>
      <c r="O1920" s="1">
        <v>16693.52</v>
      </c>
      <c r="P1920" s="1" t="s">
        <v>26</v>
      </c>
      <c r="Q1920" s="1" t="s">
        <v>22</v>
      </c>
      <c r="R1920" s="1" t="s">
        <v>23</v>
      </c>
      <c r="S1920" s="1" t="s">
        <v>22</v>
      </c>
    </row>
    <row r="1921" spans="1:19" x14ac:dyDescent="0.35">
      <c r="A1921" s="2">
        <v>45352</v>
      </c>
      <c r="B1921" s="2" t="str">
        <f>TEXT(A1921,"MMM")</f>
        <v>Mar</v>
      </c>
      <c r="C1921" s="2" t="str">
        <f>TEXT(A1921,"YYYY")</f>
        <v>2024</v>
      </c>
      <c r="D1921" s="1" t="s">
        <v>28</v>
      </c>
      <c r="E1921" s="1" t="s">
        <v>350</v>
      </c>
      <c r="F1921" s="1" t="s">
        <v>34</v>
      </c>
      <c r="G1921" s="1" t="s">
        <v>46</v>
      </c>
      <c r="H1921" s="1">
        <v>7138</v>
      </c>
      <c r="I1921" s="1">
        <v>2831237.62</v>
      </c>
      <c r="J1921" s="1">
        <v>752994</v>
      </c>
      <c r="K1921" s="1">
        <v>2146067.38</v>
      </c>
      <c r="L1921" s="1">
        <v>718204.06</v>
      </c>
      <c r="M1921" s="1">
        <v>1355470.45</v>
      </c>
      <c r="N1921" s="1">
        <v>-54583.55</v>
      </c>
      <c r="O1921" s="1">
        <v>28859.7</v>
      </c>
      <c r="P1921" s="1" t="s">
        <v>26</v>
      </c>
      <c r="Q1921" s="1" t="s">
        <v>22</v>
      </c>
      <c r="R1921" s="1" t="s">
        <v>23</v>
      </c>
      <c r="S1921" s="1" t="s">
        <v>31</v>
      </c>
    </row>
    <row r="1922" spans="1:19" x14ac:dyDescent="0.35">
      <c r="A1922" s="2">
        <v>45200</v>
      </c>
      <c r="B1922" s="2" t="str">
        <f>TEXT(A1922,"MMM")</f>
        <v>Oct</v>
      </c>
      <c r="C1922" s="2" t="str">
        <f>TEXT(A1922,"YYYY")</f>
        <v>2023</v>
      </c>
      <c r="D1922" s="1" t="s">
        <v>28</v>
      </c>
      <c r="E1922" s="1" t="s">
        <v>351</v>
      </c>
      <c r="F1922" s="1" t="s">
        <v>19</v>
      </c>
      <c r="G1922" s="1" t="s">
        <v>46</v>
      </c>
      <c r="H1922" s="1">
        <v>11236</v>
      </c>
      <c r="I1922" s="1">
        <v>5156693</v>
      </c>
      <c r="J1922" s="1">
        <v>1241325.29</v>
      </c>
      <c r="K1922" s="1">
        <v>4009306.67</v>
      </c>
      <c r="L1922" s="1">
        <v>1669940.48</v>
      </c>
      <c r="M1922" s="1">
        <v>2286916</v>
      </c>
      <c r="N1922" s="1">
        <v>940037.9</v>
      </c>
      <c r="O1922" s="1">
        <v>28249.53</v>
      </c>
      <c r="P1922" s="1" t="s">
        <v>32</v>
      </c>
      <c r="Q1922" s="1" t="s">
        <v>25</v>
      </c>
      <c r="R1922" s="1" t="s">
        <v>23</v>
      </c>
      <c r="S1922" s="1" t="s">
        <v>24</v>
      </c>
    </row>
    <row r="1923" spans="1:19" x14ac:dyDescent="0.35">
      <c r="A1923" s="2">
        <v>45231</v>
      </c>
      <c r="B1923" s="2" t="str">
        <f>TEXT(A1923,"MMM")</f>
        <v>Nov</v>
      </c>
      <c r="C1923" s="2" t="str">
        <f>TEXT(A1923,"YYYY")</f>
        <v>2023</v>
      </c>
      <c r="D1923" s="1" t="s">
        <v>28</v>
      </c>
      <c r="E1923" s="1" t="s">
        <v>351</v>
      </c>
      <c r="F1923" s="1" t="s">
        <v>19</v>
      </c>
      <c r="G1923" s="1" t="s">
        <v>46</v>
      </c>
      <c r="H1923" s="1">
        <v>8902</v>
      </c>
      <c r="I1923" s="1">
        <v>3690767.69</v>
      </c>
      <c r="J1923" s="1">
        <v>980758.16</v>
      </c>
      <c r="K1923" s="1">
        <v>2773938.55</v>
      </c>
      <c r="L1923" s="1">
        <v>997733.53</v>
      </c>
      <c r="M1923" s="1">
        <v>1684971.71</v>
      </c>
      <c r="N1923" s="1">
        <v>223689.29</v>
      </c>
      <c r="O1923" s="1">
        <v>18994.77</v>
      </c>
      <c r="P1923" s="1" t="s">
        <v>21</v>
      </c>
      <c r="Q1923" s="1" t="s">
        <v>25</v>
      </c>
      <c r="R1923" s="1" t="s">
        <v>23</v>
      </c>
      <c r="S1923" s="1" t="s">
        <v>31</v>
      </c>
    </row>
    <row r="1924" spans="1:19" x14ac:dyDescent="0.35">
      <c r="A1924" s="2">
        <v>45261</v>
      </c>
      <c r="B1924" s="2" t="str">
        <f>TEXT(A1924,"MMM")</f>
        <v>Dec</v>
      </c>
      <c r="C1924" s="2" t="str">
        <f>TEXT(A1924,"YYYY")</f>
        <v>2023</v>
      </c>
      <c r="D1924" s="1" t="s">
        <v>28</v>
      </c>
      <c r="E1924" s="1" t="s">
        <v>351</v>
      </c>
      <c r="F1924" s="1" t="s">
        <v>19</v>
      </c>
      <c r="G1924" s="1" t="s">
        <v>46</v>
      </c>
      <c r="H1924" s="1">
        <v>13331</v>
      </c>
      <c r="I1924" s="1">
        <v>6289724.71</v>
      </c>
      <c r="J1924" s="1">
        <v>1407532.49</v>
      </c>
      <c r="K1924" s="1">
        <v>4978736.13</v>
      </c>
      <c r="L1924" s="1">
        <v>2115063.54</v>
      </c>
      <c r="M1924" s="1">
        <v>2799872.65</v>
      </c>
      <c r="N1924" s="1">
        <v>1435927.58</v>
      </c>
      <c r="O1924" s="1">
        <v>27613.01</v>
      </c>
      <c r="P1924" s="1" t="s">
        <v>21</v>
      </c>
      <c r="Q1924" s="1" t="s">
        <v>22</v>
      </c>
      <c r="R1924" s="1" t="s">
        <v>27</v>
      </c>
      <c r="S1924" s="1" t="s">
        <v>24</v>
      </c>
    </row>
    <row r="1925" spans="1:19" x14ac:dyDescent="0.35">
      <c r="A1925" s="2">
        <v>45292</v>
      </c>
      <c r="B1925" s="2" t="str">
        <f>TEXT(A1925,"MMM")</f>
        <v>Jan</v>
      </c>
      <c r="C1925" s="2" t="str">
        <f>TEXT(A1925,"YYYY")</f>
        <v>2024</v>
      </c>
      <c r="D1925" s="1" t="s">
        <v>28</v>
      </c>
      <c r="E1925" s="1" t="s">
        <v>351</v>
      </c>
      <c r="F1925" s="1" t="s">
        <v>19</v>
      </c>
      <c r="G1925" s="1" t="s">
        <v>46</v>
      </c>
      <c r="H1925" s="1">
        <v>7693</v>
      </c>
      <c r="I1925" s="1">
        <v>2519160.44</v>
      </c>
      <c r="J1925" s="1">
        <v>573639.26</v>
      </c>
      <c r="K1925" s="1">
        <v>1992975.41</v>
      </c>
      <c r="L1925" s="1">
        <v>703415.06</v>
      </c>
      <c r="M1925" s="1">
        <v>1224568.49</v>
      </c>
      <c r="N1925" s="1">
        <v>-135908.09</v>
      </c>
      <c r="O1925" s="1">
        <v>26825.94</v>
      </c>
      <c r="P1925" s="1" t="s">
        <v>21</v>
      </c>
      <c r="Q1925" s="1" t="s">
        <v>31</v>
      </c>
      <c r="R1925" s="1" t="s">
        <v>23</v>
      </c>
      <c r="S1925" s="1" t="s">
        <v>31</v>
      </c>
    </row>
    <row r="1926" spans="1:19" x14ac:dyDescent="0.35">
      <c r="A1926" s="2">
        <v>45323</v>
      </c>
      <c r="B1926" s="2" t="str">
        <f>TEXT(A1926,"MMM")</f>
        <v>Feb</v>
      </c>
      <c r="C1926" s="2" t="str">
        <f>TEXT(A1926,"YYYY")</f>
        <v>2024</v>
      </c>
      <c r="D1926" s="1" t="s">
        <v>28</v>
      </c>
      <c r="E1926" s="1" t="s">
        <v>351</v>
      </c>
      <c r="F1926" s="1" t="s">
        <v>19</v>
      </c>
      <c r="G1926" s="1" t="s">
        <v>46</v>
      </c>
      <c r="H1926" s="1">
        <v>10051</v>
      </c>
      <c r="I1926" s="1">
        <v>3115370.88</v>
      </c>
      <c r="J1926" s="1">
        <v>715758.14</v>
      </c>
      <c r="K1926" s="1">
        <v>2473980.12</v>
      </c>
      <c r="L1926" s="1">
        <v>755356.05</v>
      </c>
      <c r="M1926" s="1">
        <v>1594454.34</v>
      </c>
      <c r="N1926" s="1">
        <v>182568.29</v>
      </c>
      <c r="O1926" s="1">
        <v>21949.72</v>
      </c>
      <c r="P1926" s="1" t="s">
        <v>32</v>
      </c>
      <c r="Q1926" s="1" t="s">
        <v>25</v>
      </c>
      <c r="R1926" s="1" t="s">
        <v>23</v>
      </c>
      <c r="S1926" s="1" t="s">
        <v>31</v>
      </c>
    </row>
    <row r="1927" spans="1:19" x14ac:dyDescent="0.35">
      <c r="A1927" s="2">
        <v>45352</v>
      </c>
      <c r="B1927" s="2" t="str">
        <f>TEXT(A1927,"MMM")</f>
        <v>Mar</v>
      </c>
      <c r="C1927" s="2" t="str">
        <f>TEXT(A1927,"YYYY")</f>
        <v>2024</v>
      </c>
      <c r="D1927" s="1" t="s">
        <v>28</v>
      </c>
      <c r="E1927" s="1" t="s">
        <v>351</v>
      </c>
      <c r="F1927" s="1" t="s">
        <v>19</v>
      </c>
      <c r="G1927" s="1" t="s">
        <v>46</v>
      </c>
      <c r="H1927" s="1">
        <v>11859</v>
      </c>
      <c r="I1927" s="1">
        <v>5244430.1399999997</v>
      </c>
      <c r="J1927" s="1">
        <v>1056519</v>
      </c>
      <c r="K1927" s="1">
        <v>4265137</v>
      </c>
      <c r="L1927" s="1">
        <v>1636283.75</v>
      </c>
      <c r="M1927" s="1">
        <v>2535783.7999999998</v>
      </c>
      <c r="N1927" s="1">
        <v>1009611.54</v>
      </c>
      <c r="O1927" s="1">
        <v>27017.09</v>
      </c>
      <c r="P1927" s="1" t="s">
        <v>26</v>
      </c>
      <c r="Q1927" s="1" t="s">
        <v>25</v>
      </c>
      <c r="R1927" s="1" t="s">
        <v>23</v>
      </c>
      <c r="S1927" s="1" t="s">
        <v>31</v>
      </c>
    </row>
    <row r="1928" spans="1:19" x14ac:dyDescent="0.35">
      <c r="A1928" s="2">
        <v>45200</v>
      </c>
      <c r="B1928" s="2" t="str">
        <f>TEXT(A1928,"MMM")</f>
        <v>Oct</v>
      </c>
      <c r="C1928" s="2" t="str">
        <f>TEXT(A1928,"YYYY")</f>
        <v>2023</v>
      </c>
      <c r="D1928" s="1" t="s">
        <v>28</v>
      </c>
      <c r="E1928" s="1" t="s">
        <v>352</v>
      </c>
      <c r="F1928" s="1" t="s">
        <v>34</v>
      </c>
      <c r="G1928" s="1" t="s">
        <v>20</v>
      </c>
      <c r="H1928" s="1">
        <v>14320</v>
      </c>
      <c r="I1928" s="1">
        <v>5675666.5199999996</v>
      </c>
      <c r="J1928" s="1">
        <v>1276144.06</v>
      </c>
      <c r="K1928" s="1">
        <v>4501632.66</v>
      </c>
      <c r="L1928" s="1">
        <v>2057372.11</v>
      </c>
      <c r="M1928" s="1">
        <v>2377545.41</v>
      </c>
      <c r="N1928" s="1">
        <v>967669.34</v>
      </c>
      <c r="O1928" s="1">
        <v>25650.85</v>
      </c>
      <c r="P1928" s="1" t="s">
        <v>26</v>
      </c>
      <c r="Q1928" s="1" t="s">
        <v>25</v>
      </c>
      <c r="R1928" s="1" t="s">
        <v>27</v>
      </c>
      <c r="S1928" s="1" t="s">
        <v>31</v>
      </c>
    </row>
    <row r="1929" spans="1:19" x14ac:dyDescent="0.35">
      <c r="A1929" s="2">
        <v>45231</v>
      </c>
      <c r="B1929" s="2" t="str">
        <f>TEXT(A1929,"MMM")</f>
        <v>Nov</v>
      </c>
      <c r="C1929" s="2" t="str">
        <f>TEXT(A1929,"YYYY")</f>
        <v>2023</v>
      </c>
      <c r="D1929" s="1" t="s">
        <v>28</v>
      </c>
      <c r="E1929" s="1" t="s">
        <v>352</v>
      </c>
      <c r="F1929" s="1" t="s">
        <v>34</v>
      </c>
      <c r="G1929" s="1" t="s">
        <v>20</v>
      </c>
      <c r="H1929" s="1">
        <v>13860</v>
      </c>
      <c r="I1929" s="1">
        <v>6696075.4500000002</v>
      </c>
      <c r="J1929" s="1">
        <v>1857601.14</v>
      </c>
      <c r="K1929" s="1">
        <v>4959698.97</v>
      </c>
      <c r="L1929" s="1">
        <v>1805449.84</v>
      </c>
      <c r="M1929" s="1">
        <v>3021735.47</v>
      </c>
      <c r="N1929" s="1">
        <v>1623957.36</v>
      </c>
      <c r="O1929" s="1">
        <v>15994.72</v>
      </c>
      <c r="P1929" s="1" t="s">
        <v>32</v>
      </c>
      <c r="Q1929" s="1" t="s">
        <v>31</v>
      </c>
      <c r="R1929" s="1" t="s">
        <v>23</v>
      </c>
      <c r="S1929" s="1" t="s">
        <v>31</v>
      </c>
    </row>
    <row r="1930" spans="1:19" x14ac:dyDescent="0.35">
      <c r="A1930" s="2">
        <v>45261</v>
      </c>
      <c r="B1930" s="2" t="str">
        <f>TEXT(A1930,"MMM")</f>
        <v>Dec</v>
      </c>
      <c r="C1930" s="2" t="str">
        <f>TEXT(A1930,"YYYY")</f>
        <v>2023</v>
      </c>
      <c r="D1930" s="1" t="s">
        <v>28</v>
      </c>
      <c r="E1930" s="1" t="s">
        <v>352</v>
      </c>
      <c r="F1930" s="1" t="s">
        <v>34</v>
      </c>
      <c r="G1930" s="1" t="s">
        <v>20</v>
      </c>
      <c r="H1930" s="1">
        <v>11022</v>
      </c>
      <c r="I1930" s="1">
        <v>3660254.01</v>
      </c>
      <c r="J1930" s="1">
        <v>603087.41</v>
      </c>
      <c r="K1930" s="1">
        <v>3142151.65</v>
      </c>
      <c r="L1930" s="1">
        <v>1461347.09</v>
      </c>
      <c r="M1930" s="1">
        <v>1628388.23</v>
      </c>
      <c r="N1930" s="1">
        <v>268862.11</v>
      </c>
      <c r="O1930" s="1">
        <v>11768.36</v>
      </c>
      <c r="P1930" s="1" t="s">
        <v>21</v>
      </c>
      <c r="Q1930" s="1" t="s">
        <v>25</v>
      </c>
      <c r="R1930" s="1" t="s">
        <v>27</v>
      </c>
      <c r="S1930" s="1" t="s">
        <v>31</v>
      </c>
    </row>
    <row r="1931" spans="1:19" x14ac:dyDescent="0.35">
      <c r="A1931" s="2">
        <v>45292</v>
      </c>
      <c r="B1931" s="2" t="str">
        <f>TEXT(A1931,"MMM")</f>
        <v>Jan</v>
      </c>
      <c r="C1931" s="2" t="str">
        <f>TEXT(A1931,"YYYY")</f>
        <v>2024</v>
      </c>
      <c r="D1931" s="1" t="s">
        <v>28</v>
      </c>
      <c r="E1931" s="1" t="s">
        <v>352</v>
      </c>
      <c r="F1931" s="1" t="s">
        <v>34</v>
      </c>
      <c r="G1931" s="1" t="s">
        <v>20</v>
      </c>
      <c r="H1931" s="1">
        <v>9886</v>
      </c>
      <c r="I1931" s="1">
        <v>3041984.04</v>
      </c>
      <c r="J1931" s="1">
        <v>906530.81</v>
      </c>
      <c r="K1931" s="1">
        <v>2233888.12</v>
      </c>
      <c r="L1931" s="1">
        <v>659550.41</v>
      </c>
      <c r="M1931" s="1">
        <v>1448182.68</v>
      </c>
      <c r="N1931" s="1">
        <v>-90335.27</v>
      </c>
      <c r="O1931" s="1">
        <v>16183.3</v>
      </c>
      <c r="P1931" s="1" t="s">
        <v>32</v>
      </c>
      <c r="Q1931" s="1" t="s">
        <v>25</v>
      </c>
      <c r="R1931" s="1" t="s">
        <v>23</v>
      </c>
      <c r="S1931" s="1" t="s">
        <v>22</v>
      </c>
    </row>
    <row r="1932" spans="1:19" x14ac:dyDescent="0.35">
      <c r="A1932" s="2">
        <v>45323</v>
      </c>
      <c r="B1932" s="2" t="str">
        <f>TEXT(A1932,"MMM")</f>
        <v>Feb</v>
      </c>
      <c r="C1932" s="2" t="str">
        <f>TEXT(A1932,"YYYY")</f>
        <v>2024</v>
      </c>
      <c r="D1932" s="1" t="s">
        <v>28</v>
      </c>
      <c r="E1932" s="1" t="s">
        <v>352</v>
      </c>
      <c r="F1932" s="1" t="s">
        <v>34</v>
      </c>
      <c r="G1932" s="1" t="s">
        <v>20</v>
      </c>
      <c r="H1932" s="1">
        <v>11109</v>
      </c>
      <c r="I1932" s="1">
        <v>3855468.22</v>
      </c>
      <c r="J1932" s="1">
        <v>1040434.85</v>
      </c>
      <c r="K1932" s="1">
        <v>2895094.91</v>
      </c>
      <c r="L1932" s="1">
        <v>1080505.6200000001</v>
      </c>
      <c r="M1932" s="1">
        <v>1738673.23</v>
      </c>
      <c r="N1932" s="1">
        <v>308619.59000000003</v>
      </c>
      <c r="O1932" s="1">
        <v>17629.12</v>
      </c>
      <c r="P1932" s="1" t="s">
        <v>21</v>
      </c>
      <c r="Q1932" s="1" t="s">
        <v>25</v>
      </c>
      <c r="R1932" s="1" t="s">
        <v>27</v>
      </c>
      <c r="S1932" s="1" t="s">
        <v>31</v>
      </c>
    </row>
    <row r="1933" spans="1:19" x14ac:dyDescent="0.35">
      <c r="A1933" s="2">
        <v>45352</v>
      </c>
      <c r="B1933" s="2" t="str">
        <f>TEXT(A1933,"MMM")</f>
        <v>Mar</v>
      </c>
      <c r="C1933" s="2" t="str">
        <f>TEXT(A1933,"YYYY")</f>
        <v>2024</v>
      </c>
      <c r="D1933" s="1" t="s">
        <v>28</v>
      </c>
      <c r="E1933" s="1" t="s">
        <v>352</v>
      </c>
      <c r="F1933" s="1" t="s">
        <v>34</v>
      </c>
      <c r="G1933" s="1" t="s">
        <v>20</v>
      </c>
      <c r="H1933" s="1">
        <v>10144</v>
      </c>
      <c r="I1933" s="1">
        <v>3133593.51</v>
      </c>
      <c r="J1933" s="1">
        <v>765688.18</v>
      </c>
      <c r="K1933" s="1">
        <v>2387745.21</v>
      </c>
      <c r="L1933" s="1">
        <v>819541.68</v>
      </c>
      <c r="M1933" s="1">
        <v>1501316.82</v>
      </c>
      <c r="N1933" s="1">
        <v>180073.15</v>
      </c>
      <c r="O1933" s="1">
        <v>23299.87</v>
      </c>
      <c r="P1933" s="1" t="s">
        <v>21</v>
      </c>
      <c r="Q1933" s="1" t="s">
        <v>25</v>
      </c>
      <c r="R1933" s="1" t="s">
        <v>23</v>
      </c>
      <c r="S1933" s="1" t="s">
        <v>24</v>
      </c>
    </row>
    <row r="1934" spans="1:19" x14ac:dyDescent="0.35">
      <c r="A1934" s="2">
        <v>45200</v>
      </c>
      <c r="B1934" s="2" t="str">
        <f>TEXT(A1934,"MMM")</f>
        <v>Oct</v>
      </c>
      <c r="C1934" s="2" t="str">
        <f>TEXT(A1934,"YYYY")</f>
        <v>2023</v>
      </c>
      <c r="D1934" s="1" t="s">
        <v>57</v>
      </c>
      <c r="E1934" s="1" t="s">
        <v>353</v>
      </c>
      <c r="F1934" s="1" t="s">
        <v>34</v>
      </c>
      <c r="G1934" s="1" t="s">
        <v>30</v>
      </c>
      <c r="H1934" s="1">
        <v>11909</v>
      </c>
      <c r="I1934" s="1">
        <v>5491734.21</v>
      </c>
      <c r="J1934" s="1">
        <v>1284105.98</v>
      </c>
      <c r="K1934" s="1">
        <v>4320935.12</v>
      </c>
      <c r="L1934" s="1">
        <v>1280145.1599999999</v>
      </c>
      <c r="M1934" s="1">
        <v>2981756.31</v>
      </c>
      <c r="N1934" s="1">
        <v>1741926</v>
      </c>
      <c r="O1934" s="1">
        <v>19625.89</v>
      </c>
      <c r="P1934" s="1" t="s">
        <v>26</v>
      </c>
      <c r="Q1934" s="1" t="s">
        <v>31</v>
      </c>
      <c r="R1934" s="1" t="s">
        <v>23</v>
      </c>
      <c r="S1934" s="1" t="s">
        <v>22</v>
      </c>
    </row>
    <row r="1935" spans="1:19" x14ac:dyDescent="0.35">
      <c r="A1935" s="2">
        <v>45231</v>
      </c>
      <c r="B1935" s="2" t="str">
        <f>TEXT(A1935,"MMM")</f>
        <v>Nov</v>
      </c>
      <c r="C1935" s="2" t="str">
        <f>TEXT(A1935,"YYYY")</f>
        <v>2023</v>
      </c>
      <c r="D1935" s="1" t="s">
        <v>57</v>
      </c>
      <c r="E1935" s="1" t="s">
        <v>353</v>
      </c>
      <c r="F1935" s="1" t="s">
        <v>34</v>
      </c>
      <c r="G1935" s="1" t="s">
        <v>30</v>
      </c>
      <c r="H1935" s="1">
        <v>9094</v>
      </c>
      <c r="I1935" s="1">
        <v>3095085.31</v>
      </c>
      <c r="J1935" s="1">
        <v>811184.04</v>
      </c>
      <c r="K1935" s="1">
        <v>2357672.64</v>
      </c>
      <c r="L1935" s="1">
        <v>854692.18</v>
      </c>
      <c r="M1935" s="1">
        <v>1435327.03</v>
      </c>
      <c r="N1935" s="1">
        <v>187505.64</v>
      </c>
      <c r="O1935" s="1">
        <v>18560.07</v>
      </c>
      <c r="P1935" s="1" t="s">
        <v>26</v>
      </c>
      <c r="Q1935" s="1" t="s">
        <v>22</v>
      </c>
      <c r="R1935" s="1" t="s">
        <v>23</v>
      </c>
      <c r="S1935" s="1" t="s">
        <v>22</v>
      </c>
    </row>
    <row r="1936" spans="1:19" x14ac:dyDescent="0.35">
      <c r="A1936" s="2">
        <v>45261</v>
      </c>
      <c r="B1936" s="2" t="str">
        <f>TEXT(A1936,"MMM")</f>
        <v>Dec</v>
      </c>
      <c r="C1936" s="2" t="str">
        <f>TEXT(A1936,"YYYY")</f>
        <v>2023</v>
      </c>
      <c r="D1936" s="1" t="s">
        <v>57</v>
      </c>
      <c r="E1936" s="1" t="s">
        <v>353</v>
      </c>
      <c r="F1936" s="1" t="s">
        <v>34</v>
      </c>
      <c r="G1936" s="1" t="s">
        <v>30</v>
      </c>
      <c r="H1936" s="1">
        <v>11094</v>
      </c>
      <c r="I1936" s="1">
        <v>3334609.03</v>
      </c>
      <c r="J1936" s="1">
        <v>647324.04</v>
      </c>
      <c r="K1936" s="1">
        <v>2760783.68</v>
      </c>
      <c r="L1936" s="1">
        <v>1103277.0900000001</v>
      </c>
      <c r="M1936" s="1">
        <v>1514379.51</v>
      </c>
      <c r="N1936" s="1">
        <v>85713.34</v>
      </c>
      <c r="O1936" s="1">
        <v>18464.71</v>
      </c>
      <c r="P1936" s="1" t="s">
        <v>21</v>
      </c>
      <c r="Q1936" s="1" t="s">
        <v>31</v>
      </c>
      <c r="R1936" s="1" t="s">
        <v>27</v>
      </c>
      <c r="S1936" s="1" t="s">
        <v>31</v>
      </c>
    </row>
    <row r="1937" spans="1:19" x14ac:dyDescent="0.35">
      <c r="A1937" s="2">
        <v>45292</v>
      </c>
      <c r="B1937" s="2" t="str">
        <f>TEXT(A1937,"MMM")</f>
        <v>Jan</v>
      </c>
      <c r="C1937" s="2" t="str">
        <f>TEXT(A1937,"YYYY")</f>
        <v>2024</v>
      </c>
      <c r="D1937" s="1" t="s">
        <v>57</v>
      </c>
      <c r="E1937" s="1" t="s">
        <v>353</v>
      </c>
      <c r="F1937" s="1" t="s">
        <v>34</v>
      </c>
      <c r="G1937" s="1" t="s">
        <v>30</v>
      </c>
      <c r="H1937" s="1">
        <v>11359</v>
      </c>
      <c r="I1937" s="1">
        <v>5504509.8200000003</v>
      </c>
      <c r="J1937" s="1">
        <v>1279998.31</v>
      </c>
      <c r="K1937" s="1">
        <v>4293352.07</v>
      </c>
      <c r="L1937" s="1">
        <v>1355688.23</v>
      </c>
      <c r="M1937" s="1">
        <v>2838955.28</v>
      </c>
      <c r="N1937" s="1">
        <v>1494401.36</v>
      </c>
      <c r="O1937" s="1">
        <v>20222.57</v>
      </c>
      <c r="P1937" s="1" t="s">
        <v>32</v>
      </c>
      <c r="Q1937" s="1" t="s">
        <v>25</v>
      </c>
      <c r="R1937" s="1" t="s">
        <v>23</v>
      </c>
      <c r="S1937" s="1" t="s">
        <v>22</v>
      </c>
    </row>
    <row r="1938" spans="1:19" x14ac:dyDescent="0.35">
      <c r="A1938" s="2">
        <v>45323</v>
      </c>
      <c r="B1938" s="2" t="str">
        <f>TEXT(A1938,"MMM")</f>
        <v>Feb</v>
      </c>
      <c r="C1938" s="2" t="str">
        <f>TEXT(A1938,"YYYY")</f>
        <v>2024</v>
      </c>
      <c r="D1938" s="1" t="s">
        <v>57</v>
      </c>
      <c r="E1938" s="1" t="s">
        <v>353</v>
      </c>
      <c r="F1938" s="1" t="s">
        <v>34</v>
      </c>
      <c r="G1938" s="1" t="s">
        <v>30</v>
      </c>
      <c r="H1938" s="1">
        <v>11097</v>
      </c>
      <c r="I1938" s="1">
        <v>3382399.56</v>
      </c>
      <c r="J1938" s="1">
        <v>813762.01</v>
      </c>
      <c r="K1938" s="1">
        <v>2683117.7200000002</v>
      </c>
      <c r="L1938" s="1">
        <v>935995.49</v>
      </c>
      <c r="M1938" s="1">
        <v>1695770.32</v>
      </c>
      <c r="N1938" s="1">
        <v>365918.41</v>
      </c>
      <c r="O1938" s="1">
        <v>23818.59</v>
      </c>
      <c r="P1938" s="1" t="s">
        <v>26</v>
      </c>
      <c r="Q1938" s="1" t="s">
        <v>31</v>
      </c>
      <c r="R1938" s="1" t="s">
        <v>27</v>
      </c>
      <c r="S1938" s="1" t="s">
        <v>24</v>
      </c>
    </row>
    <row r="1939" spans="1:19" x14ac:dyDescent="0.35">
      <c r="A1939" s="2">
        <v>45352</v>
      </c>
      <c r="B1939" s="2" t="str">
        <f>TEXT(A1939,"MMM")</f>
        <v>Mar</v>
      </c>
      <c r="C1939" s="2" t="str">
        <f>TEXT(A1939,"YYYY")</f>
        <v>2024</v>
      </c>
      <c r="D1939" s="1" t="s">
        <v>57</v>
      </c>
      <c r="E1939" s="1" t="s">
        <v>353</v>
      </c>
      <c r="F1939" s="1" t="s">
        <v>34</v>
      </c>
      <c r="G1939" s="1" t="s">
        <v>30</v>
      </c>
      <c r="H1939" s="1">
        <v>11444</v>
      </c>
      <c r="I1939" s="1">
        <v>3697674.92</v>
      </c>
      <c r="J1939" s="1">
        <v>869544.85</v>
      </c>
      <c r="K1939" s="1">
        <v>2922245.05</v>
      </c>
      <c r="L1939" s="1">
        <v>1246282.1599999999</v>
      </c>
      <c r="M1939" s="1">
        <v>1592704.65</v>
      </c>
      <c r="N1939" s="1">
        <v>363929.04</v>
      </c>
      <c r="O1939" s="1">
        <v>29244.5</v>
      </c>
      <c r="P1939" s="1" t="s">
        <v>26</v>
      </c>
      <c r="Q1939" s="1" t="s">
        <v>25</v>
      </c>
      <c r="R1939" s="1" t="s">
        <v>23</v>
      </c>
      <c r="S1939" s="1" t="s">
        <v>31</v>
      </c>
    </row>
    <row r="1940" spans="1:19" x14ac:dyDescent="0.35">
      <c r="A1940" s="2">
        <v>45200</v>
      </c>
      <c r="B1940" s="2" t="str">
        <f>TEXT(A1940,"MMM")</f>
        <v>Oct</v>
      </c>
      <c r="C1940" s="2" t="str">
        <f>TEXT(A1940,"YYYY")</f>
        <v>2023</v>
      </c>
      <c r="D1940" s="1" t="s">
        <v>17</v>
      </c>
      <c r="E1940" s="1" t="s">
        <v>354</v>
      </c>
      <c r="F1940" s="1" t="s">
        <v>34</v>
      </c>
      <c r="G1940" s="1" t="s">
        <v>38</v>
      </c>
      <c r="H1940" s="1">
        <v>9470</v>
      </c>
      <c r="I1940" s="1">
        <v>3984449.62</v>
      </c>
      <c r="J1940" s="1">
        <v>626917.06999999995</v>
      </c>
      <c r="K1940" s="1">
        <v>3439915.7</v>
      </c>
      <c r="L1940" s="1">
        <v>1063755.05</v>
      </c>
      <c r="M1940" s="1">
        <v>2243374.7999999998</v>
      </c>
      <c r="N1940" s="1">
        <v>956791.57</v>
      </c>
      <c r="O1940" s="1">
        <v>20148.11</v>
      </c>
      <c r="P1940" s="1" t="s">
        <v>26</v>
      </c>
      <c r="Q1940" s="1" t="s">
        <v>31</v>
      </c>
      <c r="R1940" s="1" t="s">
        <v>27</v>
      </c>
      <c r="S1940" s="1" t="s">
        <v>31</v>
      </c>
    </row>
    <row r="1941" spans="1:19" x14ac:dyDescent="0.35">
      <c r="A1941" s="2">
        <v>45231</v>
      </c>
      <c r="B1941" s="2" t="str">
        <f>TEXT(A1941,"MMM")</f>
        <v>Nov</v>
      </c>
      <c r="C1941" s="2" t="str">
        <f>TEXT(A1941,"YYYY")</f>
        <v>2023</v>
      </c>
      <c r="D1941" s="1" t="s">
        <v>17</v>
      </c>
      <c r="E1941" s="1" t="s">
        <v>354</v>
      </c>
      <c r="F1941" s="1" t="s">
        <v>34</v>
      </c>
      <c r="G1941" s="1" t="s">
        <v>38</v>
      </c>
      <c r="H1941" s="1">
        <v>7155</v>
      </c>
      <c r="I1941" s="1">
        <v>2213743.88</v>
      </c>
      <c r="J1941" s="1">
        <v>473811.38</v>
      </c>
      <c r="K1941" s="1">
        <v>1819074.41</v>
      </c>
      <c r="L1941" s="1">
        <v>815592.6</v>
      </c>
      <c r="M1941" s="1">
        <v>862833.61</v>
      </c>
      <c r="N1941" s="1">
        <v>-582113.46</v>
      </c>
      <c r="O1941" s="1">
        <v>12649.18</v>
      </c>
      <c r="P1941" s="1" t="s">
        <v>26</v>
      </c>
      <c r="Q1941" s="1" t="s">
        <v>25</v>
      </c>
      <c r="R1941" s="1" t="s">
        <v>27</v>
      </c>
      <c r="S1941" s="1" t="s">
        <v>22</v>
      </c>
    </row>
    <row r="1942" spans="1:19" x14ac:dyDescent="0.35">
      <c r="A1942" s="2">
        <v>45261</v>
      </c>
      <c r="B1942" s="2" t="str">
        <f>TEXT(A1942,"MMM")</f>
        <v>Dec</v>
      </c>
      <c r="C1942" s="2" t="str">
        <f>TEXT(A1942,"YYYY")</f>
        <v>2023</v>
      </c>
      <c r="D1942" s="1" t="s">
        <v>17</v>
      </c>
      <c r="E1942" s="1" t="s">
        <v>354</v>
      </c>
      <c r="F1942" s="1" t="s">
        <v>34</v>
      </c>
      <c r="G1942" s="1" t="s">
        <v>38</v>
      </c>
      <c r="H1942" s="1">
        <v>8611</v>
      </c>
      <c r="I1942" s="1">
        <v>2754717.91</v>
      </c>
      <c r="J1942" s="1">
        <v>740016.48</v>
      </c>
      <c r="K1942" s="1">
        <v>2115783.23</v>
      </c>
      <c r="L1942" s="1">
        <v>837540.97</v>
      </c>
      <c r="M1942" s="1">
        <v>1142045.05</v>
      </c>
      <c r="N1942" s="1">
        <v>-285992.09999999998</v>
      </c>
      <c r="O1942" s="1">
        <v>24663</v>
      </c>
      <c r="P1942" s="1" t="s">
        <v>26</v>
      </c>
      <c r="Q1942" s="1" t="s">
        <v>31</v>
      </c>
      <c r="R1942" s="1" t="s">
        <v>23</v>
      </c>
      <c r="S1942" s="1" t="s">
        <v>31</v>
      </c>
    </row>
    <row r="1943" spans="1:19" x14ac:dyDescent="0.35">
      <c r="A1943" s="2">
        <v>45292</v>
      </c>
      <c r="B1943" s="2" t="str">
        <f>TEXT(A1943,"MMM")</f>
        <v>Jan</v>
      </c>
      <c r="C1943" s="2" t="str">
        <f>TEXT(A1943,"YYYY")</f>
        <v>2024</v>
      </c>
      <c r="D1943" s="1" t="s">
        <v>17</v>
      </c>
      <c r="E1943" s="1" t="s">
        <v>354</v>
      </c>
      <c r="F1943" s="1" t="s">
        <v>34</v>
      </c>
      <c r="G1943" s="1" t="s">
        <v>38</v>
      </c>
      <c r="H1943" s="1">
        <v>14074</v>
      </c>
      <c r="I1943" s="1">
        <v>6548853.9199999999</v>
      </c>
      <c r="J1943" s="1">
        <v>1242899.1599999999</v>
      </c>
      <c r="K1943" s="1">
        <v>5410273.7699999996</v>
      </c>
      <c r="L1943" s="1">
        <v>1798257.5</v>
      </c>
      <c r="M1943" s="1">
        <v>3540421.21</v>
      </c>
      <c r="N1943" s="1">
        <v>2229728.4900000002</v>
      </c>
      <c r="O1943" s="1">
        <v>15239.51</v>
      </c>
      <c r="P1943" s="1" t="s">
        <v>32</v>
      </c>
      <c r="Q1943" s="1" t="s">
        <v>31</v>
      </c>
      <c r="R1943" s="1" t="s">
        <v>23</v>
      </c>
      <c r="S1943" s="1" t="s">
        <v>22</v>
      </c>
    </row>
    <row r="1944" spans="1:19" x14ac:dyDescent="0.35">
      <c r="A1944" s="2">
        <v>45323</v>
      </c>
      <c r="B1944" s="2" t="str">
        <f>TEXT(A1944,"MMM")</f>
        <v>Feb</v>
      </c>
      <c r="C1944" s="2" t="str">
        <f>TEXT(A1944,"YYYY")</f>
        <v>2024</v>
      </c>
      <c r="D1944" s="1" t="s">
        <v>17</v>
      </c>
      <c r="E1944" s="1" t="s">
        <v>354</v>
      </c>
      <c r="F1944" s="1" t="s">
        <v>34</v>
      </c>
      <c r="G1944" s="1" t="s">
        <v>38</v>
      </c>
      <c r="H1944" s="1">
        <v>7429</v>
      </c>
      <c r="I1944" s="1">
        <v>2394167.35</v>
      </c>
      <c r="J1944" s="1">
        <v>554484.17000000004</v>
      </c>
      <c r="K1944" s="1">
        <v>1910016.06</v>
      </c>
      <c r="L1944" s="1">
        <v>815878.37</v>
      </c>
      <c r="M1944" s="1">
        <v>990148.91</v>
      </c>
      <c r="N1944" s="1">
        <v>-343047.69</v>
      </c>
      <c r="O1944" s="1">
        <v>10152.290000000001</v>
      </c>
      <c r="P1944" s="1" t="s">
        <v>32</v>
      </c>
      <c r="Q1944" s="1" t="s">
        <v>31</v>
      </c>
      <c r="R1944" s="1" t="s">
        <v>27</v>
      </c>
      <c r="S1944" s="1" t="s">
        <v>24</v>
      </c>
    </row>
    <row r="1945" spans="1:19" x14ac:dyDescent="0.35">
      <c r="A1945" s="2">
        <v>45352</v>
      </c>
      <c r="B1945" s="2" t="str">
        <f>TEXT(A1945,"MMM")</f>
        <v>Mar</v>
      </c>
      <c r="C1945" s="2" t="str">
        <f>TEXT(A1945,"YYYY")</f>
        <v>2024</v>
      </c>
      <c r="D1945" s="1" t="s">
        <v>17</v>
      </c>
      <c r="E1945" s="1" t="s">
        <v>354</v>
      </c>
      <c r="F1945" s="1" t="s">
        <v>34</v>
      </c>
      <c r="G1945" s="1" t="s">
        <v>38</v>
      </c>
      <c r="H1945" s="1">
        <v>9632</v>
      </c>
      <c r="I1945" s="1">
        <v>3269859.02</v>
      </c>
      <c r="J1945" s="1">
        <v>628316.41</v>
      </c>
      <c r="K1945" s="1">
        <v>2754263.35</v>
      </c>
      <c r="L1945" s="1">
        <v>812216.73</v>
      </c>
      <c r="M1945" s="1">
        <v>1888224.87</v>
      </c>
      <c r="N1945" s="1">
        <v>486826.19</v>
      </c>
      <c r="O1945" s="1">
        <v>29929.17</v>
      </c>
      <c r="P1945" s="1" t="s">
        <v>21</v>
      </c>
      <c r="Q1945" s="1" t="s">
        <v>25</v>
      </c>
      <c r="R1945" s="1" t="s">
        <v>23</v>
      </c>
      <c r="S1945" s="1" t="s">
        <v>31</v>
      </c>
    </row>
    <row r="1946" spans="1:19" x14ac:dyDescent="0.35">
      <c r="A1946" s="2">
        <v>45200</v>
      </c>
      <c r="B1946" s="2" t="str">
        <f>TEXT(A1946,"MMM")</f>
        <v>Oct</v>
      </c>
      <c r="C1946" s="2" t="str">
        <f>TEXT(A1946,"YYYY")</f>
        <v>2023</v>
      </c>
      <c r="D1946" s="1" t="s">
        <v>57</v>
      </c>
      <c r="E1946" s="1" t="s">
        <v>355</v>
      </c>
      <c r="F1946" s="1" t="s">
        <v>19</v>
      </c>
      <c r="G1946" s="1" t="s">
        <v>20</v>
      </c>
      <c r="H1946" s="1">
        <v>12706</v>
      </c>
      <c r="I1946" s="1">
        <v>5709492.6900000004</v>
      </c>
      <c r="J1946" s="1">
        <v>1513926.48</v>
      </c>
      <c r="K1946" s="1">
        <v>4279244.3499999996</v>
      </c>
      <c r="L1946" s="1">
        <v>1840266.7</v>
      </c>
      <c r="M1946" s="1">
        <v>2328502.65</v>
      </c>
      <c r="N1946" s="1">
        <v>1137049.92</v>
      </c>
      <c r="O1946" s="1">
        <v>26410.240000000002</v>
      </c>
      <c r="P1946" s="1" t="s">
        <v>26</v>
      </c>
      <c r="Q1946" s="1" t="s">
        <v>31</v>
      </c>
      <c r="R1946" s="1" t="s">
        <v>23</v>
      </c>
      <c r="S1946" s="1" t="s">
        <v>31</v>
      </c>
    </row>
    <row r="1947" spans="1:19" x14ac:dyDescent="0.35">
      <c r="A1947" s="2">
        <v>45231</v>
      </c>
      <c r="B1947" s="2" t="str">
        <f>TEXT(A1947,"MMM")</f>
        <v>Nov</v>
      </c>
      <c r="C1947" s="2" t="str">
        <f>TEXT(A1947,"YYYY")</f>
        <v>2023</v>
      </c>
      <c r="D1947" s="1" t="s">
        <v>57</v>
      </c>
      <c r="E1947" s="1" t="s">
        <v>355</v>
      </c>
      <c r="F1947" s="1" t="s">
        <v>19</v>
      </c>
      <c r="G1947" s="1" t="s">
        <v>20</v>
      </c>
      <c r="H1947" s="1">
        <v>13137</v>
      </c>
      <c r="I1947" s="1">
        <v>5589133.1500000004</v>
      </c>
      <c r="J1947" s="1">
        <v>1266205.28</v>
      </c>
      <c r="K1947" s="1">
        <v>4392390.5199999996</v>
      </c>
      <c r="L1947" s="1">
        <v>1838187.72</v>
      </c>
      <c r="M1947" s="1">
        <v>2483744.4500000002</v>
      </c>
      <c r="N1947" s="1">
        <v>1152382.72</v>
      </c>
      <c r="O1947" s="1">
        <v>10955.58</v>
      </c>
      <c r="P1947" s="1" t="s">
        <v>26</v>
      </c>
      <c r="Q1947" s="1" t="s">
        <v>22</v>
      </c>
      <c r="R1947" s="1" t="s">
        <v>23</v>
      </c>
      <c r="S1947" s="1" t="s">
        <v>24</v>
      </c>
    </row>
    <row r="1948" spans="1:19" x14ac:dyDescent="0.35">
      <c r="A1948" s="2">
        <v>45261</v>
      </c>
      <c r="B1948" s="2" t="str">
        <f>TEXT(A1948,"MMM")</f>
        <v>Dec</v>
      </c>
      <c r="C1948" s="2" t="str">
        <f>TEXT(A1948,"YYYY")</f>
        <v>2023</v>
      </c>
      <c r="D1948" s="1" t="s">
        <v>57</v>
      </c>
      <c r="E1948" s="1" t="s">
        <v>355</v>
      </c>
      <c r="F1948" s="1" t="s">
        <v>19</v>
      </c>
      <c r="G1948" s="1" t="s">
        <v>20</v>
      </c>
      <c r="H1948" s="1">
        <v>7485</v>
      </c>
      <c r="I1948" s="1">
        <v>2329091.87</v>
      </c>
      <c r="J1948" s="1">
        <v>558376.91</v>
      </c>
      <c r="K1948" s="1">
        <v>1833364.41</v>
      </c>
      <c r="L1948" s="1">
        <v>564669.61</v>
      </c>
      <c r="M1948" s="1">
        <v>1208403.8700000001</v>
      </c>
      <c r="N1948" s="1">
        <v>-189229.65</v>
      </c>
      <c r="O1948" s="1">
        <v>26060.98</v>
      </c>
      <c r="P1948" s="1" t="s">
        <v>26</v>
      </c>
      <c r="Q1948" s="1" t="s">
        <v>22</v>
      </c>
      <c r="R1948" s="1" t="s">
        <v>27</v>
      </c>
      <c r="S1948" s="1" t="s">
        <v>31</v>
      </c>
    </row>
    <row r="1949" spans="1:19" x14ac:dyDescent="0.35">
      <c r="A1949" s="2">
        <v>45292</v>
      </c>
      <c r="B1949" s="2" t="str">
        <f>TEXT(A1949,"MMM")</f>
        <v>Jan</v>
      </c>
      <c r="C1949" s="2" t="str">
        <f>TEXT(A1949,"YYYY")</f>
        <v>2024</v>
      </c>
      <c r="D1949" s="1" t="s">
        <v>57</v>
      </c>
      <c r="E1949" s="1" t="s">
        <v>355</v>
      </c>
      <c r="F1949" s="1" t="s">
        <v>19</v>
      </c>
      <c r="G1949" s="1" t="s">
        <v>20</v>
      </c>
      <c r="H1949" s="1">
        <v>12681</v>
      </c>
      <c r="I1949" s="1">
        <v>3836835.47</v>
      </c>
      <c r="J1949" s="1">
        <v>1082084.32</v>
      </c>
      <c r="K1949" s="1">
        <v>2868685.86</v>
      </c>
      <c r="L1949" s="1">
        <v>1170547.72</v>
      </c>
      <c r="M1949" s="1">
        <v>1600536.73</v>
      </c>
      <c r="N1949" s="1">
        <v>327633.02</v>
      </c>
      <c r="O1949" s="1">
        <v>12769.95</v>
      </c>
      <c r="P1949" s="1" t="s">
        <v>32</v>
      </c>
      <c r="Q1949" s="1" t="s">
        <v>22</v>
      </c>
      <c r="R1949" s="1" t="s">
        <v>23</v>
      </c>
      <c r="S1949" s="1" t="s">
        <v>22</v>
      </c>
    </row>
    <row r="1950" spans="1:19" x14ac:dyDescent="0.35">
      <c r="A1950" s="2">
        <v>45323</v>
      </c>
      <c r="B1950" s="2" t="str">
        <f>TEXT(A1950,"MMM")</f>
        <v>Feb</v>
      </c>
      <c r="C1950" s="2" t="str">
        <f>TEXT(A1950,"YYYY")</f>
        <v>2024</v>
      </c>
      <c r="D1950" s="1" t="s">
        <v>57</v>
      </c>
      <c r="E1950" s="1" t="s">
        <v>355</v>
      </c>
      <c r="F1950" s="1" t="s">
        <v>19</v>
      </c>
      <c r="G1950" s="1" t="s">
        <v>20</v>
      </c>
      <c r="H1950" s="1">
        <v>10710</v>
      </c>
      <c r="I1950" s="1">
        <v>4026737.12</v>
      </c>
      <c r="J1950" s="1">
        <v>988719.66</v>
      </c>
      <c r="K1950" s="1">
        <v>3152030.97</v>
      </c>
      <c r="L1950" s="1">
        <v>969043.4</v>
      </c>
      <c r="M1950" s="1">
        <v>2035020.71</v>
      </c>
      <c r="N1950" s="1">
        <v>674451.42</v>
      </c>
      <c r="O1950" s="1">
        <v>29699.77</v>
      </c>
      <c r="P1950" s="1" t="s">
        <v>32</v>
      </c>
      <c r="Q1950" s="1" t="s">
        <v>22</v>
      </c>
      <c r="R1950" s="1" t="s">
        <v>27</v>
      </c>
      <c r="S1950" s="1" t="s">
        <v>31</v>
      </c>
    </row>
    <row r="1951" spans="1:19" x14ac:dyDescent="0.35">
      <c r="A1951" s="2">
        <v>45352</v>
      </c>
      <c r="B1951" s="2" t="str">
        <f>TEXT(A1951,"MMM")</f>
        <v>Mar</v>
      </c>
      <c r="C1951" s="2" t="str">
        <f>TEXT(A1951,"YYYY")</f>
        <v>2024</v>
      </c>
      <c r="D1951" s="1" t="s">
        <v>57</v>
      </c>
      <c r="E1951" s="1" t="s">
        <v>355</v>
      </c>
      <c r="F1951" s="1" t="s">
        <v>19</v>
      </c>
      <c r="G1951" s="1" t="s">
        <v>20</v>
      </c>
      <c r="H1951" s="1">
        <v>12967</v>
      </c>
      <c r="I1951" s="1">
        <v>4757114.8600000003</v>
      </c>
      <c r="J1951" s="1">
        <v>892980.84</v>
      </c>
      <c r="K1951" s="1">
        <v>3985203.31</v>
      </c>
      <c r="L1951" s="1">
        <v>1536924.68</v>
      </c>
      <c r="M1951" s="1">
        <v>2318597.25</v>
      </c>
      <c r="N1951" s="1">
        <v>969835.38</v>
      </c>
      <c r="O1951" s="1">
        <v>11251.12</v>
      </c>
      <c r="P1951" s="1" t="s">
        <v>21</v>
      </c>
      <c r="Q1951" s="1" t="s">
        <v>31</v>
      </c>
      <c r="R1951" s="1" t="s">
        <v>27</v>
      </c>
      <c r="S1951" s="1" t="s">
        <v>31</v>
      </c>
    </row>
    <row r="1952" spans="1:19" x14ac:dyDescent="0.35">
      <c r="A1952" s="2">
        <v>45200</v>
      </c>
      <c r="B1952" s="2" t="str">
        <f>TEXT(A1952,"MMM")</f>
        <v>Oct</v>
      </c>
      <c r="C1952" s="2" t="str">
        <f>TEXT(A1952,"YYYY")</f>
        <v>2023</v>
      </c>
      <c r="D1952" s="1" t="s">
        <v>40</v>
      </c>
      <c r="E1952" s="1" t="s">
        <v>356</v>
      </c>
      <c r="F1952" s="1" t="s">
        <v>34</v>
      </c>
      <c r="G1952" s="1" t="s">
        <v>20</v>
      </c>
      <c r="H1952" s="1">
        <v>10822</v>
      </c>
      <c r="I1952" s="1">
        <v>5230372.28</v>
      </c>
      <c r="J1952" s="1">
        <v>1224973.95</v>
      </c>
      <c r="K1952" s="1">
        <v>4132572.21</v>
      </c>
      <c r="L1952" s="1">
        <v>1262415.6100000001</v>
      </c>
      <c r="M1952" s="1">
        <v>2730268.98</v>
      </c>
      <c r="N1952" s="1">
        <v>1241353.8899999999</v>
      </c>
      <c r="O1952" s="1">
        <v>17796.2</v>
      </c>
      <c r="P1952" s="1" t="s">
        <v>21</v>
      </c>
      <c r="Q1952" s="1" t="s">
        <v>25</v>
      </c>
      <c r="R1952" s="1" t="s">
        <v>27</v>
      </c>
      <c r="S1952" s="1" t="s">
        <v>22</v>
      </c>
    </row>
    <row r="1953" spans="1:19" x14ac:dyDescent="0.35">
      <c r="A1953" s="2">
        <v>45231</v>
      </c>
      <c r="B1953" s="2" t="str">
        <f>TEXT(A1953,"MMM")</f>
        <v>Nov</v>
      </c>
      <c r="C1953" s="2" t="str">
        <f>TEXT(A1953,"YYYY")</f>
        <v>2023</v>
      </c>
      <c r="D1953" s="1" t="s">
        <v>40</v>
      </c>
      <c r="E1953" s="1" t="s">
        <v>356</v>
      </c>
      <c r="F1953" s="1" t="s">
        <v>34</v>
      </c>
      <c r="G1953" s="1" t="s">
        <v>20</v>
      </c>
      <c r="H1953" s="1">
        <v>10122</v>
      </c>
      <c r="I1953" s="1">
        <v>4713479.6100000003</v>
      </c>
      <c r="J1953" s="1">
        <v>1035411.35</v>
      </c>
      <c r="K1953" s="1">
        <v>3796939.05</v>
      </c>
      <c r="L1953" s="1">
        <v>1238970.8500000001</v>
      </c>
      <c r="M1953" s="1">
        <v>2441293.92</v>
      </c>
      <c r="N1953" s="1">
        <v>1150598.83</v>
      </c>
      <c r="O1953" s="1">
        <v>11801.83</v>
      </c>
      <c r="P1953" s="1" t="s">
        <v>21</v>
      </c>
      <c r="Q1953" s="1" t="s">
        <v>31</v>
      </c>
      <c r="R1953" s="1" t="s">
        <v>23</v>
      </c>
      <c r="S1953" s="1" t="s">
        <v>22</v>
      </c>
    </row>
    <row r="1954" spans="1:19" x14ac:dyDescent="0.35">
      <c r="A1954" s="2">
        <v>45261</v>
      </c>
      <c r="B1954" s="2" t="str">
        <f>TEXT(A1954,"MMM")</f>
        <v>Dec</v>
      </c>
      <c r="C1954" s="2" t="str">
        <f>TEXT(A1954,"YYYY")</f>
        <v>2023</v>
      </c>
      <c r="D1954" s="1" t="s">
        <v>40</v>
      </c>
      <c r="E1954" s="1" t="s">
        <v>356</v>
      </c>
      <c r="F1954" s="1" t="s">
        <v>34</v>
      </c>
      <c r="G1954" s="1" t="s">
        <v>20</v>
      </c>
      <c r="H1954" s="1">
        <v>8007</v>
      </c>
      <c r="I1954" s="1">
        <v>2600114.5</v>
      </c>
      <c r="J1954" s="1">
        <v>683648.15</v>
      </c>
      <c r="K1954" s="1">
        <v>2017801.12</v>
      </c>
      <c r="L1954" s="1">
        <v>643206.81999999995</v>
      </c>
      <c r="M1954" s="1">
        <v>1245187.01</v>
      </c>
      <c r="N1954" s="1">
        <v>-245514.59</v>
      </c>
      <c r="O1954" s="1">
        <v>22537.68</v>
      </c>
      <c r="P1954" s="1" t="s">
        <v>26</v>
      </c>
      <c r="Q1954" s="1" t="s">
        <v>25</v>
      </c>
      <c r="R1954" s="1" t="s">
        <v>27</v>
      </c>
      <c r="S1954" s="1" t="s">
        <v>31</v>
      </c>
    </row>
    <row r="1955" spans="1:19" x14ac:dyDescent="0.35">
      <c r="A1955" s="2">
        <v>45292</v>
      </c>
      <c r="B1955" s="2" t="str">
        <f>TEXT(A1955,"MMM")</f>
        <v>Jan</v>
      </c>
      <c r="C1955" s="2" t="str">
        <f>TEXT(A1955,"YYYY")</f>
        <v>2024</v>
      </c>
      <c r="D1955" s="1" t="s">
        <v>40</v>
      </c>
      <c r="E1955" s="1" t="s">
        <v>356</v>
      </c>
      <c r="F1955" s="1" t="s">
        <v>34</v>
      </c>
      <c r="G1955" s="1" t="s">
        <v>20</v>
      </c>
      <c r="H1955" s="1">
        <v>14603</v>
      </c>
      <c r="I1955" s="1">
        <v>6744207.7199999997</v>
      </c>
      <c r="J1955" s="1">
        <v>1266911.43</v>
      </c>
      <c r="K1955" s="1">
        <v>5595637.3200000003</v>
      </c>
      <c r="L1955" s="1">
        <v>2185589.29</v>
      </c>
      <c r="M1955" s="1">
        <v>3329561.99</v>
      </c>
      <c r="N1955" s="1">
        <v>2137376.7000000002</v>
      </c>
      <c r="O1955" s="1">
        <v>23980.959999999999</v>
      </c>
      <c r="P1955" s="1" t="s">
        <v>32</v>
      </c>
      <c r="Q1955" s="1" t="s">
        <v>25</v>
      </c>
      <c r="R1955" s="1" t="s">
        <v>27</v>
      </c>
      <c r="S1955" s="1" t="s">
        <v>24</v>
      </c>
    </row>
    <row r="1956" spans="1:19" x14ac:dyDescent="0.35">
      <c r="A1956" s="2">
        <v>45323</v>
      </c>
      <c r="B1956" s="2" t="str">
        <f>TEXT(A1956,"MMM")</f>
        <v>Feb</v>
      </c>
      <c r="C1956" s="2" t="str">
        <f>TEXT(A1956,"YYYY")</f>
        <v>2024</v>
      </c>
      <c r="D1956" s="1" t="s">
        <v>40</v>
      </c>
      <c r="E1956" s="1" t="s">
        <v>356</v>
      </c>
      <c r="F1956" s="1" t="s">
        <v>34</v>
      </c>
      <c r="G1956" s="1" t="s">
        <v>20</v>
      </c>
      <c r="H1956" s="1">
        <v>12795</v>
      </c>
      <c r="I1956" s="1">
        <v>4329931.37</v>
      </c>
      <c r="J1956" s="1">
        <v>789449.77</v>
      </c>
      <c r="K1956" s="1">
        <v>3601037.14</v>
      </c>
      <c r="L1956" s="1">
        <v>1652287.95</v>
      </c>
      <c r="M1956" s="1">
        <v>1842125.32</v>
      </c>
      <c r="N1956" s="1">
        <v>507921.28</v>
      </c>
      <c r="O1956" s="1">
        <v>25943.25</v>
      </c>
      <c r="P1956" s="1" t="s">
        <v>26</v>
      </c>
      <c r="Q1956" s="1" t="s">
        <v>25</v>
      </c>
      <c r="R1956" s="1" t="s">
        <v>27</v>
      </c>
      <c r="S1956" s="1" t="s">
        <v>31</v>
      </c>
    </row>
    <row r="1957" spans="1:19" x14ac:dyDescent="0.35">
      <c r="A1957" s="2">
        <v>45352</v>
      </c>
      <c r="B1957" s="2" t="str">
        <f>TEXT(A1957,"MMM")</f>
        <v>Mar</v>
      </c>
      <c r="C1957" s="2" t="str">
        <f>TEXT(A1957,"YYYY")</f>
        <v>2024</v>
      </c>
      <c r="D1957" s="1" t="s">
        <v>40</v>
      </c>
      <c r="E1957" s="1" t="s">
        <v>356</v>
      </c>
      <c r="F1957" s="1" t="s">
        <v>34</v>
      </c>
      <c r="G1957" s="1" t="s">
        <v>20</v>
      </c>
      <c r="H1957" s="1">
        <v>12271</v>
      </c>
      <c r="I1957" s="1">
        <v>4444551.83</v>
      </c>
      <c r="J1957" s="1">
        <v>1016393.48</v>
      </c>
      <c r="K1957" s="1">
        <v>3508598.08</v>
      </c>
      <c r="L1957" s="1">
        <v>1522945.24</v>
      </c>
      <c r="M1957" s="1">
        <v>1892949.46</v>
      </c>
      <c r="N1957" s="1">
        <v>522421.16</v>
      </c>
      <c r="O1957" s="1">
        <v>10223.370000000001</v>
      </c>
      <c r="P1957" s="1" t="s">
        <v>21</v>
      </c>
      <c r="Q1957" s="1" t="s">
        <v>22</v>
      </c>
      <c r="R1957" s="1" t="s">
        <v>23</v>
      </c>
      <c r="S1957" s="1" t="s">
        <v>22</v>
      </c>
    </row>
    <row r="1958" spans="1:19" x14ac:dyDescent="0.35">
      <c r="A1958" s="2">
        <v>45200</v>
      </c>
      <c r="B1958" s="2" t="str">
        <f>TEXT(A1958,"MMM")</f>
        <v>Oct</v>
      </c>
      <c r="C1958" s="2" t="str">
        <f>TEXT(A1958,"YYYY")</f>
        <v>2023</v>
      </c>
      <c r="D1958" s="1" t="s">
        <v>57</v>
      </c>
      <c r="E1958" s="1" t="s">
        <v>357</v>
      </c>
      <c r="F1958" s="1" t="s">
        <v>34</v>
      </c>
      <c r="G1958" s="1" t="s">
        <v>38</v>
      </c>
      <c r="H1958" s="1">
        <v>9693</v>
      </c>
      <c r="I1958" s="1">
        <v>3954627.51</v>
      </c>
      <c r="J1958" s="1">
        <v>822396.8</v>
      </c>
      <c r="K1958" s="1">
        <v>3192808.63</v>
      </c>
      <c r="L1958" s="1">
        <v>1438297.68</v>
      </c>
      <c r="M1958" s="1">
        <v>1624015.51</v>
      </c>
      <c r="N1958" s="1">
        <v>189548.3</v>
      </c>
      <c r="O1958" s="1">
        <v>11960.36</v>
      </c>
      <c r="P1958" s="1" t="s">
        <v>26</v>
      </c>
      <c r="Q1958" s="1" t="s">
        <v>25</v>
      </c>
      <c r="R1958" s="1" t="s">
        <v>23</v>
      </c>
      <c r="S1958" s="1" t="s">
        <v>22</v>
      </c>
    </row>
    <row r="1959" spans="1:19" x14ac:dyDescent="0.35">
      <c r="A1959" s="2">
        <v>45231</v>
      </c>
      <c r="B1959" s="2" t="str">
        <f>TEXT(A1959,"MMM")</f>
        <v>Nov</v>
      </c>
      <c r="C1959" s="2" t="str">
        <f>TEXT(A1959,"YYYY")</f>
        <v>2023</v>
      </c>
      <c r="D1959" s="1" t="s">
        <v>57</v>
      </c>
      <c r="E1959" s="1" t="s">
        <v>357</v>
      </c>
      <c r="F1959" s="1" t="s">
        <v>34</v>
      </c>
      <c r="G1959" s="1" t="s">
        <v>38</v>
      </c>
      <c r="H1959" s="1">
        <v>8465</v>
      </c>
      <c r="I1959" s="1">
        <v>2746422.03</v>
      </c>
      <c r="J1959" s="1">
        <v>652652.14</v>
      </c>
      <c r="K1959" s="1">
        <v>2196520.63</v>
      </c>
      <c r="L1959" s="1">
        <v>945201.88</v>
      </c>
      <c r="M1959" s="1">
        <v>1182351.58</v>
      </c>
      <c r="N1959" s="1">
        <v>-34996.959999999999</v>
      </c>
      <c r="O1959" s="1">
        <v>22684.33</v>
      </c>
      <c r="P1959" s="1" t="s">
        <v>26</v>
      </c>
      <c r="Q1959" s="1" t="s">
        <v>22</v>
      </c>
      <c r="R1959" s="1" t="s">
        <v>23</v>
      </c>
      <c r="S1959" s="1" t="s">
        <v>22</v>
      </c>
    </row>
    <row r="1960" spans="1:19" x14ac:dyDescent="0.35">
      <c r="A1960" s="2">
        <v>45261</v>
      </c>
      <c r="B1960" s="2" t="str">
        <f>TEXT(A1960,"MMM")</f>
        <v>Dec</v>
      </c>
      <c r="C1960" s="2" t="str">
        <f>TEXT(A1960,"YYYY")</f>
        <v>2023</v>
      </c>
      <c r="D1960" s="1" t="s">
        <v>57</v>
      </c>
      <c r="E1960" s="1" t="s">
        <v>357</v>
      </c>
      <c r="F1960" s="1" t="s">
        <v>34</v>
      </c>
      <c r="G1960" s="1" t="s">
        <v>38</v>
      </c>
      <c r="H1960" s="1">
        <v>14329</v>
      </c>
      <c r="I1960" s="1">
        <v>4855731.8499999996</v>
      </c>
      <c r="J1960" s="1">
        <v>1301249.02</v>
      </c>
      <c r="K1960" s="1">
        <v>3670740.34</v>
      </c>
      <c r="L1960" s="1">
        <v>1582307.88</v>
      </c>
      <c r="M1960" s="1">
        <v>1996966.49</v>
      </c>
      <c r="N1960" s="1">
        <v>724820.69</v>
      </c>
      <c r="O1960" s="1">
        <v>24076.25</v>
      </c>
      <c r="P1960" s="1" t="s">
        <v>32</v>
      </c>
      <c r="Q1960" s="1" t="s">
        <v>31</v>
      </c>
      <c r="R1960" s="1" t="s">
        <v>27</v>
      </c>
      <c r="S1960" s="1" t="s">
        <v>24</v>
      </c>
    </row>
    <row r="1961" spans="1:19" x14ac:dyDescent="0.35">
      <c r="A1961" s="2">
        <v>45292</v>
      </c>
      <c r="B1961" s="2" t="str">
        <f>TEXT(A1961,"MMM")</f>
        <v>Jan</v>
      </c>
      <c r="C1961" s="2" t="str">
        <f>TEXT(A1961,"YYYY")</f>
        <v>2024</v>
      </c>
      <c r="D1961" s="1" t="s">
        <v>57</v>
      </c>
      <c r="E1961" s="1" t="s">
        <v>357</v>
      </c>
      <c r="F1961" s="1" t="s">
        <v>34</v>
      </c>
      <c r="G1961" s="1" t="s">
        <v>38</v>
      </c>
      <c r="H1961" s="1">
        <v>12814</v>
      </c>
      <c r="I1961" s="1">
        <v>4472305.45</v>
      </c>
      <c r="J1961" s="1">
        <v>1129044.31</v>
      </c>
      <c r="K1961" s="1">
        <v>3377099.38</v>
      </c>
      <c r="L1961" s="1">
        <v>1555812.55</v>
      </c>
      <c r="M1961" s="1">
        <v>1729432.16</v>
      </c>
      <c r="N1961" s="1">
        <v>380053.01</v>
      </c>
      <c r="O1961" s="1">
        <v>29304.799999999999</v>
      </c>
      <c r="P1961" s="1" t="s">
        <v>26</v>
      </c>
      <c r="Q1961" s="1" t="s">
        <v>25</v>
      </c>
      <c r="R1961" s="1" t="s">
        <v>27</v>
      </c>
      <c r="S1961" s="1" t="s">
        <v>31</v>
      </c>
    </row>
    <row r="1962" spans="1:19" x14ac:dyDescent="0.35">
      <c r="A1962" s="2">
        <v>45323</v>
      </c>
      <c r="B1962" s="2" t="str">
        <f>TEXT(A1962,"MMM")</f>
        <v>Feb</v>
      </c>
      <c r="C1962" s="2" t="str">
        <f>TEXT(A1962,"YYYY")</f>
        <v>2024</v>
      </c>
      <c r="D1962" s="1" t="s">
        <v>57</v>
      </c>
      <c r="E1962" s="1" t="s">
        <v>357</v>
      </c>
      <c r="F1962" s="1" t="s">
        <v>34</v>
      </c>
      <c r="G1962" s="1" t="s">
        <v>38</v>
      </c>
      <c r="H1962" s="1">
        <v>7907</v>
      </c>
      <c r="I1962" s="1">
        <v>3236608.4</v>
      </c>
      <c r="J1962" s="1">
        <v>531120.27</v>
      </c>
      <c r="K1962" s="1">
        <v>2847859.71</v>
      </c>
      <c r="L1962" s="1">
        <v>1338367.8899999999</v>
      </c>
      <c r="M1962" s="1">
        <v>1380022.99</v>
      </c>
      <c r="N1962" s="1">
        <v>-151486.20000000001</v>
      </c>
      <c r="O1962" s="1">
        <v>24452.51</v>
      </c>
      <c r="P1962" s="1" t="s">
        <v>32</v>
      </c>
      <c r="Q1962" s="1" t="s">
        <v>25</v>
      </c>
      <c r="R1962" s="1" t="s">
        <v>27</v>
      </c>
      <c r="S1962" s="1" t="s">
        <v>24</v>
      </c>
    </row>
    <row r="1963" spans="1:19" x14ac:dyDescent="0.35">
      <c r="A1963" s="2">
        <v>45352</v>
      </c>
      <c r="B1963" s="2" t="str">
        <f>TEXT(A1963,"MMM")</f>
        <v>Mar</v>
      </c>
      <c r="C1963" s="2" t="str">
        <f>TEXT(A1963,"YYYY")</f>
        <v>2024</v>
      </c>
      <c r="D1963" s="1" t="s">
        <v>57</v>
      </c>
      <c r="E1963" s="1" t="s">
        <v>357</v>
      </c>
      <c r="F1963" s="1" t="s">
        <v>34</v>
      </c>
      <c r="G1963" s="1" t="s">
        <v>38</v>
      </c>
      <c r="H1963" s="1">
        <v>12102</v>
      </c>
      <c r="I1963" s="1">
        <v>5481809.5099999998</v>
      </c>
      <c r="J1963" s="1">
        <v>1374609.18</v>
      </c>
      <c r="K1963" s="1">
        <v>4251339.9000000004</v>
      </c>
      <c r="L1963" s="1">
        <v>1827192.6</v>
      </c>
      <c r="M1963" s="1">
        <v>2302515.39</v>
      </c>
      <c r="N1963" s="1">
        <v>1001375.77</v>
      </c>
      <c r="O1963" s="1">
        <v>11638.46</v>
      </c>
      <c r="P1963" s="1" t="s">
        <v>32</v>
      </c>
      <c r="Q1963" s="1" t="s">
        <v>25</v>
      </c>
      <c r="R1963" s="1" t="s">
        <v>27</v>
      </c>
      <c r="S1963" s="1" t="s">
        <v>31</v>
      </c>
    </row>
    <row r="1964" spans="1:19" x14ac:dyDescent="0.35">
      <c r="A1964" s="2">
        <v>45200</v>
      </c>
      <c r="B1964" s="2" t="str">
        <f>TEXT(A1964,"MMM")</f>
        <v>Oct</v>
      </c>
      <c r="C1964" s="2" t="str">
        <f>TEXT(A1964,"YYYY")</f>
        <v>2023</v>
      </c>
      <c r="D1964" s="1" t="s">
        <v>17</v>
      </c>
      <c r="E1964" s="1" t="s">
        <v>358</v>
      </c>
      <c r="F1964" s="1" t="s">
        <v>34</v>
      </c>
      <c r="G1964" s="1" t="s">
        <v>46</v>
      </c>
      <c r="H1964" s="1">
        <v>10355</v>
      </c>
      <c r="I1964" s="1">
        <v>4850297.57</v>
      </c>
      <c r="J1964" s="1">
        <v>977337.14</v>
      </c>
      <c r="K1964" s="1">
        <v>3977767.94</v>
      </c>
      <c r="L1964" s="1">
        <v>1240784.6499999999</v>
      </c>
      <c r="M1964" s="1">
        <v>2616841.7000000002</v>
      </c>
      <c r="N1964" s="1">
        <v>1279476.42</v>
      </c>
      <c r="O1964" s="1">
        <v>19197.47</v>
      </c>
      <c r="P1964" s="1" t="s">
        <v>21</v>
      </c>
      <c r="Q1964" s="1" t="s">
        <v>22</v>
      </c>
      <c r="R1964" s="1" t="s">
        <v>23</v>
      </c>
      <c r="S1964" s="1" t="s">
        <v>22</v>
      </c>
    </row>
    <row r="1965" spans="1:19" x14ac:dyDescent="0.35">
      <c r="A1965" s="2">
        <v>45231</v>
      </c>
      <c r="B1965" s="2" t="str">
        <f>TEXT(A1965,"MMM")</f>
        <v>Nov</v>
      </c>
      <c r="C1965" s="2" t="str">
        <f>TEXT(A1965,"YYYY")</f>
        <v>2023</v>
      </c>
      <c r="D1965" s="1" t="s">
        <v>17</v>
      </c>
      <c r="E1965" s="1" t="s">
        <v>358</v>
      </c>
      <c r="F1965" s="1" t="s">
        <v>34</v>
      </c>
      <c r="G1965" s="1" t="s">
        <v>46</v>
      </c>
      <c r="H1965" s="1">
        <v>13026</v>
      </c>
      <c r="I1965" s="1">
        <v>5884763.8399999999</v>
      </c>
      <c r="J1965" s="1">
        <v>1260764.7</v>
      </c>
      <c r="K1965" s="1">
        <v>4692073.29</v>
      </c>
      <c r="L1965" s="1">
        <v>1802164.97</v>
      </c>
      <c r="M1965" s="1">
        <v>2809312.11</v>
      </c>
      <c r="N1965" s="1">
        <v>1471020.04</v>
      </c>
      <c r="O1965" s="1">
        <v>25133.919999999998</v>
      </c>
      <c r="P1965" s="1" t="s">
        <v>32</v>
      </c>
      <c r="Q1965" s="1" t="s">
        <v>22</v>
      </c>
      <c r="R1965" s="1" t="s">
        <v>23</v>
      </c>
      <c r="S1965" s="1" t="s">
        <v>22</v>
      </c>
    </row>
    <row r="1966" spans="1:19" x14ac:dyDescent="0.35">
      <c r="A1966" s="2">
        <v>45261</v>
      </c>
      <c r="B1966" s="2" t="str">
        <f>TEXT(A1966,"MMM")</f>
        <v>Dec</v>
      </c>
      <c r="C1966" s="2" t="str">
        <f>TEXT(A1966,"YYYY")</f>
        <v>2023</v>
      </c>
      <c r="D1966" s="1" t="s">
        <v>17</v>
      </c>
      <c r="E1966" s="1" t="s">
        <v>358</v>
      </c>
      <c r="F1966" s="1" t="s">
        <v>34</v>
      </c>
      <c r="G1966" s="1" t="s">
        <v>46</v>
      </c>
      <c r="H1966" s="1">
        <v>10002</v>
      </c>
      <c r="I1966" s="1">
        <v>4618108.26</v>
      </c>
      <c r="J1966" s="1">
        <v>933491.06</v>
      </c>
      <c r="K1966" s="1">
        <v>3768669.04</v>
      </c>
      <c r="L1966" s="1">
        <v>1596386.36</v>
      </c>
      <c r="M1966" s="1">
        <v>2107853.9900000002</v>
      </c>
      <c r="N1966" s="1">
        <v>585995.71</v>
      </c>
      <c r="O1966" s="1">
        <v>29416.94</v>
      </c>
      <c r="P1966" s="1" t="s">
        <v>26</v>
      </c>
      <c r="Q1966" s="1" t="s">
        <v>25</v>
      </c>
      <c r="R1966" s="1" t="s">
        <v>23</v>
      </c>
      <c r="S1966" s="1" t="s">
        <v>24</v>
      </c>
    </row>
    <row r="1967" spans="1:19" x14ac:dyDescent="0.35">
      <c r="A1967" s="2">
        <v>45292</v>
      </c>
      <c r="B1967" s="2" t="str">
        <f>TEXT(A1967,"MMM")</f>
        <v>Jan</v>
      </c>
      <c r="C1967" s="2" t="str">
        <f>TEXT(A1967,"YYYY")</f>
        <v>2024</v>
      </c>
      <c r="D1967" s="1" t="s">
        <v>17</v>
      </c>
      <c r="E1967" s="1" t="s">
        <v>358</v>
      </c>
      <c r="F1967" s="1" t="s">
        <v>34</v>
      </c>
      <c r="G1967" s="1" t="s">
        <v>46</v>
      </c>
      <c r="H1967" s="1">
        <v>11759</v>
      </c>
      <c r="I1967" s="1">
        <v>3807683.59</v>
      </c>
      <c r="J1967" s="1">
        <v>1135191.1399999999</v>
      </c>
      <c r="K1967" s="1">
        <v>2790027.45</v>
      </c>
      <c r="L1967" s="1">
        <v>1115204.9099999999</v>
      </c>
      <c r="M1967" s="1">
        <v>1567272.5</v>
      </c>
      <c r="N1967" s="1">
        <v>65484.42</v>
      </c>
      <c r="O1967" s="1">
        <v>18670.11</v>
      </c>
      <c r="P1967" s="1" t="s">
        <v>21</v>
      </c>
      <c r="Q1967" s="1" t="s">
        <v>31</v>
      </c>
      <c r="R1967" s="1" t="s">
        <v>23</v>
      </c>
      <c r="S1967" s="1" t="s">
        <v>22</v>
      </c>
    </row>
    <row r="1968" spans="1:19" x14ac:dyDescent="0.35">
      <c r="A1968" s="2">
        <v>45323</v>
      </c>
      <c r="B1968" s="2" t="str">
        <f>TEXT(A1968,"MMM")</f>
        <v>Feb</v>
      </c>
      <c r="C1968" s="2" t="str">
        <f>TEXT(A1968,"YYYY")</f>
        <v>2024</v>
      </c>
      <c r="D1968" s="1" t="s">
        <v>17</v>
      </c>
      <c r="E1968" s="1" t="s">
        <v>358</v>
      </c>
      <c r="F1968" s="1" t="s">
        <v>34</v>
      </c>
      <c r="G1968" s="1" t="s">
        <v>46</v>
      </c>
      <c r="H1968" s="1">
        <v>13991</v>
      </c>
      <c r="I1968" s="1">
        <v>4612942.8899999997</v>
      </c>
      <c r="J1968" s="1">
        <v>832664.32</v>
      </c>
      <c r="K1968" s="1">
        <v>3862596.62</v>
      </c>
      <c r="L1968" s="1">
        <v>1737116.69</v>
      </c>
      <c r="M1968" s="1">
        <v>2030734.5</v>
      </c>
      <c r="N1968" s="1">
        <v>864244.59</v>
      </c>
      <c r="O1968" s="1">
        <v>20828.5</v>
      </c>
      <c r="P1968" s="1" t="s">
        <v>26</v>
      </c>
      <c r="Q1968" s="1" t="s">
        <v>31</v>
      </c>
      <c r="R1968" s="1" t="s">
        <v>23</v>
      </c>
      <c r="S1968" s="1" t="s">
        <v>31</v>
      </c>
    </row>
    <row r="1969" spans="1:19" x14ac:dyDescent="0.35">
      <c r="A1969" s="2">
        <v>45352</v>
      </c>
      <c r="B1969" s="2" t="str">
        <f>TEXT(A1969,"MMM")</f>
        <v>Mar</v>
      </c>
      <c r="C1969" s="2" t="str">
        <f>TEXT(A1969,"YYYY")</f>
        <v>2024</v>
      </c>
      <c r="D1969" s="1" t="s">
        <v>17</v>
      </c>
      <c r="E1969" s="1" t="s">
        <v>358</v>
      </c>
      <c r="F1969" s="1" t="s">
        <v>34</v>
      </c>
      <c r="G1969" s="1" t="s">
        <v>46</v>
      </c>
      <c r="H1969" s="1">
        <v>13476</v>
      </c>
      <c r="I1969" s="1">
        <v>4593244.75</v>
      </c>
      <c r="J1969" s="1">
        <v>740618.36</v>
      </c>
      <c r="K1969" s="1">
        <v>3979331.56</v>
      </c>
      <c r="L1969" s="1">
        <v>1762077.85</v>
      </c>
      <c r="M1969" s="1">
        <v>2085951.48</v>
      </c>
      <c r="N1969" s="1">
        <v>880443.02</v>
      </c>
      <c r="O1969" s="1">
        <v>16557.009999999998</v>
      </c>
      <c r="P1969" s="1" t="s">
        <v>26</v>
      </c>
      <c r="Q1969" s="1" t="s">
        <v>22</v>
      </c>
      <c r="R1969" s="1" t="s">
        <v>23</v>
      </c>
      <c r="S1969" s="1" t="s">
        <v>22</v>
      </c>
    </row>
    <row r="1970" spans="1:19" x14ac:dyDescent="0.35">
      <c r="A1970" s="2">
        <v>45200</v>
      </c>
      <c r="B1970" s="2" t="str">
        <f>TEXT(A1970,"MMM")</f>
        <v>Oct</v>
      </c>
      <c r="C1970" s="2" t="str">
        <f>TEXT(A1970,"YYYY")</f>
        <v>2023</v>
      </c>
      <c r="D1970" s="1" t="s">
        <v>28</v>
      </c>
      <c r="E1970" s="1" t="s">
        <v>359</v>
      </c>
      <c r="F1970" s="1" t="s">
        <v>19</v>
      </c>
      <c r="G1970" s="1" t="s">
        <v>30</v>
      </c>
      <c r="H1970" s="1">
        <v>11566</v>
      </c>
      <c r="I1970" s="1">
        <v>5001413.12</v>
      </c>
      <c r="J1970" s="1">
        <v>1407038.21</v>
      </c>
      <c r="K1970" s="1">
        <v>3692279.64</v>
      </c>
      <c r="L1970" s="1">
        <v>1407612.68</v>
      </c>
      <c r="M1970" s="1">
        <v>2202672.33</v>
      </c>
      <c r="N1970" s="1">
        <v>797383.45</v>
      </c>
      <c r="O1970" s="1">
        <v>22591.3</v>
      </c>
      <c r="P1970" s="1" t="s">
        <v>26</v>
      </c>
      <c r="Q1970" s="1" t="s">
        <v>22</v>
      </c>
      <c r="R1970" s="1" t="s">
        <v>27</v>
      </c>
      <c r="S1970" s="1" t="s">
        <v>24</v>
      </c>
    </row>
    <row r="1971" spans="1:19" x14ac:dyDescent="0.35">
      <c r="A1971" s="2">
        <v>45231</v>
      </c>
      <c r="B1971" s="2" t="str">
        <f>TEXT(A1971,"MMM")</f>
        <v>Nov</v>
      </c>
      <c r="C1971" s="2" t="str">
        <f>TEXT(A1971,"YYYY")</f>
        <v>2023</v>
      </c>
      <c r="D1971" s="1" t="s">
        <v>28</v>
      </c>
      <c r="E1971" s="1" t="s">
        <v>359</v>
      </c>
      <c r="F1971" s="1" t="s">
        <v>19</v>
      </c>
      <c r="G1971" s="1" t="s">
        <v>30</v>
      </c>
      <c r="H1971" s="1">
        <v>10956</v>
      </c>
      <c r="I1971" s="1">
        <v>3941044.69</v>
      </c>
      <c r="J1971" s="1">
        <v>648098.48</v>
      </c>
      <c r="K1971" s="1">
        <v>3428069.77</v>
      </c>
      <c r="L1971" s="1">
        <v>1014897.76</v>
      </c>
      <c r="M1971" s="1">
        <v>2333294.17</v>
      </c>
      <c r="N1971" s="1">
        <v>1089463.28</v>
      </c>
      <c r="O1971" s="1">
        <v>24370.959999999999</v>
      </c>
      <c r="P1971" s="1" t="s">
        <v>21</v>
      </c>
      <c r="Q1971" s="1" t="s">
        <v>22</v>
      </c>
      <c r="R1971" s="1" t="s">
        <v>27</v>
      </c>
      <c r="S1971" s="1" t="s">
        <v>24</v>
      </c>
    </row>
    <row r="1972" spans="1:19" x14ac:dyDescent="0.35">
      <c r="A1972" s="2">
        <v>45261</v>
      </c>
      <c r="B1972" s="2" t="str">
        <f>TEXT(A1972,"MMM")</f>
        <v>Dec</v>
      </c>
      <c r="C1972" s="2" t="str">
        <f>TEXT(A1972,"YYYY")</f>
        <v>2023</v>
      </c>
      <c r="D1972" s="1" t="s">
        <v>28</v>
      </c>
      <c r="E1972" s="1" t="s">
        <v>359</v>
      </c>
      <c r="F1972" s="1" t="s">
        <v>19</v>
      </c>
      <c r="G1972" s="1" t="s">
        <v>30</v>
      </c>
      <c r="H1972" s="1">
        <v>12216</v>
      </c>
      <c r="I1972" s="1">
        <v>3932845.57</v>
      </c>
      <c r="J1972" s="1">
        <v>1073805.3400000001</v>
      </c>
      <c r="K1972" s="1">
        <v>2936964.2</v>
      </c>
      <c r="L1972" s="1">
        <v>1231511.19</v>
      </c>
      <c r="M1972" s="1">
        <v>1556491.04</v>
      </c>
      <c r="N1972" s="1">
        <v>65702.92</v>
      </c>
      <c r="O1972" s="1">
        <v>16289.37</v>
      </c>
      <c r="P1972" s="1" t="s">
        <v>26</v>
      </c>
      <c r="Q1972" s="1" t="s">
        <v>22</v>
      </c>
      <c r="R1972" s="1" t="s">
        <v>27</v>
      </c>
      <c r="S1972" s="1" t="s">
        <v>22</v>
      </c>
    </row>
    <row r="1973" spans="1:19" x14ac:dyDescent="0.35">
      <c r="A1973" s="2">
        <v>45292</v>
      </c>
      <c r="B1973" s="2" t="str">
        <f>TEXT(A1973,"MMM")</f>
        <v>Jan</v>
      </c>
      <c r="C1973" s="2" t="str">
        <f>TEXT(A1973,"YYYY")</f>
        <v>2024</v>
      </c>
      <c r="D1973" s="1" t="s">
        <v>28</v>
      </c>
      <c r="E1973" s="1" t="s">
        <v>359</v>
      </c>
      <c r="F1973" s="1" t="s">
        <v>19</v>
      </c>
      <c r="G1973" s="1" t="s">
        <v>30</v>
      </c>
      <c r="H1973" s="1">
        <v>14570</v>
      </c>
      <c r="I1973" s="1">
        <v>6888497.1900000004</v>
      </c>
      <c r="J1973" s="1">
        <v>1757044.76</v>
      </c>
      <c r="K1973" s="1">
        <v>5248561.8600000003</v>
      </c>
      <c r="L1973" s="1">
        <v>1842542.58</v>
      </c>
      <c r="M1973" s="1">
        <v>3314528.76</v>
      </c>
      <c r="N1973" s="1">
        <v>2015858.44</v>
      </c>
      <c r="O1973" s="1">
        <v>13803.84</v>
      </c>
      <c r="P1973" s="1" t="s">
        <v>21</v>
      </c>
      <c r="Q1973" s="1" t="s">
        <v>25</v>
      </c>
      <c r="R1973" s="1" t="s">
        <v>27</v>
      </c>
      <c r="S1973" s="1" t="s">
        <v>31</v>
      </c>
    </row>
    <row r="1974" spans="1:19" x14ac:dyDescent="0.35">
      <c r="A1974" s="2">
        <v>45323</v>
      </c>
      <c r="B1974" s="2" t="str">
        <f>TEXT(A1974,"MMM")</f>
        <v>Feb</v>
      </c>
      <c r="C1974" s="2" t="str">
        <f>TEXT(A1974,"YYYY")</f>
        <v>2024</v>
      </c>
      <c r="D1974" s="1" t="s">
        <v>28</v>
      </c>
      <c r="E1974" s="1" t="s">
        <v>359</v>
      </c>
      <c r="F1974" s="1" t="s">
        <v>19</v>
      </c>
      <c r="G1974" s="1" t="s">
        <v>30</v>
      </c>
      <c r="H1974" s="1">
        <v>9236</v>
      </c>
      <c r="I1974" s="1">
        <v>2869736.25</v>
      </c>
      <c r="J1974" s="1">
        <v>650649.69999999995</v>
      </c>
      <c r="K1974" s="1">
        <v>2308474.35</v>
      </c>
      <c r="L1974" s="1">
        <v>806920.47</v>
      </c>
      <c r="M1974" s="1">
        <v>1411427.22</v>
      </c>
      <c r="N1974" s="1">
        <v>-133616.89000000001</v>
      </c>
      <c r="O1974" s="1">
        <v>11541.11</v>
      </c>
      <c r="P1974" s="1" t="s">
        <v>26</v>
      </c>
      <c r="Q1974" s="1" t="s">
        <v>25</v>
      </c>
      <c r="R1974" s="1" t="s">
        <v>27</v>
      </c>
      <c r="S1974" s="1" t="s">
        <v>22</v>
      </c>
    </row>
    <row r="1975" spans="1:19" x14ac:dyDescent="0.35">
      <c r="A1975" s="2">
        <v>45352</v>
      </c>
      <c r="B1975" s="2" t="str">
        <f>TEXT(A1975,"MMM")</f>
        <v>Mar</v>
      </c>
      <c r="C1975" s="2" t="str">
        <f>TEXT(A1975,"YYYY")</f>
        <v>2024</v>
      </c>
      <c r="D1975" s="1" t="s">
        <v>28</v>
      </c>
      <c r="E1975" s="1" t="s">
        <v>359</v>
      </c>
      <c r="F1975" s="1" t="s">
        <v>19</v>
      </c>
      <c r="G1975" s="1" t="s">
        <v>30</v>
      </c>
      <c r="H1975" s="1">
        <v>12949</v>
      </c>
      <c r="I1975" s="1">
        <v>6274367.9199999999</v>
      </c>
      <c r="J1975" s="1">
        <v>1469617.75</v>
      </c>
      <c r="K1975" s="1">
        <v>4878794.66</v>
      </c>
      <c r="L1975" s="1">
        <v>1710298.23</v>
      </c>
      <c r="M1975" s="1">
        <v>3031092.33</v>
      </c>
      <c r="N1975" s="1">
        <v>1605389.44</v>
      </c>
      <c r="O1975" s="1">
        <v>12043.96</v>
      </c>
      <c r="P1975" s="1" t="s">
        <v>26</v>
      </c>
      <c r="Q1975" s="1" t="s">
        <v>31</v>
      </c>
      <c r="R1975" s="1" t="s">
        <v>27</v>
      </c>
      <c r="S1975" s="1" t="s">
        <v>24</v>
      </c>
    </row>
    <row r="1976" spans="1:19" x14ac:dyDescent="0.35">
      <c r="A1976" s="2">
        <v>45200</v>
      </c>
      <c r="B1976" s="2" t="str">
        <f>TEXT(A1976,"MMM")</f>
        <v>Oct</v>
      </c>
      <c r="C1976" s="2" t="str">
        <f>TEXT(A1976,"YYYY")</f>
        <v>2023</v>
      </c>
      <c r="D1976" s="1" t="s">
        <v>57</v>
      </c>
      <c r="E1976" s="1" t="s">
        <v>360</v>
      </c>
      <c r="F1976" s="1" t="s">
        <v>34</v>
      </c>
      <c r="G1976" s="1" t="s">
        <v>30</v>
      </c>
      <c r="H1976" s="1">
        <v>10864</v>
      </c>
      <c r="I1976" s="1">
        <v>3812134.83</v>
      </c>
      <c r="J1976" s="1">
        <v>925445.27</v>
      </c>
      <c r="K1976" s="1">
        <v>2932040.16</v>
      </c>
      <c r="L1976" s="1">
        <v>1044332.51</v>
      </c>
      <c r="M1976" s="1">
        <v>1788135.89</v>
      </c>
      <c r="N1976" s="1">
        <v>292559</v>
      </c>
      <c r="O1976" s="1">
        <v>20528.41</v>
      </c>
      <c r="P1976" s="1" t="s">
        <v>32</v>
      </c>
      <c r="Q1976" s="1" t="s">
        <v>22</v>
      </c>
      <c r="R1976" s="1" t="s">
        <v>23</v>
      </c>
      <c r="S1976" s="1" t="s">
        <v>31</v>
      </c>
    </row>
    <row r="1977" spans="1:19" x14ac:dyDescent="0.35">
      <c r="A1977" s="2">
        <v>45231</v>
      </c>
      <c r="B1977" s="2" t="str">
        <f>TEXT(A1977,"MMM")</f>
        <v>Nov</v>
      </c>
      <c r="C1977" s="2" t="str">
        <f>TEXT(A1977,"YYYY")</f>
        <v>2023</v>
      </c>
      <c r="D1977" s="1" t="s">
        <v>57</v>
      </c>
      <c r="E1977" s="1" t="s">
        <v>360</v>
      </c>
      <c r="F1977" s="1" t="s">
        <v>34</v>
      </c>
      <c r="G1977" s="1" t="s">
        <v>30</v>
      </c>
      <c r="H1977" s="1">
        <v>9760</v>
      </c>
      <c r="I1977" s="1">
        <v>4020830.5</v>
      </c>
      <c r="J1977" s="1">
        <v>1093637.8899999999</v>
      </c>
      <c r="K1977" s="1">
        <v>3040816.37</v>
      </c>
      <c r="L1977" s="1">
        <v>1176470.43</v>
      </c>
      <c r="M1977" s="1">
        <v>1753495.89</v>
      </c>
      <c r="N1977" s="1">
        <v>383366.91</v>
      </c>
      <c r="O1977" s="1">
        <v>24731.31</v>
      </c>
      <c r="P1977" s="1" t="s">
        <v>32</v>
      </c>
      <c r="Q1977" s="1" t="s">
        <v>31</v>
      </c>
      <c r="R1977" s="1" t="s">
        <v>23</v>
      </c>
      <c r="S1977" s="1" t="s">
        <v>31</v>
      </c>
    </row>
    <row r="1978" spans="1:19" x14ac:dyDescent="0.35">
      <c r="A1978" s="2">
        <v>45261</v>
      </c>
      <c r="B1978" s="2" t="str">
        <f>TEXT(A1978,"MMM")</f>
        <v>Dec</v>
      </c>
      <c r="C1978" s="2" t="str">
        <f>TEXT(A1978,"YYYY")</f>
        <v>2023</v>
      </c>
      <c r="D1978" s="1" t="s">
        <v>57</v>
      </c>
      <c r="E1978" s="1" t="s">
        <v>360</v>
      </c>
      <c r="F1978" s="1" t="s">
        <v>34</v>
      </c>
      <c r="G1978" s="1" t="s">
        <v>30</v>
      </c>
      <c r="H1978" s="1">
        <v>7952</v>
      </c>
      <c r="I1978" s="1">
        <v>3610846.4</v>
      </c>
      <c r="J1978" s="1">
        <v>882759.82</v>
      </c>
      <c r="K1978" s="1">
        <v>2781392.23</v>
      </c>
      <c r="L1978" s="1">
        <v>972872.1</v>
      </c>
      <c r="M1978" s="1">
        <v>1753206.62</v>
      </c>
      <c r="N1978" s="1">
        <v>511789.69</v>
      </c>
      <c r="O1978" s="1">
        <v>18012.72</v>
      </c>
      <c r="P1978" s="1" t="s">
        <v>32</v>
      </c>
      <c r="Q1978" s="1" t="s">
        <v>31</v>
      </c>
      <c r="R1978" s="1" t="s">
        <v>27</v>
      </c>
      <c r="S1978" s="1" t="s">
        <v>22</v>
      </c>
    </row>
    <row r="1979" spans="1:19" x14ac:dyDescent="0.35">
      <c r="A1979" s="2">
        <v>45292</v>
      </c>
      <c r="B1979" s="2" t="str">
        <f>TEXT(A1979,"MMM")</f>
        <v>Jan</v>
      </c>
      <c r="C1979" s="2" t="str">
        <f>TEXT(A1979,"YYYY")</f>
        <v>2024</v>
      </c>
      <c r="D1979" s="1" t="s">
        <v>57</v>
      </c>
      <c r="E1979" s="1" t="s">
        <v>360</v>
      </c>
      <c r="F1979" s="1" t="s">
        <v>34</v>
      </c>
      <c r="G1979" s="1" t="s">
        <v>30</v>
      </c>
      <c r="H1979" s="1">
        <v>14240</v>
      </c>
      <c r="I1979" s="1">
        <v>5053929.3499999996</v>
      </c>
      <c r="J1979" s="1">
        <v>1410503.4</v>
      </c>
      <c r="K1979" s="1">
        <v>3768725.62</v>
      </c>
      <c r="L1979" s="1">
        <v>1221223.72</v>
      </c>
      <c r="M1979" s="1">
        <v>2487856.9500000002</v>
      </c>
      <c r="N1979" s="1">
        <v>1308577.5</v>
      </c>
      <c r="O1979" s="1">
        <v>25638.76</v>
      </c>
      <c r="P1979" s="1" t="s">
        <v>26</v>
      </c>
      <c r="Q1979" s="1" t="s">
        <v>25</v>
      </c>
      <c r="R1979" s="1" t="s">
        <v>27</v>
      </c>
      <c r="S1979" s="1" t="s">
        <v>31</v>
      </c>
    </row>
    <row r="1980" spans="1:19" x14ac:dyDescent="0.35">
      <c r="A1980" s="2">
        <v>45323</v>
      </c>
      <c r="B1980" s="2" t="str">
        <f>TEXT(A1980,"MMM")</f>
        <v>Feb</v>
      </c>
      <c r="C1980" s="2" t="str">
        <f>TEXT(A1980,"YYYY")</f>
        <v>2024</v>
      </c>
      <c r="D1980" s="1" t="s">
        <v>57</v>
      </c>
      <c r="E1980" s="1" t="s">
        <v>360</v>
      </c>
      <c r="F1980" s="1" t="s">
        <v>34</v>
      </c>
      <c r="G1980" s="1" t="s">
        <v>30</v>
      </c>
      <c r="H1980" s="1">
        <v>10255</v>
      </c>
      <c r="I1980" s="1">
        <v>3561950.29</v>
      </c>
      <c r="J1980" s="1">
        <v>1052264.56</v>
      </c>
      <c r="K1980" s="1">
        <v>2588481.2999999998</v>
      </c>
      <c r="L1980" s="1">
        <v>955784.54</v>
      </c>
      <c r="M1980" s="1">
        <v>1539810.67</v>
      </c>
      <c r="N1980" s="1">
        <v>284314.15999999997</v>
      </c>
      <c r="O1980" s="1">
        <v>12992.35</v>
      </c>
      <c r="P1980" s="1" t="s">
        <v>32</v>
      </c>
      <c r="Q1980" s="1" t="s">
        <v>31</v>
      </c>
      <c r="R1980" s="1" t="s">
        <v>23</v>
      </c>
      <c r="S1980" s="1" t="s">
        <v>22</v>
      </c>
    </row>
    <row r="1981" spans="1:19" x14ac:dyDescent="0.35">
      <c r="A1981" s="2">
        <v>45352</v>
      </c>
      <c r="B1981" s="2" t="str">
        <f>TEXT(A1981,"MMM")</f>
        <v>Mar</v>
      </c>
      <c r="C1981" s="2" t="str">
        <f>TEXT(A1981,"YYYY")</f>
        <v>2024</v>
      </c>
      <c r="D1981" s="1" t="s">
        <v>57</v>
      </c>
      <c r="E1981" s="1" t="s">
        <v>360</v>
      </c>
      <c r="F1981" s="1" t="s">
        <v>34</v>
      </c>
      <c r="G1981" s="1" t="s">
        <v>30</v>
      </c>
      <c r="H1981" s="1">
        <v>7622</v>
      </c>
      <c r="I1981" s="1">
        <v>3589740.56</v>
      </c>
      <c r="J1981" s="1">
        <v>975181.2</v>
      </c>
      <c r="K1981" s="1">
        <v>2670683.09</v>
      </c>
      <c r="L1981" s="1">
        <v>1116897.92</v>
      </c>
      <c r="M1981" s="1">
        <v>1407342.03</v>
      </c>
      <c r="N1981" s="1">
        <v>66746.84</v>
      </c>
      <c r="O1981" s="1">
        <v>25002.68</v>
      </c>
      <c r="P1981" s="1" t="s">
        <v>26</v>
      </c>
      <c r="Q1981" s="1" t="s">
        <v>25</v>
      </c>
      <c r="R1981" s="1" t="s">
        <v>23</v>
      </c>
      <c r="S1981" s="1" t="s">
        <v>31</v>
      </c>
    </row>
    <row r="1982" spans="1:19" x14ac:dyDescent="0.35">
      <c r="A1982" s="2">
        <v>45200</v>
      </c>
      <c r="B1982" s="2" t="str">
        <f>TEXT(A1982,"MMM")</f>
        <v>Oct</v>
      </c>
      <c r="C1982" s="2" t="str">
        <f>TEXT(A1982,"YYYY")</f>
        <v>2023</v>
      </c>
      <c r="D1982" s="1" t="s">
        <v>40</v>
      </c>
      <c r="E1982" s="1" t="s">
        <v>361</v>
      </c>
      <c r="F1982" s="1" t="s">
        <v>34</v>
      </c>
      <c r="G1982" s="1" t="s">
        <v>30</v>
      </c>
      <c r="H1982" s="1">
        <v>10044</v>
      </c>
      <c r="I1982" s="1">
        <v>3271097.02</v>
      </c>
      <c r="J1982" s="1">
        <v>955363.65</v>
      </c>
      <c r="K1982" s="1">
        <v>2408908.2400000002</v>
      </c>
      <c r="L1982" s="1">
        <v>1034373.47</v>
      </c>
      <c r="M1982" s="1">
        <v>1304306.92</v>
      </c>
      <c r="N1982" s="1">
        <v>-26755.360000000001</v>
      </c>
      <c r="O1982" s="1">
        <v>19863.13</v>
      </c>
      <c r="P1982" s="1" t="s">
        <v>32</v>
      </c>
      <c r="Q1982" s="1" t="s">
        <v>22</v>
      </c>
      <c r="R1982" s="1" t="s">
        <v>27</v>
      </c>
      <c r="S1982" s="1" t="s">
        <v>24</v>
      </c>
    </row>
    <row r="1983" spans="1:19" x14ac:dyDescent="0.35">
      <c r="A1983" s="2">
        <v>45231</v>
      </c>
      <c r="B1983" s="2" t="str">
        <f>TEXT(A1983,"MMM")</f>
        <v>Nov</v>
      </c>
      <c r="C1983" s="2" t="str">
        <f>TEXT(A1983,"YYYY")</f>
        <v>2023</v>
      </c>
      <c r="D1983" s="1" t="s">
        <v>40</v>
      </c>
      <c r="E1983" s="1" t="s">
        <v>361</v>
      </c>
      <c r="F1983" s="1" t="s">
        <v>34</v>
      </c>
      <c r="G1983" s="1" t="s">
        <v>30</v>
      </c>
      <c r="H1983" s="1">
        <v>13606</v>
      </c>
      <c r="I1983" s="1">
        <v>6400053.4800000004</v>
      </c>
      <c r="J1983" s="1">
        <v>1773542.39</v>
      </c>
      <c r="K1983" s="1">
        <v>4694970.01</v>
      </c>
      <c r="L1983" s="1">
        <v>1513092.98</v>
      </c>
      <c r="M1983" s="1">
        <v>3046817.41</v>
      </c>
      <c r="N1983" s="1">
        <v>1725228.35</v>
      </c>
      <c r="O1983" s="1">
        <v>24461.1</v>
      </c>
      <c r="P1983" s="1" t="s">
        <v>32</v>
      </c>
      <c r="Q1983" s="1" t="s">
        <v>25</v>
      </c>
      <c r="R1983" s="1" t="s">
        <v>27</v>
      </c>
      <c r="S1983" s="1" t="s">
        <v>22</v>
      </c>
    </row>
    <row r="1984" spans="1:19" x14ac:dyDescent="0.35">
      <c r="A1984" s="2">
        <v>45261</v>
      </c>
      <c r="B1984" s="2" t="str">
        <f>TEXT(A1984,"MMM")</f>
        <v>Dec</v>
      </c>
      <c r="C1984" s="2" t="str">
        <f>TEXT(A1984,"YYYY")</f>
        <v>2023</v>
      </c>
      <c r="D1984" s="1" t="s">
        <v>40</v>
      </c>
      <c r="E1984" s="1" t="s">
        <v>361</v>
      </c>
      <c r="F1984" s="1" t="s">
        <v>34</v>
      </c>
      <c r="G1984" s="1" t="s">
        <v>30</v>
      </c>
      <c r="H1984" s="1">
        <v>14415</v>
      </c>
      <c r="I1984" s="1">
        <v>4754165.8099999996</v>
      </c>
      <c r="J1984" s="1">
        <v>1131370.27</v>
      </c>
      <c r="K1984" s="1">
        <v>3714735.83</v>
      </c>
      <c r="L1984" s="1">
        <v>1301559.32</v>
      </c>
      <c r="M1984" s="1">
        <v>2288580.5299999998</v>
      </c>
      <c r="N1984" s="1">
        <v>915495.32</v>
      </c>
      <c r="O1984" s="1">
        <v>22706.62</v>
      </c>
      <c r="P1984" s="1" t="s">
        <v>26</v>
      </c>
      <c r="Q1984" s="1" t="s">
        <v>25</v>
      </c>
      <c r="R1984" s="1" t="s">
        <v>27</v>
      </c>
      <c r="S1984" s="1" t="s">
        <v>31</v>
      </c>
    </row>
    <row r="1985" spans="1:19" x14ac:dyDescent="0.35">
      <c r="A1985" s="2">
        <v>45292</v>
      </c>
      <c r="B1985" s="2" t="str">
        <f>TEXT(A1985,"MMM")</f>
        <v>Jan</v>
      </c>
      <c r="C1985" s="2" t="str">
        <f>TEXT(A1985,"YYYY")</f>
        <v>2024</v>
      </c>
      <c r="D1985" s="1" t="s">
        <v>40</v>
      </c>
      <c r="E1985" s="1" t="s">
        <v>361</v>
      </c>
      <c r="F1985" s="1" t="s">
        <v>34</v>
      </c>
      <c r="G1985" s="1" t="s">
        <v>30</v>
      </c>
      <c r="H1985" s="1">
        <v>12114</v>
      </c>
      <c r="I1985" s="1">
        <v>4711387.8</v>
      </c>
      <c r="J1985" s="1">
        <v>1208370.17</v>
      </c>
      <c r="K1985" s="1">
        <v>3630031.98</v>
      </c>
      <c r="L1985" s="1">
        <v>1248679.46</v>
      </c>
      <c r="M1985" s="1">
        <v>2265269.6</v>
      </c>
      <c r="N1985" s="1">
        <v>961748.76</v>
      </c>
      <c r="O1985" s="1">
        <v>29441.59</v>
      </c>
      <c r="P1985" s="1" t="s">
        <v>32</v>
      </c>
      <c r="Q1985" s="1" t="s">
        <v>25</v>
      </c>
      <c r="R1985" s="1" t="s">
        <v>27</v>
      </c>
      <c r="S1985" s="1" t="s">
        <v>31</v>
      </c>
    </row>
    <row r="1986" spans="1:19" x14ac:dyDescent="0.35">
      <c r="A1986" s="2">
        <v>45323</v>
      </c>
      <c r="B1986" s="2" t="str">
        <f>TEXT(A1986,"MMM")</f>
        <v>Feb</v>
      </c>
      <c r="C1986" s="2" t="str">
        <f>TEXT(A1986,"YYYY")</f>
        <v>2024</v>
      </c>
      <c r="D1986" s="1" t="s">
        <v>40</v>
      </c>
      <c r="E1986" s="1" t="s">
        <v>361</v>
      </c>
      <c r="F1986" s="1" t="s">
        <v>34</v>
      </c>
      <c r="G1986" s="1" t="s">
        <v>30</v>
      </c>
      <c r="H1986" s="1">
        <v>9026</v>
      </c>
      <c r="I1986" s="1">
        <v>4201107.91</v>
      </c>
      <c r="J1986" s="1">
        <v>708331.37</v>
      </c>
      <c r="K1986" s="1">
        <v>3595392.36</v>
      </c>
      <c r="L1986" s="1">
        <v>1616294.55</v>
      </c>
      <c r="M1986" s="1">
        <v>1892488.57</v>
      </c>
      <c r="N1986" s="1">
        <v>450237.1</v>
      </c>
      <c r="O1986" s="1">
        <v>15818.38</v>
      </c>
      <c r="P1986" s="1" t="s">
        <v>21</v>
      </c>
      <c r="Q1986" s="1" t="s">
        <v>25</v>
      </c>
      <c r="R1986" s="1" t="s">
        <v>23</v>
      </c>
      <c r="S1986" s="1" t="s">
        <v>31</v>
      </c>
    </row>
    <row r="1987" spans="1:19" x14ac:dyDescent="0.35">
      <c r="A1987" s="2">
        <v>45352</v>
      </c>
      <c r="B1987" s="2" t="str">
        <f>TEXT(A1987,"MMM")</f>
        <v>Mar</v>
      </c>
      <c r="C1987" s="2" t="str">
        <f>TEXT(A1987,"YYYY")</f>
        <v>2024</v>
      </c>
      <c r="D1987" s="1" t="s">
        <v>40</v>
      </c>
      <c r="E1987" s="1" t="s">
        <v>361</v>
      </c>
      <c r="F1987" s="1" t="s">
        <v>34</v>
      </c>
      <c r="G1987" s="1" t="s">
        <v>30</v>
      </c>
      <c r="H1987" s="1">
        <v>7341</v>
      </c>
      <c r="I1987" s="1">
        <v>2576416.71</v>
      </c>
      <c r="J1987" s="1">
        <v>566541.22</v>
      </c>
      <c r="K1987" s="1">
        <v>2093378.84</v>
      </c>
      <c r="L1987" s="1">
        <v>919796.66</v>
      </c>
      <c r="M1987" s="1">
        <v>1064878.44</v>
      </c>
      <c r="N1987" s="1">
        <v>-213255.26</v>
      </c>
      <c r="O1987" s="1">
        <v>24763.040000000001</v>
      </c>
      <c r="P1987" s="1" t="s">
        <v>32</v>
      </c>
      <c r="Q1987" s="1" t="s">
        <v>25</v>
      </c>
      <c r="R1987" s="1" t="s">
        <v>23</v>
      </c>
      <c r="S1987" s="1" t="s">
        <v>24</v>
      </c>
    </row>
    <row r="1988" spans="1:19" x14ac:dyDescent="0.35">
      <c r="A1988" s="2">
        <v>45200</v>
      </c>
      <c r="B1988" s="2" t="str">
        <f>TEXT(A1988,"MMM")</f>
        <v>Oct</v>
      </c>
      <c r="C1988" s="2" t="str">
        <f>TEXT(A1988,"YYYY")</f>
        <v>2023</v>
      </c>
      <c r="D1988" s="1" t="s">
        <v>35</v>
      </c>
      <c r="E1988" s="1" t="s">
        <v>362</v>
      </c>
      <c r="F1988" s="1" t="s">
        <v>34</v>
      </c>
      <c r="G1988" s="1" t="s">
        <v>46</v>
      </c>
      <c r="H1988" s="1">
        <v>10100</v>
      </c>
      <c r="I1988" s="1">
        <v>3633211.5</v>
      </c>
      <c r="J1988" s="1">
        <v>812640.93</v>
      </c>
      <c r="K1988" s="1">
        <v>2846948.25</v>
      </c>
      <c r="L1988" s="1">
        <v>1155477.8500000001</v>
      </c>
      <c r="M1988" s="1">
        <v>1633767.35</v>
      </c>
      <c r="N1988" s="1">
        <v>235973.81</v>
      </c>
      <c r="O1988" s="1">
        <v>28870.79</v>
      </c>
      <c r="P1988" s="1" t="s">
        <v>21</v>
      </c>
      <c r="Q1988" s="1" t="s">
        <v>22</v>
      </c>
      <c r="R1988" s="1" t="s">
        <v>27</v>
      </c>
      <c r="S1988" s="1" t="s">
        <v>22</v>
      </c>
    </row>
    <row r="1989" spans="1:19" x14ac:dyDescent="0.35">
      <c r="A1989" s="2">
        <v>45231</v>
      </c>
      <c r="B1989" s="2" t="str">
        <f>TEXT(A1989,"MMM")</f>
        <v>Nov</v>
      </c>
      <c r="C1989" s="2" t="str">
        <f>TEXT(A1989,"YYYY")</f>
        <v>2023</v>
      </c>
      <c r="D1989" s="1" t="s">
        <v>35</v>
      </c>
      <c r="E1989" s="1" t="s">
        <v>362</v>
      </c>
      <c r="F1989" s="1" t="s">
        <v>34</v>
      </c>
      <c r="G1989" s="1" t="s">
        <v>46</v>
      </c>
      <c r="H1989" s="1">
        <v>7793</v>
      </c>
      <c r="I1989" s="1">
        <v>2866119.53</v>
      </c>
      <c r="J1989" s="1">
        <v>718935.76</v>
      </c>
      <c r="K1989" s="1">
        <v>2208529.56</v>
      </c>
      <c r="L1989" s="1">
        <v>934301.23</v>
      </c>
      <c r="M1989" s="1">
        <v>1211708.3700000001</v>
      </c>
      <c r="N1989" s="1">
        <v>-137379.03</v>
      </c>
      <c r="O1989" s="1">
        <v>21518.04</v>
      </c>
      <c r="P1989" s="1" t="s">
        <v>26</v>
      </c>
      <c r="Q1989" s="1" t="s">
        <v>31</v>
      </c>
      <c r="R1989" s="1" t="s">
        <v>27</v>
      </c>
      <c r="S1989" s="1" t="s">
        <v>22</v>
      </c>
    </row>
    <row r="1990" spans="1:19" x14ac:dyDescent="0.35">
      <c r="A1990" s="2">
        <v>45261</v>
      </c>
      <c r="B1990" s="2" t="str">
        <f>TEXT(A1990,"MMM")</f>
        <v>Dec</v>
      </c>
      <c r="C1990" s="2" t="str">
        <f>TEXT(A1990,"YYYY")</f>
        <v>2023</v>
      </c>
      <c r="D1990" s="1" t="s">
        <v>35</v>
      </c>
      <c r="E1990" s="1" t="s">
        <v>362</v>
      </c>
      <c r="F1990" s="1" t="s">
        <v>34</v>
      </c>
      <c r="G1990" s="1" t="s">
        <v>46</v>
      </c>
      <c r="H1990" s="1">
        <v>7511</v>
      </c>
      <c r="I1990" s="1">
        <v>3695130.41</v>
      </c>
      <c r="J1990" s="1">
        <v>925687.78</v>
      </c>
      <c r="K1990" s="1">
        <v>2892489.91</v>
      </c>
      <c r="L1990" s="1">
        <v>1209119.1200000001</v>
      </c>
      <c r="M1990" s="1">
        <v>1571007.45</v>
      </c>
      <c r="N1990" s="1">
        <v>278726.52</v>
      </c>
      <c r="O1990" s="1">
        <v>28006.35</v>
      </c>
      <c r="P1990" s="1" t="s">
        <v>21</v>
      </c>
      <c r="Q1990" s="1" t="s">
        <v>25</v>
      </c>
      <c r="R1990" s="1" t="s">
        <v>23</v>
      </c>
      <c r="S1990" s="1" t="s">
        <v>22</v>
      </c>
    </row>
    <row r="1991" spans="1:19" x14ac:dyDescent="0.35">
      <c r="A1991" s="2">
        <v>45292</v>
      </c>
      <c r="B1991" s="2" t="str">
        <f>TEXT(A1991,"MMM")</f>
        <v>Jan</v>
      </c>
      <c r="C1991" s="2" t="str">
        <f>TEXT(A1991,"YYYY")</f>
        <v>2024</v>
      </c>
      <c r="D1991" s="1" t="s">
        <v>35</v>
      </c>
      <c r="E1991" s="1" t="s">
        <v>362</v>
      </c>
      <c r="F1991" s="1" t="s">
        <v>34</v>
      </c>
      <c r="G1991" s="1" t="s">
        <v>46</v>
      </c>
      <c r="H1991" s="1">
        <v>12607</v>
      </c>
      <c r="I1991" s="1">
        <v>5651684.2300000004</v>
      </c>
      <c r="J1991" s="1">
        <v>876878.39</v>
      </c>
      <c r="K1991" s="1">
        <v>4856083.55</v>
      </c>
      <c r="L1991" s="1">
        <v>1951184.77</v>
      </c>
      <c r="M1991" s="1">
        <v>2778891.07</v>
      </c>
      <c r="N1991" s="1">
        <v>1448509.87</v>
      </c>
      <c r="O1991" s="1">
        <v>13088.58</v>
      </c>
      <c r="P1991" s="1" t="s">
        <v>26</v>
      </c>
      <c r="Q1991" s="1" t="s">
        <v>31</v>
      </c>
      <c r="R1991" s="1" t="s">
        <v>27</v>
      </c>
      <c r="S1991" s="1" t="s">
        <v>24</v>
      </c>
    </row>
    <row r="1992" spans="1:19" x14ac:dyDescent="0.35">
      <c r="A1992" s="2">
        <v>45323</v>
      </c>
      <c r="B1992" s="2" t="str">
        <f>TEXT(A1992,"MMM")</f>
        <v>Feb</v>
      </c>
      <c r="C1992" s="2" t="str">
        <f>TEXT(A1992,"YYYY")</f>
        <v>2024</v>
      </c>
      <c r="D1992" s="1" t="s">
        <v>35</v>
      </c>
      <c r="E1992" s="1" t="s">
        <v>362</v>
      </c>
      <c r="F1992" s="1" t="s">
        <v>34</v>
      </c>
      <c r="G1992" s="1" t="s">
        <v>46</v>
      </c>
      <c r="H1992" s="1">
        <v>9816</v>
      </c>
      <c r="I1992" s="1">
        <v>4522410.8099999996</v>
      </c>
      <c r="J1992" s="1">
        <v>936847.41</v>
      </c>
      <c r="K1992" s="1">
        <v>3657891.47</v>
      </c>
      <c r="L1992" s="1">
        <v>1542523.92</v>
      </c>
      <c r="M1992" s="1">
        <v>2012768.65</v>
      </c>
      <c r="N1992" s="1">
        <v>636442.28</v>
      </c>
      <c r="O1992" s="1">
        <v>20705.990000000002</v>
      </c>
      <c r="P1992" s="1" t="s">
        <v>21</v>
      </c>
      <c r="Q1992" s="1" t="s">
        <v>22</v>
      </c>
      <c r="R1992" s="1" t="s">
        <v>23</v>
      </c>
      <c r="S1992" s="1" t="s">
        <v>22</v>
      </c>
    </row>
    <row r="1993" spans="1:19" x14ac:dyDescent="0.35">
      <c r="A1993" s="2">
        <v>45352</v>
      </c>
      <c r="B1993" s="2" t="str">
        <f>TEXT(A1993,"MMM")</f>
        <v>Mar</v>
      </c>
      <c r="C1993" s="2" t="str">
        <f>TEXT(A1993,"YYYY")</f>
        <v>2024</v>
      </c>
      <c r="D1993" s="1" t="s">
        <v>35</v>
      </c>
      <c r="E1993" s="1" t="s">
        <v>362</v>
      </c>
      <c r="F1993" s="1" t="s">
        <v>34</v>
      </c>
      <c r="G1993" s="1" t="s">
        <v>46</v>
      </c>
      <c r="H1993" s="1">
        <v>9289</v>
      </c>
      <c r="I1993" s="1">
        <v>3168984.67</v>
      </c>
      <c r="J1993" s="1">
        <v>908830.74</v>
      </c>
      <c r="K1993" s="1">
        <v>2319626.31</v>
      </c>
      <c r="L1993" s="1">
        <v>1114348.74</v>
      </c>
      <c r="M1993" s="1">
        <v>1076074.43</v>
      </c>
      <c r="N1993" s="1">
        <v>-382386.83</v>
      </c>
      <c r="O1993" s="1">
        <v>14310.8</v>
      </c>
      <c r="P1993" s="1" t="s">
        <v>26</v>
      </c>
      <c r="Q1993" s="1" t="s">
        <v>31</v>
      </c>
      <c r="R1993" s="1" t="s">
        <v>23</v>
      </c>
      <c r="S1993" s="1" t="s">
        <v>24</v>
      </c>
    </row>
    <row r="1994" spans="1:19" x14ac:dyDescent="0.35">
      <c r="A1994" s="2">
        <v>45200</v>
      </c>
      <c r="B1994" s="2" t="str">
        <f>TEXT(A1994,"MMM")</f>
        <v>Oct</v>
      </c>
      <c r="C1994" s="2" t="str">
        <f>TEXT(A1994,"YYYY")</f>
        <v>2023</v>
      </c>
      <c r="D1994" s="1" t="s">
        <v>28</v>
      </c>
      <c r="E1994" s="1" t="s">
        <v>363</v>
      </c>
      <c r="F1994" s="1" t="s">
        <v>34</v>
      </c>
      <c r="G1994" s="1" t="s">
        <v>20</v>
      </c>
      <c r="H1994" s="1">
        <v>11879</v>
      </c>
      <c r="I1994" s="1">
        <v>4005997.21</v>
      </c>
      <c r="J1994" s="1">
        <v>1133688.24</v>
      </c>
      <c r="K1994" s="1">
        <v>2964118.1</v>
      </c>
      <c r="L1994" s="1">
        <v>1228330.82</v>
      </c>
      <c r="M1994" s="1">
        <v>1609988.59</v>
      </c>
      <c r="N1994" s="1">
        <v>253476.89</v>
      </c>
      <c r="O1994" s="1">
        <v>26467.53</v>
      </c>
      <c r="P1994" s="1" t="s">
        <v>26</v>
      </c>
      <c r="Q1994" s="1" t="s">
        <v>31</v>
      </c>
      <c r="R1994" s="1" t="s">
        <v>27</v>
      </c>
      <c r="S1994" s="1" t="s">
        <v>31</v>
      </c>
    </row>
    <row r="1995" spans="1:19" x14ac:dyDescent="0.35">
      <c r="A1995" s="2">
        <v>45231</v>
      </c>
      <c r="B1995" s="2" t="str">
        <f>TEXT(A1995,"MMM")</f>
        <v>Nov</v>
      </c>
      <c r="C1995" s="2" t="str">
        <f>TEXT(A1995,"YYYY")</f>
        <v>2023</v>
      </c>
      <c r="D1995" s="1" t="s">
        <v>28</v>
      </c>
      <c r="E1995" s="1" t="s">
        <v>363</v>
      </c>
      <c r="F1995" s="1" t="s">
        <v>34</v>
      </c>
      <c r="G1995" s="1" t="s">
        <v>20</v>
      </c>
      <c r="H1995" s="1">
        <v>10504</v>
      </c>
      <c r="I1995" s="1">
        <v>4583394.1900000004</v>
      </c>
      <c r="J1995" s="1">
        <v>764101.04</v>
      </c>
      <c r="K1995" s="1">
        <v>3935751.62</v>
      </c>
      <c r="L1995" s="1">
        <v>1383506.75</v>
      </c>
      <c r="M1995" s="1">
        <v>2485177.87</v>
      </c>
      <c r="N1995" s="1">
        <v>1152699.46</v>
      </c>
      <c r="O1995" s="1">
        <v>25634.36</v>
      </c>
      <c r="P1995" s="1" t="s">
        <v>21</v>
      </c>
      <c r="Q1995" s="1" t="s">
        <v>25</v>
      </c>
      <c r="R1995" s="1" t="s">
        <v>27</v>
      </c>
      <c r="S1995" s="1" t="s">
        <v>22</v>
      </c>
    </row>
    <row r="1996" spans="1:19" x14ac:dyDescent="0.35">
      <c r="A1996" s="2">
        <v>45261</v>
      </c>
      <c r="B1996" s="2" t="str">
        <f>TEXT(A1996,"MMM")</f>
        <v>Dec</v>
      </c>
      <c r="C1996" s="2" t="str">
        <f>TEXT(A1996,"YYYY")</f>
        <v>2023</v>
      </c>
      <c r="D1996" s="1" t="s">
        <v>28</v>
      </c>
      <c r="E1996" s="1" t="s">
        <v>363</v>
      </c>
      <c r="F1996" s="1" t="s">
        <v>34</v>
      </c>
      <c r="G1996" s="1" t="s">
        <v>20</v>
      </c>
      <c r="H1996" s="1">
        <v>11012</v>
      </c>
      <c r="I1996" s="1">
        <v>5063030.8899999997</v>
      </c>
      <c r="J1996" s="1">
        <v>1513891.02</v>
      </c>
      <c r="K1996" s="1">
        <v>3646369.03</v>
      </c>
      <c r="L1996" s="1">
        <v>1078850.24</v>
      </c>
      <c r="M1996" s="1">
        <v>2421495.7799999998</v>
      </c>
      <c r="N1996" s="1">
        <v>1077668.18</v>
      </c>
      <c r="O1996" s="1">
        <v>21503.02</v>
      </c>
      <c r="P1996" s="1" t="s">
        <v>32</v>
      </c>
      <c r="Q1996" s="1" t="s">
        <v>25</v>
      </c>
      <c r="R1996" s="1" t="s">
        <v>23</v>
      </c>
      <c r="S1996" s="1" t="s">
        <v>24</v>
      </c>
    </row>
    <row r="1997" spans="1:19" x14ac:dyDescent="0.35">
      <c r="A1997" s="2">
        <v>45292</v>
      </c>
      <c r="B1997" s="2" t="str">
        <f>TEXT(A1997,"MMM")</f>
        <v>Jan</v>
      </c>
      <c r="C1997" s="2" t="str">
        <f>TEXT(A1997,"YYYY")</f>
        <v>2024</v>
      </c>
      <c r="D1997" s="1" t="s">
        <v>28</v>
      </c>
      <c r="E1997" s="1" t="s">
        <v>363</v>
      </c>
      <c r="F1997" s="1" t="s">
        <v>34</v>
      </c>
      <c r="G1997" s="1" t="s">
        <v>20</v>
      </c>
      <c r="H1997" s="1">
        <v>7642</v>
      </c>
      <c r="I1997" s="1">
        <v>3774021.57</v>
      </c>
      <c r="J1997" s="1">
        <v>1100090.75</v>
      </c>
      <c r="K1997" s="1">
        <v>2725167.83</v>
      </c>
      <c r="L1997" s="1">
        <v>1228217.29</v>
      </c>
      <c r="M1997" s="1">
        <v>1366063.62</v>
      </c>
      <c r="N1997" s="1">
        <v>100116.01</v>
      </c>
      <c r="O1997" s="1">
        <v>11101.67</v>
      </c>
      <c r="P1997" s="1" t="s">
        <v>21</v>
      </c>
      <c r="Q1997" s="1" t="s">
        <v>31</v>
      </c>
      <c r="R1997" s="1" t="s">
        <v>27</v>
      </c>
      <c r="S1997" s="1" t="s">
        <v>22</v>
      </c>
    </row>
    <row r="1998" spans="1:19" x14ac:dyDescent="0.35">
      <c r="A1998" s="2">
        <v>45323</v>
      </c>
      <c r="B1998" s="2" t="str">
        <f>TEXT(A1998,"MMM")</f>
        <v>Feb</v>
      </c>
      <c r="C1998" s="2" t="str">
        <f>TEXT(A1998,"YYYY")</f>
        <v>2024</v>
      </c>
      <c r="D1998" s="1" t="s">
        <v>28</v>
      </c>
      <c r="E1998" s="1" t="s">
        <v>363</v>
      </c>
      <c r="F1998" s="1" t="s">
        <v>34</v>
      </c>
      <c r="G1998" s="1" t="s">
        <v>20</v>
      </c>
      <c r="H1998" s="1">
        <v>11506</v>
      </c>
      <c r="I1998" s="1">
        <v>4326404.78</v>
      </c>
      <c r="J1998" s="1">
        <v>998546.62</v>
      </c>
      <c r="K1998" s="1">
        <v>3461399</v>
      </c>
      <c r="L1998" s="1">
        <v>1538114.83</v>
      </c>
      <c r="M1998" s="1">
        <v>1850426.19</v>
      </c>
      <c r="N1998" s="1">
        <v>708224.82</v>
      </c>
      <c r="O1998" s="1">
        <v>28000.18</v>
      </c>
      <c r="P1998" s="1" t="s">
        <v>21</v>
      </c>
      <c r="Q1998" s="1" t="s">
        <v>25</v>
      </c>
      <c r="R1998" s="1" t="s">
        <v>23</v>
      </c>
      <c r="S1998" s="1" t="s">
        <v>24</v>
      </c>
    </row>
    <row r="1999" spans="1:19" x14ac:dyDescent="0.35">
      <c r="A1999" s="2">
        <v>45352</v>
      </c>
      <c r="B1999" s="2" t="str">
        <f>TEXT(A1999,"MMM")</f>
        <v>Mar</v>
      </c>
      <c r="C1999" s="2" t="str">
        <f>TEXT(A1999,"YYYY")</f>
        <v>2024</v>
      </c>
      <c r="D1999" s="1" t="s">
        <v>28</v>
      </c>
      <c r="E1999" s="1" t="s">
        <v>363</v>
      </c>
      <c r="F1999" s="1" t="s">
        <v>34</v>
      </c>
      <c r="G1999" s="1" t="s">
        <v>20</v>
      </c>
      <c r="H1999" s="1">
        <v>11879</v>
      </c>
      <c r="I1999" s="1">
        <v>4896974.24</v>
      </c>
      <c r="J1999" s="1">
        <v>1102282.2</v>
      </c>
      <c r="K1999" s="1">
        <v>3912675.26</v>
      </c>
      <c r="L1999" s="1">
        <v>1516698.23</v>
      </c>
      <c r="M1999" s="1">
        <v>2341652.61</v>
      </c>
      <c r="N1999" s="1">
        <v>933472.17</v>
      </c>
      <c r="O1999" s="1">
        <v>27528.43</v>
      </c>
      <c r="P1999" s="1" t="s">
        <v>21</v>
      </c>
      <c r="Q1999" s="1" t="s">
        <v>25</v>
      </c>
      <c r="R1999" s="1" t="s">
        <v>23</v>
      </c>
      <c r="S1999" s="1" t="s">
        <v>22</v>
      </c>
    </row>
    <row r="2000" spans="1:19" x14ac:dyDescent="0.35">
      <c r="A2000" s="2">
        <v>45200</v>
      </c>
      <c r="B2000" s="2" t="str">
        <f>TEXT(A2000,"MMM")</f>
        <v>Oct</v>
      </c>
      <c r="C2000" s="2" t="str">
        <f>TEXT(A2000,"YYYY")</f>
        <v>2023</v>
      </c>
      <c r="D2000" s="1" t="s">
        <v>17</v>
      </c>
      <c r="E2000" s="1" t="s">
        <v>364</v>
      </c>
      <c r="F2000" s="1" t="s">
        <v>19</v>
      </c>
      <c r="G2000" s="1" t="s">
        <v>46</v>
      </c>
      <c r="H2000" s="1">
        <v>9055</v>
      </c>
      <c r="I2000" s="1">
        <v>3847716.05</v>
      </c>
      <c r="J2000" s="1">
        <v>774128.1</v>
      </c>
      <c r="K2000" s="1">
        <v>3146868.77</v>
      </c>
      <c r="L2000" s="1">
        <v>970095.87</v>
      </c>
      <c r="M2000" s="1">
        <v>2062126.83</v>
      </c>
      <c r="N2000" s="1">
        <v>661801.87</v>
      </c>
      <c r="O2000" s="1">
        <v>15471.39</v>
      </c>
      <c r="P2000" s="1" t="s">
        <v>21</v>
      </c>
      <c r="Q2000" s="1" t="s">
        <v>25</v>
      </c>
      <c r="R2000" s="1" t="s">
        <v>27</v>
      </c>
      <c r="S2000" s="1" t="s">
        <v>24</v>
      </c>
    </row>
    <row r="2001" spans="1:19" x14ac:dyDescent="0.35">
      <c r="A2001" s="2">
        <v>45231</v>
      </c>
      <c r="B2001" s="2" t="str">
        <f>TEXT(A2001,"MMM")</f>
        <v>Nov</v>
      </c>
      <c r="C2001" s="2" t="str">
        <f>TEXT(A2001,"YYYY")</f>
        <v>2023</v>
      </c>
      <c r="D2001" s="1" t="s">
        <v>17</v>
      </c>
      <c r="E2001" s="1" t="s">
        <v>364</v>
      </c>
      <c r="F2001" s="1" t="s">
        <v>19</v>
      </c>
      <c r="G2001" s="1" t="s">
        <v>46</v>
      </c>
      <c r="H2001" s="1">
        <v>8068</v>
      </c>
      <c r="I2001" s="1">
        <v>2677108.71</v>
      </c>
      <c r="J2001" s="1">
        <v>710128</v>
      </c>
      <c r="K2001" s="1">
        <v>2051073.41</v>
      </c>
      <c r="L2001" s="1">
        <v>968747.95</v>
      </c>
      <c r="M2001" s="1">
        <v>960202.66</v>
      </c>
      <c r="N2001" s="1">
        <v>-585850.42000000004</v>
      </c>
      <c r="O2001" s="1">
        <v>26782.35</v>
      </c>
      <c r="P2001" s="1" t="s">
        <v>26</v>
      </c>
      <c r="Q2001" s="1" t="s">
        <v>25</v>
      </c>
      <c r="R2001" s="1" t="s">
        <v>27</v>
      </c>
      <c r="S2001" s="1" t="s">
        <v>24</v>
      </c>
    </row>
    <row r="2002" spans="1:19" x14ac:dyDescent="0.35">
      <c r="A2002" s="2">
        <v>45261</v>
      </c>
      <c r="B2002" s="2" t="str">
        <f>TEXT(A2002,"MMM")</f>
        <v>Dec</v>
      </c>
      <c r="C2002" s="2" t="str">
        <f>TEXT(A2002,"YYYY")</f>
        <v>2023</v>
      </c>
      <c r="D2002" s="1" t="s">
        <v>17</v>
      </c>
      <c r="E2002" s="1" t="s">
        <v>364</v>
      </c>
      <c r="F2002" s="1" t="s">
        <v>19</v>
      </c>
      <c r="G2002" s="1" t="s">
        <v>46</v>
      </c>
      <c r="H2002" s="1">
        <v>11944</v>
      </c>
      <c r="I2002" s="1">
        <v>4697253.63</v>
      </c>
      <c r="J2002" s="1">
        <v>1145122.29</v>
      </c>
      <c r="K2002" s="1">
        <v>3606388.21</v>
      </c>
      <c r="L2002" s="1">
        <v>1591272.74</v>
      </c>
      <c r="M2002" s="1">
        <v>1955524.54</v>
      </c>
      <c r="N2002" s="1">
        <v>581617.11</v>
      </c>
      <c r="O2002" s="1">
        <v>25287.87</v>
      </c>
      <c r="P2002" s="1" t="s">
        <v>21</v>
      </c>
      <c r="Q2002" s="1" t="s">
        <v>22</v>
      </c>
      <c r="R2002" s="1" t="s">
        <v>27</v>
      </c>
      <c r="S2002" s="1" t="s">
        <v>31</v>
      </c>
    </row>
    <row r="2003" spans="1:19" x14ac:dyDescent="0.35">
      <c r="A2003" s="2">
        <v>45292</v>
      </c>
      <c r="B2003" s="2" t="str">
        <f>TEXT(A2003,"MMM")</f>
        <v>Jan</v>
      </c>
      <c r="C2003" s="2" t="str">
        <f>TEXT(A2003,"YYYY")</f>
        <v>2024</v>
      </c>
      <c r="D2003" s="1" t="s">
        <v>17</v>
      </c>
      <c r="E2003" s="1" t="s">
        <v>364</v>
      </c>
      <c r="F2003" s="1" t="s">
        <v>19</v>
      </c>
      <c r="G2003" s="1" t="s">
        <v>46</v>
      </c>
      <c r="H2003" s="1">
        <v>9382</v>
      </c>
      <c r="I2003" s="1">
        <v>3466278.92</v>
      </c>
      <c r="J2003" s="1">
        <v>723714.45</v>
      </c>
      <c r="K2003" s="1">
        <v>2795378.43</v>
      </c>
      <c r="L2003" s="1">
        <v>951363.48</v>
      </c>
      <c r="M2003" s="1">
        <v>1777850.26</v>
      </c>
      <c r="N2003" s="1">
        <v>385788</v>
      </c>
      <c r="O2003" s="1">
        <v>12577.14</v>
      </c>
      <c r="P2003" s="1" t="s">
        <v>21</v>
      </c>
      <c r="Q2003" s="1" t="s">
        <v>22</v>
      </c>
      <c r="R2003" s="1" t="s">
        <v>23</v>
      </c>
      <c r="S2003" s="1" t="s">
        <v>31</v>
      </c>
    </row>
    <row r="2004" spans="1:19" x14ac:dyDescent="0.35">
      <c r="A2004" s="2">
        <v>45323</v>
      </c>
      <c r="B2004" s="2" t="str">
        <f>TEXT(A2004,"MMM")</f>
        <v>Feb</v>
      </c>
      <c r="C2004" s="2" t="str">
        <f>TEXT(A2004,"YYYY")</f>
        <v>2024</v>
      </c>
      <c r="D2004" s="1" t="s">
        <v>17</v>
      </c>
      <c r="E2004" s="1" t="s">
        <v>364</v>
      </c>
      <c r="F2004" s="1" t="s">
        <v>19</v>
      </c>
      <c r="G2004" s="1" t="s">
        <v>46</v>
      </c>
      <c r="H2004" s="1">
        <v>13781</v>
      </c>
      <c r="I2004" s="1">
        <v>4938368.07</v>
      </c>
      <c r="J2004" s="1">
        <v>1421505.65</v>
      </c>
      <c r="K2004" s="1">
        <v>3613362.46</v>
      </c>
      <c r="L2004" s="1">
        <v>1560362.66</v>
      </c>
      <c r="M2004" s="1">
        <v>1954435.58</v>
      </c>
      <c r="N2004" s="1">
        <v>618302.12</v>
      </c>
      <c r="O2004" s="1">
        <v>13514.99</v>
      </c>
      <c r="P2004" s="1" t="s">
        <v>26</v>
      </c>
      <c r="Q2004" s="1" t="s">
        <v>22</v>
      </c>
      <c r="R2004" s="1" t="s">
        <v>23</v>
      </c>
      <c r="S2004" s="1" t="s">
        <v>31</v>
      </c>
    </row>
    <row r="2005" spans="1:19" x14ac:dyDescent="0.35">
      <c r="A2005" s="2">
        <v>45352</v>
      </c>
      <c r="B2005" s="2" t="str">
        <f>TEXT(A2005,"MMM")</f>
        <v>Mar</v>
      </c>
      <c r="C2005" s="2" t="str">
        <f>TEXT(A2005,"YYYY")</f>
        <v>2024</v>
      </c>
      <c r="D2005" s="1" t="s">
        <v>17</v>
      </c>
      <c r="E2005" s="1" t="s">
        <v>364</v>
      </c>
      <c r="F2005" s="1" t="s">
        <v>19</v>
      </c>
      <c r="G2005" s="1" t="s">
        <v>46</v>
      </c>
      <c r="H2005" s="1">
        <v>9843</v>
      </c>
      <c r="I2005" s="1">
        <v>3809479.37</v>
      </c>
      <c r="J2005" s="1">
        <v>872696.49</v>
      </c>
      <c r="K2005" s="1">
        <v>3007036.5</v>
      </c>
      <c r="L2005" s="1">
        <v>1427460.52</v>
      </c>
      <c r="M2005" s="1">
        <v>1507099.9</v>
      </c>
      <c r="N2005" s="1">
        <v>40470.75</v>
      </c>
      <c r="O2005" s="1">
        <v>16630.189999999999</v>
      </c>
      <c r="P2005" s="1" t="s">
        <v>26</v>
      </c>
      <c r="Q2005" s="1" t="s">
        <v>31</v>
      </c>
      <c r="R2005" s="1" t="s">
        <v>23</v>
      </c>
      <c r="S2005" s="1" t="s">
        <v>22</v>
      </c>
    </row>
    <row r="2006" spans="1:19" x14ac:dyDescent="0.35">
      <c r="A2006" s="2">
        <v>45200</v>
      </c>
      <c r="B2006" s="2" t="str">
        <f>TEXT(A2006,"MMM")</f>
        <v>Oct</v>
      </c>
      <c r="C2006" s="2" t="str">
        <f>TEXT(A2006,"YYYY")</f>
        <v>2023</v>
      </c>
      <c r="D2006" s="1" t="s">
        <v>40</v>
      </c>
      <c r="E2006" s="1" t="s">
        <v>365</v>
      </c>
      <c r="F2006" s="1" t="s">
        <v>19</v>
      </c>
      <c r="G2006" s="1" t="s">
        <v>38</v>
      </c>
      <c r="H2006" s="1">
        <v>8562</v>
      </c>
      <c r="I2006" s="1">
        <v>3831634.79</v>
      </c>
      <c r="J2006" s="1">
        <v>1011979.69</v>
      </c>
      <c r="K2006" s="1">
        <v>2899959.73</v>
      </c>
      <c r="L2006" s="1">
        <v>1397663.98</v>
      </c>
      <c r="M2006" s="1">
        <v>1400618.87</v>
      </c>
      <c r="N2006" s="1">
        <v>-31021.19</v>
      </c>
      <c r="O2006" s="1">
        <v>27684.94</v>
      </c>
      <c r="P2006" s="1" t="s">
        <v>26</v>
      </c>
      <c r="Q2006" s="1" t="s">
        <v>25</v>
      </c>
      <c r="R2006" s="1" t="s">
        <v>23</v>
      </c>
      <c r="S2006" s="1" t="s">
        <v>22</v>
      </c>
    </row>
    <row r="2007" spans="1:19" x14ac:dyDescent="0.35">
      <c r="A2007" s="2">
        <v>45231</v>
      </c>
      <c r="B2007" s="2" t="str">
        <f>TEXT(A2007,"MMM")</f>
        <v>Nov</v>
      </c>
      <c r="C2007" s="2" t="str">
        <f>TEXT(A2007,"YYYY")</f>
        <v>2023</v>
      </c>
      <c r="D2007" s="1" t="s">
        <v>40</v>
      </c>
      <c r="E2007" s="1" t="s">
        <v>365</v>
      </c>
      <c r="F2007" s="1" t="s">
        <v>19</v>
      </c>
      <c r="G2007" s="1" t="s">
        <v>38</v>
      </c>
      <c r="H2007" s="1">
        <v>12404</v>
      </c>
      <c r="I2007" s="1">
        <v>4557370.01</v>
      </c>
      <c r="J2007" s="1">
        <v>1304534.8</v>
      </c>
      <c r="K2007" s="1">
        <v>3294868.91</v>
      </c>
      <c r="L2007" s="1">
        <v>1047351.9</v>
      </c>
      <c r="M2007" s="1">
        <v>2141716.5299999998</v>
      </c>
      <c r="N2007" s="1">
        <v>827673.75</v>
      </c>
      <c r="O2007" s="1">
        <v>23276.89</v>
      </c>
      <c r="P2007" s="1" t="s">
        <v>32</v>
      </c>
      <c r="Q2007" s="1" t="s">
        <v>31</v>
      </c>
      <c r="R2007" s="1" t="s">
        <v>23</v>
      </c>
      <c r="S2007" s="1" t="s">
        <v>22</v>
      </c>
    </row>
    <row r="2008" spans="1:19" x14ac:dyDescent="0.35">
      <c r="A2008" s="2">
        <v>45261</v>
      </c>
      <c r="B2008" s="2" t="str">
        <f>TEXT(A2008,"MMM")</f>
        <v>Dec</v>
      </c>
      <c r="C2008" s="2" t="str">
        <f>TEXT(A2008,"YYYY")</f>
        <v>2023</v>
      </c>
      <c r="D2008" s="1" t="s">
        <v>40</v>
      </c>
      <c r="E2008" s="1" t="s">
        <v>365</v>
      </c>
      <c r="F2008" s="1" t="s">
        <v>19</v>
      </c>
      <c r="G2008" s="1" t="s">
        <v>38</v>
      </c>
      <c r="H2008" s="1">
        <v>11930</v>
      </c>
      <c r="I2008" s="1">
        <v>4431787.16</v>
      </c>
      <c r="J2008" s="1">
        <v>1314550.2</v>
      </c>
      <c r="K2008" s="1">
        <v>3237597.96</v>
      </c>
      <c r="L2008" s="1">
        <v>1100949.3500000001</v>
      </c>
      <c r="M2008" s="1">
        <v>2074168.25</v>
      </c>
      <c r="N2008" s="1">
        <v>687769.94</v>
      </c>
      <c r="O2008" s="1">
        <v>14414.29</v>
      </c>
      <c r="P2008" s="1" t="s">
        <v>26</v>
      </c>
      <c r="Q2008" s="1" t="s">
        <v>31</v>
      </c>
      <c r="R2008" s="1" t="s">
        <v>27</v>
      </c>
      <c r="S2008" s="1" t="s">
        <v>31</v>
      </c>
    </row>
    <row r="2009" spans="1:19" x14ac:dyDescent="0.35">
      <c r="A2009" s="2">
        <v>45292</v>
      </c>
      <c r="B2009" s="2" t="str">
        <f>TEXT(A2009,"MMM")</f>
        <v>Jan</v>
      </c>
      <c r="C2009" s="2" t="str">
        <f>TEXT(A2009,"YYYY")</f>
        <v>2024</v>
      </c>
      <c r="D2009" s="1" t="s">
        <v>40</v>
      </c>
      <c r="E2009" s="1" t="s">
        <v>365</v>
      </c>
      <c r="F2009" s="1" t="s">
        <v>19</v>
      </c>
      <c r="G2009" s="1" t="s">
        <v>38</v>
      </c>
      <c r="H2009" s="1">
        <v>11412</v>
      </c>
      <c r="I2009" s="1">
        <v>5133715.68</v>
      </c>
      <c r="J2009" s="1">
        <v>950540.82</v>
      </c>
      <c r="K2009" s="1">
        <v>4293723.9000000004</v>
      </c>
      <c r="L2009" s="1">
        <v>1837400.02</v>
      </c>
      <c r="M2009" s="1">
        <v>2348670.4900000002</v>
      </c>
      <c r="N2009" s="1">
        <v>897773.3</v>
      </c>
      <c r="O2009" s="1">
        <v>17254.77</v>
      </c>
      <c r="P2009" s="1" t="s">
        <v>32</v>
      </c>
      <c r="Q2009" s="1" t="s">
        <v>25</v>
      </c>
      <c r="R2009" s="1" t="s">
        <v>27</v>
      </c>
      <c r="S2009" s="1" t="s">
        <v>22</v>
      </c>
    </row>
    <row r="2010" spans="1:19" x14ac:dyDescent="0.35">
      <c r="A2010" s="2">
        <v>45323</v>
      </c>
      <c r="B2010" s="2" t="str">
        <f>TEXT(A2010,"MMM")</f>
        <v>Feb</v>
      </c>
      <c r="C2010" s="2" t="str">
        <f>TEXT(A2010,"YYYY")</f>
        <v>2024</v>
      </c>
      <c r="D2010" s="1" t="s">
        <v>40</v>
      </c>
      <c r="E2010" s="1" t="s">
        <v>365</v>
      </c>
      <c r="F2010" s="1" t="s">
        <v>19</v>
      </c>
      <c r="G2010" s="1" t="s">
        <v>38</v>
      </c>
      <c r="H2010" s="1">
        <v>10979</v>
      </c>
      <c r="I2010" s="1">
        <v>5360712.7699999996</v>
      </c>
      <c r="J2010" s="1">
        <v>1583708.57</v>
      </c>
      <c r="K2010" s="1">
        <v>3861875.41</v>
      </c>
      <c r="L2010" s="1">
        <v>1486792.11</v>
      </c>
      <c r="M2010" s="1">
        <v>2318470.96</v>
      </c>
      <c r="N2010" s="1">
        <v>916627.98</v>
      </c>
      <c r="O2010" s="1">
        <v>29162.35</v>
      </c>
      <c r="P2010" s="1" t="s">
        <v>26</v>
      </c>
      <c r="Q2010" s="1" t="s">
        <v>22</v>
      </c>
      <c r="R2010" s="1" t="s">
        <v>23</v>
      </c>
      <c r="S2010" s="1" t="s">
        <v>24</v>
      </c>
    </row>
    <row r="2011" spans="1:19" x14ac:dyDescent="0.35">
      <c r="A2011" s="2">
        <v>45352</v>
      </c>
      <c r="B2011" s="2" t="str">
        <f>TEXT(A2011,"MMM")</f>
        <v>Mar</v>
      </c>
      <c r="C2011" s="2" t="str">
        <f>TEXT(A2011,"YYYY")</f>
        <v>2024</v>
      </c>
      <c r="D2011" s="1" t="s">
        <v>40</v>
      </c>
      <c r="E2011" s="1" t="s">
        <v>365</v>
      </c>
      <c r="F2011" s="1" t="s">
        <v>19</v>
      </c>
      <c r="G2011" s="1" t="s">
        <v>38</v>
      </c>
      <c r="H2011" s="1">
        <v>14595</v>
      </c>
      <c r="I2011" s="1">
        <v>6090769.1399999997</v>
      </c>
      <c r="J2011" s="1">
        <v>1248688.01</v>
      </c>
      <c r="K2011" s="1">
        <v>4904801.87</v>
      </c>
      <c r="L2011" s="1">
        <v>1993857.9</v>
      </c>
      <c r="M2011" s="1">
        <v>2786292.39</v>
      </c>
      <c r="N2011" s="1">
        <v>1466569.45</v>
      </c>
      <c r="O2011" s="1">
        <v>14306.4</v>
      </c>
      <c r="P2011" s="1" t="s">
        <v>32</v>
      </c>
      <c r="Q2011" s="1" t="s">
        <v>22</v>
      </c>
      <c r="R2011" s="1" t="s">
        <v>23</v>
      </c>
      <c r="S2011" s="1" t="s">
        <v>31</v>
      </c>
    </row>
    <row r="2012" spans="1:19" x14ac:dyDescent="0.35">
      <c r="A2012" s="2">
        <v>45200</v>
      </c>
      <c r="B2012" s="2" t="str">
        <f>TEXT(A2012,"MMM")</f>
        <v>Oct</v>
      </c>
      <c r="C2012" s="2" t="str">
        <f>TEXT(A2012,"YYYY")</f>
        <v>2023</v>
      </c>
      <c r="D2012" s="1" t="s">
        <v>40</v>
      </c>
      <c r="E2012" s="1" t="s">
        <v>366</v>
      </c>
      <c r="F2012" s="1" t="s">
        <v>34</v>
      </c>
      <c r="G2012" s="1" t="s">
        <v>30</v>
      </c>
      <c r="H2012" s="1">
        <v>7035</v>
      </c>
      <c r="I2012" s="1">
        <v>3352067.31</v>
      </c>
      <c r="J2012" s="1">
        <v>837523.76</v>
      </c>
      <c r="K2012" s="1">
        <v>2586922.7000000002</v>
      </c>
      <c r="L2012" s="1">
        <v>876752.11</v>
      </c>
      <c r="M2012" s="1">
        <v>1612773.12</v>
      </c>
      <c r="N2012" s="1">
        <v>247119.38</v>
      </c>
      <c r="O2012" s="1">
        <v>12692.38</v>
      </c>
      <c r="P2012" s="1" t="s">
        <v>26</v>
      </c>
      <c r="Q2012" s="1" t="s">
        <v>22</v>
      </c>
      <c r="R2012" s="1" t="s">
        <v>27</v>
      </c>
      <c r="S2012" s="1" t="s">
        <v>22</v>
      </c>
    </row>
    <row r="2013" spans="1:19" x14ac:dyDescent="0.35">
      <c r="A2013" s="2">
        <v>45231</v>
      </c>
      <c r="B2013" s="2" t="str">
        <f>TEXT(A2013,"MMM")</f>
        <v>Nov</v>
      </c>
      <c r="C2013" s="2" t="str">
        <f>TEXT(A2013,"YYYY")</f>
        <v>2023</v>
      </c>
      <c r="D2013" s="1" t="s">
        <v>40</v>
      </c>
      <c r="E2013" s="1" t="s">
        <v>366</v>
      </c>
      <c r="F2013" s="1" t="s">
        <v>34</v>
      </c>
      <c r="G2013" s="1" t="s">
        <v>30</v>
      </c>
      <c r="H2013" s="1">
        <v>9528</v>
      </c>
      <c r="I2013" s="1">
        <v>3712508.81</v>
      </c>
      <c r="J2013" s="1">
        <v>711701.18</v>
      </c>
      <c r="K2013" s="1">
        <v>3128718.8</v>
      </c>
      <c r="L2013" s="1">
        <v>1364004.16</v>
      </c>
      <c r="M2013" s="1">
        <v>1674100.19</v>
      </c>
      <c r="N2013" s="1">
        <v>225726.31</v>
      </c>
      <c r="O2013" s="1">
        <v>21635.23</v>
      </c>
      <c r="P2013" s="1" t="s">
        <v>32</v>
      </c>
      <c r="Q2013" s="1" t="s">
        <v>25</v>
      </c>
      <c r="R2013" s="1" t="s">
        <v>23</v>
      </c>
      <c r="S2013" s="1" t="s">
        <v>24</v>
      </c>
    </row>
    <row r="2014" spans="1:19" x14ac:dyDescent="0.35">
      <c r="A2014" s="2">
        <v>45261</v>
      </c>
      <c r="B2014" s="2" t="str">
        <f>TEXT(A2014,"MMM")</f>
        <v>Dec</v>
      </c>
      <c r="C2014" s="2" t="str">
        <f>TEXT(A2014,"YYYY")</f>
        <v>2023</v>
      </c>
      <c r="D2014" s="1" t="s">
        <v>40</v>
      </c>
      <c r="E2014" s="1" t="s">
        <v>366</v>
      </c>
      <c r="F2014" s="1" t="s">
        <v>34</v>
      </c>
      <c r="G2014" s="1" t="s">
        <v>30</v>
      </c>
      <c r="H2014" s="1">
        <v>9661</v>
      </c>
      <c r="I2014" s="1">
        <v>3001025.08</v>
      </c>
      <c r="J2014" s="1">
        <v>465713.94</v>
      </c>
      <c r="K2014" s="1">
        <v>2635728.4900000002</v>
      </c>
      <c r="L2014" s="1">
        <v>1020919.67</v>
      </c>
      <c r="M2014" s="1">
        <v>1472127.98</v>
      </c>
      <c r="N2014" s="1">
        <v>82692.55</v>
      </c>
      <c r="O2014" s="1">
        <v>19627.849999999999</v>
      </c>
      <c r="P2014" s="1" t="s">
        <v>21</v>
      </c>
      <c r="Q2014" s="1" t="s">
        <v>25</v>
      </c>
      <c r="R2014" s="1" t="s">
        <v>27</v>
      </c>
      <c r="S2014" s="1" t="s">
        <v>31</v>
      </c>
    </row>
    <row r="2015" spans="1:19" x14ac:dyDescent="0.35">
      <c r="A2015" s="2">
        <v>45292</v>
      </c>
      <c r="B2015" s="2" t="str">
        <f>TEXT(A2015,"MMM")</f>
        <v>Jan</v>
      </c>
      <c r="C2015" s="2" t="str">
        <f>TEXT(A2015,"YYYY")</f>
        <v>2024</v>
      </c>
      <c r="D2015" s="1" t="s">
        <v>40</v>
      </c>
      <c r="E2015" s="1" t="s">
        <v>366</v>
      </c>
      <c r="F2015" s="1" t="s">
        <v>34</v>
      </c>
      <c r="G2015" s="1" t="s">
        <v>30</v>
      </c>
      <c r="H2015" s="1">
        <v>9266</v>
      </c>
      <c r="I2015" s="1">
        <v>4332471.21</v>
      </c>
      <c r="J2015" s="1">
        <v>952416.35</v>
      </c>
      <c r="K2015" s="1">
        <v>3451308.25</v>
      </c>
      <c r="L2015" s="1">
        <v>1221699.46</v>
      </c>
      <c r="M2015" s="1">
        <v>2122647.0699999998</v>
      </c>
      <c r="N2015" s="1">
        <v>740286.49</v>
      </c>
      <c r="O2015" s="1">
        <v>13858.41</v>
      </c>
      <c r="P2015" s="1" t="s">
        <v>26</v>
      </c>
      <c r="Q2015" s="1" t="s">
        <v>25</v>
      </c>
      <c r="R2015" s="1" t="s">
        <v>27</v>
      </c>
      <c r="S2015" s="1" t="s">
        <v>24</v>
      </c>
    </row>
    <row r="2016" spans="1:19" x14ac:dyDescent="0.35">
      <c r="A2016" s="2">
        <v>45323</v>
      </c>
      <c r="B2016" s="2" t="str">
        <f>TEXT(A2016,"MMM")</f>
        <v>Feb</v>
      </c>
      <c r="C2016" s="2" t="str">
        <f>TEXT(A2016,"YYYY")</f>
        <v>2024</v>
      </c>
      <c r="D2016" s="1" t="s">
        <v>40</v>
      </c>
      <c r="E2016" s="1" t="s">
        <v>366</v>
      </c>
      <c r="F2016" s="1" t="s">
        <v>34</v>
      </c>
      <c r="G2016" s="1" t="s">
        <v>30</v>
      </c>
      <c r="H2016" s="1">
        <v>12505</v>
      </c>
      <c r="I2016" s="1">
        <v>4918943.72</v>
      </c>
      <c r="J2016" s="1">
        <v>1356299.95</v>
      </c>
      <c r="K2016" s="1">
        <v>3684805.69</v>
      </c>
      <c r="L2016" s="1">
        <v>1744400.7</v>
      </c>
      <c r="M2016" s="1">
        <v>1834783.99</v>
      </c>
      <c r="N2016" s="1">
        <v>577900.13</v>
      </c>
      <c r="O2016" s="1">
        <v>18799.04</v>
      </c>
      <c r="P2016" s="1" t="s">
        <v>32</v>
      </c>
      <c r="Q2016" s="1" t="s">
        <v>31</v>
      </c>
      <c r="R2016" s="1" t="s">
        <v>27</v>
      </c>
      <c r="S2016" s="1" t="s">
        <v>22</v>
      </c>
    </row>
    <row r="2017" spans="1:19" x14ac:dyDescent="0.35">
      <c r="A2017" s="2">
        <v>45352</v>
      </c>
      <c r="B2017" s="2" t="str">
        <f>TEXT(A2017,"MMM")</f>
        <v>Mar</v>
      </c>
      <c r="C2017" s="2" t="str">
        <f>TEXT(A2017,"YYYY")</f>
        <v>2024</v>
      </c>
      <c r="D2017" s="1" t="s">
        <v>40</v>
      </c>
      <c r="E2017" s="1" t="s">
        <v>366</v>
      </c>
      <c r="F2017" s="1" t="s">
        <v>34</v>
      </c>
      <c r="G2017" s="1" t="s">
        <v>30</v>
      </c>
      <c r="H2017" s="1">
        <v>14653</v>
      </c>
      <c r="I2017" s="1">
        <v>7028265.2000000002</v>
      </c>
      <c r="J2017" s="1">
        <v>2027566.98</v>
      </c>
      <c r="K2017" s="1">
        <v>5098525.8899999997</v>
      </c>
      <c r="L2017" s="1">
        <v>2462867.84</v>
      </c>
      <c r="M2017" s="1">
        <v>2494688.0299999998</v>
      </c>
      <c r="N2017" s="1">
        <v>1047297.03</v>
      </c>
      <c r="O2017" s="1">
        <v>24987.54</v>
      </c>
      <c r="P2017" s="1" t="s">
        <v>26</v>
      </c>
      <c r="Q2017" s="1" t="s">
        <v>25</v>
      </c>
      <c r="R2017" s="1" t="s">
        <v>23</v>
      </c>
      <c r="S2017" s="1" t="s">
        <v>24</v>
      </c>
    </row>
    <row r="2018" spans="1:19" x14ac:dyDescent="0.35">
      <c r="A2018" s="2">
        <v>45200</v>
      </c>
      <c r="B2018" s="2" t="str">
        <f>TEXT(A2018,"MMM")</f>
        <v>Oct</v>
      </c>
      <c r="C2018" s="2" t="str">
        <f>TEXT(A2018,"YYYY")</f>
        <v>2023</v>
      </c>
      <c r="D2018" s="1" t="s">
        <v>35</v>
      </c>
      <c r="E2018" s="1" t="s">
        <v>367</v>
      </c>
      <c r="F2018" s="1" t="s">
        <v>34</v>
      </c>
      <c r="G2018" s="1" t="s">
        <v>30</v>
      </c>
      <c r="H2018" s="1">
        <v>7681</v>
      </c>
      <c r="I2018" s="1">
        <v>3745787.59</v>
      </c>
      <c r="J2018" s="1">
        <v>1017021.11</v>
      </c>
      <c r="K2018" s="1">
        <v>2785315</v>
      </c>
      <c r="L2018" s="1">
        <v>1076204.1599999999</v>
      </c>
      <c r="M2018" s="1">
        <v>1569384.97</v>
      </c>
      <c r="N2018" s="1">
        <v>142290.62</v>
      </c>
      <c r="O2018" s="1">
        <v>14199.01</v>
      </c>
      <c r="P2018" s="1" t="s">
        <v>32</v>
      </c>
      <c r="Q2018" s="1" t="s">
        <v>25</v>
      </c>
      <c r="R2018" s="1" t="s">
        <v>27</v>
      </c>
      <c r="S2018" s="1" t="s">
        <v>24</v>
      </c>
    </row>
    <row r="2019" spans="1:19" x14ac:dyDescent="0.35">
      <c r="A2019" s="2">
        <v>45231</v>
      </c>
      <c r="B2019" s="2" t="str">
        <f>TEXT(A2019,"MMM")</f>
        <v>Nov</v>
      </c>
      <c r="C2019" s="2" t="str">
        <f>TEXT(A2019,"YYYY")</f>
        <v>2023</v>
      </c>
      <c r="D2019" s="1" t="s">
        <v>35</v>
      </c>
      <c r="E2019" s="1" t="s">
        <v>367</v>
      </c>
      <c r="F2019" s="1" t="s">
        <v>34</v>
      </c>
      <c r="G2019" s="1" t="s">
        <v>30</v>
      </c>
      <c r="H2019" s="1">
        <v>11846</v>
      </c>
      <c r="I2019" s="1">
        <v>5474614.0700000003</v>
      </c>
      <c r="J2019" s="1">
        <v>839531.22</v>
      </c>
      <c r="K2019" s="1">
        <v>4752414.68</v>
      </c>
      <c r="L2019" s="1">
        <v>2271530.62</v>
      </c>
      <c r="M2019" s="1">
        <v>2356869.94</v>
      </c>
      <c r="N2019" s="1">
        <v>1085437.8400000001</v>
      </c>
      <c r="O2019" s="1">
        <v>23490.77</v>
      </c>
      <c r="P2019" s="1" t="s">
        <v>26</v>
      </c>
      <c r="Q2019" s="1" t="s">
        <v>25</v>
      </c>
      <c r="R2019" s="1" t="s">
        <v>27</v>
      </c>
      <c r="S2019" s="1" t="s">
        <v>22</v>
      </c>
    </row>
    <row r="2020" spans="1:19" x14ac:dyDescent="0.35">
      <c r="A2020" s="2">
        <v>45261</v>
      </c>
      <c r="B2020" s="2" t="str">
        <f>TEXT(A2020,"MMM")</f>
        <v>Dec</v>
      </c>
      <c r="C2020" s="2" t="str">
        <f>TEXT(A2020,"YYYY")</f>
        <v>2023</v>
      </c>
      <c r="D2020" s="1" t="s">
        <v>35</v>
      </c>
      <c r="E2020" s="1" t="s">
        <v>367</v>
      </c>
      <c r="F2020" s="1" t="s">
        <v>34</v>
      </c>
      <c r="G2020" s="1" t="s">
        <v>30</v>
      </c>
      <c r="H2020" s="1">
        <v>11914</v>
      </c>
      <c r="I2020" s="1">
        <v>4876787.08</v>
      </c>
      <c r="J2020" s="1">
        <v>867641.86</v>
      </c>
      <c r="K2020" s="1">
        <v>4090234.23</v>
      </c>
      <c r="L2020" s="1">
        <v>1834229.78</v>
      </c>
      <c r="M2020" s="1">
        <v>2184093.96</v>
      </c>
      <c r="N2020" s="1">
        <v>729355.7</v>
      </c>
      <c r="O2020" s="1">
        <v>23277.040000000001</v>
      </c>
      <c r="P2020" s="1" t="s">
        <v>26</v>
      </c>
      <c r="Q2020" s="1" t="s">
        <v>22</v>
      </c>
      <c r="R2020" s="1" t="s">
        <v>23</v>
      </c>
      <c r="S2020" s="1" t="s">
        <v>24</v>
      </c>
    </row>
    <row r="2021" spans="1:19" x14ac:dyDescent="0.35">
      <c r="A2021" s="2">
        <v>45292</v>
      </c>
      <c r="B2021" s="2" t="str">
        <f>TEXT(A2021,"MMM")</f>
        <v>Jan</v>
      </c>
      <c r="C2021" s="2" t="str">
        <f>TEXT(A2021,"YYYY")</f>
        <v>2024</v>
      </c>
      <c r="D2021" s="1" t="s">
        <v>35</v>
      </c>
      <c r="E2021" s="1" t="s">
        <v>367</v>
      </c>
      <c r="F2021" s="1" t="s">
        <v>34</v>
      </c>
      <c r="G2021" s="1" t="s">
        <v>30</v>
      </c>
      <c r="H2021" s="1">
        <v>14817</v>
      </c>
      <c r="I2021" s="1">
        <v>5252015.38</v>
      </c>
      <c r="J2021" s="1">
        <v>902330.88</v>
      </c>
      <c r="K2021" s="1">
        <v>4408307.42</v>
      </c>
      <c r="L2021" s="1">
        <v>1512328.58</v>
      </c>
      <c r="M2021" s="1">
        <v>2828087.31</v>
      </c>
      <c r="N2021" s="1">
        <v>1567844.81</v>
      </c>
      <c r="O2021" s="1">
        <v>23480.9</v>
      </c>
      <c r="P2021" s="1" t="s">
        <v>26</v>
      </c>
      <c r="Q2021" s="1" t="s">
        <v>31</v>
      </c>
      <c r="R2021" s="1" t="s">
        <v>23</v>
      </c>
      <c r="S2021" s="1" t="s">
        <v>24</v>
      </c>
    </row>
    <row r="2022" spans="1:19" x14ac:dyDescent="0.35">
      <c r="A2022" s="2">
        <v>45323</v>
      </c>
      <c r="B2022" s="2" t="str">
        <f>TEXT(A2022,"MMM")</f>
        <v>Feb</v>
      </c>
      <c r="C2022" s="2" t="str">
        <f>TEXT(A2022,"YYYY")</f>
        <v>2024</v>
      </c>
      <c r="D2022" s="1" t="s">
        <v>35</v>
      </c>
      <c r="E2022" s="1" t="s">
        <v>367</v>
      </c>
      <c r="F2022" s="1" t="s">
        <v>34</v>
      </c>
      <c r="G2022" s="1" t="s">
        <v>30</v>
      </c>
      <c r="H2022" s="1">
        <v>13296</v>
      </c>
      <c r="I2022" s="1">
        <v>6392586.8300000001</v>
      </c>
      <c r="J2022" s="1">
        <v>1433102.95</v>
      </c>
      <c r="K2022" s="1">
        <v>5032222.68</v>
      </c>
      <c r="L2022" s="1">
        <v>1505572.87</v>
      </c>
      <c r="M2022" s="1">
        <v>3463371.09</v>
      </c>
      <c r="N2022" s="1">
        <v>2200976.42</v>
      </c>
      <c r="O2022" s="1">
        <v>12049.25</v>
      </c>
      <c r="P2022" s="1" t="s">
        <v>32</v>
      </c>
      <c r="Q2022" s="1" t="s">
        <v>31</v>
      </c>
      <c r="R2022" s="1" t="s">
        <v>23</v>
      </c>
      <c r="S2022" s="1" t="s">
        <v>22</v>
      </c>
    </row>
    <row r="2023" spans="1:19" x14ac:dyDescent="0.35">
      <c r="A2023" s="2">
        <v>45352</v>
      </c>
      <c r="B2023" s="2" t="str">
        <f>TEXT(A2023,"MMM")</f>
        <v>Mar</v>
      </c>
      <c r="C2023" s="2" t="str">
        <f>TEXT(A2023,"YYYY")</f>
        <v>2024</v>
      </c>
      <c r="D2023" s="1" t="s">
        <v>35</v>
      </c>
      <c r="E2023" s="1" t="s">
        <v>367</v>
      </c>
      <c r="F2023" s="1" t="s">
        <v>34</v>
      </c>
      <c r="G2023" s="1" t="s">
        <v>30</v>
      </c>
      <c r="H2023" s="1">
        <v>10585</v>
      </c>
      <c r="I2023" s="1">
        <v>4945945.3899999997</v>
      </c>
      <c r="J2023" s="1">
        <v>1343867.43</v>
      </c>
      <c r="K2023" s="1">
        <v>3715354.13</v>
      </c>
      <c r="L2023" s="1">
        <v>1173796.26</v>
      </c>
      <c r="M2023" s="1">
        <v>2482254.66</v>
      </c>
      <c r="N2023" s="1">
        <v>1107310.69</v>
      </c>
      <c r="O2023" s="1">
        <v>21784.42</v>
      </c>
      <c r="P2023" s="1" t="s">
        <v>32</v>
      </c>
      <c r="Q2023" s="1" t="s">
        <v>25</v>
      </c>
      <c r="R2023" s="1" t="s">
        <v>27</v>
      </c>
      <c r="S2023" s="1" t="s">
        <v>24</v>
      </c>
    </row>
    <row r="2024" spans="1:19" x14ac:dyDescent="0.35">
      <c r="A2024" s="2">
        <v>45200</v>
      </c>
      <c r="B2024" s="2" t="str">
        <f>TEXT(A2024,"MMM")</f>
        <v>Oct</v>
      </c>
      <c r="C2024" s="2" t="str">
        <f>TEXT(A2024,"YYYY")</f>
        <v>2023</v>
      </c>
      <c r="D2024" s="1" t="s">
        <v>40</v>
      </c>
      <c r="E2024" s="1" t="s">
        <v>368</v>
      </c>
      <c r="F2024" s="1" t="s">
        <v>34</v>
      </c>
      <c r="G2024" s="1" t="s">
        <v>46</v>
      </c>
      <c r="H2024" s="1">
        <v>7878</v>
      </c>
      <c r="I2024" s="1">
        <v>2627309.67</v>
      </c>
      <c r="J2024" s="1">
        <v>765244.43</v>
      </c>
      <c r="K2024" s="1">
        <v>1950416.19</v>
      </c>
      <c r="L2024" s="1">
        <v>782191.01</v>
      </c>
      <c r="M2024" s="1">
        <v>1069119.8500000001</v>
      </c>
      <c r="N2024" s="1">
        <v>-355594.57</v>
      </c>
      <c r="O2024" s="1">
        <v>15165.48</v>
      </c>
      <c r="P2024" s="1" t="s">
        <v>21</v>
      </c>
      <c r="Q2024" s="1" t="s">
        <v>25</v>
      </c>
      <c r="R2024" s="1" t="s">
        <v>27</v>
      </c>
      <c r="S2024" s="1" t="s">
        <v>22</v>
      </c>
    </row>
    <row r="2025" spans="1:19" x14ac:dyDescent="0.35">
      <c r="A2025" s="2">
        <v>45231</v>
      </c>
      <c r="B2025" s="2" t="str">
        <f>TEXT(A2025,"MMM")</f>
        <v>Nov</v>
      </c>
      <c r="C2025" s="2" t="str">
        <f>TEXT(A2025,"YYYY")</f>
        <v>2023</v>
      </c>
      <c r="D2025" s="1" t="s">
        <v>40</v>
      </c>
      <c r="E2025" s="1" t="s">
        <v>368</v>
      </c>
      <c r="F2025" s="1" t="s">
        <v>34</v>
      </c>
      <c r="G2025" s="1" t="s">
        <v>46</v>
      </c>
      <c r="H2025" s="1">
        <v>13134</v>
      </c>
      <c r="I2025" s="1">
        <v>5475479.2599999998</v>
      </c>
      <c r="J2025" s="1">
        <v>1002408.68</v>
      </c>
      <c r="K2025" s="1">
        <v>4560236.8899999997</v>
      </c>
      <c r="L2025" s="1">
        <v>2006201.14</v>
      </c>
      <c r="M2025" s="1">
        <v>2438125.06</v>
      </c>
      <c r="N2025" s="1">
        <v>1243079.8400000001</v>
      </c>
      <c r="O2025" s="1">
        <v>18270.45</v>
      </c>
      <c r="P2025" s="1" t="s">
        <v>26</v>
      </c>
      <c r="Q2025" s="1" t="s">
        <v>25</v>
      </c>
      <c r="R2025" s="1" t="s">
        <v>27</v>
      </c>
      <c r="S2025" s="1" t="s">
        <v>24</v>
      </c>
    </row>
    <row r="2026" spans="1:19" x14ac:dyDescent="0.35">
      <c r="A2026" s="2">
        <v>45261</v>
      </c>
      <c r="B2026" s="2" t="str">
        <f>TEXT(A2026,"MMM")</f>
        <v>Dec</v>
      </c>
      <c r="C2026" s="2" t="str">
        <f>TEXT(A2026,"YYYY")</f>
        <v>2023</v>
      </c>
      <c r="D2026" s="1" t="s">
        <v>40</v>
      </c>
      <c r="E2026" s="1" t="s">
        <v>368</v>
      </c>
      <c r="F2026" s="1" t="s">
        <v>34</v>
      </c>
      <c r="G2026" s="1" t="s">
        <v>46</v>
      </c>
      <c r="H2026" s="1">
        <v>10513</v>
      </c>
      <c r="I2026" s="1">
        <v>5217981.9800000004</v>
      </c>
      <c r="J2026" s="1">
        <v>1085321.8600000001</v>
      </c>
      <c r="K2026" s="1">
        <v>4189658.46</v>
      </c>
      <c r="L2026" s="1">
        <v>1961469.73</v>
      </c>
      <c r="M2026" s="1">
        <v>2157989.38</v>
      </c>
      <c r="N2026" s="1">
        <v>656425.44999999995</v>
      </c>
      <c r="O2026" s="1">
        <v>23876.71</v>
      </c>
      <c r="P2026" s="1" t="s">
        <v>21</v>
      </c>
      <c r="Q2026" s="1" t="s">
        <v>25</v>
      </c>
      <c r="R2026" s="1" t="s">
        <v>23</v>
      </c>
      <c r="S2026" s="1" t="s">
        <v>31</v>
      </c>
    </row>
    <row r="2027" spans="1:19" x14ac:dyDescent="0.35">
      <c r="A2027" s="2">
        <v>45292</v>
      </c>
      <c r="B2027" s="2" t="str">
        <f>TEXT(A2027,"MMM")</f>
        <v>Jan</v>
      </c>
      <c r="C2027" s="2" t="str">
        <f>TEXT(A2027,"YYYY")</f>
        <v>2024</v>
      </c>
      <c r="D2027" s="1" t="s">
        <v>40</v>
      </c>
      <c r="E2027" s="1" t="s">
        <v>368</v>
      </c>
      <c r="F2027" s="1" t="s">
        <v>34</v>
      </c>
      <c r="G2027" s="1" t="s">
        <v>46</v>
      </c>
      <c r="H2027" s="1">
        <v>8882</v>
      </c>
      <c r="I2027" s="1">
        <v>4249732.82</v>
      </c>
      <c r="J2027" s="1">
        <v>712974.75</v>
      </c>
      <c r="K2027" s="1">
        <v>3611252.41</v>
      </c>
      <c r="L2027" s="1">
        <v>1586487.19</v>
      </c>
      <c r="M2027" s="1">
        <v>1934655.56</v>
      </c>
      <c r="N2027" s="1">
        <v>636707.27</v>
      </c>
      <c r="O2027" s="1">
        <v>26396.93</v>
      </c>
      <c r="P2027" s="1" t="s">
        <v>26</v>
      </c>
      <c r="Q2027" s="1" t="s">
        <v>25</v>
      </c>
      <c r="R2027" s="1" t="s">
        <v>27</v>
      </c>
      <c r="S2027" s="1" t="s">
        <v>22</v>
      </c>
    </row>
    <row r="2028" spans="1:19" x14ac:dyDescent="0.35">
      <c r="A2028" s="2">
        <v>45323</v>
      </c>
      <c r="B2028" s="2" t="str">
        <f>TEXT(A2028,"MMM")</f>
        <v>Feb</v>
      </c>
      <c r="C2028" s="2" t="str">
        <f>TEXT(A2028,"YYYY")</f>
        <v>2024</v>
      </c>
      <c r="D2028" s="1" t="s">
        <v>40</v>
      </c>
      <c r="E2028" s="1" t="s">
        <v>368</v>
      </c>
      <c r="F2028" s="1" t="s">
        <v>34</v>
      </c>
      <c r="G2028" s="1" t="s">
        <v>46</v>
      </c>
      <c r="H2028" s="1">
        <v>10615</v>
      </c>
      <c r="I2028" s="1">
        <v>4547405.22</v>
      </c>
      <c r="J2028" s="1">
        <v>697968.25</v>
      </c>
      <c r="K2028" s="1">
        <v>3950857.98</v>
      </c>
      <c r="L2028" s="1">
        <v>1471254.19</v>
      </c>
      <c r="M2028" s="1">
        <v>2349959.48</v>
      </c>
      <c r="N2028" s="1">
        <v>1060150.04</v>
      </c>
      <c r="O2028" s="1">
        <v>16207.01</v>
      </c>
      <c r="P2028" s="1" t="s">
        <v>21</v>
      </c>
      <c r="Q2028" s="1" t="s">
        <v>25</v>
      </c>
      <c r="R2028" s="1" t="s">
        <v>23</v>
      </c>
      <c r="S2028" s="1" t="s">
        <v>31</v>
      </c>
    </row>
    <row r="2029" spans="1:19" x14ac:dyDescent="0.35">
      <c r="A2029" s="2">
        <v>45352</v>
      </c>
      <c r="B2029" s="2" t="str">
        <f>TEXT(A2029,"MMM")</f>
        <v>Mar</v>
      </c>
      <c r="C2029" s="2" t="str">
        <f>TEXT(A2029,"YYYY")</f>
        <v>2024</v>
      </c>
      <c r="D2029" s="1" t="s">
        <v>40</v>
      </c>
      <c r="E2029" s="1" t="s">
        <v>368</v>
      </c>
      <c r="F2029" s="1" t="s">
        <v>34</v>
      </c>
      <c r="G2029" s="1" t="s">
        <v>46</v>
      </c>
      <c r="H2029" s="1">
        <v>13698</v>
      </c>
      <c r="I2029" s="1">
        <v>5253014.59</v>
      </c>
      <c r="J2029" s="1">
        <v>1430882.17</v>
      </c>
      <c r="K2029" s="1">
        <v>3917671.31</v>
      </c>
      <c r="L2029" s="1">
        <v>1264683.31</v>
      </c>
      <c r="M2029" s="1">
        <v>2553937.27</v>
      </c>
      <c r="N2029" s="1">
        <v>1131911.8</v>
      </c>
      <c r="O2029" s="1">
        <v>15499.44</v>
      </c>
      <c r="P2029" s="1" t="s">
        <v>26</v>
      </c>
      <c r="Q2029" s="1" t="s">
        <v>25</v>
      </c>
      <c r="R2029" s="1" t="s">
        <v>23</v>
      </c>
      <c r="S2029" s="1" t="s">
        <v>31</v>
      </c>
    </row>
    <row r="2030" spans="1:19" x14ac:dyDescent="0.35">
      <c r="A2030" s="2">
        <v>45200</v>
      </c>
      <c r="B2030" s="2" t="str">
        <f>TEXT(A2030,"MMM")</f>
        <v>Oct</v>
      </c>
      <c r="C2030" s="2" t="str">
        <f>TEXT(A2030,"YYYY")</f>
        <v>2023</v>
      </c>
      <c r="D2030" s="1" t="s">
        <v>40</v>
      </c>
      <c r="E2030" s="1" t="s">
        <v>369</v>
      </c>
      <c r="F2030" s="1" t="s">
        <v>34</v>
      </c>
      <c r="G2030" s="1" t="s">
        <v>46</v>
      </c>
      <c r="H2030" s="1">
        <v>10153</v>
      </c>
      <c r="I2030" s="1">
        <v>4188080.8</v>
      </c>
      <c r="J2030" s="1">
        <v>1067722.69</v>
      </c>
      <c r="K2030" s="1">
        <v>3199631.57</v>
      </c>
      <c r="L2030" s="1">
        <v>1153360.8400000001</v>
      </c>
      <c r="M2030" s="1">
        <v>1901859.98</v>
      </c>
      <c r="N2030" s="1">
        <v>515584.69</v>
      </c>
      <c r="O2030" s="1">
        <v>11615.43</v>
      </c>
      <c r="P2030" s="1" t="s">
        <v>26</v>
      </c>
      <c r="Q2030" s="1" t="s">
        <v>31</v>
      </c>
      <c r="R2030" s="1" t="s">
        <v>27</v>
      </c>
      <c r="S2030" s="1" t="s">
        <v>24</v>
      </c>
    </row>
    <row r="2031" spans="1:19" x14ac:dyDescent="0.35">
      <c r="A2031" s="2">
        <v>45231</v>
      </c>
      <c r="B2031" s="2" t="str">
        <f>TEXT(A2031,"MMM")</f>
        <v>Nov</v>
      </c>
      <c r="C2031" s="2" t="str">
        <f>TEXT(A2031,"YYYY")</f>
        <v>2023</v>
      </c>
      <c r="D2031" s="1" t="s">
        <v>40</v>
      </c>
      <c r="E2031" s="1" t="s">
        <v>369</v>
      </c>
      <c r="F2031" s="1" t="s">
        <v>34</v>
      </c>
      <c r="G2031" s="1" t="s">
        <v>46</v>
      </c>
      <c r="H2031" s="1">
        <v>8808</v>
      </c>
      <c r="I2031" s="1">
        <v>3751981.66</v>
      </c>
      <c r="J2031" s="1">
        <v>886943.09</v>
      </c>
      <c r="K2031" s="1">
        <v>2935488.03</v>
      </c>
      <c r="L2031" s="1">
        <v>1354112.02</v>
      </c>
      <c r="M2031" s="1">
        <v>1473158.7</v>
      </c>
      <c r="N2031" s="1">
        <v>222070.35</v>
      </c>
      <c r="O2031" s="1">
        <v>15078.42</v>
      </c>
      <c r="P2031" s="1" t="s">
        <v>32</v>
      </c>
      <c r="Q2031" s="1" t="s">
        <v>25</v>
      </c>
      <c r="R2031" s="1" t="s">
        <v>23</v>
      </c>
      <c r="S2031" s="1" t="s">
        <v>24</v>
      </c>
    </row>
    <row r="2032" spans="1:19" x14ac:dyDescent="0.35">
      <c r="A2032" s="2">
        <v>45261</v>
      </c>
      <c r="B2032" s="2" t="str">
        <f>TEXT(A2032,"MMM")</f>
        <v>Dec</v>
      </c>
      <c r="C2032" s="2" t="str">
        <f>TEXT(A2032,"YYYY")</f>
        <v>2023</v>
      </c>
      <c r="D2032" s="1" t="s">
        <v>40</v>
      </c>
      <c r="E2032" s="1" t="s">
        <v>369</v>
      </c>
      <c r="F2032" s="1" t="s">
        <v>34</v>
      </c>
      <c r="G2032" s="1" t="s">
        <v>46</v>
      </c>
      <c r="H2032" s="1">
        <v>12593</v>
      </c>
      <c r="I2032" s="1">
        <v>5741150.9000000004</v>
      </c>
      <c r="J2032" s="1">
        <v>1378459.34</v>
      </c>
      <c r="K2032" s="1">
        <v>4429732.58</v>
      </c>
      <c r="L2032" s="1">
        <v>1530701.84</v>
      </c>
      <c r="M2032" s="1">
        <v>2821911.37</v>
      </c>
      <c r="N2032" s="1">
        <v>1464106.11</v>
      </c>
      <c r="O2032" s="1">
        <v>20316</v>
      </c>
      <c r="P2032" s="1" t="s">
        <v>26</v>
      </c>
      <c r="Q2032" s="1" t="s">
        <v>25</v>
      </c>
      <c r="R2032" s="1" t="s">
        <v>23</v>
      </c>
      <c r="S2032" s="1" t="s">
        <v>22</v>
      </c>
    </row>
    <row r="2033" spans="1:19" x14ac:dyDescent="0.35">
      <c r="A2033" s="2">
        <v>45292</v>
      </c>
      <c r="B2033" s="2" t="str">
        <f>TEXT(A2033,"MMM")</f>
        <v>Jan</v>
      </c>
      <c r="C2033" s="2" t="str">
        <f>TEXT(A2033,"YYYY")</f>
        <v>2024</v>
      </c>
      <c r="D2033" s="1" t="s">
        <v>40</v>
      </c>
      <c r="E2033" s="1" t="s">
        <v>369</v>
      </c>
      <c r="F2033" s="1" t="s">
        <v>34</v>
      </c>
      <c r="G2033" s="1" t="s">
        <v>46</v>
      </c>
      <c r="H2033" s="1">
        <v>12386</v>
      </c>
      <c r="I2033" s="1">
        <v>3882214.26</v>
      </c>
      <c r="J2033" s="1">
        <v>973573.73</v>
      </c>
      <c r="K2033" s="1">
        <v>2986871.77</v>
      </c>
      <c r="L2033" s="1">
        <v>1103151.02</v>
      </c>
      <c r="M2033" s="1">
        <v>1818026.48</v>
      </c>
      <c r="N2033" s="1">
        <v>408744.18</v>
      </c>
      <c r="O2033" s="1">
        <v>22012.73</v>
      </c>
      <c r="P2033" s="1" t="s">
        <v>26</v>
      </c>
      <c r="Q2033" s="1" t="s">
        <v>25</v>
      </c>
      <c r="R2033" s="1" t="s">
        <v>23</v>
      </c>
      <c r="S2033" s="1" t="s">
        <v>31</v>
      </c>
    </row>
    <row r="2034" spans="1:19" x14ac:dyDescent="0.35">
      <c r="A2034" s="2">
        <v>45323</v>
      </c>
      <c r="B2034" s="2" t="str">
        <f>TEXT(A2034,"MMM")</f>
        <v>Feb</v>
      </c>
      <c r="C2034" s="2" t="str">
        <f>TEXT(A2034,"YYYY")</f>
        <v>2024</v>
      </c>
      <c r="D2034" s="1" t="s">
        <v>40</v>
      </c>
      <c r="E2034" s="1" t="s">
        <v>369</v>
      </c>
      <c r="F2034" s="1" t="s">
        <v>34</v>
      </c>
      <c r="G2034" s="1" t="s">
        <v>46</v>
      </c>
      <c r="H2034" s="1">
        <v>14300</v>
      </c>
      <c r="I2034" s="1">
        <v>4841419.28</v>
      </c>
      <c r="J2034" s="1">
        <v>1043866.96</v>
      </c>
      <c r="K2034" s="1">
        <v>3854409.1</v>
      </c>
      <c r="L2034" s="1">
        <v>1676507.44</v>
      </c>
      <c r="M2034" s="1">
        <v>2123084.9700000002</v>
      </c>
      <c r="N2034" s="1">
        <v>755220.64</v>
      </c>
      <c r="O2034" s="1">
        <v>25072.97</v>
      </c>
      <c r="P2034" s="1" t="s">
        <v>26</v>
      </c>
      <c r="Q2034" s="1" t="s">
        <v>22</v>
      </c>
      <c r="R2034" s="1" t="s">
        <v>23</v>
      </c>
      <c r="S2034" s="1" t="s">
        <v>24</v>
      </c>
    </row>
    <row r="2035" spans="1:19" x14ac:dyDescent="0.35">
      <c r="A2035" s="2">
        <v>45352</v>
      </c>
      <c r="B2035" s="2" t="str">
        <f>TEXT(A2035,"MMM")</f>
        <v>Mar</v>
      </c>
      <c r="C2035" s="2" t="str">
        <f>TEXT(A2035,"YYYY")</f>
        <v>2024</v>
      </c>
      <c r="D2035" s="1" t="s">
        <v>40</v>
      </c>
      <c r="E2035" s="1" t="s">
        <v>369</v>
      </c>
      <c r="F2035" s="1" t="s">
        <v>34</v>
      </c>
      <c r="G2035" s="1" t="s">
        <v>46</v>
      </c>
      <c r="H2035" s="1">
        <v>8988</v>
      </c>
      <c r="I2035" s="1">
        <v>3358081.12</v>
      </c>
      <c r="J2035" s="1">
        <v>889124.93</v>
      </c>
      <c r="K2035" s="1">
        <v>2548129.5299999998</v>
      </c>
      <c r="L2035" s="1">
        <v>1176559.55</v>
      </c>
      <c r="M2035" s="1">
        <v>1266125.3</v>
      </c>
      <c r="N2035" s="1">
        <v>-13476.61</v>
      </c>
      <c r="O2035" s="1">
        <v>18571.64</v>
      </c>
      <c r="P2035" s="1" t="s">
        <v>26</v>
      </c>
      <c r="Q2035" s="1" t="s">
        <v>31</v>
      </c>
      <c r="R2035" s="1" t="s">
        <v>23</v>
      </c>
      <c r="S2035" s="1" t="s">
        <v>22</v>
      </c>
    </row>
    <row r="2036" spans="1:19" x14ac:dyDescent="0.35">
      <c r="A2036" s="2">
        <v>45200</v>
      </c>
      <c r="B2036" s="2" t="str">
        <f>TEXT(A2036,"MMM")</f>
        <v>Oct</v>
      </c>
      <c r="C2036" s="2" t="str">
        <f>TEXT(A2036,"YYYY")</f>
        <v>2023</v>
      </c>
      <c r="D2036" s="1" t="s">
        <v>17</v>
      </c>
      <c r="E2036" s="1" t="s">
        <v>370</v>
      </c>
      <c r="F2036" s="1" t="s">
        <v>34</v>
      </c>
      <c r="G2036" s="1" t="s">
        <v>30</v>
      </c>
      <c r="H2036" s="1">
        <v>8016</v>
      </c>
      <c r="I2036" s="1">
        <v>2503562.4700000002</v>
      </c>
      <c r="J2036" s="1">
        <v>644739.13</v>
      </c>
      <c r="K2036" s="1">
        <v>1984530.1</v>
      </c>
      <c r="L2036" s="1">
        <v>568281.19999999995</v>
      </c>
      <c r="M2036" s="1">
        <v>1340120.1499999999</v>
      </c>
      <c r="N2036" s="1">
        <v>132072.01999999999</v>
      </c>
      <c r="O2036" s="1">
        <v>16234.97</v>
      </c>
      <c r="P2036" s="1" t="s">
        <v>26</v>
      </c>
      <c r="Q2036" s="1" t="s">
        <v>22</v>
      </c>
      <c r="R2036" s="1" t="s">
        <v>27</v>
      </c>
      <c r="S2036" s="1" t="s">
        <v>22</v>
      </c>
    </row>
    <row r="2037" spans="1:19" x14ac:dyDescent="0.35">
      <c r="A2037" s="2">
        <v>45231</v>
      </c>
      <c r="B2037" s="2" t="str">
        <f>TEXT(A2037,"MMM")</f>
        <v>Nov</v>
      </c>
      <c r="C2037" s="2" t="str">
        <f>TEXT(A2037,"YYYY")</f>
        <v>2023</v>
      </c>
      <c r="D2037" s="1" t="s">
        <v>17</v>
      </c>
      <c r="E2037" s="1" t="s">
        <v>370</v>
      </c>
      <c r="F2037" s="1" t="s">
        <v>34</v>
      </c>
      <c r="G2037" s="1" t="s">
        <v>30</v>
      </c>
      <c r="H2037" s="1">
        <v>11076</v>
      </c>
      <c r="I2037" s="1">
        <v>3323516.02</v>
      </c>
      <c r="J2037" s="1">
        <v>536655.48</v>
      </c>
      <c r="K2037" s="1">
        <v>2874837.66</v>
      </c>
      <c r="L2037" s="1">
        <v>1156817.45</v>
      </c>
      <c r="M2037" s="1">
        <v>1569285.72</v>
      </c>
      <c r="N2037" s="1">
        <v>177918.56</v>
      </c>
      <c r="O2037" s="1">
        <v>11380.27</v>
      </c>
      <c r="P2037" s="1" t="s">
        <v>26</v>
      </c>
      <c r="Q2037" s="1" t="s">
        <v>25</v>
      </c>
      <c r="R2037" s="1" t="s">
        <v>27</v>
      </c>
      <c r="S2037" s="1" t="s">
        <v>24</v>
      </c>
    </row>
    <row r="2038" spans="1:19" x14ac:dyDescent="0.35">
      <c r="A2038" s="2">
        <v>45261</v>
      </c>
      <c r="B2038" s="2" t="str">
        <f>TEXT(A2038,"MMM")</f>
        <v>Dec</v>
      </c>
      <c r="C2038" s="2" t="str">
        <f>TEXT(A2038,"YYYY")</f>
        <v>2023</v>
      </c>
      <c r="D2038" s="1" t="s">
        <v>17</v>
      </c>
      <c r="E2038" s="1" t="s">
        <v>370</v>
      </c>
      <c r="F2038" s="1" t="s">
        <v>34</v>
      </c>
      <c r="G2038" s="1" t="s">
        <v>30</v>
      </c>
      <c r="H2038" s="1">
        <v>13040</v>
      </c>
      <c r="I2038" s="1">
        <v>5976063.7300000004</v>
      </c>
      <c r="J2038" s="1">
        <v>1020778.09</v>
      </c>
      <c r="K2038" s="1">
        <v>5026460.63</v>
      </c>
      <c r="L2038" s="1">
        <v>2050883.5</v>
      </c>
      <c r="M2038" s="1">
        <v>2892143.66</v>
      </c>
      <c r="N2038" s="1">
        <v>1703242.35</v>
      </c>
      <c r="O2038" s="1">
        <v>12860.53</v>
      </c>
      <c r="P2038" s="1" t="s">
        <v>32</v>
      </c>
      <c r="Q2038" s="1" t="s">
        <v>25</v>
      </c>
      <c r="R2038" s="1" t="s">
        <v>27</v>
      </c>
      <c r="S2038" s="1" t="s">
        <v>31</v>
      </c>
    </row>
    <row r="2039" spans="1:19" x14ac:dyDescent="0.35">
      <c r="A2039" s="2">
        <v>45292</v>
      </c>
      <c r="B2039" s="2" t="str">
        <f>TEXT(A2039,"MMM")</f>
        <v>Jan</v>
      </c>
      <c r="C2039" s="2" t="str">
        <f>TEXT(A2039,"YYYY")</f>
        <v>2024</v>
      </c>
      <c r="D2039" s="1" t="s">
        <v>17</v>
      </c>
      <c r="E2039" s="1" t="s">
        <v>370</v>
      </c>
      <c r="F2039" s="1" t="s">
        <v>34</v>
      </c>
      <c r="G2039" s="1" t="s">
        <v>30</v>
      </c>
      <c r="H2039" s="1">
        <v>13425</v>
      </c>
      <c r="I2039" s="1">
        <v>6674183.5499999998</v>
      </c>
      <c r="J2039" s="1">
        <v>1231371.05</v>
      </c>
      <c r="K2039" s="1">
        <v>5554850.3399999999</v>
      </c>
      <c r="L2039" s="1">
        <v>2529476.85</v>
      </c>
      <c r="M2039" s="1">
        <v>2904867.89</v>
      </c>
      <c r="N2039" s="1">
        <v>1518394.4</v>
      </c>
      <c r="O2039" s="1">
        <v>22236.9</v>
      </c>
      <c r="P2039" s="1" t="s">
        <v>32</v>
      </c>
      <c r="Q2039" s="1" t="s">
        <v>31</v>
      </c>
      <c r="R2039" s="1" t="s">
        <v>27</v>
      </c>
      <c r="S2039" s="1" t="s">
        <v>31</v>
      </c>
    </row>
    <row r="2040" spans="1:19" x14ac:dyDescent="0.35">
      <c r="A2040" s="2">
        <v>45323</v>
      </c>
      <c r="B2040" s="2" t="str">
        <f>TEXT(A2040,"MMM")</f>
        <v>Feb</v>
      </c>
      <c r="C2040" s="2" t="str">
        <f>TEXT(A2040,"YYYY")</f>
        <v>2024</v>
      </c>
      <c r="D2040" s="1" t="s">
        <v>17</v>
      </c>
      <c r="E2040" s="1" t="s">
        <v>370</v>
      </c>
      <c r="F2040" s="1" t="s">
        <v>34</v>
      </c>
      <c r="G2040" s="1" t="s">
        <v>30</v>
      </c>
      <c r="H2040" s="1">
        <v>11428</v>
      </c>
      <c r="I2040" s="1">
        <v>3947026.63</v>
      </c>
      <c r="J2040" s="1">
        <v>692761.83</v>
      </c>
      <c r="K2040" s="1">
        <v>3349899.17</v>
      </c>
      <c r="L2040" s="1">
        <v>1148175.52</v>
      </c>
      <c r="M2040" s="1">
        <v>2146823.59</v>
      </c>
      <c r="N2040" s="1">
        <v>934857.64</v>
      </c>
      <c r="O2040" s="1">
        <v>28049.14</v>
      </c>
      <c r="P2040" s="1" t="s">
        <v>32</v>
      </c>
      <c r="Q2040" s="1" t="s">
        <v>31</v>
      </c>
      <c r="R2040" s="1" t="s">
        <v>27</v>
      </c>
      <c r="S2040" s="1" t="s">
        <v>22</v>
      </c>
    </row>
    <row r="2041" spans="1:19" x14ac:dyDescent="0.35">
      <c r="A2041" s="2">
        <v>45352</v>
      </c>
      <c r="B2041" s="2" t="str">
        <f>TEXT(A2041,"MMM")</f>
        <v>Mar</v>
      </c>
      <c r="C2041" s="2" t="str">
        <f>TEXT(A2041,"YYYY")</f>
        <v>2024</v>
      </c>
      <c r="D2041" s="1" t="s">
        <v>17</v>
      </c>
      <c r="E2041" s="1" t="s">
        <v>370</v>
      </c>
      <c r="F2041" s="1" t="s">
        <v>34</v>
      </c>
      <c r="G2041" s="1" t="s">
        <v>30</v>
      </c>
      <c r="H2041" s="1">
        <v>12142</v>
      </c>
      <c r="I2041" s="1">
        <v>4795572.79</v>
      </c>
      <c r="J2041" s="1">
        <v>1311923.6200000001</v>
      </c>
      <c r="K2041" s="1">
        <v>3582812.4</v>
      </c>
      <c r="L2041" s="1">
        <v>1710738.15</v>
      </c>
      <c r="M2041" s="1">
        <v>1817710.13</v>
      </c>
      <c r="N2041" s="1">
        <v>559125.43999999994</v>
      </c>
      <c r="O2041" s="1">
        <v>10154.18</v>
      </c>
      <c r="P2041" s="1" t="s">
        <v>21</v>
      </c>
      <c r="Q2041" s="1" t="s">
        <v>25</v>
      </c>
      <c r="R2041" s="1" t="s">
        <v>23</v>
      </c>
      <c r="S2041" s="1" t="s">
        <v>31</v>
      </c>
    </row>
    <row r="2042" spans="1:19" x14ac:dyDescent="0.35">
      <c r="A2042" s="2">
        <v>45200</v>
      </c>
      <c r="B2042" s="2" t="str">
        <f>TEXT(A2042,"MMM")</f>
        <v>Oct</v>
      </c>
      <c r="C2042" s="2" t="str">
        <f>TEXT(A2042,"YYYY")</f>
        <v>2023</v>
      </c>
      <c r="D2042" s="1" t="s">
        <v>35</v>
      </c>
      <c r="E2042" s="1" t="s">
        <v>371</v>
      </c>
      <c r="F2042" s="1" t="s">
        <v>34</v>
      </c>
      <c r="G2042" s="1" t="s">
        <v>46</v>
      </c>
      <c r="H2042" s="1">
        <v>14921</v>
      </c>
      <c r="I2042" s="1">
        <v>6953632.4299999997</v>
      </c>
      <c r="J2042" s="1">
        <v>1344874.31</v>
      </c>
      <c r="K2042" s="1">
        <v>5721665.9100000001</v>
      </c>
      <c r="L2042" s="1">
        <v>2458415.5</v>
      </c>
      <c r="M2042" s="1">
        <v>3119293.61</v>
      </c>
      <c r="N2042" s="1">
        <v>1544113.38</v>
      </c>
      <c r="O2042" s="1">
        <v>10362.709999999999</v>
      </c>
      <c r="P2042" s="1" t="s">
        <v>32</v>
      </c>
      <c r="Q2042" s="1" t="s">
        <v>22</v>
      </c>
      <c r="R2042" s="1" t="s">
        <v>27</v>
      </c>
      <c r="S2042" s="1" t="s">
        <v>31</v>
      </c>
    </row>
    <row r="2043" spans="1:19" x14ac:dyDescent="0.35">
      <c r="A2043" s="2">
        <v>45231</v>
      </c>
      <c r="B2043" s="2" t="str">
        <f>TEXT(A2043,"MMM")</f>
        <v>Nov</v>
      </c>
      <c r="C2043" s="2" t="str">
        <f>TEXT(A2043,"YYYY")</f>
        <v>2023</v>
      </c>
      <c r="D2043" s="1" t="s">
        <v>35</v>
      </c>
      <c r="E2043" s="1" t="s">
        <v>371</v>
      </c>
      <c r="F2043" s="1" t="s">
        <v>34</v>
      </c>
      <c r="G2043" s="1" t="s">
        <v>46</v>
      </c>
      <c r="H2043" s="1">
        <v>7052</v>
      </c>
      <c r="I2043" s="1">
        <v>2559583.64</v>
      </c>
      <c r="J2043" s="1">
        <v>632050.37</v>
      </c>
      <c r="K2043" s="1">
        <v>2041158.63</v>
      </c>
      <c r="L2043" s="1">
        <v>592487.06999999995</v>
      </c>
      <c r="M2043" s="1">
        <v>1337831.9099999999</v>
      </c>
      <c r="N2043" s="1">
        <v>-30835.53</v>
      </c>
      <c r="O2043" s="1">
        <v>21044.11</v>
      </c>
      <c r="P2043" s="1" t="s">
        <v>21</v>
      </c>
      <c r="Q2043" s="1" t="s">
        <v>25</v>
      </c>
      <c r="R2043" s="1" t="s">
        <v>23</v>
      </c>
      <c r="S2043" s="1" t="s">
        <v>24</v>
      </c>
    </row>
    <row r="2044" spans="1:19" x14ac:dyDescent="0.35">
      <c r="A2044" s="2">
        <v>45261</v>
      </c>
      <c r="B2044" s="2" t="str">
        <f>TEXT(A2044,"MMM")</f>
        <v>Dec</v>
      </c>
      <c r="C2044" s="2" t="str">
        <f>TEXT(A2044,"YYYY")</f>
        <v>2023</v>
      </c>
      <c r="D2044" s="1" t="s">
        <v>35</v>
      </c>
      <c r="E2044" s="1" t="s">
        <v>371</v>
      </c>
      <c r="F2044" s="1" t="s">
        <v>34</v>
      </c>
      <c r="G2044" s="1" t="s">
        <v>46</v>
      </c>
      <c r="H2044" s="1">
        <v>11897</v>
      </c>
      <c r="I2044" s="1">
        <v>5432027.29</v>
      </c>
      <c r="J2044" s="1">
        <v>1348119.36</v>
      </c>
      <c r="K2044" s="1">
        <v>4221564.96</v>
      </c>
      <c r="L2044" s="1">
        <v>1395034.79</v>
      </c>
      <c r="M2044" s="1">
        <v>2687024.01</v>
      </c>
      <c r="N2044" s="1">
        <v>1381569.78</v>
      </c>
      <c r="O2044" s="1">
        <v>12667.07</v>
      </c>
      <c r="P2044" s="1" t="s">
        <v>26</v>
      </c>
      <c r="Q2044" s="1" t="s">
        <v>22</v>
      </c>
      <c r="R2044" s="1" t="s">
        <v>27</v>
      </c>
      <c r="S2044" s="1" t="s">
        <v>22</v>
      </c>
    </row>
    <row r="2045" spans="1:19" x14ac:dyDescent="0.35">
      <c r="A2045" s="2">
        <v>45292</v>
      </c>
      <c r="B2045" s="2" t="str">
        <f>TEXT(A2045,"MMM")</f>
        <v>Jan</v>
      </c>
      <c r="C2045" s="2" t="str">
        <f>TEXT(A2045,"YYYY")</f>
        <v>2024</v>
      </c>
      <c r="D2045" s="1" t="s">
        <v>35</v>
      </c>
      <c r="E2045" s="1" t="s">
        <v>371</v>
      </c>
      <c r="F2045" s="1" t="s">
        <v>34</v>
      </c>
      <c r="G2045" s="1" t="s">
        <v>46</v>
      </c>
      <c r="H2045" s="1">
        <v>13346</v>
      </c>
      <c r="I2045" s="1">
        <v>4502179.78</v>
      </c>
      <c r="J2045" s="1">
        <v>682863.82</v>
      </c>
      <c r="K2045" s="1">
        <v>3899505.2</v>
      </c>
      <c r="L2045" s="1">
        <v>1431321.12</v>
      </c>
      <c r="M2045" s="1">
        <v>2327149.2799999998</v>
      </c>
      <c r="N2045" s="1">
        <v>872373.33</v>
      </c>
      <c r="O2045" s="1">
        <v>17446.080000000002</v>
      </c>
      <c r="P2045" s="1" t="s">
        <v>21</v>
      </c>
      <c r="Q2045" s="1" t="s">
        <v>31</v>
      </c>
      <c r="R2045" s="1" t="s">
        <v>27</v>
      </c>
      <c r="S2045" s="1" t="s">
        <v>22</v>
      </c>
    </row>
    <row r="2046" spans="1:19" x14ac:dyDescent="0.35">
      <c r="A2046" s="2">
        <v>45323</v>
      </c>
      <c r="B2046" s="2" t="str">
        <f>TEXT(A2046,"MMM")</f>
        <v>Feb</v>
      </c>
      <c r="C2046" s="2" t="str">
        <f>TEXT(A2046,"YYYY")</f>
        <v>2024</v>
      </c>
      <c r="D2046" s="1" t="s">
        <v>35</v>
      </c>
      <c r="E2046" s="1" t="s">
        <v>371</v>
      </c>
      <c r="F2046" s="1" t="s">
        <v>34</v>
      </c>
      <c r="G2046" s="1" t="s">
        <v>46</v>
      </c>
      <c r="H2046" s="1">
        <v>13373</v>
      </c>
      <c r="I2046" s="1">
        <v>6557481.0700000003</v>
      </c>
      <c r="J2046" s="1">
        <v>1406321.23</v>
      </c>
      <c r="K2046" s="1">
        <v>5217007.55</v>
      </c>
      <c r="L2046" s="1">
        <v>2181270.4700000002</v>
      </c>
      <c r="M2046" s="1">
        <v>2962138.42</v>
      </c>
      <c r="N2046" s="1">
        <v>1459415.74</v>
      </c>
      <c r="O2046" s="1">
        <v>24040.59</v>
      </c>
      <c r="P2046" s="1" t="s">
        <v>32</v>
      </c>
      <c r="Q2046" s="1" t="s">
        <v>22</v>
      </c>
      <c r="R2046" s="1" t="s">
        <v>23</v>
      </c>
      <c r="S2046" s="1" t="s">
        <v>31</v>
      </c>
    </row>
    <row r="2047" spans="1:19" x14ac:dyDescent="0.35">
      <c r="A2047" s="2">
        <v>45352</v>
      </c>
      <c r="B2047" s="2" t="str">
        <f>TEXT(A2047,"MMM")</f>
        <v>Mar</v>
      </c>
      <c r="C2047" s="2" t="str">
        <f>TEXT(A2047,"YYYY")</f>
        <v>2024</v>
      </c>
      <c r="D2047" s="1" t="s">
        <v>35</v>
      </c>
      <c r="E2047" s="1" t="s">
        <v>371</v>
      </c>
      <c r="F2047" s="1" t="s">
        <v>34</v>
      </c>
      <c r="G2047" s="1" t="s">
        <v>46</v>
      </c>
      <c r="H2047" s="1">
        <v>11264</v>
      </c>
      <c r="I2047" s="1">
        <v>4804389.8099999996</v>
      </c>
      <c r="J2047" s="1">
        <v>1010707.16</v>
      </c>
      <c r="K2047" s="1">
        <v>3901610.08</v>
      </c>
      <c r="L2047" s="1">
        <v>1659482.4</v>
      </c>
      <c r="M2047" s="1">
        <v>2161422.84</v>
      </c>
      <c r="N2047" s="1">
        <v>898874.04</v>
      </c>
      <c r="O2047" s="1">
        <v>26110.48</v>
      </c>
      <c r="P2047" s="1" t="s">
        <v>26</v>
      </c>
      <c r="Q2047" s="1" t="s">
        <v>31</v>
      </c>
      <c r="R2047" s="1" t="s">
        <v>27</v>
      </c>
      <c r="S2047" s="1" t="s">
        <v>31</v>
      </c>
    </row>
    <row r="2048" spans="1:19" x14ac:dyDescent="0.35">
      <c r="A2048" s="2">
        <v>45200</v>
      </c>
      <c r="B2048" s="2" t="str">
        <f>TEXT(A2048,"MMM")</f>
        <v>Oct</v>
      </c>
      <c r="C2048" s="2" t="str">
        <f>TEXT(A2048,"YYYY")</f>
        <v>2023</v>
      </c>
      <c r="D2048" s="1" t="s">
        <v>35</v>
      </c>
      <c r="E2048" s="1" t="s">
        <v>372</v>
      </c>
      <c r="F2048" s="1" t="s">
        <v>34</v>
      </c>
      <c r="G2048" s="1" t="s">
        <v>20</v>
      </c>
      <c r="H2048" s="1">
        <v>8828</v>
      </c>
      <c r="I2048" s="1">
        <v>4074695.38</v>
      </c>
      <c r="J2048" s="1">
        <v>707856.42</v>
      </c>
      <c r="K2048" s="1">
        <v>3398455.79</v>
      </c>
      <c r="L2048" s="1">
        <v>1102571.01</v>
      </c>
      <c r="M2048" s="1">
        <v>2170221</v>
      </c>
      <c r="N2048" s="1">
        <v>841432.39</v>
      </c>
      <c r="O2048" s="1">
        <v>27421.35</v>
      </c>
      <c r="P2048" s="1" t="s">
        <v>21</v>
      </c>
      <c r="Q2048" s="1" t="s">
        <v>25</v>
      </c>
      <c r="R2048" s="1" t="s">
        <v>27</v>
      </c>
      <c r="S2048" s="1" t="s">
        <v>22</v>
      </c>
    </row>
    <row r="2049" spans="1:19" x14ac:dyDescent="0.35">
      <c r="A2049" s="2">
        <v>45231</v>
      </c>
      <c r="B2049" s="2" t="str">
        <f>TEXT(A2049,"MMM")</f>
        <v>Nov</v>
      </c>
      <c r="C2049" s="2" t="str">
        <f>TEXT(A2049,"YYYY")</f>
        <v>2023</v>
      </c>
      <c r="D2049" s="1" t="s">
        <v>35</v>
      </c>
      <c r="E2049" s="1" t="s">
        <v>372</v>
      </c>
      <c r="F2049" s="1" t="s">
        <v>34</v>
      </c>
      <c r="G2049" s="1" t="s">
        <v>20</v>
      </c>
      <c r="H2049" s="1">
        <v>11473</v>
      </c>
      <c r="I2049" s="1">
        <v>4241830.87</v>
      </c>
      <c r="J2049" s="1">
        <v>754184.27</v>
      </c>
      <c r="K2049" s="1">
        <v>3602985.84</v>
      </c>
      <c r="L2049" s="1">
        <v>1157141.8600000001</v>
      </c>
      <c r="M2049" s="1">
        <v>2338054.7000000002</v>
      </c>
      <c r="N2049" s="1">
        <v>936048.44</v>
      </c>
      <c r="O2049" s="1">
        <v>27491.51</v>
      </c>
      <c r="P2049" s="1" t="s">
        <v>26</v>
      </c>
      <c r="Q2049" s="1" t="s">
        <v>31</v>
      </c>
      <c r="R2049" s="1" t="s">
        <v>23</v>
      </c>
      <c r="S2049" s="1" t="s">
        <v>22</v>
      </c>
    </row>
    <row r="2050" spans="1:19" x14ac:dyDescent="0.35">
      <c r="A2050" s="2">
        <v>45261</v>
      </c>
      <c r="B2050" s="2" t="str">
        <f>TEXT(A2050,"MMM")</f>
        <v>Dec</v>
      </c>
      <c r="C2050" s="2" t="str">
        <f>TEXT(A2050,"YYYY")</f>
        <v>2023</v>
      </c>
      <c r="D2050" s="1" t="s">
        <v>35</v>
      </c>
      <c r="E2050" s="1" t="s">
        <v>372</v>
      </c>
      <c r="F2050" s="1" t="s">
        <v>34</v>
      </c>
      <c r="G2050" s="1" t="s">
        <v>20</v>
      </c>
      <c r="H2050" s="1">
        <v>8550</v>
      </c>
      <c r="I2050" s="1">
        <v>3756225.32</v>
      </c>
      <c r="J2050" s="1">
        <v>987153.6</v>
      </c>
      <c r="K2050" s="1">
        <v>2873305.32</v>
      </c>
      <c r="L2050" s="1">
        <v>1192377.1000000001</v>
      </c>
      <c r="M2050" s="1">
        <v>1568802.93</v>
      </c>
      <c r="N2050" s="1">
        <v>111760.94</v>
      </c>
      <c r="O2050" s="1">
        <v>25250.44</v>
      </c>
      <c r="P2050" s="1" t="s">
        <v>32</v>
      </c>
      <c r="Q2050" s="1" t="s">
        <v>31</v>
      </c>
      <c r="R2050" s="1" t="s">
        <v>23</v>
      </c>
      <c r="S2050" s="1" t="s">
        <v>22</v>
      </c>
    </row>
    <row r="2051" spans="1:19" x14ac:dyDescent="0.35">
      <c r="A2051" s="2">
        <v>45292</v>
      </c>
      <c r="B2051" s="2" t="str">
        <f>TEXT(A2051,"MMM")</f>
        <v>Jan</v>
      </c>
      <c r="C2051" s="2" t="str">
        <f>TEXT(A2051,"YYYY")</f>
        <v>2024</v>
      </c>
      <c r="D2051" s="1" t="s">
        <v>35</v>
      </c>
      <c r="E2051" s="1" t="s">
        <v>372</v>
      </c>
      <c r="F2051" s="1" t="s">
        <v>34</v>
      </c>
      <c r="G2051" s="1" t="s">
        <v>20</v>
      </c>
      <c r="H2051" s="1">
        <v>8991</v>
      </c>
      <c r="I2051" s="1">
        <v>3628554.19</v>
      </c>
      <c r="J2051" s="1">
        <v>1007147.59</v>
      </c>
      <c r="K2051" s="1">
        <v>2688295.51</v>
      </c>
      <c r="L2051" s="1">
        <v>1109025.47</v>
      </c>
      <c r="M2051" s="1">
        <v>1525807.68</v>
      </c>
      <c r="N2051" s="1">
        <v>163579.12</v>
      </c>
      <c r="O2051" s="1">
        <v>18213.419999999998</v>
      </c>
      <c r="P2051" s="1" t="s">
        <v>32</v>
      </c>
      <c r="Q2051" s="1" t="s">
        <v>31</v>
      </c>
      <c r="R2051" s="1" t="s">
        <v>23</v>
      </c>
      <c r="S2051" s="1" t="s">
        <v>22</v>
      </c>
    </row>
    <row r="2052" spans="1:19" x14ac:dyDescent="0.35">
      <c r="A2052" s="2">
        <v>45323</v>
      </c>
      <c r="B2052" s="2" t="str">
        <f>TEXT(A2052,"MMM")</f>
        <v>Feb</v>
      </c>
      <c r="C2052" s="2" t="str">
        <f>TEXT(A2052,"YYYY")</f>
        <v>2024</v>
      </c>
      <c r="D2052" s="1" t="s">
        <v>35</v>
      </c>
      <c r="E2052" s="1" t="s">
        <v>372</v>
      </c>
      <c r="F2052" s="1" t="s">
        <v>34</v>
      </c>
      <c r="G2052" s="1" t="s">
        <v>20</v>
      </c>
      <c r="H2052" s="1">
        <v>12218</v>
      </c>
      <c r="I2052" s="1">
        <v>4483565.54</v>
      </c>
      <c r="J2052" s="1">
        <v>853154.72</v>
      </c>
      <c r="K2052" s="1">
        <v>3715126.64</v>
      </c>
      <c r="L2052" s="1">
        <v>1256518.0900000001</v>
      </c>
      <c r="M2052" s="1">
        <v>2391261.63</v>
      </c>
      <c r="N2052" s="1">
        <v>921689.91</v>
      </c>
      <c r="O2052" s="1">
        <v>28005.91</v>
      </c>
      <c r="P2052" s="1" t="s">
        <v>26</v>
      </c>
      <c r="Q2052" s="1" t="s">
        <v>31</v>
      </c>
      <c r="R2052" s="1" t="s">
        <v>27</v>
      </c>
      <c r="S2052" s="1" t="s">
        <v>24</v>
      </c>
    </row>
    <row r="2053" spans="1:19" x14ac:dyDescent="0.35">
      <c r="A2053" s="2">
        <v>45352</v>
      </c>
      <c r="B2053" s="2" t="str">
        <f>TEXT(A2053,"MMM")</f>
        <v>Mar</v>
      </c>
      <c r="C2053" s="2" t="str">
        <f>TEXT(A2053,"YYYY")</f>
        <v>2024</v>
      </c>
      <c r="D2053" s="1" t="s">
        <v>35</v>
      </c>
      <c r="E2053" s="1" t="s">
        <v>372</v>
      </c>
      <c r="F2053" s="1" t="s">
        <v>34</v>
      </c>
      <c r="G2053" s="1" t="s">
        <v>20</v>
      </c>
      <c r="H2053" s="1">
        <v>14005</v>
      </c>
      <c r="I2053" s="1">
        <v>5133990.2699999996</v>
      </c>
      <c r="J2053" s="1">
        <v>1396943.02</v>
      </c>
      <c r="K2053" s="1">
        <v>3807909.51</v>
      </c>
      <c r="L2053" s="1">
        <v>1462931.71</v>
      </c>
      <c r="M2053" s="1">
        <v>2211282.2000000002</v>
      </c>
      <c r="N2053" s="1">
        <v>939448.82</v>
      </c>
      <c r="O2053" s="1">
        <v>16781.43</v>
      </c>
      <c r="P2053" s="1" t="s">
        <v>26</v>
      </c>
      <c r="Q2053" s="1" t="s">
        <v>31</v>
      </c>
      <c r="R2053" s="1" t="s">
        <v>27</v>
      </c>
      <c r="S2053" s="1" t="s">
        <v>31</v>
      </c>
    </row>
    <row r="2054" spans="1:19" x14ac:dyDescent="0.35">
      <c r="A2054" s="2">
        <v>45200</v>
      </c>
      <c r="B2054" s="2" t="str">
        <f>TEXT(A2054,"MMM")</f>
        <v>Oct</v>
      </c>
      <c r="C2054" s="2" t="str">
        <f>TEXT(A2054,"YYYY")</f>
        <v>2023</v>
      </c>
      <c r="D2054" s="1" t="s">
        <v>57</v>
      </c>
      <c r="E2054" s="1" t="s">
        <v>373</v>
      </c>
      <c r="F2054" s="1" t="s">
        <v>34</v>
      </c>
      <c r="G2054" s="1" t="s">
        <v>46</v>
      </c>
      <c r="H2054" s="1">
        <v>14084</v>
      </c>
      <c r="I2054" s="1">
        <v>5194904.17</v>
      </c>
      <c r="J2054" s="1">
        <v>1126252.6399999999</v>
      </c>
      <c r="K2054" s="1">
        <v>4150114.12</v>
      </c>
      <c r="L2054" s="1">
        <v>1382435.12</v>
      </c>
      <c r="M2054" s="1">
        <v>2708722.22</v>
      </c>
      <c r="N2054" s="1">
        <v>1529729.34</v>
      </c>
      <c r="O2054" s="1">
        <v>10453.77</v>
      </c>
      <c r="P2054" s="1" t="s">
        <v>32</v>
      </c>
      <c r="Q2054" s="1" t="s">
        <v>25</v>
      </c>
      <c r="R2054" s="1" t="s">
        <v>27</v>
      </c>
      <c r="S2054" s="1" t="s">
        <v>31</v>
      </c>
    </row>
    <row r="2055" spans="1:19" x14ac:dyDescent="0.35">
      <c r="A2055" s="2">
        <v>45231</v>
      </c>
      <c r="B2055" s="2" t="str">
        <f>TEXT(A2055,"MMM")</f>
        <v>Nov</v>
      </c>
      <c r="C2055" s="2" t="str">
        <f>TEXT(A2055,"YYYY")</f>
        <v>2023</v>
      </c>
      <c r="D2055" s="1" t="s">
        <v>57</v>
      </c>
      <c r="E2055" s="1" t="s">
        <v>373</v>
      </c>
      <c r="F2055" s="1" t="s">
        <v>34</v>
      </c>
      <c r="G2055" s="1" t="s">
        <v>46</v>
      </c>
      <c r="H2055" s="1">
        <v>8001</v>
      </c>
      <c r="I2055" s="1">
        <v>2472330.54</v>
      </c>
      <c r="J2055" s="1">
        <v>530506.99</v>
      </c>
      <c r="K2055" s="1">
        <v>2071437.3</v>
      </c>
      <c r="L2055" s="1">
        <v>906610.55</v>
      </c>
      <c r="M2055" s="1">
        <v>1082967.58</v>
      </c>
      <c r="N2055" s="1">
        <v>-287866.78000000003</v>
      </c>
      <c r="O2055" s="1">
        <v>17666.07</v>
      </c>
      <c r="P2055" s="1" t="s">
        <v>32</v>
      </c>
      <c r="Q2055" s="1" t="s">
        <v>31</v>
      </c>
      <c r="R2055" s="1" t="s">
        <v>23</v>
      </c>
      <c r="S2055" s="1" t="s">
        <v>24</v>
      </c>
    </row>
    <row r="2056" spans="1:19" x14ac:dyDescent="0.35">
      <c r="A2056" s="2">
        <v>45261</v>
      </c>
      <c r="B2056" s="2" t="str">
        <f>TEXT(A2056,"MMM")</f>
        <v>Dec</v>
      </c>
      <c r="C2056" s="2" t="str">
        <f>TEXT(A2056,"YYYY")</f>
        <v>2023</v>
      </c>
      <c r="D2056" s="1" t="s">
        <v>57</v>
      </c>
      <c r="E2056" s="1" t="s">
        <v>373</v>
      </c>
      <c r="F2056" s="1" t="s">
        <v>34</v>
      </c>
      <c r="G2056" s="1" t="s">
        <v>46</v>
      </c>
      <c r="H2056" s="1">
        <v>8776</v>
      </c>
      <c r="I2056" s="1">
        <v>4342727.28</v>
      </c>
      <c r="J2056" s="1">
        <v>1205774.8700000001</v>
      </c>
      <c r="K2056" s="1">
        <v>3234163.39</v>
      </c>
      <c r="L2056" s="1">
        <v>1460460.22</v>
      </c>
      <c r="M2056" s="1">
        <v>1688240.71</v>
      </c>
      <c r="N2056" s="1">
        <v>313538.92</v>
      </c>
      <c r="O2056" s="1">
        <v>19341.97</v>
      </c>
      <c r="P2056" s="1" t="s">
        <v>26</v>
      </c>
      <c r="Q2056" s="1" t="s">
        <v>22</v>
      </c>
      <c r="R2056" s="1" t="s">
        <v>27</v>
      </c>
      <c r="S2056" s="1" t="s">
        <v>31</v>
      </c>
    </row>
    <row r="2057" spans="1:19" x14ac:dyDescent="0.35">
      <c r="A2057" s="2">
        <v>45292</v>
      </c>
      <c r="B2057" s="2" t="str">
        <f>TEXT(A2057,"MMM")</f>
        <v>Jan</v>
      </c>
      <c r="C2057" s="2" t="str">
        <f>TEXT(A2057,"YYYY")</f>
        <v>2024</v>
      </c>
      <c r="D2057" s="1" t="s">
        <v>57</v>
      </c>
      <c r="E2057" s="1" t="s">
        <v>373</v>
      </c>
      <c r="F2057" s="1" t="s">
        <v>34</v>
      </c>
      <c r="G2057" s="1" t="s">
        <v>46</v>
      </c>
      <c r="H2057" s="1">
        <v>13116</v>
      </c>
      <c r="I2057" s="1">
        <v>5750301.0700000003</v>
      </c>
      <c r="J2057" s="1">
        <v>917432.93</v>
      </c>
      <c r="K2057" s="1">
        <v>4950157.47</v>
      </c>
      <c r="L2057" s="1">
        <v>2378003.38</v>
      </c>
      <c r="M2057" s="1">
        <v>2503471.5499999998</v>
      </c>
      <c r="N2057" s="1">
        <v>1227284.25</v>
      </c>
      <c r="O2057" s="1">
        <v>18386.48</v>
      </c>
      <c r="P2057" s="1" t="s">
        <v>21</v>
      </c>
      <c r="Q2057" s="1" t="s">
        <v>31</v>
      </c>
      <c r="R2057" s="1" t="s">
        <v>27</v>
      </c>
      <c r="S2057" s="1" t="s">
        <v>24</v>
      </c>
    </row>
    <row r="2058" spans="1:19" x14ac:dyDescent="0.35">
      <c r="A2058" s="2">
        <v>45323</v>
      </c>
      <c r="B2058" s="2" t="str">
        <f>TEXT(A2058,"MMM")</f>
        <v>Feb</v>
      </c>
      <c r="C2058" s="2" t="str">
        <f>TEXT(A2058,"YYYY")</f>
        <v>2024</v>
      </c>
      <c r="D2058" s="1" t="s">
        <v>57</v>
      </c>
      <c r="E2058" s="1" t="s">
        <v>373</v>
      </c>
      <c r="F2058" s="1" t="s">
        <v>34</v>
      </c>
      <c r="G2058" s="1" t="s">
        <v>46</v>
      </c>
      <c r="H2058" s="1">
        <v>10594</v>
      </c>
      <c r="I2058" s="1">
        <v>4935167.2300000004</v>
      </c>
      <c r="J2058" s="1">
        <v>1124714.96</v>
      </c>
      <c r="K2058" s="1">
        <v>3907532.51</v>
      </c>
      <c r="L2058" s="1">
        <v>1225471.06</v>
      </c>
      <c r="M2058" s="1">
        <v>2609659.7999999998</v>
      </c>
      <c r="N2058" s="1">
        <v>1247513.96</v>
      </c>
      <c r="O2058" s="1">
        <v>24136.11</v>
      </c>
      <c r="P2058" s="1" t="s">
        <v>21</v>
      </c>
      <c r="Q2058" s="1" t="s">
        <v>25</v>
      </c>
      <c r="R2058" s="1" t="s">
        <v>27</v>
      </c>
      <c r="S2058" s="1" t="s">
        <v>24</v>
      </c>
    </row>
    <row r="2059" spans="1:19" x14ac:dyDescent="0.35">
      <c r="A2059" s="2">
        <v>45352</v>
      </c>
      <c r="B2059" s="2" t="str">
        <f>TEXT(A2059,"MMM")</f>
        <v>Mar</v>
      </c>
      <c r="C2059" s="2" t="str">
        <f>TEXT(A2059,"YYYY")</f>
        <v>2024</v>
      </c>
      <c r="D2059" s="1" t="s">
        <v>57</v>
      </c>
      <c r="E2059" s="1" t="s">
        <v>373</v>
      </c>
      <c r="F2059" s="1" t="s">
        <v>34</v>
      </c>
      <c r="G2059" s="1" t="s">
        <v>46</v>
      </c>
      <c r="H2059" s="1">
        <v>14736</v>
      </c>
      <c r="I2059" s="1">
        <v>7358880.8200000003</v>
      </c>
      <c r="J2059" s="1">
        <v>2100991.0699999998</v>
      </c>
      <c r="K2059" s="1">
        <v>5297905.1100000003</v>
      </c>
      <c r="L2059" s="1">
        <v>2488669.25</v>
      </c>
      <c r="M2059" s="1">
        <v>2671925.2799999998</v>
      </c>
      <c r="N2059" s="1">
        <v>1153278.26</v>
      </c>
      <c r="O2059" s="1">
        <v>12952.13</v>
      </c>
      <c r="P2059" s="1" t="s">
        <v>26</v>
      </c>
      <c r="Q2059" s="1" t="s">
        <v>25</v>
      </c>
      <c r="R2059" s="1" t="s">
        <v>23</v>
      </c>
      <c r="S2059" s="1" t="s">
        <v>22</v>
      </c>
    </row>
    <row r="2060" spans="1:19" x14ac:dyDescent="0.35">
      <c r="A2060" s="2">
        <v>45200</v>
      </c>
      <c r="B2060" s="2" t="str">
        <f>TEXT(A2060,"MMM")</f>
        <v>Oct</v>
      </c>
      <c r="C2060" s="2" t="str">
        <f>TEXT(A2060,"YYYY")</f>
        <v>2023</v>
      </c>
      <c r="D2060" s="1" t="s">
        <v>17</v>
      </c>
      <c r="E2060" s="1" t="s">
        <v>374</v>
      </c>
      <c r="F2060" s="1" t="s">
        <v>34</v>
      </c>
      <c r="G2060" s="1" t="s">
        <v>38</v>
      </c>
      <c r="H2060" s="1">
        <v>14403</v>
      </c>
      <c r="I2060" s="1">
        <v>6295954.29</v>
      </c>
      <c r="J2060" s="1">
        <v>1871099.58</v>
      </c>
      <c r="K2060" s="1">
        <v>4559566.37</v>
      </c>
      <c r="L2060" s="1">
        <v>1472079.33</v>
      </c>
      <c r="M2060" s="1">
        <v>3029323.12</v>
      </c>
      <c r="N2060" s="1">
        <v>1795975.77</v>
      </c>
      <c r="O2060" s="1">
        <v>18407.27</v>
      </c>
      <c r="P2060" s="1" t="s">
        <v>32</v>
      </c>
      <c r="Q2060" s="1" t="s">
        <v>25</v>
      </c>
      <c r="R2060" s="1" t="s">
        <v>23</v>
      </c>
      <c r="S2060" s="1" t="s">
        <v>22</v>
      </c>
    </row>
    <row r="2061" spans="1:19" x14ac:dyDescent="0.35">
      <c r="A2061" s="2">
        <v>45231</v>
      </c>
      <c r="B2061" s="2" t="str">
        <f>TEXT(A2061,"MMM")</f>
        <v>Nov</v>
      </c>
      <c r="C2061" s="2" t="str">
        <f>TEXT(A2061,"YYYY")</f>
        <v>2023</v>
      </c>
      <c r="D2061" s="1" t="s">
        <v>17</v>
      </c>
      <c r="E2061" s="1" t="s">
        <v>374</v>
      </c>
      <c r="F2061" s="1" t="s">
        <v>34</v>
      </c>
      <c r="G2061" s="1" t="s">
        <v>38</v>
      </c>
      <c r="H2061" s="1">
        <v>13695</v>
      </c>
      <c r="I2061" s="1">
        <v>6531633.04</v>
      </c>
      <c r="J2061" s="1">
        <v>1347664.65</v>
      </c>
      <c r="K2061" s="1">
        <v>5250989.1100000003</v>
      </c>
      <c r="L2061" s="1">
        <v>2405408.2599999998</v>
      </c>
      <c r="M2061" s="1">
        <v>2698791.34</v>
      </c>
      <c r="N2061" s="1">
        <v>1471376.67</v>
      </c>
      <c r="O2061" s="1">
        <v>21156.14</v>
      </c>
      <c r="P2061" s="1" t="s">
        <v>32</v>
      </c>
      <c r="Q2061" s="1" t="s">
        <v>25</v>
      </c>
      <c r="R2061" s="1" t="s">
        <v>23</v>
      </c>
      <c r="S2061" s="1" t="s">
        <v>24</v>
      </c>
    </row>
    <row r="2062" spans="1:19" x14ac:dyDescent="0.35">
      <c r="A2062" s="2">
        <v>45261</v>
      </c>
      <c r="B2062" s="2" t="str">
        <f>TEXT(A2062,"MMM")</f>
        <v>Dec</v>
      </c>
      <c r="C2062" s="2" t="str">
        <f>TEXT(A2062,"YYYY")</f>
        <v>2023</v>
      </c>
      <c r="D2062" s="1" t="s">
        <v>17</v>
      </c>
      <c r="E2062" s="1" t="s">
        <v>374</v>
      </c>
      <c r="F2062" s="1" t="s">
        <v>34</v>
      </c>
      <c r="G2062" s="1" t="s">
        <v>38</v>
      </c>
      <c r="H2062" s="1">
        <v>13633</v>
      </c>
      <c r="I2062" s="1">
        <v>5444965.9400000004</v>
      </c>
      <c r="J2062" s="1">
        <v>863393.2</v>
      </c>
      <c r="K2062" s="1">
        <v>4669696.83</v>
      </c>
      <c r="L2062" s="1">
        <v>2266317.48</v>
      </c>
      <c r="M2062" s="1">
        <v>2305745.44</v>
      </c>
      <c r="N2062" s="1">
        <v>922718.31</v>
      </c>
      <c r="O2062" s="1">
        <v>23070.23</v>
      </c>
      <c r="P2062" s="1" t="s">
        <v>32</v>
      </c>
      <c r="Q2062" s="1" t="s">
        <v>22</v>
      </c>
      <c r="R2062" s="1" t="s">
        <v>27</v>
      </c>
      <c r="S2062" s="1" t="s">
        <v>24</v>
      </c>
    </row>
    <row r="2063" spans="1:19" x14ac:dyDescent="0.35">
      <c r="A2063" s="2">
        <v>45292</v>
      </c>
      <c r="B2063" s="2" t="str">
        <f>TEXT(A2063,"MMM")</f>
        <v>Jan</v>
      </c>
      <c r="C2063" s="2" t="str">
        <f>TEXT(A2063,"YYYY")</f>
        <v>2024</v>
      </c>
      <c r="D2063" s="1" t="s">
        <v>17</v>
      </c>
      <c r="E2063" s="1" t="s">
        <v>374</v>
      </c>
      <c r="F2063" s="1" t="s">
        <v>34</v>
      </c>
      <c r="G2063" s="1" t="s">
        <v>38</v>
      </c>
      <c r="H2063" s="1">
        <v>12132</v>
      </c>
      <c r="I2063" s="1">
        <v>5372666.5099999998</v>
      </c>
      <c r="J2063" s="1">
        <v>1382368.32</v>
      </c>
      <c r="K2063" s="1">
        <v>4115162.46</v>
      </c>
      <c r="L2063" s="1">
        <v>1451607.38</v>
      </c>
      <c r="M2063" s="1">
        <v>2515316.5299999998</v>
      </c>
      <c r="N2063" s="1">
        <v>1189227.6200000001</v>
      </c>
      <c r="O2063" s="1">
        <v>26314.85</v>
      </c>
      <c r="P2063" s="1" t="s">
        <v>21</v>
      </c>
      <c r="Q2063" s="1" t="s">
        <v>22</v>
      </c>
      <c r="R2063" s="1" t="s">
        <v>23</v>
      </c>
      <c r="S2063" s="1" t="s">
        <v>22</v>
      </c>
    </row>
    <row r="2064" spans="1:19" x14ac:dyDescent="0.35">
      <c r="A2064" s="2">
        <v>45323</v>
      </c>
      <c r="B2064" s="2" t="str">
        <f>TEXT(A2064,"MMM")</f>
        <v>Feb</v>
      </c>
      <c r="C2064" s="2" t="str">
        <f>TEXT(A2064,"YYYY")</f>
        <v>2024</v>
      </c>
      <c r="D2064" s="1" t="s">
        <v>17</v>
      </c>
      <c r="E2064" s="1" t="s">
        <v>374</v>
      </c>
      <c r="F2064" s="1" t="s">
        <v>34</v>
      </c>
      <c r="G2064" s="1" t="s">
        <v>38</v>
      </c>
      <c r="H2064" s="1">
        <v>7990</v>
      </c>
      <c r="I2064" s="1">
        <v>3469674.26</v>
      </c>
      <c r="J2064" s="1">
        <v>866730.07</v>
      </c>
      <c r="K2064" s="1">
        <v>2670286.1</v>
      </c>
      <c r="L2064" s="1">
        <v>1128437.3600000001</v>
      </c>
      <c r="M2064" s="1">
        <v>1425173.09</v>
      </c>
      <c r="N2064" s="1">
        <v>74036.160000000003</v>
      </c>
      <c r="O2064" s="1">
        <v>19636</v>
      </c>
      <c r="P2064" s="1" t="s">
        <v>26</v>
      </c>
      <c r="Q2064" s="1" t="s">
        <v>22</v>
      </c>
      <c r="R2064" s="1" t="s">
        <v>23</v>
      </c>
      <c r="S2064" s="1" t="s">
        <v>24</v>
      </c>
    </row>
    <row r="2065" spans="1:19" x14ac:dyDescent="0.35">
      <c r="A2065" s="2">
        <v>45352</v>
      </c>
      <c r="B2065" s="2" t="str">
        <f>TEXT(A2065,"MMM")</f>
        <v>Mar</v>
      </c>
      <c r="C2065" s="2" t="str">
        <f>TEXT(A2065,"YYYY")</f>
        <v>2024</v>
      </c>
      <c r="D2065" s="1" t="s">
        <v>17</v>
      </c>
      <c r="E2065" s="1" t="s">
        <v>374</v>
      </c>
      <c r="F2065" s="1" t="s">
        <v>34</v>
      </c>
      <c r="G2065" s="1" t="s">
        <v>38</v>
      </c>
      <c r="H2065" s="1">
        <v>14571</v>
      </c>
      <c r="I2065" s="1">
        <v>5126778.1900000004</v>
      </c>
      <c r="J2065" s="1">
        <v>963039.09</v>
      </c>
      <c r="K2065" s="1">
        <v>4237654.25</v>
      </c>
      <c r="L2065" s="1">
        <v>1679722.38</v>
      </c>
      <c r="M2065" s="1">
        <v>2422972.7799999998</v>
      </c>
      <c r="N2065" s="1">
        <v>996745.31</v>
      </c>
      <c r="O2065" s="1">
        <v>10187.56</v>
      </c>
      <c r="P2065" s="1" t="s">
        <v>32</v>
      </c>
      <c r="Q2065" s="1" t="s">
        <v>31</v>
      </c>
      <c r="R2065" s="1" t="s">
        <v>23</v>
      </c>
      <c r="S2065" s="1" t="s">
        <v>24</v>
      </c>
    </row>
    <row r="2066" spans="1:19" x14ac:dyDescent="0.35">
      <c r="A2066" s="2">
        <v>45200</v>
      </c>
      <c r="B2066" s="2" t="str">
        <f>TEXT(A2066,"MMM")</f>
        <v>Oct</v>
      </c>
      <c r="C2066" s="2" t="str">
        <f>TEXT(A2066,"YYYY")</f>
        <v>2023</v>
      </c>
      <c r="D2066" s="1" t="s">
        <v>57</v>
      </c>
      <c r="E2066" s="1" t="s">
        <v>375</v>
      </c>
      <c r="F2066" s="1" t="s">
        <v>19</v>
      </c>
      <c r="G2066" s="1" t="s">
        <v>38</v>
      </c>
      <c r="H2066" s="1">
        <v>14345</v>
      </c>
      <c r="I2066" s="1">
        <v>7139243.2599999998</v>
      </c>
      <c r="J2066" s="1">
        <v>1366788.02</v>
      </c>
      <c r="K2066" s="1">
        <v>5879452.2800000003</v>
      </c>
      <c r="L2066" s="1">
        <v>1922846.4</v>
      </c>
      <c r="M2066" s="1">
        <v>3827498.54</v>
      </c>
      <c r="N2066" s="1">
        <v>2572880.2000000002</v>
      </c>
      <c r="O2066" s="1">
        <v>13015.25</v>
      </c>
      <c r="P2066" s="1" t="s">
        <v>32</v>
      </c>
      <c r="Q2066" s="1" t="s">
        <v>22</v>
      </c>
      <c r="R2066" s="1" t="s">
        <v>27</v>
      </c>
      <c r="S2066" s="1" t="s">
        <v>22</v>
      </c>
    </row>
    <row r="2067" spans="1:19" x14ac:dyDescent="0.35">
      <c r="A2067" s="2">
        <v>45231</v>
      </c>
      <c r="B2067" s="2" t="str">
        <f>TEXT(A2067,"MMM")</f>
        <v>Nov</v>
      </c>
      <c r="C2067" s="2" t="str">
        <f>TEXT(A2067,"YYYY")</f>
        <v>2023</v>
      </c>
      <c r="D2067" s="1" t="s">
        <v>57</v>
      </c>
      <c r="E2067" s="1" t="s">
        <v>375</v>
      </c>
      <c r="F2067" s="1" t="s">
        <v>19</v>
      </c>
      <c r="G2067" s="1" t="s">
        <v>38</v>
      </c>
      <c r="H2067" s="1">
        <v>7903</v>
      </c>
      <c r="I2067" s="1">
        <v>2423255.85</v>
      </c>
      <c r="J2067" s="1">
        <v>580141.72</v>
      </c>
      <c r="K2067" s="1">
        <v>1869353.44</v>
      </c>
      <c r="L2067" s="1">
        <v>567853.24</v>
      </c>
      <c r="M2067" s="1">
        <v>1181838.48</v>
      </c>
      <c r="N2067" s="1">
        <v>-147388.20000000001</v>
      </c>
      <c r="O2067" s="1">
        <v>19992.7</v>
      </c>
      <c r="P2067" s="1" t="s">
        <v>26</v>
      </c>
      <c r="Q2067" s="1" t="s">
        <v>31</v>
      </c>
      <c r="R2067" s="1" t="s">
        <v>23</v>
      </c>
      <c r="S2067" s="1" t="s">
        <v>31</v>
      </c>
    </row>
    <row r="2068" spans="1:19" x14ac:dyDescent="0.35">
      <c r="A2068" s="2">
        <v>45261</v>
      </c>
      <c r="B2068" s="2" t="str">
        <f>TEXT(A2068,"MMM")</f>
        <v>Dec</v>
      </c>
      <c r="C2068" s="2" t="str">
        <f>TEXT(A2068,"YYYY")</f>
        <v>2023</v>
      </c>
      <c r="D2068" s="1" t="s">
        <v>57</v>
      </c>
      <c r="E2068" s="1" t="s">
        <v>375</v>
      </c>
      <c r="F2068" s="1" t="s">
        <v>19</v>
      </c>
      <c r="G2068" s="1" t="s">
        <v>38</v>
      </c>
      <c r="H2068" s="1">
        <v>7328</v>
      </c>
      <c r="I2068" s="1">
        <v>3414239.37</v>
      </c>
      <c r="J2068" s="1">
        <v>976281.96</v>
      </c>
      <c r="K2068" s="1">
        <v>2537774.19</v>
      </c>
      <c r="L2068" s="1">
        <v>750822.5</v>
      </c>
      <c r="M2068" s="1">
        <v>1695161.2</v>
      </c>
      <c r="N2068" s="1">
        <v>163480.62</v>
      </c>
      <c r="O2068" s="1">
        <v>10727.41</v>
      </c>
      <c r="P2068" s="1" t="s">
        <v>21</v>
      </c>
      <c r="Q2068" s="1" t="s">
        <v>25</v>
      </c>
      <c r="R2068" s="1" t="s">
        <v>27</v>
      </c>
      <c r="S2068" s="1" t="s">
        <v>31</v>
      </c>
    </row>
    <row r="2069" spans="1:19" x14ac:dyDescent="0.35">
      <c r="A2069" s="2">
        <v>45292</v>
      </c>
      <c r="B2069" s="2" t="str">
        <f>TEXT(A2069,"MMM")</f>
        <v>Jan</v>
      </c>
      <c r="C2069" s="2" t="str">
        <f>TEXT(A2069,"YYYY")</f>
        <v>2024</v>
      </c>
      <c r="D2069" s="1" t="s">
        <v>57</v>
      </c>
      <c r="E2069" s="1" t="s">
        <v>375</v>
      </c>
      <c r="F2069" s="1" t="s">
        <v>19</v>
      </c>
      <c r="G2069" s="1" t="s">
        <v>38</v>
      </c>
      <c r="H2069" s="1">
        <v>11108</v>
      </c>
      <c r="I2069" s="1">
        <v>5059648.12</v>
      </c>
      <c r="J2069" s="1">
        <v>1030731.95</v>
      </c>
      <c r="K2069" s="1">
        <v>4118678.82</v>
      </c>
      <c r="L2069" s="1">
        <v>1901686.43</v>
      </c>
      <c r="M2069" s="1">
        <v>2115505.46</v>
      </c>
      <c r="N2069" s="1">
        <v>851771.85</v>
      </c>
      <c r="O2069" s="1">
        <v>17373.48</v>
      </c>
      <c r="P2069" s="1" t="s">
        <v>26</v>
      </c>
      <c r="Q2069" s="1" t="s">
        <v>22</v>
      </c>
      <c r="R2069" s="1" t="s">
        <v>23</v>
      </c>
      <c r="S2069" s="1" t="s">
        <v>22</v>
      </c>
    </row>
    <row r="2070" spans="1:19" x14ac:dyDescent="0.35">
      <c r="A2070" s="2">
        <v>45323</v>
      </c>
      <c r="B2070" s="2" t="str">
        <f>TEXT(A2070,"MMM")</f>
        <v>Feb</v>
      </c>
      <c r="C2070" s="2" t="str">
        <f>TEXT(A2070,"YYYY")</f>
        <v>2024</v>
      </c>
      <c r="D2070" s="1" t="s">
        <v>57</v>
      </c>
      <c r="E2070" s="1" t="s">
        <v>375</v>
      </c>
      <c r="F2070" s="1" t="s">
        <v>19</v>
      </c>
      <c r="G2070" s="1" t="s">
        <v>38</v>
      </c>
      <c r="H2070" s="1">
        <v>11766</v>
      </c>
      <c r="I2070" s="1">
        <v>4260448.71</v>
      </c>
      <c r="J2070" s="1">
        <v>776917.04</v>
      </c>
      <c r="K2070" s="1">
        <v>3562320.07</v>
      </c>
      <c r="L2070" s="1">
        <v>1646250.79</v>
      </c>
      <c r="M2070" s="1">
        <v>1833080.36</v>
      </c>
      <c r="N2070" s="1">
        <v>582173.15</v>
      </c>
      <c r="O2070" s="1">
        <v>23275.07</v>
      </c>
      <c r="P2070" s="1" t="s">
        <v>32</v>
      </c>
      <c r="Q2070" s="1" t="s">
        <v>22</v>
      </c>
      <c r="R2070" s="1" t="s">
        <v>27</v>
      </c>
      <c r="S2070" s="1" t="s">
        <v>22</v>
      </c>
    </row>
    <row r="2071" spans="1:19" x14ac:dyDescent="0.35">
      <c r="A2071" s="2">
        <v>45352</v>
      </c>
      <c r="B2071" s="2" t="str">
        <f>TEXT(A2071,"MMM")</f>
        <v>Mar</v>
      </c>
      <c r="C2071" s="2" t="str">
        <f>TEXT(A2071,"YYYY")</f>
        <v>2024</v>
      </c>
      <c r="D2071" s="1" t="s">
        <v>57</v>
      </c>
      <c r="E2071" s="1" t="s">
        <v>375</v>
      </c>
      <c r="F2071" s="1" t="s">
        <v>19</v>
      </c>
      <c r="G2071" s="1" t="s">
        <v>38</v>
      </c>
      <c r="H2071" s="1">
        <v>10934</v>
      </c>
      <c r="I2071" s="1">
        <v>3444197.44</v>
      </c>
      <c r="J2071" s="1">
        <v>780278.42</v>
      </c>
      <c r="K2071" s="1">
        <v>2712399.11</v>
      </c>
      <c r="L2071" s="1">
        <v>1068763.8799999999</v>
      </c>
      <c r="M2071" s="1">
        <v>1555511.49</v>
      </c>
      <c r="N2071" s="1">
        <v>190868.22</v>
      </c>
      <c r="O2071" s="1">
        <v>18368.830000000002</v>
      </c>
      <c r="P2071" s="1" t="s">
        <v>21</v>
      </c>
      <c r="Q2071" s="1" t="s">
        <v>31</v>
      </c>
      <c r="R2071" s="1" t="s">
        <v>23</v>
      </c>
      <c r="S2071" s="1" t="s">
        <v>22</v>
      </c>
    </row>
    <row r="2072" spans="1:19" x14ac:dyDescent="0.35">
      <c r="A2072" s="2">
        <v>45200</v>
      </c>
      <c r="B2072" s="2" t="str">
        <f>TEXT(A2072,"MMM")</f>
        <v>Oct</v>
      </c>
      <c r="C2072" s="2" t="str">
        <f>TEXT(A2072,"YYYY")</f>
        <v>2023</v>
      </c>
      <c r="D2072" s="1" t="s">
        <v>40</v>
      </c>
      <c r="E2072" s="1" t="s">
        <v>376</v>
      </c>
      <c r="F2072" s="1" t="s">
        <v>34</v>
      </c>
      <c r="G2072" s="1" t="s">
        <v>30</v>
      </c>
      <c r="H2072" s="1">
        <v>8901</v>
      </c>
      <c r="I2072" s="1">
        <v>3016801.29</v>
      </c>
      <c r="J2072" s="1">
        <v>549132.71</v>
      </c>
      <c r="K2072" s="1">
        <v>2535045.37</v>
      </c>
      <c r="L2072" s="1">
        <v>887871.14</v>
      </c>
      <c r="M2072" s="1">
        <v>1498736.12</v>
      </c>
      <c r="N2072" s="1">
        <v>113167.2</v>
      </c>
      <c r="O2072" s="1">
        <v>22559.5</v>
      </c>
      <c r="P2072" s="1" t="s">
        <v>21</v>
      </c>
      <c r="Q2072" s="1" t="s">
        <v>25</v>
      </c>
      <c r="R2072" s="1" t="s">
        <v>27</v>
      </c>
      <c r="S2072" s="1" t="s">
        <v>22</v>
      </c>
    </row>
    <row r="2073" spans="1:19" x14ac:dyDescent="0.35">
      <c r="A2073" s="2">
        <v>45231</v>
      </c>
      <c r="B2073" s="2" t="str">
        <f>TEXT(A2073,"MMM")</f>
        <v>Nov</v>
      </c>
      <c r="C2073" s="2" t="str">
        <f>TEXT(A2073,"YYYY")</f>
        <v>2023</v>
      </c>
      <c r="D2073" s="1" t="s">
        <v>40</v>
      </c>
      <c r="E2073" s="1" t="s">
        <v>376</v>
      </c>
      <c r="F2073" s="1" t="s">
        <v>34</v>
      </c>
      <c r="G2073" s="1" t="s">
        <v>30</v>
      </c>
      <c r="H2073" s="1">
        <v>8889</v>
      </c>
      <c r="I2073" s="1">
        <v>3163899.36</v>
      </c>
      <c r="J2073" s="1">
        <v>932552.03</v>
      </c>
      <c r="K2073" s="1">
        <v>2285506.12</v>
      </c>
      <c r="L2073" s="1">
        <v>786260.26</v>
      </c>
      <c r="M2073" s="1">
        <v>1373825.71</v>
      </c>
      <c r="N2073" s="1">
        <v>79367.62</v>
      </c>
      <c r="O2073" s="1">
        <v>24934.66</v>
      </c>
      <c r="P2073" s="1" t="s">
        <v>21</v>
      </c>
      <c r="Q2073" s="1" t="s">
        <v>25</v>
      </c>
      <c r="R2073" s="1" t="s">
        <v>23</v>
      </c>
      <c r="S2073" s="1" t="s">
        <v>31</v>
      </c>
    </row>
    <row r="2074" spans="1:19" x14ac:dyDescent="0.35">
      <c r="A2074" s="2">
        <v>45261</v>
      </c>
      <c r="B2074" s="2" t="str">
        <f>TEXT(A2074,"MMM")</f>
        <v>Dec</v>
      </c>
      <c r="C2074" s="2" t="str">
        <f>TEXT(A2074,"YYYY")</f>
        <v>2023</v>
      </c>
      <c r="D2074" s="1" t="s">
        <v>40</v>
      </c>
      <c r="E2074" s="1" t="s">
        <v>376</v>
      </c>
      <c r="F2074" s="1" t="s">
        <v>34</v>
      </c>
      <c r="G2074" s="1" t="s">
        <v>30</v>
      </c>
      <c r="H2074" s="1">
        <v>12186</v>
      </c>
      <c r="I2074" s="1">
        <v>4262323.5</v>
      </c>
      <c r="J2074" s="1">
        <v>1277980.3899999999</v>
      </c>
      <c r="K2074" s="1">
        <v>3055454.35</v>
      </c>
      <c r="L2074" s="1">
        <v>1280093.2</v>
      </c>
      <c r="M2074" s="1">
        <v>1685889.57</v>
      </c>
      <c r="N2074" s="1">
        <v>219643.63</v>
      </c>
      <c r="O2074" s="1">
        <v>18809.7</v>
      </c>
      <c r="P2074" s="1" t="s">
        <v>26</v>
      </c>
      <c r="Q2074" s="1" t="s">
        <v>22</v>
      </c>
      <c r="R2074" s="1" t="s">
        <v>27</v>
      </c>
      <c r="S2074" s="1" t="s">
        <v>22</v>
      </c>
    </row>
    <row r="2075" spans="1:19" x14ac:dyDescent="0.35">
      <c r="A2075" s="2">
        <v>45292</v>
      </c>
      <c r="B2075" s="2" t="str">
        <f>TEXT(A2075,"MMM")</f>
        <v>Jan</v>
      </c>
      <c r="C2075" s="2" t="str">
        <f>TEXT(A2075,"YYYY")</f>
        <v>2024</v>
      </c>
      <c r="D2075" s="1" t="s">
        <v>40</v>
      </c>
      <c r="E2075" s="1" t="s">
        <v>376</v>
      </c>
      <c r="F2075" s="1" t="s">
        <v>34</v>
      </c>
      <c r="G2075" s="1" t="s">
        <v>30</v>
      </c>
      <c r="H2075" s="1">
        <v>7307</v>
      </c>
      <c r="I2075" s="1">
        <v>3107753.97</v>
      </c>
      <c r="J2075" s="1">
        <v>512655.32</v>
      </c>
      <c r="K2075" s="1">
        <v>2647915.13</v>
      </c>
      <c r="L2075" s="1">
        <v>1125444.0900000001</v>
      </c>
      <c r="M2075" s="1">
        <v>1418389.29</v>
      </c>
      <c r="N2075" s="1">
        <v>-63210.92</v>
      </c>
      <c r="O2075" s="1">
        <v>27169.37</v>
      </c>
      <c r="P2075" s="1" t="s">
        <v>26</v>
      </c>
      <c r="Q2075" s="1" t="s">
        <v>31</v>
      </c>
      <c r="R2075" s="1" t="s">
        <v>27</v>
      </c>
      <c r="S2075" s="1" t="s">
        <v>31</v>
      </c>
    </row>
    <row r="2076" spans="1:19" x14ac:dyDescent="0.35">
      <c r="A2076" s="2">
        <v>45323</v>
      </c>
      <c r="B2076" s="2" t="str">
        <f>TEXT(A2076,"MMM")</f>
        <v>Feb</v>
      </c>
      <c r="C2076" s="2" t="str">
        <f>TEXT(A2076,"YYYY")</f>
        <v>2024</v>
      </c>
      <c r="D2076" s="1" t="s">
        <v>40</v>
      </c>
      <c r="E2076" s="1" t="s">
        <v>376</v>
      </c>
      <c r="F2076" s="1" t="s">
        <v>34</v>
      </c>
      <c r="G2076" s="1" t="s">
        <v>30</v>
      </c>
      <c r="H2076" s="1">
        <v>8718</v>
      </c>
      <c r="I2076" s="1">
        <v>3085784.58</v>
      </c>
      <c r="J2076" s="1">
        <v>704589.24</v>
      </c>
      <c r="K2076" s="1">
        <v>2481866.67</v>
      </c>
      <c r="L2076" s="1">
        <v>1029822.69</v>
      </c>
      <c r="M2076" s="1">
        <v>1357156.93</v>
      </c>
      <c r="N2076" s="1">
        <v>-129373.78</v>
      </c>
      <c r="O2076" s="1">
        <v>16139.94</v>
      </c>
      <c r="P2076" s="1" t="s">
        <v>21</v>
      </c>
      <c r="Q2076" s="1" t="s">
        <v>22</v>
      </c>
      <c r="R2076" s="1" t="s">
        <v>23</v>
      </c>
      <c r="S2076" s="1" t="s">
        <v>22</v>
      </c>
    </row>
    <row r="2077" spans="1:19" x14ac:dyDescent="0.35">
      <c r="A2077" s="2">
        <v>45352</v>
      </c>
      <c r="B2077" s="2" t="str">
        <f>TEXT(A2077,"MMM")</f>
        <v>Mar</v>
      </c>
      <c r="C2077" s="2" t="str">
        <f>TEXT(A2077,"YYYY")</f>
        <v>2024</v>
      </c>
      <c r="D2077" s="1" t="s">
        <v>40</v>
      </c>
      <c r="E2077" s="1" t="s">
        <v>376</v>
      </c>
      <c r="F2077" s="1" t="s">
        <v>34</v>
      </c>
      <c r="G2077" s="1" t="s">
        <v>30</v>
      </c>
      <c r="H2077" s="1">
        <v>10114</v>
      </c>
      <c r="I2077" s="1">
        <v>4370259.5599999996</v>
      </c>
      <c r="J2077" s="1">
        <v>944411.74</v>
      </c>
      <c r="K2077" s="1">
        <v>3553551.97</v>
      </c>
      <c r="L2077" s="1">
        <v>1516708.11</v>
      </c>
      <c r="M2077" s="1">
        <v>1975542.83</v>
      </c>
      <c r="N2077" s="1">
        <v>634630.52</v>
      </c>
      <c r="O2077" s="1">
        <v>12215.18</v>
      </c>
      <c r="P2077" s="1" t="s">
        <v>32</v>
      </c>
      <c r="Q2077" s="1" t="s">
        <v>25</v>
      </c>
      <c r="R2077" s="1" t="s">
        <v>23</v>
      </c>
      <c r="S2077" s="1" t="s">
        <v>31</v>
      </c>
    </row>
    <row r="2078" spans="1:19" x14ac:dyDescent="0.35">
      <c r="A2078" s="2">
        <v>45200</v>
      </c>
      <c r="B2078" s="2" t="str">
        <f>TEXT(A2078,"MMM")</f>
        <v>Oct</v>
      </c>
      <c r="C2078" s="2" t="str">
        <f>TEXT(A2078,"YYYY")</f>
        <v>2023</v>
      </c>
      <c r="D2078" s="1" t="s">
        <v>57</v>
      </c>
      <c r="E2078" s="1" t="s">
        <v>377</v>
      </c>
      <c r="F2078" s="1" t="s">
        <v>34</v>
      </c>
      <c r="G2078" s="1" t="s">
        <v>30</v>
      </c>
      <c r="H2078" s="1">
        <v>7042</v>
      </c>
      <c r="I2078" s="1">
        <v>3195151.28</v>
      </c>
      <c r="J2078" s="1">
        <v>921439.71</v>
      </c>
      <c r="K2078" s="1">
        <v>2336780.29</v>
      </c>
      <c r="L2078" s="1">
        <v>713061.42</v>
      </c>
      <c r="M2078" s="1">
        <v>1532711.73</v>
      </c>
      <c r="N2078" s="1">
        <v>168722.04</v>
      </c>
      <c r="O2078" s="1">
        <v>11472.58</v>
      </c>
      <c r="P2078" s="1" t="s">
        <v>26</v>
      </c>
      <c r="Q2078" s="1" t="s">
        <v>22</v>
      </c>
      <c r="R2078" s="1" t="s">
        <v>27</v>
      </c>
      <c r="S2078" s="1" t="s">
        <v>31</v>
      </c>
    </row>
    <row r="2079" spans="1:19" x14ac:dyDescent="0.35">
      <c r="A2079" s="2">
        <v>45231</v>
      </c>
      <c r="B2079" s="2" t="str">
        <f>TEXT(A2079,"MMM")</f>
        <v>Nov</v>
      </c>
      <c r="C2079" s="2" t="str">
        <f>TEXT(A2079,"YYYY")</f>
        <v>2023</v>
      </c>
      <c r="D2079" s="1" t="s">
        <v>57</v>
      </c>
      <c r="E2079" s="1" t="s">
        <v>377</v>
      </c>
      <c r="F2079" s="1" t="s">
        <v>34</v>
      </c>
      <c r="G2079" s="1" t="s">
        <v>30</v>
      </c>
      <c r="H2079" s="1">
        <v>11201</v>
      </c>
      <c r="I2079" s="1">
        <v>3601128.44</v>
      </c>
      <c r="J2079" s="1">
        <v>868101.83</v>
      </c>
      <c r="K2079" s="1">
        <v>2817962.94</v>
      </c>
      <c r="L2079" s="1">
        <v>1098840.42</v>
      </c>
      <c r="M2079" s="1">
        <v>1650828.31</v>
      </c>
      <c r="N2079" s="1">
        <v>304565.87</v>
      </c>
      <c r="O2079" s="1">
        <v>21496.560000000001</v>
      </c>
      <c r="P2079" s="1" t="s">
        <v>32</v>
      </c>
      <c r="Q2079" s="1" t="s">
        <v>31</v>
      </c>
      <c r="R2079" s="1" t="s">
        <v>23</v>
      </c>
      <c r="S2079" s="1" t="s">
        <v>31</v>
      </c>
    </row>
    <row r="2080" spans="1:19" x14ac:dyDescent="0.35">
      <c r="A2080" s="2">
        <v>45261</v>
      </c>
      <c r="B2080" s="2" t="str">
        <f>TEXT(A2080,"MMM")</f>
        <v>Dec</v>
      </c>
      <c r="C2080" s="2" t="str">
        <f>TEXT(A2080,"YYYY")</f>
        <v>2023</v>
      </c>
      <c r="D2080" s="1" t="s">
        <v>57</v>
      </c>
      <c r="E2080" s="1" t="s">
        <v>377</v>
      </c>
      <c r="F2080" s="1" t="s">
        <v>34</v>
      </c>
      <c r="G2080" s="1" t="s">
        <v>30</v>
      </c>
      <c r="H2080" s="1">
        <v>14889</v>
      </c>
      <c r="I2080" s="1">
        <v>5390553.6299999999</v>
      </c>
      <c r="J2080" s="1">
        <v>1429423.59</v>
      </c>
      <c r="K2080" s="1">
        <v>4052638.09</v>
      </c>
      <c r="L2080" s="1">
        <v>1763312.92</v>
      </c>
      <c r="M2080" s="1">
        <v>2178392.61</v>
      </c>
      <c r="N2080" s="1">
        <v>890407.84</v>
      </c>
      <c r="O2080" s="1">
        <v>23512.73</v>
      </c>
      <c r="P2080" s="1" t="s">
        <v>21</v>
      </c>
      <c r="Q2080" s="1" t="s">
        <v>31</v>
      </c>
      <c r="R2080" s="1" t="s">
        <v>23</v>
      </c>
      <c r="S2080" s="1" t="s">
        <v>22</v>
      </c>
    </row>
    <row r="2081" spans="1:19" x14ac:dyDescent="0.35">
      <c r="A2081" s="2">
        <v>45292</v>
      </c>
      <c r="B2081" s="2" t="str">
        <f>TEXT(A2081,"MMM")</f>
        <v>Jan</v>
      </c>
      <c r="C2081" s="2" t="str">
        <f>TEXT(A2081,"YYYY")</f>
        <v>2024</v>
      </c>
      <c r="D2081" s="1" t="s">
        <v>57</v>
      </c>
      <c r="E2081" s="1" t="s">
        <v>377</v>
      </c>
      <c r="F2081" s="1" t="s">
        <v>34</v>
      </c>
      <c r="G2081" s="1" t="s">
        <v>30</v>
      </c>
      <c r="H2081" s="1">
        <v>9296</v>
      </c>
      <c r="I2081" s="1">
        <v>4093656.46</v>
      </c>
      <c r="J2081" s="1">
        <v>995116.03</v>
      </c>
      <c r="K2081" s="1">
        <v>3160085.69</v>
      </c>
      <c r="L2081" s="1">
        <v>1369636.25</v>
      </c>
      <c r="M2081" s="1">
        <v>1732063.38</v>
      </c>
      <c r="N2081" s="1">
        <v>403842.55</v>
      </c>
      <c r="O2081" s="1">
        <v>27717.919999999998</v>
      </c>
      <c r="P2081" s="1" t="s">
        <v>26</v>
      </c>
      <c r="Q2081" s="1" t="s">
        <v>25</v>
      </c>
      <c r="R2081" s="1" t="s">
        <v>23</v>
      </c>
      <c r="S2081" s="1" t="s">
        <v>22</v>
      </c>
    </row>
    <row r="2082" spans="1:19" x14ac:dyDescent="0.35">
      <c r="A2082" s="2">
        <v>45323</v>
      </c>
      <c r="B2082" s="2" t="str">
        <f>TEXT(A2082,"MMM")</f>
        <v>Feb</v>
      </c>
      <c r="C2082" s="2" t="str">
        <f>TEXT(A2082,"YYYY")</f>
        <v>2024</v>
      </c>
      <c r="D2082" s="1" t="s">
        <v>57</v>
      </c>
      <c r="E2082" s="1" t="s">
        <v>377</v>
      </c>
      <c r="F2082" s="1" t="s">
        <v>34</v>
      </c>
      <c r="G2082" s="1" t="s">
        <v>30</v>
      </c>
      <c r="H2082" s="1">
        <v>7142</v>
      </c>
      <c r="I2082" s="1">
        <v>3484461.59</v>
      </c>
      <c r="J2082" s="1">
        <v>676909.57</v>
      </c>
      <c r="K2082" s="1">
        <v>2857113.6000000001</v>
      </c>
      <c r="L2082" s="1">
        <v>1179884.17</v>
      </c>
      <c r="M2082" s="1">
        <v>1533758.59</v>
      </c>
      <c r="N2082" s="1">
        <v>98825.78</v>
      </c>
      <c r="O2082" s="1">
        <v>12500.84</v>
      </c>
      <c r="P2082" s="1" t="s">
        <v>32</v>
      </c>
      <c r="Q2082" s="1" t="s">
        <v>25</v>
      </c>
      <c r="R2082" s="1" t="s">
        <v>23</v>
      </c>
      <c r="S2082" s="1" t="s">
        <v>31</v>
      </c>
    </row>
    <row r="2083" spans="1:19" x14ac:dyDescent="0.35">
      <c r="A2083" s="2">
        <v>45352</v>
      </c>
      <c r="B2083" s="2" t="str">
        <f>TEXT(A2083,"MMM")</f>
        <v>Mar</v>
      </c>
      <c r="C2083" s="2" t="str">
        <f>TEXT(A2083,"YYYY")</f>
        <v>2024</v>
      </c>
      <c r="D2083" s="1" t="s">
        <v>57</v>
      </c>
      <c r="E2083" s="1" t="s">
        <v>377</v>
      </c>
      <c r="F2083" s="1" t="s">
        <v>34</v>
      </c>
      <c r="G2083" s="1" t="s">
        <v>30</v>
      </c>
      <c r="H2083" s="1">
        <v>8843</v>
      </c>
      <c r="I2083" s="1">
        <v>3498804.9</v>
      </c>
      <c r="J2083" s="1">
        <v>557972.81000000006</v>
      </c>
      <c r="K2083" s="1">
        <v>3052981.38</v>
      </c>
      <c r="L2083" s="1">
        <v>1056004.28</v>
      </c>
      <c r="M2083" s="1">
        <v>1906626.66</v>
      </c>
      <c r="N2083" s="1">
        <v>531349.97</v>
      </c>
      <c r="O2083" s="1">
        <v>16184.09</v>
      </c>
      <c r="P2083" s="1" t="s">
        <v>32</v>
      </c>
      <c r="Q2083" s="1" t="s">
        <v>31</v>
      </c>
      <c r="R2083" s="1" t="s">
        <v>27</v>
      </c>
      <c r="S2083" s="1" t="s">
        <v>22</v>
      </c>
    </row>
    <row r="2084" spans="1:19" x14ac:dyDescent="0.35">
      <c r="A2084" s="2">
        <v>45200</v>
      </c>
      <c r="B2084" s="2" t="str">
        <f>TEXT(A2084,"MMM")</f>
        <v>Oct</v>
      </c>
      <c r="C2084" s="2" t="str">
        <f>TEXT(A2084,"YYYY")</f>
        <v>2023</v>
      </c>
      <c r="D2084" s="1" t="s">
        <v>57</v>
      </c>
      <c r="E2084" s="1" t="s">
        <v>378</v>
      </c>
      <c r="F2084" s="1" t="s">
        <v>34</v>
      </c>
      <c r="G2084" s="1" t="s">
        <v>46</v>
      </c>
      <c r="H2084" s="1">
        <v>14649</v>
      </c>
      <c r="I2084" s="1">
        <v>4849165.72</v>
      </c>
      <c r="J2084" s="1">
        <v>855023.83</v>
      </c>
      <c r="K2084" s="1">
        <v>4082891.31</v>
      </c>
      <c r="L2084" s="1">
        <v>1932763.31</v>
      </c>
      <c r="M2084" s="1">
        <v>2020897.44</v>
      </c>
      <c r="N2084" s="1">
        <v>620650.48</v>
      </c>
      <c r="O2084" s="1">
        <v>20173.29</v>
      </c>
      <c r="P2084" s="1" t="s">
        <v>26</v>
      </c>
      <c r="Q2084" s="1" t="s">
        <v>25</v>
      </c>
      <c r="R2084" s="1" t="s">
        <v>23</v>
      </c>
      <c r="S2084" s="1" t="s">
        <v>22</v>
      </c>
    </row>
    <row r="2085" spans="1:19" x14ac:dyDescent="0.35">
      <c r="A2085" s="2">
        <v>45231</v>
      </c>
      <c r="B2085" s="2" t="str">
        <f>TEXT(A2085,"MMM")</f>
        <v>Nov</v>
      </c>
      <c r="C2085" s="2" t="str">
        <f>TEXT(A2085,"YYYY")</f>
        <v>2023</v>
      </c>
      <c r="D2085" s="1" t="s">
        <v>57</v>
      </c>
      <c r="E2085" s="1" t="s">
        <v>378</v>
      </c>
      <c r="F2085" s="1" t="s">
        <v>34</v>
      </c>
      <c r="G2085" s="1" t="s">
        <v>46</v>
      </c>
      <c r="H2085" s="1">
        <v>7748</v>
      </c>
      <c r="I2085" s="1">
        <v>3644541.8</v>
      </c>
      <c r="J2085" s="1">
        <v>815005.85</v>
      </c>
      <c r="K2085" s="1">
        <v>2916035.05</v>
      </c>
      <c r="L2085" s="1">
        <v>901457.98</v>
      </c>
      <c r="M2085" s="1">
        <v>1947877.36</v>
      </c>
      <c r="N2085" s="1">
        <v>514876.62</v>
      </c>
      <c r="O2085" s="1">
        <v>14205.71</v>
      </c>
      <c r="P2085" s="1" t="s">
        <v>32</v>
      </c>
      <c r="Q2085" s="1" t="s">
        <v>31</v>
      </c>
      <c r="R2085" s="1" t="s">
        <v>27</v>
      </c>
      <c r="S2085" s="1" t="s">
        <v>22</v>
      </c>
    </row>
    <row r="2086" spans="1:19" x14ac:dyDescent="0.35">
      <c r="A2086" s="2">
        <v>45261</v>
      </c>
      <c r="B2086" s="2" t="str">
        <f>TEXT(A2086,"MMM")</f>
        <v>Dec</v>
      </c>
      <c r="C2086" s="2" t="str">
        <f>TEXT(A2086,"YYYY")</f>
        <v>2023</v>
      </c>
      <c r="D2086" s="1" t="s">
        <v>57</v>
      </c>
      <c r="E2086" s="1" t="s">
        <v>378</v>
      </c>
      <c r="F2086" s="1" t="s">
        <v>34</v>
      </c>
      <c r="G2086" s="1" t="s">
        <v>46</v>
      </c>
      <c r="H2086" s="1">
        <v>13000</v>
      </c>
      <c r="I2086" s="1">
        <v>6437433.7199999997</v>
      </c>
      <c r="J2086" s="1">
        <v>1848189.37</v>
      </c>
      <c r="K2086" s="1">
        <v>4647834.04</v>
      </c>
      <c r="L2086" s="1">
        <v>1781949.3</v>
      </c>
      <c r="M2086" s="1">
        <v>2792620.92</v>
      </c>
      <c r="N2086" s="1">
        <v>1489700.52</v>
      </c>
      <c r="O2086" s="1">
        <v>14758.58</v>
      </c>
      <c r="P2086" s="1" t="s">
        <v>21</v>
      </c>
      <c r="Q2086" s="1" t="s">
        <v>31</v>
      </c>
      <c r="R2086" s="1" t="s">
        <v>27</v>
      </c>
      <c r="S2086" s="1" t="s">
        <v>24</v>
      </c>
    </row>
    <row r="2087" spans="1:19" x14ac:dyDescent="0.35">
      <c r="A2087" s="2">
        <v>45292</v>
      </c>
      <c r="B2087" s="2" t="str">
        <f>TEXT(A2087,"MMM")</f>
        <v>Jan</v>
      </c>
      <c r="C2087" s="2" t="str">
        <f>TEXT(A2087,"YYYY")</f>
        <v>2024</v>
      </c>
      <c r="D2087" s="1" t="s">
        <v>57</v>
      </c>
      <c r="E2087" s="1" t="s">
        <v>378</v>
      </c>
      <c r="F2087" s="1" t="s">
        <v>34</v>
      </c>
      <c r="G2087" s="1" t="s">
        <v>46</v>
      </c>
      <c r="H2087" s="1">
        <v>11862</v>
      </c>
      <c r="I2087" s="1">
        <v>5633704.2999999998</v>
      </c>
      <c r="J2087" s="1">
        <v>1226462.23</v>
      </c>
      <c r="K2087" s="1">
        <v>4492370.8899999997</v>
      </c>
      <c r="L2087" s="1">
        <v>1528512.53</v>
      </c>
      <c r="M2087" s="1">
        <v>2828116.53</v>
      </c>
      <c r="N2087" s="1">
        <v>1392046.0800000001</v>
      </c>
      <c r="O2087" s="1">
        <v>17158.09</v>
      </c>
      <c r="P2087" s="1" t="s">
        <v>21</v>
      </c>
      <c r="Q2087" s="1" t="s">
        <v>22</v>
      </c>
      <c r="R2087" s="1" t="s">
        <v>23</v>
      </c>
      <c r="S2087" s="1" t="s">
        <v>31</v>
      </c>
    </row>
    <row r="2088" spans="1:19" x14ac:dyDescent="0.35">
      <c r="A2088" s="2">
        <v>45323</v>
      </c>
      <c r="B2088" s="2" t="str">
        <f>TEXT(A2088,"MMM")</f>
        <v>Feb</v>
      </c>
      <c r="C2088" s="2" t="str">
        <f>TEXT(A2088,"YYYY")</f>
        <v>2024</v>
      </c>
      <c r="D2088" s="1" t="s">
        <v>57</v>
      </c>
      <c r="E2088" s="1" t="s">
        <v>378</v>
      </c>
      <c r="F2088" s="1" t="s">
        <v>34</v>
      </c>
      <c r="G2088" s="1" t="s">
        <v>46</v>
      </c>
      <c r="H2088" s="1">
        <v>14251</v>
      </c>
      <c r="I2088" s="1">
        <v>5689314.2599999998</v>
      </c>
      <c r="J2088" s="1">
        <v>1232602.6499999999</v>
      </c>
      <c r="K2088" s="1">
        <v>4559886.8899999997</v>
      </c>
      <c r="L2088" s="1">
        <v>1437040.56</v>
      </c>
      <c r="M2088" s="1">
        <v>3024380.95</v>
      </c>
      <c r="N2088" s="1">
        <v>1744281.83</v>
      </c>
      <c r="O2088" s="1">
        <v>11834.79</v>
      </c>
      <c r="P2088" s="1" t="s">
        <v>26</v>
      </c>
      <c r="Q2088" s="1" t="s">
        <v>25</v>
      </c>
      <c r="R2088" s="1" t="s">
        <v>27</v>
      </c>
      <c r="S2088" s="1" t="s">
        <v>24</v>
      </c>
    </row>
    <row r="2089" spans="1:19" x14ac:dyDescent="0.35">
      <c r="A2089" s="2">
        <v>45352</v>
      </c>
      <c r="B2089" s="2" t="str">
        <f>TEXT(A2089,"MMM")</f>
        <v>Mar</v>
      </c>
      <c r="C2089" s="2" t="str">
        <f>TEXT(A2089,"YYYY")</f>
        <v>2024</v>
      </c>
      <c r="D2089" s="1" t="s">
        <v>57</v>
      </c>
      <c r="E2089" s="1" t="s">
        <v>378</v>
      </c>
      <c r="F2089" s="1" t="s">
        <v>34</v>
      </c>
      <c r="G2089" s="1" t="s">
        <v>46</v>
      </c>
      <c r="H2089" s="1">
        <v>12268</v>
      </c>
      <c r="I2089" s="1">
        <v>4065115.19</v>
      </c>
      <c r="J2089" s="1">
        <v>913126.83</v>
      </c>
      <c r="K2089" s="1">
        <v>3233203.4</v>
      </c>
      <c r="L2089" s="1">
        <v>1254828.06</v>
      </c>
      <c r="M2089" s="1">
        <v>1847703.26</v>
      </c>
      <c r="N2089" s="1">
        <v>613458.38</v>
      </c>
      <c r="O2089" s="1">
        <v>26082.16</v>
      </c>
      <c r="P2089" s="1" t="s">
        <v>26</v>
      </c>
      <c r="Q2089" s="1" t="s">
        <v>31</v>
      </c>
      <c r="R2089" s="1" t="s">
        <v>23</v>
      </c>
      <c r="S2089" s="1" t="s">
        <v>24</v>
      </c>
    </row>
    <row r="2090" spans="1:19" x14ac:dyDescent="0.35">
      <c r="A2090" s="2">
        <v>45200</v>
      </c>
      <c r="B2090" s="2" t="str">
        <f>TEXT(A2090,"MMM")</f>
        <v>Oct</v>
      </c>
      <c r="C2090" s="2" t="str">
        <f>TEXT(A2090,"YYYY")</f>
        <v>2023</v>
      </c>
      <c r="D2090" s="1" t="s">
        <v>57</v>
      </c>
      <c r="E2090" s="1" t="s">
        <v>379</v>
      </c>
      <c r="F2090" s="1" t="s">
        <v>34</v>
      </c>
      <c r="G2090" s="1" t="s">
        <v>38</v>
      </c>
      <c r="H2090" s="1">
        <v>14272</v>
      </c>
      <c r="I2090" s="1">
        <v>5114745.33</v>
      </c>
      <c r="J2090" s="1">
        <v>1482619.15</v>
      </c>
      <c r="K2090" s="1">
        <v>3732080.22</v>
      </c>
      <c r="L2090" s="1">
        <v>1593606.74</v>
      </c>
      <c r="M2090" s="1">
        <v>2078305.28</v>
      </c>
      <c r="N2090" s="1">
        <v>811498.99</v>
      </c>
      <c r="O2090" s="1">
        <v>15844.15</v>
      </c>
      <c r="P2090" s="1" t="s">
        <v>21</v>
      </c>
      <c r="Q2090" s="1" t="s">
        <v>25</v>
      </c>
      <c r="R2090" s="1" t="s">
        <v>23</v>
      </c>
      <c r="S2090" s="1" t="s">
        <v>31</v>
      </c>
    </row>
    <row r="2091" spans="1:19" x14ac:dyDescent="0.35">
      <c r="A2091" s="2">
        <v>45231</v>
      </c>
      <c r="B2091" s="2" t="str">
        <f>TEXT(A2091,"MMM")</f>
        <v>Nov</v>
      </c>
      <c r="C2091" s="2" t="str">
        <f>TEXT(A2091,"YYYY")</f>
        <v>2023</v>
      </c>
      <c r="D2091" s="1" t="s">
        <v>57</v>
      </c>
      <c r="E2091" s="1" t="s">
        <v>379</v>
      </c>
      <c r="F2091" s="1" t="s">
        <v>34</v>
      </c>
      <c r="G2091" s="1" t="s">
        <v>38</v>
      </c>
      <c r="H2091" s="1">
        <v>7740</v>
      </c>
      <c r="I2091" s="1">
        <v>2800976.67</v>
      </c>
      <c r="J2091" s="1">
        <v>687622.86</v>
      </c>
      <c r="K2091" s="1">
        <v>2184613.9900000002</v>
      </c>
      <c r="L2091" s="1">
        <v>970493.53</v>
      </c>
      <c r="M2091" s="1">
        <v>1156946.06</v>
      </c>
      <c r="N2091" s="1">
        <v>-137539.66</v>
      </c>
      <c r="O2091" s="1">
        <v>13931.77</v>
      </c>
      <c r="P2091" s="1" t="s">
        <v>21</v>
      </c>
      <c r="Q2091" s="1" t="s">
        <v>31</v>
      </c>
      <c r="R2091" s="1" t="s">
        <v>23</v>
      </c>
      <c r="S2091" s="1" t="s">
        <v>22</v>
      </c>
    </row>
    <row r="2092" spans="1:19" x14ac:dyDescent="0.35">
      <c r="A2092" s="2">
        <v>45261</v>
      </c>
      <c r="B2092" s="2" t="str">
        <f>TEXT(A2092,"MMM")</f>
        <v>Dec</v>
      </c>
      <c r="C2092" s="2" t="str">
        <f>TEXT(A2092,"YYYY")</f>
        <v>2023</v>
      </c>
      <c r="D2092" s="1" t="s">
        <v>57</v>
      </c>
      <c r="E2092" s="1" t="s">
        <v>379</v>
      </c>
      <c r="F2092" s="1" t="s">
        <v>34</v>
      </c>
      <c r="G2092" s="1" t="s">
        <v>38</v>
      </c>
      <c r="H2092" s="1">
        <v>10652</v>
      </c>
      <c r="I2092" s="1">
        <v>3261442.2</v>
      </c>
      <c r="J2092" s="1">
        <v>705641.63</v>
      </c>
      <c r="K2092" s="1">
        <v>2687809.08</v>
      </c>
      <c r="L2092" s="1">
        <v>786056.28</v>
      </c>
      <c r="M2092" s="1">
        <v>1756549.33</v>
      </c>
      <c r="N2092" s="1">
        <v>499741.02</v>
      </c>
      <c r="O2092" s="1">
        <v>18722.12</v>
      </c>
      <c r="P2092" s="1" t="s">
        <v>32</v>
      </c>
      <c r="Q2092" s="1" t="s">
        <v>25</v>
      </c>
      <c r="R2092" s="1" t="s">
        <v>27</v>
      </c>
      <c r="S2092" s="1" t="s">
        <v>31</v>
      </c>
    </row>
    <row r="2093" spans="1:19" x14ac:dyDescent="0.35">
      <c r="A2093" s="2">
        <v>45292</v>
      </c>
      <c r="B2093" s="2" t="str">
        <f>TEXT(A2093,"MMM")</f>
        <v>Jan</v>
      </c>
      <c r="C2093" s="2" t="str">
        <f>TEXT(A2093,"YYYY")</f>
        <v>2024</v>
      </c>
      <c r="D2093" s="1" t="s">
        <v>57</v>
      </c>
      <c r="E2093" s="1" t="s">
        <v>379</v>
      </c>
      <c r="F2093" s="1" t="s">
        <v>34</v>
      </c>
      <c r="G2093" s="1" t="s">
        <v>38</v>
      </c>
      <c r="H2093" s="1">
        <v>9718</v>
      </c>
      <c r="I2093" s="1">
        <v>4142396.13</v>
      </c>
      <c r="J2093" s="1">
        <v>1185099.44</v>
      </c>
      <c r="K2093" s="1">
        <v>3043339.43</v>
      </c>
      <c r="L2093" s="1">
        <v>1357268.33</v>
      </c>
      <c r="M2093" s="1">
        <v>1596996.21</v>
      </c>
      <c r="N2093" s="1">
        <v>258362.5</v>
      </c>
      <c r="O2093" s="1">
        <v>23193.16</v>
      </c>
      <c r="P2093" s="1" t="s">
        <v>21</v>
      </c>
      <c r="Q2093" s="1" t="s">
        <v>25</v>
      </c>
      <c r="R2093" s="1" t="s">
        <v>27</v>
      </c>
      <c r="S2093" s="1" t="s">
        <v>24</v>
      </c>
    </row>
    <row r="2094" spans="1:19" x14ac:dyDescent="0.35">
      <c r="A2094" s="2">
        <v>45323</v>
      </c>
      <c r="B2094" s="2" t="str">
        <f>TEXT(A2094,"MMM")</f>
        <v>Feb</v>
      </c>
      <c r="C2094" s="2" t="str">
        <f>TEXT(A2094,"YYYY")</f>
        <v>2024</v>
      </c>
      <c r="D2094" s="1" t="s">
        <v>57</v>
      </c>
      <c r="E2094" s="1" t="s">
        <v>379</v>
      </c>
      <c r="F2094" s="1" t="s">
        <v>34</v>
      </c>
      <c r="G2094" s="1" t="s">
        <v>38</v>
      </c>
      <c r="H2094" s="1">
        <v>12203</v>
      </c>
      <c r="I2094" s="1">
        <v>5578541.5599999996</v>
      </c>
      <c r="J2094" s="1">
        <v>1620438.69</v>
      </c>
      <c r="K2094" s="1">
        <v>4039140.43</v>
      </c>
      <c r="L2094" s="1">
        <v>1268534.8999999999</v>
      </c>
      <c r="M2094" s="1">
        <v>2709117.87</v>
      </c>
      <c r="N2094" s="1">
        <v>1315133.5900000001</v>
      </c>
      <c r="O2094" s="1">
        <v>19165.16</v>
      </c>
      <c r="P2094" s="1" t="s">
        <v>26</v>
      </c>
      <c r="Q2094" s="1" t="s">
        <v>25</v>
      </c>
      <c r="R2094" s="1" t="s">
        <v>27</v>
      </c>
      <c r="S2094" s="1" t="s">
        <v>24</v>
      </c>
    </row>
    <row r="2095" spans="1:19" x14ac:dyDescent="0.35">
      <c r="A2095" s="2">
        <v>45352</v>
      </c>
      <c r="B2095" s="2" t="str">
        <f>TEXT(A2095,"MMM")</f>
        <v>Mar</v>
      </c>
      <c r="C2095" s="2" t="str">
        <f>TEXT(A2095,"YYYY")</f>
        <v>2024</v>
      </c>
      <c r="D2095" s="1" t="s">
        <v>57</v>
      </c>
      <c r="E2095" s="1" t="s">
        <v>379</v>
      </c>
      <c r="F2095" s="1" t="s">
        <v>34</v>
      </c>
      <c r="G2095" s="1" t="s">
        <v>38</v>
      </c>
      <c r="H2095" s="1">
        <v>11373</v>
      </c>
      <c r="I2095" s="1">
        <v>3784879.94</v>
      </c>
      <c r="J2095" s="1">
        <v>692198.42</v>
      </c>
      <c r="K2095" s="1">
        <v>3167810.37</v>
      </c>
      <c r="L2095" s="1">
        <v>1014965.68</v>
      </c>
      <c r="M2095" s="1">
        <v>2055775.41</v>
      </c>
      <c r="N2095" s="1">
        <v>780189.22</v>
      </c>
      <c r="O2095" s="1">
        <v>16133.42</v>
      </c>
      <c r="P2095" s="1" t="s">
        <v>26</v>
      </c>
      <c r="Q2095" s="1" t="s">
        <v>31</v>
      </c>
      <c r="R2095" s="1" t="s">
        <v>23</v>
      </c>
      <c r="S2095" s="1" t="s">
        <v>24</v>
      </c>
    </row>
    <row r="2096" spans="1:19" x14ac:dyDescent="0.35">
      <c r="A2096" s="2">
        <v>45200</v>
      </c>
      <c r="B2096" s="2" t="str">
        <f>TEXT(A2096,"MMM")</f>
        <v>Oct</v>
      </c>
      <c r="C2096" s="2" t="str">
        <f>TEXT(A2096,"YYYY")</f>
        <v>2023</v>
      </c>
      <c r="D2096" s="1" t="s">
        <v>40</v>
      </c>
      <c r="E2096" s="1" t="s">
        <v>380</v>
      </c>
      <c r="F2096" s="1" t="s">
        <v>34</v>
      </c>
      <c r="G2096" s="1" t="s">
        <v>38</v>
      </c>
      <c r="H2096" s="1">
        <v>11285</v>
      </c>
      <c r="I2096" s="1">
        <v>4496817.5599999996</v>
      </c>
      <c r="J2096" s="1">
        <v>1138678.6299999999</v>
      </c>
      <c r="K2096" s="1">
        <v>3415009.74</v>
      </c>
      <c r="L2096" s="1">
        <v>1637405.2</v>
      </c>
      <c r="M2096" s="1">
        <v>1638301.28</v>
      </c>
      <c r="N2096" s="1">
        <v>308853.03999999998</v>
      </c>
      <c r="O2096" s="1">
        <v>18944.099999999999</v>
      </c>
      <c r="P2096" s="1" t="s">
        <v>26</v>
      </c>
      <c r="Q2096" s="1" t="s">
        <v>25</v>
      </c>
      <c r="R2096" s="1" t="s">
        <v>27</v>
      </c>
      <c r="S2096" s="1" t="s">
        <v>22</v>
      </c>
    </row>
    <row r="2097" spans="1:19" x14ac:dyDescent="0.35">
      <c r="A2097" s="2">
        <v>45231</v>
      </c>
      <c r="B2097" s="2" t="str">
        <f>TEXT(A2097,"MMM")</f>
        <v>Nov</v>
      </c>
      <c r="C2097" s="2" t="str">
        <f>TEXT(A2097,"YYYY")</f>
        <v>2023</v>
      </c>
      <c r="D2097" s="1" t="s">
        <v>40</v>
      </c>
      <c r="E2097" s="1" t="s">
        <v>380</v>
      </c>
      <c r="F2097" s="1" t="s">
        <v>34</v>
      </c>
      <c r="G2097" s="1" t="s">
        <v>38</v>
      </c>
      <c r="H2097" s="1">
        <v>12005</v>
      </c>
      <c r="I2097" s="1">
        <v>3764132.03</v>
      </c>
      <c r="J2097" s="1">
        <v>650583.53</v>
      </c>
      <c r="K2097" s="1">
        <v>3236050.77</v>
      </c>
      <c r="L2097" s="1">
        <v>1368304.24</v>
      </c>
      <c r="M2097" s="1">
        <v>1749922.82</v>
      </c>
      <c r="N2097" s="1">
        <v>546305.61</v>
      </c>
      <c r="O2097" s="1">
        <v>24124.15</v>
      </c>
      <c r="P2097" s="1" t="s">
        <v>32</v>
      </c>
      <c r="Q2097" s="1" t="s">
        <v>22</v>
      </c>
      <c r="R2097" s="1" t="s">
        <v>23</v>
      </c>
      <c r="S2097" s="1" t="s">
        <v>24</v>
      </c>
    </row>
    <row r="2098" spans="1:19" x14ac:dyDescent="0.35">
      <c r="A2098" s="2">
        <v>45261</v>
      </c>
      <c r="B2098" s="2" t="str">
        <f>TEXT(A2098,"MMM")</f>
        <v>Dec</v>
      </c>
      <c r="C2098" s="2" t="str">
        <f>TEXT(A2098,"YYYY")</f>
        <v>2023</v>
      </c>
      <c r="D2098" s="1" t="s">
        <v>40</v>
      </c>
      <c r="E2098" s="1" t="s">
        <v>380</v>
      </c>
      <c r="F2098" s="1" t="s">
        <v>34</v>
      </c>
      <c r="G2098" s="1" t="s">
        <v>38</v>
      </c>
      <c r="H2098" s="1">
        <v>11454</v>
      </c>
      <c r="I2098" s="1">
        <v>4776944.7</v>
      </c>
      <c r="J2098" s="1">
        <v>763880.67</v>
      </c>
      <c r="K2098" s="1">
        <v>4078760.77</v>
      </c>
      <c r="L2098" s="1">
        <v>1795668.85</v>
      </c>
      <c r="M2098" s="1">
        <v>2208469.29</v>
      </c>
      <c r="N2098" s="1">
        <v>939926.29</v>
      </c>
      <c r="O2098" s="1">
        <v>28627.88</v>
      </c>
      <c r="P2098" s="1" t="s">
        <v>26</v>
      </c>
      <c r="Q2098" s="1" t="s">
        <v>22</v>
      </c>
      <c r="R2098" s="1" t="s">
        <v>23</v>
      </c>
      <c r="S2098" s="1" t="s">
        <v>24</v>
      </c>
    </row>
    <row r="2099" spans="1:19" x14ac:dyDescent="0.35">
      <c r="A2099" s="2">
        <v>45292</v>
      </c>
      <c r="B2099" s="2" t="str">
        <f>TEXT(A2099,"MMM")</f>
        <v>Jan</v>
      </c>
      <c r="C2099" s="2" t="str">
        <f>TEXT(A2099,"YYYY")</f>
        <v>2024</v>
      </c>
      <c r="D2099" s="1" t="s">
        <v>40</v>
      </c>
      <c r="E2099" s="1" t="s">
        <v>380</v>
      </c>
      <c r="F2099" s="1" t="s">
        <v>34</v>
      </c>
      <c r="G2099" s="1" t="s">
        <v>38</v>
      </c>
      <c r="H2099" s="1">
        <v>12568</v>
      </c>
      <c r="I2099" s="1">
        <v>5683969.21</v>
      </c>
      <c r="J2099" s="1">
        <v>1386463.66</v>
      </c>
      <c r="K2099" s="1">
        <v>4378116.3499999996</v>
      </c>
      <c r="L2099" s="1">
        <v>1815618.84</v>
      </c>
      <c r="M2099" s="1">
        <v>2486078.29</v>
      </c>
      <c r="N2099" s="1">
        <v>1375840.66</v>
      </c>
      <c r="O2099" s="1">
        <v>11235.39</v>
      </c>
      <c r="P2099" s="1" t="s">
        <v>21</v>
      </c>
      <c r="Q2099" s="1" t="s">
        <v>31</v>
      </c>
      <c r="R2099" s="1" t="s">
        <v>27</v>
      </c>
      <c r="S2099" s="1" t="s">
        <v>31</v>
      </c>
    </row>
    <row r="2100" spans="1:19" x14ac:dyDescent="0.35">
      <c r="A2100" s="2">
        <v>45323</v>
      </c>
      <c r="B2100" s="2" t="str">
        <f>TEXT(A2100,"MMM")</f>
        <v>Feb</v>
      </c>
      <c r="C2100" s="2" t="str">
        <f>TEXT(A2100,"YYYY")</f>
        <v>2024</v>
      </c>
      <c r="D2100" s="1" t="s">
        <v>40</v>
      </c>
      <c r="E2100" s="1" t="s">
        <v>380</v>
      </c>
      <c r="F2100" s="1" t="s">
        <v>34</v>
      </c>
      <c r="G2100" s="1" t="s">
        <v>38</v>
      </c>
      <c r="H2100" s="1">
        <v>12229</v>
      </c>
      <c r="I2100" s="1">
        <v>5031251.5</v>
      </c>
      <c r="J2100" s="1">
        <v>797713.07</v>
      </c>
      <c r="K2100" s="1">
        <v>4335963.51</v>
      </c>
      <c r="L2100" s="1">
        <v>2023942.25</v>
      </c>
      <c r="M2100" s="1">
        <v>2208644.8199999998</v>
      </c>
      <c r="N2100" s="1">
        <v>955765.94</v>
      </c>
      <c r="O2100" s="1">
        <v>26345.33</v>
      </c>
      <c r="P2100" s="1" t="s">
        <v>32</v>
      </c>
      <c r="Q2100" s="1" t="s">
        <v>22</v>
      </c>
      <c r="R2100" s="1" t="s">
        <v>23</v>
      </c>
      <c r="S2100" s="1" t="s">
        <v>24</v>
      </c>
    </row>
    <row r="2101" spans="1:19" x14ac:dyDescent="0.35">
      <c r="A2101" s="2">
        <v>45352</v>
      </c>
      <c r="B2101" s="2" t="str">
        <f>TEXT(A2101,"MMM")</f>
        <v>Mar</v>
      </c>
      <c r="C2101" s="2" t="str">
        <f>TEXT(A2101,"YYYY")</f>
        <v>2024</v>
      </c>
      <c r="D2101" s="1" t="s">
        <v>40</v>
      </c>
      <c r="E2101" s="1" t="s">
        <v>380</v>
      </c>
      <c r="F2101" s="1" t="s">
        <v>34</v>
      </c>
      <c r="G2101" s="1" t="s">
        <v>38</v>
      </c>
      <c r="H2101" s="1">
        <v>7955</v>
      </c>
      <c r="I2101" s="1">
        <v>2422156.1</v>
      </c>
      <c r="J2101" s="1">
        <v>597663.92000000004</v>
      </c>
      <c r="K2101" s="1">
        <v>1921713.45</v>
      </c>
      <c r="L2101" s="1">
        <v>871664.51</v>
      </c>
      <c r="M2101" s="1">
        <v>926452.93</v>
      </c>
      <c r="N2101" s="1">
        <v>-360347.81</v>
      </c>
      <c r="O2101" s="1">
        <v>11966.1</v>
      </c>
      <c r="P2101" s="1" t="s">
        <v>21</v>
      </c>
      <c r="Q2101" s="1" t="s">
        <v>25</v>
      </c>
      <c r="R2101" s="1" t="s">
        <v>27</v>
      </c>
      <c r="S2101" s="1" t="s">
        <v>24</v>
      </c>
    </row>
  </sheetData>
  <autoFilter ref="A1:S2101" xr:uid="{C5A1635B-9E35-4EB5-A55C-82E8352DC1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5B2A-E26A-459D-BC31-484110D52E31}">
  <dimension ref="A15:Q2115"/>
  <sheetViews>
    <sheetView workbookViewId="0">
      <selection sqref="A1:XFD1"/>
    </sheetView>
  </sheetViews>
  <sheetFormatPr defaultRowHeight="14.5" x14ac:dyDescent="0.35"/>
  <cols>
    <col min="1" max="1" width="12" customWidth="1"/>
    <col min="2" max="2" width="10.453125" bestFit="1" customWidth="1"/>
    <col min="3" max="3" width="26.90625" bestFit="1" customWidth="1"/>
    <col min="4" max="4" width="11.90625" customWidth="1"/>
    <col min="5" max="5" width="21.6328125" customWidth="1"/>
    <col min="6" max="6" width="20.54296875" customWidth="1"/>
    <col min="7" max="7" width="17.26953125" customWidth="1"/>
    <col min="8" max="8" width="15.7265625" customWidth="1"/>
    <col min="9" max="9" width="19.36328125" customWidth="1"/>
    <col min="10" max="10" width="24.54296875" customWidth="1"/>
    <col min="11" max="11" width="22" customWidth="1"/>
    <col min="12" max="12" width="22.81640625" customWidth="1"/>
    <col min="13" max="13" width="15.36328125" customWidth="1"/>
    <col min="14" max="14" width="25.1796875" customWidth="1"/>
    <col min="15" max="15" width="17.81640625" customWidth="1"/>
    <col min="16" max="16" width="25.1796875" customWidth="1"/>
    <col min="17" max="17" width="22.453125" customWidth="1"/>
  </cols>
  <sheetData>
    <row r="15" spans="1:17" ht="21" x14ac:dyDescent="0.35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  <c r="N15" s="3" t="s">
        <v>13</v>
      </c>
      <c r="O15" s="3" t="s">
        <v>14</v>
      </c>
      <c r="P15" s="3" t="s">
        <v>15</v>
      </c>
      <c r="Q15" s="3" t="s">
        <v>16</v>
      </c>
    </row>
    <row r="16" spans="1:17" x14ac:dyDescent="0.35">
      <c r="A16" s="2">
        <v>45200</v>
      </c>
      <c r="B16" s="1" t="s">
        <v>17</v>
      </c>
      <c r="C16" s="1" t="s">
        <v>18</v>
      </c>
      <c r="D16" s="1" t="s">
        <v>19</v>
      </c>
      <c r="E16" s="1" t="s">
        <v>20</v>
      </c>
      <c r="F16" s="1">
        <v>14270</v>
      </c>
      <c r="G16" s="1">
        <v>6554333.6799999997</v>
      </c>
      <c r="H16" s="1">
        <v>1163493.98</v>
      </c>
      <c r="I16" s="1">
        <v>5434068.1699999999</v>
      </c>
      <c r="J16" s="1">
        <v>1763679.62</v>
      </c>
      <c r="K16" s="1">
        <v>3614747.39</v>
      </c>
      <c r="L16" s="1">
        <v>2374914.5499999998</v>
      </c>
      <c r="M16" s="1">
        <v>29664.62</v>
      </c>
      <c r="N16" s="1" t="s">
        <v>21</v>
      </c>
      <c r="O16" s="1" t="s">
        <v>22</v>
      </c>
      <c r="P16" s="1" t="s">
        <v>23</v>
      </c>
      <c r="Q16" s="1" t="s">
        <v>24</v>
      </c>
    </row>
    <row r="17" spans="1:17" x14ac:dyDescent="0.35">
      <c r="A17" s="2">
        <v>45231</v>
      </c>
      <c r="B17" s="1" t="s">
        <v>17</v>
      </c>
      <c r="C17" s="1" t="s">
        <v>18</v>
      </c>
      <c r="D17" s="1" t="s">
        <v>19</v>
      </c>
      <c r="E17" s="1" t="s">
        <v>20</v>
      </c>
      <c r="F17" s="1">
        <v>8528</v>
      </c>
      <c r="G17" s="1">
        <v>2637625.8199999998</v>
      </c>
      <c r="H17" s="1">
        <v>636015.27</v>
      </c>
      <c r="I17" s="1">
        <v>2146679.5499999998</v>
      </c>
      <c r="J17" s="1">
        <v>638415.30000000005</v>
      </c>
      <c r="K17" s="1">
        <v>1414249</v>
      </c>
      <c r="L17" s="1">
        <v>151761.82</v>
      </c>
      <c r="M17" s="1">
        <v>11769.85</v>
      </c>
      <c r="N17" s="1" t="s">
        <v>21</v>
      </c>
      <c r="O17" s="1" t="s">
        <v>25</v>
      </c>
      <c r="P17" s="1" t="s">
        <v>23</v>
      </c>
      <c r="Q17" s="1" t="s">
        <v>24</v>
      </c>
    </row>
    <row r="18" spans="1:17" x14ac:dyDescent="0.35">
      <c r="A18" s="2">
        <v>45261</v>
      </c>
      <c r="B18" s="1" t="s">
        <v>17</v>
      </c>
      <c r="C18" s="1" t="s">
        <v>18</v>
      </c>
      <c r="D18" s="1" t="s">
        <v>19</v>
      </c>
      <c r="E18" s="1" t="s">
        <v>20</v>
      </c>
      <c r="F18" s="1">
        <v>10798</v>
      </c>
      <c r="G18" s="1">
        <v>4364193.67</v>
      </c>
      <c r="H18" s="1">
        <v>1283840.18</v>
      </c>
      <c r="I18" s="1">
        <v>3188606.71</v>
      </c>
      <c r="J18" s="1">
        <v>1085080.58</v>
      </c>
      <c r="K18" s="1">
        <v>2036999.44</v>
      </c>
      <c r="L18" s="1">
        <v>736811.76</v>
      </c>
      <c r="M18" s="1">
        <v>23376.83</v>
      </c>
      <c r="N18" s="1" t="s">
        <v>26</v>
      </c>
      <c r="O18" s="1" t="s">
        <v>22</v>
      </c>
      <c r="P18" s="1" t="s">
        <v>23</v>
      </c>
      <c r="Q18" s="1" t="s">
        <v>22</v>
      </c>
    </row>
    <row r="19" spans="1:17" x14ac:dyDescent="0.35">
      <c r="A19" s="2">
        <v>45292</v>
      </c>
      <c r="B19" s="1" t="s">
        <v>17</v>
      </c>
      <c r="C19" s="1" t="s">
        <v>18</v>
      </c>
      <c r="D19" s="1" t="s">
        <v>19</v>
      </c>
      <c r="E19" s="1" t="s">
        <v>20</v>
      </c>
      <c r="F19" s="1">
        <v>7804</v>
      </c>
      <c r="G19" s="1">
        <v>3479969.32</v>
      </c>
      <c r="H19" s="1">
        <v>854797.46</v>
      </c>
      <c r="I19" s="1">
        <v>2734306.33</v>
      </c>
      <c r="J19" s="1">
        <v>1180892.5</v>
      </c>
      <c r="K19" s="1">
        <v>1451140.55</v>
      </c>
      <c r="L19" s="1">
        <v>229924.26</v>
      </c>
      <c r="M19" s="1">
        <v>26162.41</v>
      </c>
      <c r="N19" s="1" t="s">
        <v>21</v>
      </c>
      <c r="O19" s="1" t="s">
        <v>22</v>
      </c>
      <c r="P19" s="1" t="s">
        <v>23</v>
      </c>
      <c r="Q19" s="1" t="s">
        <v>24</v>
      </c>
    </row>
    <row r="20" spans="1:17" x14ac:dyDescent="0.35">
      <c r="A20" s="2">
        <v>45323</v>
      </c>
      <c r="B20" s="1" t="s">
        <v>17</v>
      </c>
      <c r="C20" s="1" t="s">
        <v>18</v>
      </c>
      <c r="D20" s="1" t="s">
        <v>19</v>
      </c>
      <c r="E20" s="1" t="s">
        <v>20</v>
      </c>
      <c r="F20" s="1">
        <v>10060</v>
      </c>
      <c r="G20" s="1">
        <v>4771378.71</v>
      </c>
      <c r="H20" s="1">
        <v>1290900.3799999999</v>
      </c>
      <c r="I20" s="1">
        <v>3602124.88</v>
      </c>
      <c r="J20" s="1">
        <v>1114846.94</v>
      </c>
      <c r="K20" s="1">
        <v>2394567.16</v>
      </c>
      <c r="L20" s="1">
        <v>1114151.6499999999</v>
      </c>
      <c r="M20" s="1">
        <v>19944.97</v>
      </c>
      <c r="N20" s="1" t="s">
        <v>21</v>
      </c>
      <c r="O20" s="1" t="s">
        <v>25</v>
      </c>
      <c r="P20" s="1" t="s">
        <v>27</v>
      </c>
      <c r="Q20" s="1" t="s">
        <v>22</v>
      </c>
    </row>
    <row r="21" spans="1:17" x14ac:dyDescent="0.35">
      <c r="A21" s="2">
        <v>45352</v>
      </c>
      <c r="B21" s="1" t="s">
        <v>17</v>
      </c>
      <c r="C21" s="1" t="s">
        <v>18</v>
      </c>
      <c r="D21" s="1" t="s">
        <v>19</v>
      </c>
      <c r="E21" s="1" t="s">
        <v>20</v>
      </c>
      <c r="F21" s="1">
        <v>14280</v>
      </c>
      <c r="G21" s="1">
        <v>4706936.2699999996</v>
      </c>
      <c r="H21" s="1">
        <v>1410485.57</v>
      </c>
      <c r="I21" s="1">
        <v>3340397.87</v>
      </c>
      <c r="J21" s="1">
        <v>1428327.36</v>
      </c>
      <c r="K21" s="1">
        <v>1817292.19</v>
      </c>
      <c r="L21" s="1">
        <v>476456.13</v>
      </c>
      <c r="M21" s="1">
        <v>14404.82</v>
      </c>
      <c r="N21" s="1" t="s">
        <v>26</v>
      </c>
      <c r="O21" s="1" t="s">
        <v>25</v>
      </c>
      <c r="P21" s="1" t="s">
        <v>27</v>
      </c>
      <c r="Q21" s="1" t="s">
        <v>22</v>
      </c>
    </row>
    <row r="22" spans="1:17" x14ac:dyDescent="0.35">
      <c r="A22" s="2">
        <v>45200</v>
      </c>
      <c r="B22" s="1" t="s">
        <v>28</v>
      </c>
      <c r="C22" s="1" t="s">
        <v>29</v>
      </c>
      <c r="D22" s="1" t="s">
        <v>19</v>
      </c>
      <c r="E22" s="1" t="s">
        <v>30</v>
      </c>
      <c r="F22" s="1">
        <v>8369</v>
      </c>
      <c r="G22" s="1">
        <v>3367841.36</v>
      </c>
      <c r="H22" s="1">
        <v>619596.48</v>
      </c>
      <c r="I22" s="1">
        <v>2837141.55</v>
      </c>
      <c r="J22" s="1">
        <v>1006918.91</v>
      </c>
      <c r="K22" s="1">
        <v>1687753.28</v>
      </c>
      <c r="L22" s="1">
        <v>284603.87</v>
      </c>
      <c r="M22" s="1">
        <v>25597.51</v>
      </c>
      <c r="N22" s="1" t="s">
        <v>26</v>
      </c>
      <c r="O22" s="1" t="s">
        <v>22</v>
      </c>
      <c r="P22" s="1" t="s">
        <v>23</v>
      </c>
      <c r="Q22" s="1" t="s">
        <v>31</v>
      </c>
    </row>
    <row r="23" spans="1:17" x14ac:dyDescent="0.35">
      <c r="A23" s="2">
        <v>45231</v>
      </c>
      <c r="B23" s="1" t="s">
        <v>28</v>
      </c>
      <c r="C23" s="1" t="s">
        <v>29</v>
      </c>
      <c r="D23" s="1" t="s">
        <v>19</v>
      </c>
      <c r="E23" s="1" t="s">
        <v>30</v>
      </c>
      <c r="F23" s="1">
        <v>10991</v>
      </c>
      <c r="G23" s="1">
        <v>5167810.92</v>
      </c>
      <c r="H23" s="1">
        <v>1500449.35</v>
      </c>
      <c r="I23" s="1">
        <v>3770663.65</v>
      </c>
      <c r="J23" s="1">
        <v>1300145.07</v>
      </c>
      <c r="K23" s="1">
        <v>2371957.2000000002</v>
      </c>
      <c r="L23" s="1">
        <v>1050903.83</v>
      </c>
      <c r="M23" s="1">
        <v>19734.84</v>
      </c>
      <c r="N23" s="1" t="s">
        <v>21</v>
      </c>
      <c r="O23" s="1" t="s">
        <v>22</v>
      </c>
      <c r="P23" s="1" t="s">
        <v>27</v>
      </c>
      <c r="Q23" s="1" t="s">
        <v>22</v>
      </c>
    </row>
    <row r="24" spans="1:17" x14ac:dyDescent="0.35">
      <c r="A24" s="2">
        <v>45261</v>
      </c>
      <c r="B24" s="1" t="s">
        <v>28</v>
      </c>
      <c r="C24" s="1" t="s">
        <v>29</v>
      </c>
      <c r="D24" s="1" t="s">
        <v>19</v>
      </c>
      <c r="E24" s="1" t="s">
        <v>30</v>
      </c>
      <c r="F24" s="1">
        <v>12895</v>
      </c>
      <c r="G24" s="1">
        <v>5496206.5199999996</v>
      </c>
      <c r="H24" s="1">
        <v>1479698.04</v>
      </c>
      <c r="I24" s="1">
        <v>4080783.22</v>
      </c>
      <c r="J24" s="1">
        <v>1218795.04</v>
      </c>
      <c r="K24" s="1">
        <v>2794277.11</v>
      </c>
      <c r="L24" s="1">
        <v>1214628.03</v>
      </c>
      <c r="M24" s="1">
        <v>28723.1</v>
      </c>
      <c r="N24" s="1" t="s">
        <v>26</v>
      </c>
      <c r="O24" s="1" t="s">
        <v>31</v>
      </c>
      <c r="P24" s="1" t="s">
        <v>27</v>
      </c>
      <c r="Q24" s="1" t="s">
        <v>22</v>
      </c>
    </row>
    <row r="25" spans="1:17" x14ac:dyDescent="0.35">
      <c r="A25" s="2">
        <v>45292</v>
      </c>
      <c r="B25" s="1" t="s">
        <v>28</v>
      </c>
      <c r="C25" s="1" t="s">
        <v>29</v>
      </c>
      <c r="D25" s="1" t="s">
        <v>19</v>
      </c>
      <c r="E25" s="1" t="s">
        <v>30</v>
      </c>
      <c r="F25" s="1">
        <v>7569</v>
      </c>
      <c r="G25" s="1">
        <v>3678559.48</v>
      </c>
      <c r="H25" s="1">
        <v>590638.41</v>
      </c>
      <c r="I25" s="1">
        <v>3142931.96</v>
      </c>
      <c r="J25" s="1">
        <v>1442605</v>
      </c>
      <c r="K25" s="1">
        <v>1579435.86</v>
      </c>
      <c r="L25" s="1">
        <v>347215.03</v>
      </c>
      <c r="M25" s="1">
        <v>23440.52</v>
      </c>
      <c r="N25" s="1" t="s">
        <v>32</v>
      </c>
      <c r="O25" s="1" t="s">
        <v>31</v>
      </c>
      <c r="P25" s="1" t="s">
        <v>23</v>
      </c>
      <c r="Q25" s="1" t="s">
        <v>31</v>
      </c>
    </row>
    <row r="26" spans="1:17" x14ac:dyDescent="0.35">
      <c r="A26" s="2">
        <v>45323</v>
      </c>
      <c r="B26" s="1" t="s">
        <v>28</v>
      </c>
      <c r="C26" s="1" t="s">
        <v>29</v>
      </c>
      <c r="D26" s="1" t="s">
        <v>19</v>
      </c>
      <c r="E26" s="1" t="s">
        <v>30</v>
      </c>
      <c r="F26" s="1">
        <v>11146</v>
      </c>
      <c r="G26" s="1">
        <v>4381711.0999999996</v>
      </c>
      <c r="H26" s="1">
        <v>1013913.47</v>
      </c>
      <c r="I26" s="1">
        <v>3425425.48</v>
      </c>
      <c r="J26" s="1">
        <v>1089716.58</v>
      </c>
      <c r="K26" s="1">
        <v>2208709.54</v>
      </c>
      <c r="L26" s="1">
        <v>933086.35</v>
      </c>
      <c r="M26" s="1">
        <v>29252.97</v>
      </c>
      <c r="N26" s="1" t="s">
        <v>21</v>
      </c>
      <c r="O26" s="1" t="s">
        <v>25</v>
      </c>
      <c r="P26" s="1" t="s">
        <v>27</v>
      </c>
      <c r="Q26" s="1" t="s">
        <v>24</v>
      </c>
    </row>
    <row r="27" spans="1:17" x14ac:dyDescent="0.35">
      <c r="A27" s="2">
        <v>45352</v>
      </c>
      <c r="B27" s="1" t="s">
        <v>28</v>
      </c>
      <c r="C27" s="1" t="s">
        <v>29</v>
      </c>
      <c r="D27" s="1" t="s">
        <v>19</v>
      </c>
      <c r="E27" s="1" t="s">
        <v>30</v>
      </c>
      <c r="F27" s="1">
        <v>9838</v>
      </c>
      <c r="G27" s="1">
        <v>3794151.56</v>
      </c>
      <c r="H27" s="1">
        <v>960963.68</v>
      </c>
      <c r="I27" s="1">
        <v>2874080.55</v>
      </c>
      <c r="J27" s="1">
        <v>1371007.42</v>
      </c>
      <c r="K27" s="1">
        <v>1401403.5</v>
      </c>
      <c r="L27" s="1">
        <v>117905.37</v>
      </c>
      <c r="M27" s="1">
        <v>16926.09</v>
      </c>
      <c r="N27" s="1" t="s">
        <v>32</v>
      </c>
      <c r="O27" s="1" t="s">
        <v>31</v>
      </c>
      <c r="P27" s="1" t="s">
        <v>23</v>
      </c>
      <c r="Q27" s="1" t="s">
        <v>24</v>
      </c>
    </row>
    <row r="28" spans="1:17" x14ac:dyDescent="0.35">
      <c r="A28" s="2">
        <v>45200</v>
      </c>
      <c r="B28" s="1" t="s">
        <v>17</v>
      </c>
      <c r="C28" s="1" t="s">
        <v>33</v>
      </c>
      <c r="D28" s="1" t="s">
        <v>34</v>
      </c>
      <c r="E28" s="1" t="s">
        <v>20</v>
      </c>
      <c r="F28" s="1">
        <v>14421</v>
      </c>
      <c r="G28" s="1">
        <v>5577614.9299999997</v>
      </c>
      <c r="H28" s="1">
        <v>1170048.1299999999</v>
      </c>
      <c r="I28" s="1">
        <v>4483468.22</v>
      </c>
      <c r="J28" s="1">
        <v>2065873.71</v>
      </c>
      <c r="K28" s="1">
        <v>2351301.0699999998</v>
      </c>
      <c r="L28" s="1">
        <v>1050945.26</v>
      </c>
      <c r="M28" s="1">
        <v>12015.56</v>
      </c>
      <c r="N28" s="1" t="s">
        <v>26</v>
      </c>
      <c r="O28" s="1" t="s">
        <v>22</v>
      </c>
      <c r="P28" s="1" t="s">
        <v>23</v>
      </c>
      <c r="Q28" s="1" t="s">
        <v>22</v>
      </c>
    </row>
    <row r="29" spans="1:17" x14ac:dyDescent="0.35">
      <c r="A29" s="2">
        <v>45231</v>
      </c>
      <c r="B29" s="1" t="s">
        <v>17</v>
      </c>
      <c r="C29" s="1" t="s">
        <v>33</v>
      </c>
      <c r="D29" s="1" t="s">
        <v>34</v>
      </c>
      <c r="E29" s="1" t="s">
        <v>20</v>
      </c>
      <c r="F29" s="1">
        <v>10969</v>
      </c>
      <c r="G29" s="1">
        <v>3376177.32</v>
      </c>
      <c r="H29" s="1">
        <v>819526.81</v>
      </c>
      <c r="I29" s="1">
        <v>2644431.3199999998</v>
      </c>
      <c r="J29" s="1">
        <v>1013370.81</v>
      </c>
      <c r="K29" s="1">
        <v>1546226.85</v>
      </c>
      <c r="L29" s="1">
        <v>159944.35</v>
      </c>
      <c r="M29" s="1">
        <v>24798.18</v>
      </c>
      <c r="N29" s="1" t="s">
        <v>26</v>
      </c>
      <c r="O29" s="1" t="s">
        <v>31</v>
      </c>
      <c r="P29" s="1" t="s">
        <v>27</v>
      </c>
      <c r="Q29" s="1" t="s">
        <v>24</v>
      </c>
    </row>
    <row r="30" spans="1:17" x14ac:dyDescent="0.35">
      <c r="A30" s="2">
        <v>45261</v>
      </c>
      <c r="B30" s="1" t="s">
        <v>17</v>
      </c>
      <c r="C30" s="1" t="s">
        <v>33</v>
      </c>
      <c r="D30" s="1" t="s">
        <v>34</v>
      </c>
      <c r="E30" s="1" t="s">
        <v>20</v>
      </c>
      <c r="F30" s="1">
        <v>9914</v>
      </c>
      <c r="G30" s="1">
        <v>3178674.01</v>
      </c>
      <c r="H30" s="1">
        <v>907139.32</v>
      </c>
      <c r="I30" s="1">
        <v>2365666.17</v>
      </c>
      <c r="J30" s="1">
        <v>1081522.81</v>
      </c>
      <c r="K30" s="1">
        <v>1202212</v>
      </c>
      <c r="L30" s="1">
        <v>-261736.42</v>
      </c>
      <c r="M30" s="1">
        <v>27754.080000000002</v>
      </c>
      <c r="N30" s="1" t="s">
        <v>26</v>
      </c>
      <c r="O30" s="1" t="s">
        <v>22</v>
      </c>
      <c r="P30" s="1" t="s">
        <v>27</v>
      </c>
      <c r="Q30" s="1" t="s">
        <v>31</v>
      </c>
    </row>
    <row r="31" spans="1:17" x14ac:dyDescent="0.35">
      <c r="A31" s="2">
        <v>45292</v>
      </c>
      <c r="B31" s="1" t="s">
        <v>17</v>
      </c>
      <c r="C31" s="1" t="s">
        <v>33</v>
      </c>
      <c r="D31" s="1" t="s">
        <v>34</v>
      </c>
      <c r="E31" s="1" t="s">
        <v>20</v>
      </c>
      <c r="F31" s="1">
        <v>11330</v>
      </c>
      <c r="G31" s="1">
        <v>4998414.1399999997</v>
      </c>
      <c r="H31" s="1">
        <v>1476020.66</v>
      </c>
      <c r="I31" s="1">
        <v>3620911.06</v>
      </c>
      <c r="J31" s="1">
        <v>1327698.47</v>
      </c>
      <c r="K31" s="1">
        <v>2228552.11</v>
      </c>
      <c r="L31" s="1">
        <v>801787.76</v>
      </c>
      <c r="M31" s="1">
        <v>15073.64</v>
      </c>
      <c r="N31" s="1" t="s">
        <v>21</v>
      </c>
      <c r="O31" s="1" t="s">
        <v>25</v>
      </c>
      <c r="P31" s="1" t="s">
        <v>27</v>
      </c>
      <c r="Q31" s="1" t="s">
        <v>24</v>
      </c>
    </row>
    <row r="32" spans="1:17" x14ac:dyDescent="0.35">
      <c r="A32" s="2">
        <v>45323</v>
      </c>
      <c r="B32" s="1" t="s">
        <v>17</v>
      </c>
      <c r="C32" s="1" t="s">
        <v>33</v>
      </c>
      <c r="D32" s="1" t="s">
        <v>34</v>
      </c>
      <c r="E32" s="1" t="s">
        <v>20</v>
      </c>
      <c r="F32" s="1">
        <v>11849</v>
      </c>
      <c r="G32" s="1">
        <v>4665331.99</v>
      </c>
      <c r="H32" s="1">
        <v>739200.82</v>
      </c>
      <c r="I32" s="1">
        <v>4062250.34</v>
      </c>
      <c r="J32" s="1">
        <v>1470036.08</v>
      </c>
      <c r="K32" s="1">
        <v>2455354.35</v>
      </c>
      <c r="L32" s="1">
        <v>1105067.24</v>
      </c>
      <c r="M32" s="1">
        <v>21686.29</v>
      </c>
      <c r="N32" s="1" t="s">
        <v>32</v>
      </c>
      <c r="O32" s="1" t="s">
        <v>25</v>
      </c>
      <c r="P32" s="1" t="s">
        <v>23</v>
      </c>
      <c r="Q32" s="1" t="s">
        <v>24</v>
      </c>
    </row>
    <row r="33" spans="1:17" x14ac:dyDescent="0.35">
      <c r="A33" s="2">
        <v>45352</v>
      </c>
      <c r="B33" s="1" t="s">
        <v>17</v>
      </c>
      <c r="C33" s="1" t="s">
        <v>33</v>
      </c>
      <c r="D33" s="1" t="s">
        <v>34</v>
      </c>
      <c r="E33" s="1" t="s">
        <v>20</v>
      </c>
      <c r="F33" s="1">
        <v>9703</v>
      </c>
      <c r="G33" s="1">
        <v>4341317.63</v>
      </c>
      <c r="H33" s="1">
        <v>1247209.1200000001</v>
      </c>
      <c r="I33" s="1">
        <v>3132695.53</v>
      </c>
      <c r="J33" s="1">
        <v>1320585.78</v>
      </c>
      <c r="K33" s="1">
        <v>1739170.28</v>
      </c>
      <c r="L33" s="1">
        <v>537696.82999999996</v>
      </c>
      <c r="M33" s="1">
        <v>27533.23</v>
      </c>
      <c r="N33" s="1" t="s">
        <v>32</v>
      </c>
      <c r="O33" s="1" t="s">
        <v>22</v>
      </c>
      <c r="P33" s="1" t="s">
        <v>23</v>
      </c>
      <c r="Q33" s="1" t="s">
        <v>22</v>
      </c>
    </row>
    <row r="34" spans="1:17" x14ac:dyDescent="0.35">
      <c r="A34" s="2">
        <v>45200</v>
      </c>
      <c r="B34" s="1" t="s">
        <v>35</v>
      </c>
      <c r="C34" s="1" t="s">
        <v>36</v>
      </c>
      <c r="D34" s="1" t="s">
        <v>19</v>
      </c>
      <c r="E34" s="1" t="s">
        <v>30</v>
      </c>
      <c r="F34" s="1">
        <v>14418</v>
      </c>
      <c r="G34" s="1">
        <v>4455792.5599999996</v>
      </c>
      <c r="H34" s="1">
        <v>685991.75</v>
      </c>
      <c r="I34" s="1">
        <v>3830318.81</v>
      </c>
      <c r="J34" s="1">
        <v>1853963.93</v>
      </c>
      <c r="K34" s="1">
        <v>1842522.01</v>
      </c>
      <c r="L34" s="1">
        <v>401871.45</v>
      </c>
      <c r="M34" s="1">
        <v>22123.49</v>
      </c>
      <c r="N34" s="1" t="s">
        <v>32</v>
      </c>
      <c r="O34" s="1" t="s">
        <v>25</v>
      </c>
      <c r="P34" s="1" t="s">
        <v>23</v>
      </c>
      <c r="Q34" s="1" t="s">
        <v>24</v>
      </c>
    </row>
    <row r="35" spans="1:17" x14ac:dyDescent="0.35">
      <c r="A35" s="2">
        <v>45231</v>
      </c>
      <c r="B35" s="1" t="s">
        <v>35</v>
      </c>
      <c r="C35" s="1" t="s">
        <v>36</v>
      </c>
      <c r="D35" s="1" t="s">
        <v>19</v>
      </c>
      <c r="E35" s="1" t="s">
        <v>30</v>
      </c>
      <c r="F35" s="1">
        <v>12565</v>
      </c>
      <c r="G35" s="1">
        <v>5976468.54</v>
      </c>
      <c r="H35" s="1">
        <v>1575097.51</v>
      </c>
      <c r="I35" s="1">
        <v>4503951.1399999997</v>
      </c>
      <c r="J35" s="1">
        <v>1587267.59</v>
      </c>
      <c r="K35" s="1">
        <v>2769886.17</v>
      </c>
      <c r="L35" s="1">
        <v>1315242.73</v>
      </c>
      <c r="M35" s="1">
        <v>20948.93</v>
      </c>
      <c r="N35" s="1" t="s">
        <v>26</v>
      </c>
      <c r="O35" s="1" t="s">
        <v>22</v>
      </c>
      <c r="P35" s="1" t="s">
        <v>23</v>
      </c>
      <c r="Q35" s="1" t="s">
        <v>22</v>
      </c>
    </row>
    <row r="36" spans="1:17" x14ac:dyDescent="0.35">
      <c r="A36" s="2">
        <v>45261</v>
      </c>
      <c r="B36" s="1" t="s">
        <v>35</v>
      </c>
      <c r="C36" s="1" t="s">
        <v>36</v>
      </c>
      <c r="D36" s="1" t="s">
        <v>19</v>
      </c>
      <c r="E36" s="1" t="s">
        <v>30</v>
      </c>
      <c r="F36" s="1">
        <v>14648</v>
      </c>
      <c r="G36" s="1">
        <v>6690189.8700000001</v>
      </c>
      <c r="H36" s="1">
        <v>1401470.46</v>
      </c>
      <c r="I36" s="1">
        <v>5361176.63</v>
      </c>
      <c r="J36" s="1">
        <v>1852339.91</v>
      </c>
      <c r="K36" s="1">
        <v>3360833.46</v>
      </c>
      <c r="L36" s="1">
        <v>2137141.69</v>
      </c>
      <c r="M36" s="1">
        <v>13845.78</v>
      </c>
      <c r="N36" s="1" t="s">
        <v>26</v>
      </c>
      <c r="O36" s="1" t="s">
        <v>31</v>
      </c>
      <c r="P36" s="1" t="s">
        <v>27</v>
      </c>
      <c r="Q36" s="1" t="s">
        <v>22</v>
      </c>
    </row>
    <row r="37" spans="1:17" x14ac:dyDescent="0.35">
      <c r="A37" s="2">
        <v>45292</v>
      </c>
      <c r="B37" s="1" t="s">
        <v>35</v>
      </c>
      <c r="C37" s="1" t="s">
        <v>36</v>
      </c>
      <c r="D37" s="1" t="s">
        <v>19</v>
      </c>
      <c r="E37" s="1" t="s">
        <v>30</v>
      </c>
      <c r="F37" s="1">
        <v>14570</v>
      </c>
      <c r="G37" s="1">
        <v>6765697.9199999999</v>
      </c>
      <c r="H37" s="1">
        <v>1365063.41</v>
      </c>
      <c r="I37" s="1">
        <v>5505983.6399999997</v>
      </c>
      <c r="J37" s="1">
        <v>1756495.56</v>
      </c>
      <c r="K37" s="1">
        <v>3667329.8</v>
      </c>
      <c r="L37" s="1">
        <v>2350484.37</v>
      </c>
      <c r="M37" s="1">
        <v>24410.32</v>
      </c>
      <c r="N37" s="1" t="s">
        <v>21</v>
      </c>
      <c r="O37" s="1" t="s">
        <v>25</v>
      </c>
      <c r="P37" s="1" t="s">
        <v>27</v>
      </c>
      <c r="Q37" s="1" t="s">
        <v>22</v>
      </c>
    </row>
    <row r="38" spans="1:17" x14ac:dyDescent="0.35">
      <c r="A38" s="2">
        <v>45323</v>
      </c>
      <c r="B38" s="1" t="s">
        <v>35</v>
      </c>
      <c r="C38" s="1" t="s">
        <v>36</v>
      </c>
      <c r="D38" s="1" t="s">
        <v>19</v>
      </c>
      <c r="E38" s="1" t="s">
        <v>30</v>
      </c>
      <c r="F38" s="1">
        <v>13809</v>
      </c>
      <c r="G38" s="1">
        <v>4244011.67</v>
      </c>
      <c r="H38" s="1">
        <v>797303.55</v>
      </c>
      <c r="I38" s="1">
        <v>3511048.4</v>
      </c>
      <c r="J38" s="1">
        <v>1390623.26</v>
      </c>
      <c r="K38" s="1">
        <v>2043500.82</v>
      </c>
      <c r="L38" s="1">
        <v>759968.87</v>
      </c>
      <c r="M38" s="1">
        <v>12551.61</v>
      </c>
      <c r="N38" s="1" t="s">
        <v>32</v>
      </c>
      <c r="O38" s="1" t="s">
        <v>31</v>
      </c>
      <c r="P38" s="1" t="s">
        <v>27</v>
      </c>
      <c r="Q38" s="1" t="s">
        <v>24</v>
      </c>
    </row>
    <row r="39" spans="1:17" x14ac:dyDescent="0.35">
      <c r="A39" s="2">
        <v>45352</v>
      </c>
      <c r="B39" s="1" t="s">
        <v>35</v>
      </c>
      <c r="C39" s="1" t="s">
        <v>36</v>
      </c>
      <c r="D39" s="1" t="s">
        <v>19</v>
      </c>
      <c r="E39" s="1" t="s">
        <v>30</v>
      </c>
      <c r="F39" s="1">
        <v>9472</v>
      </c>
      <c r="G39" s="1">
        <v>3480859.28</v>
      </c>
      <c r="H39" s="1">
        <v>991860.79</v>
      </c>
      <c r="I39" s="1">
        <v>2567561.09</v>
      </c>
      <c r="J39" s="1">
        <v>853542.67</v>
      </c>
      <c r="K39" s="1">
        <v>1615237.44</v>
      </c>
      <c r="L39" s="1">
        <v>208088.25</v>
      </c>
      <c r="M39" s="1">
        <v>26417.23</v>
      </c>
      <c r="N39" s="1" t="s">
        <v>26</v>
      </c>
      <c r="O39" s="1" t="s">
        <v>22</v>
      </c>
      <c r="P39" s="1" t="s">
        <v>27</v>
      </c>
      <c r="Q39" s="1" t="s">
        <v>22</v>
      </c>
    </row>
    <row r="40" spans="1:17" x14ac:dyDescent="0.35">
      <c r="A40" s="2">
        <v>45200</v>
      </c>
      <c r="B40" s="1" t="s">
        <v>28</v>
      </c>
      <c r="C40" s="1" t="s">
        <v>37</v>
      </c>
      <c r="D40" s="1" t="s">
        <v>19</v>
      </c>
      <c r="E40" s="1" t="s">
        <v>38</v>
      </c>
      <c r="F40" s="1">
        <v>11289</v>
      </c>
      <c r="G40" s="1">
        <v>4643759.26</v>
      </c>
      <c r="H40" s="1">
        <v>1094728.6499999999</v>
      </c>
      <c r="I40" s="1">
        <v>3616787.42</v>
      </c>
      <c r="J40" s="1">
        <v>1229669.8799999999</v>
      </c>
      <c r="K40" s="1">
        <v>2276055.54</v>
      </c>
      <c r="L40" s="1">
        <v>1072785.79</v>
      </c>
      <c r="M40" s="1">
        <v>19431.52</v>
      </c>
      <c r="N40" s="1" t="s">
        <v>32</v>
      </c>
      <c r="O40" s="1" t="s">
        <v>31</v>
      </c>
      <c r="P40" s="1" t="s">
        <v>27</v>
      </c>
      <c r="Q40" s="1" t="s">
        <v>22</v>
      </c>
    </row>
    <row r="41" spans="1:17" x14ac:dyDescent="0.35">
      <c r="A41" s="2">
        <v>45231</v>
      </c>
      <c r="B41" s="1" t="s">
        <v>28</v>
      </c>
      <c r="C41" s="1" t="s">
        <v>37</v>
      </c>
      <c r="D41" s="1" t="s">
        <v>19</v>
      </c>
      <c r="E41" s="1" t="s">
        <v>38</v>
      </c>
      <c r="F41" s="1">
        <v>9038</v>
      </c>
      <c r="G41" s="1">
        <v>4147157.61</v>
      </c>
      <c r="H41" s="1">
        <v>688448.43</v>
      </c>
      <c r="I41" s="1">
        <v>3582637.27</v>
      </c>
      <c r="J41" s="1">
        <v>1289983.3</v>
      </c>
      <c r="K41" s="1">
        <v>2170494.31</v>
      </c>
      <c r="L41" s="1">
        <v>741013.81</v>
      </c>
      <c r="M41" s="1">
        <v>22482.03</v>
      </c>
      <c r="N41" s="1" t="s">
        <v>21</v>
      </c>
      <c r="O41" s="1" t="s">
        <v>25</v>
      </c>
      <c r="P41" s="1" t="s">
        <v>27</v>
      </c>
      <c r="Q41" s="1" t="s">
        <v>22</v>
      </c>
    </row>
    <row r="42" spans="1:17" x14ac:dyDescent="0.35">
      <c r="A42" s="2">
        <v>45261</v>
      </c>
      <c r="B42" s="1" t="s">
        <v>28</v>
      </c>
      <c r="C42" s="1" t="s">
        <v>37</v>
      </c>
      <c r="D42" s="1" t="s">
        <v>19</v>
      </c>
      <c r="E42" s="1" t="s">
        <v>38</v>
      </c>
      <c r="F42" s="1">
        <v>12984</v>
      </c>
      <c r="G42" s="1">
        <v>5836592.04</v>
      </c>
      <c r="H42" s="1">
        <v>1315614.8799999999</v>
      </c>
      <c r="I42" s="1">
        <v>4629289.63</v>
      </c>
      <c r="J42" s="1">
        <v>1455473.21</v>
      </c>
      <c r="K42" s="1">
        <v>3061045.61</v>
      </c>
      <c r="L42" s="1">
        <v>1677037.5</v>
      </c>
      <c r="M42" s="1">
        <v>26425.15</v>
      </c>
      <c r="N42" s="1" t="s">
        <v>21</v>
      </c>
      <c r="O42" s="1" t="s">
        <v>22</v>
      </c>
      <c r="P42" s="1" t="s">
        <v>23</v>
      </c>
      <c r="Q42" s="1" t="s">
        <v>24</v>
      </c>
    </row>
    <row r="43" spans="1:17" x14ac:dyDescent="0.35">
      <c r="A43" s="2">
        <v>45292</v>
      </c>
      <c r="B43" s="1" t="s">
        <v>28</v>
      </c>
      <c r="C43" s="1" t="s">
        <v>37</v>
      </c>
      <c r="D43" s="1" t="s">
        <v>19</v>
      </c>
      <c r="E43" s="1" t="s">
        <v>38</v>
      </c>
      <c r="F43" s="1">
        <v>14326</v>
      </c>
      <c r="G43" s="1">
        <v>5383199.5499999998</v>
      </c>
      <c r="H43" s="1">
        <v>1176498.44</v>
      </c>
      <c r="I43" s="1">
        <v>4296415.95</v>
      </c>
      <c r="J43" s="1">
        <v>1266619.08</v>
      </c>
      <c r="K43" s="1">
        <v>2923246.04</v>
      </c>
      <c r="L43" s="1">
        <v>1498733.71</v>
      </c>
      <c r="M43" s="1">
        <v>28375.01</v>
      </c>
      <c r="N43" s="1" t="s">
        <v>21</v>
      </c>
      <c r="O43" s="1" t="s">
        <v>25</v>
      </c>
      <c r="P43" s="1" t="s">
        <v>27</v>
      </c>
      <c r="Q43" s="1" t="s">
        <v>24</v>
      </c>
    </row>
    <row r="44" spans="1:17" x14ac:dyDescent="0.35">
      <c r="A44" s="2">
        <v>45323</v>
      </c>
      <c r="B44" s="1" t="s">
        <v>28</v>
      </c>
      <c r="C44" s="1" t="s">
        <v>37</v>
      </c>
      <c r="D44" s="1" t="s">
        <v>19</v>
      </c>
      <c r="E44" s="1" t="s">
        <v>38</v>
      </c>
      <c r="F44" s="1">
        <v>14300</v>
      </c>
      <c r="G44" s="1">
        <v>6928348.2300000004</v>
      </c>
      <c r="H44" s="1">
        <v>1774251.57</v>
      </c>
      <c r="I44" s="1">
        <v>5262559.3099999996</v>
      </c>
      <c r="J44" s="1">
        <v>2494037.5</v>
      </c>
      <c r="K44" s="1">
        <v>2707198.01</v>
      </c>
      <c r="L44" s="1">
        <v>1313916.1000000001</v>
      </c>
      <c r="M44" s="1">
        <v>16926.919999999998</v>
      </c>
      <c r="N44" s="1" t="s">
        <v>21</v>
      </c>
      <c r="O44" s="1" t="s">
        <v>31</v>
      </c>
      <c r="P44" s="1" t="s">
        <v>27</v>
      </c>
      <c r="Q44" s="1" t="s">
        <v>24</v>
      </c>
    </row>
    <row r="45" spans="1:17" x14ac:dyDescent="0.35">
      <c r="A45" s="2">
        <v>45352</v>
      </c>
      <c r="B45" s="1" t="s">
        <v>28</v>
      </c>
      <c r="C45" s="1" t="s">
        <v>37</v>
      </c>
      <c r="D45" s="1" t="s">
        <v>19</v>
      </c>
      <c r="E45" s="1" t="s">
        <v>38</v>
      </c>
      <c r="F45" s="1">
        <v>10281</v>
      </c>
      <c r="G45" s="1">
        <v>4072996.99</v>
      </c>
      <c r="H45" s="1">
        <v>1172079.05</v>
      </c>
      <c r="I45" s="1">
        <v>2969557.18</v>
      </c>
      <c r="J45" s="1">
        <v>887081.7</v>
      </c>
      <c r="K45" s="1">
        <v>1954425.91</v>
      </c>
      <c r="L45" s="1">
        <v>647594.81000000006</v>
      </c>
      <c r="M45" s="1">
        <v>19364.64</v>
      </c>
      <c r="N45" s="1" t="s">
        <v>26</v>
      </c>
      <c r="O45" s="1" t="s">
        <v>25</v>
      </c>
      <c r="P45" s="1" t="s">
        <v>27</v>
      </c>
      <c r="Q45" s="1" t="s">
        <v>24</v>
      </c>
    </row>
    <row r="46" spans="1:17" x14ac:dyDescent="0.35">
      <c r="A46" s="2">
        <v>45200</v>
      </c>
      <c r="B46" s="1" t="s">
        <v>17</v>
      </c>
      <c r="C46" s="1" t="s">
        <v>39</v>
      </c>
      <c r="D46" s="1" t="s">
        <v>19</v>
      </c>
      <c r="E46" s="1" t="s">
        <v>20</v>
      </c>
      <c r="F46" s="1">
        <v>10376</v>
      </c>
      <c r="G46" s="1">
        <v>3188647.87</v>
      </c>
      <c r="H46" s="1">
        <v>704085.47</v>
      </c>
      <c r="I46" s="1">
        <v>2574624.9900000002</v>
      </c>
      <c r="J46" s="1">
        <v>940559.68</v>
      </c>
      <c r="K46" s="1">
        <v>1568541.29</v>
      </c>
      <c r="L46" s="1">
        <v>219837.94</v>
      </c>
      <c r="M46" s="1">
        <v>12082.17</v>
      </c>
      <c r="N46" s="1" t="s">
        <v>32</v>
      </c>
      <c r="O46" s="1" t="s">
        <v>31</v>
      </c>
      <c r="P46" s="1" t="s">
        <v>23</v>
      </c>
      <c r="Q46" s="1" t="s">
        <v>31</v>
      </c>
    </row>
    <row r="47" spans="1:17" x14ac:dyDescent="0.35">
      <c r="A47" s="2">
        <v>45231</v>
      </c>
      <c r="B47" s="1" t="s">
        <v>17</v>
      </c>
      <c r="C47" s="1" t="s">
        <v>39</v>
      </c>
      <c r="D47" s="1" t="s">
        <v>19</v>
      </c>
      <c r="E47" s="1" t="s">
        <v>20</v>
      </c>
      <c r="F47" s="1">
        <v>10310</v>
      </c>
      <c r="G47" s="1">
        <v>4267192.53</v>
      </c>
      <c r="H47" s="1">
        <v>1208123.5900000001</v>
      </c>
      <c r="I47" s="1">
        <v>3197252.36</v>
      </c>
      <c r="J47" s="1">
        <v>1497202.46</v>
      </c>
      <c r="K47" s="1">
        <v>1635941.72</v>
      </c>
      <c r="L47" s="1">
        <v>329574.78000000003</v>
      </c>
      <c r="M47" s="1">
        <v>26613.09</v>
      </c>
      <c r="N47" s="1" t="s">
        <v>26</v>
      </c>
      <c r="O47" s="1" t="s">
        <v>22</v>
      </c>
      <c r="P47" s="1" t="s">
        <v>27</v>
      </c>
      <c r="Q47" s="1" t="s">
        <v>22</v>
      </c>
    </row>
    <row r="48" spans="1:17" x14ac:dyDescent="0.35">
      <c r="A48" s="2">
        <v>45261</v>
      </c>
      <c r="B48" s="1" t="s">
        <v>17</v>
      </c>
      <c r="C48" s="1" t="s">
        <v>39</v>
      </c>
      <c r="D48" s="1" t="s">
        <v>19</v>
      </c>
      <c r="E48" s="1" t="s">
        <v>20</v>
      </c>
      <c r="F48" s="1">
        <v>7804</v>
      </c>
      <c r="G48" s="1">
        <v>2980209.71</v>
      </c>
      <c r="H48" s="1">
        <v>693813.91</v>
      </c>
      <c r="I48" s="1">
        <v>2398553.71</v>
      </c>
      <c r="J48" s="1">
        <v>904601.84</v>
      </c>
      <c r="K48" s="1">
        <v>1363966.34</v>
      </c>
      <c r="L48" s="1">
        <v>101722.41</v>
      </c>
      <c r="M48" s="1">
        <v>15481.1</v>
      </c>
      <c r="N48" s="1" t="s">
        <v>32</v>
      </c>
      <c r="O48" s="1" t="s">
        <v>25</v>
      </c>
      <c r="P48" s="1" t="s">
        <v>27</v>
      </c>
      <c r="Q48" s="1" t="s">
        <v>24</v>
      </c>
    </row>
    <row r="49" spans="1:17" x14ac:dyDescent="0.35">
      <c r="A49" s="2">
        <v>45292</v>
      </c>
      <c r="B49" s="1" t="s">
        <v>17</v>
      </c>
      <c r="C49" s="1" t="s">
        <v>39</v>
      </c>
      <c r="D49" s="1" t="s">
        <v>19</v>
      </c>
      <c r="E49" s="1" t="s">
        <v>20</v>
      </c>
      <c r="F49" s="1">
        <v>14184</v>
      </c>
      <c r="G49" s="1">
        <v>5404807.7800000003</v>
      </c>
      <c r="H49" s="1">
        <v>1214026.49</v>
      </c>
      <c r="I49" s="1">
        <v>4256906.66</v>
      </c>
      <c r="J49" s="1">
        <v>1461225.1</v>
      </c>
      <c r="K49" s="1">
        <v>2696254.17</v>
      </c>
      <c r="L49" s="1">
        <v>1297672.79</v>
      </c>
      <c r="M49" s="1">
        <v>28986.14</v>
      </c>
      <c r="N49" s="1" t="s">
        <v>21</v>
      </c>
      <c r="O49" s="1" t="s">
        <v>25</v>
      </c>
      <c r="P49" s="1" t="s">
        <v>23</v>
      </c>
      <c r="Q49" s="1" t="s">
        <v>24</v>
      </c>
    </row>
    <row r="50" spans="1:17" x14ac:dyDescent="0.35">
      <c r="A50" s="2">
        <v>45323</v>
      </c>
      <c r="B50" s="1" t="s">
        <v>17</v>
      </c>
      <c r="C50" s="1" t="s">
        <v>39</v>
      </c>
      <c r="D50" s="1" t="s">
        <v>19</v>
      </c>
      <c r="E50" s="1" t="s">
        <v>20</v>
      </c>
      <c r="F50" s="1">
        <v>11150</v>
      </c>
      <c r="G50" s="1">
        <v>4824986.7</v>
      </c>
      <c r="H50" s="1">
        <v>1401776.66</v>
      </c>
      <c r="I50" s="1">
        <v>3479490.15</v>
      </c>
      <c r="J50" s="1">
        <v>1358792.01</v>
      </c>
      <c r="K50" s="1">
        <v>2037273.75</v>
      </c>
      <c r="L50" s="1">
        <v>759698.08</v>
      </c>
      <c r="M50" s="1">
        <v>12736.37</v>
      </c>
      <c r="N50" s="1" t="s">
        <v>26</v>
      </c>
      <c r="O50" s="1" t="s">
        <v>25</v>
      </c>
      <c r="P50" s="1" t="s">
        <v>23</v>
      </c>
      <c r="Q50" s="1" t="s">
        <v>22</v>
      </c>
    </row>
    <row r="51" spans="1:17" x14ac:dyDescent="0.35">
      <c r="A51" s="2">
        <v>45352</v>
      </c>
      <c r="B51" s="1" t="s">
        <v>17</v>
      </c>
      <c r="C51" s="1" t="s">
        <v>39</v>
      </c>
      <c r="D51" s="1" t="s">
        <v>19</v>
      </c>
      <c r="E51" s="1" t="s">
        <v>20</v>
      </c>
      <c r="F51" s="1">
        <v>7329</v>
      </c>
      <c r="G51" s="1">
        <v>3210923.19</v>
      </c>
      <c r="H51" s="1">
        <v>732716.94</v>
      </c>
      <c r="I51" s="1">
        <v>2595087.2200000002</v>
      </c>
      <c r="J51" s="1">
        <v>1052324.42</v>
      </c>
      <c r="K51" s="1">
        <v>1402426.42</v>
      </c>
      <c r="L51" s="1">
        <v>89210.96</v>
      </c>
      <c r="M51" s="1">
        <v>24901.29</v>
      </c>
      <c r="N51" s="1" t="s">
        <v>26</v>
      </c>
      <c r="O51" s="1" t="s">
        <v>22</v>
      </c>
      <c r="P51" s="1" t="s">
        <v>23</v>
      </c>
      <c r="Q51" s="1" t="s">
        <v>24</v>
      </c>
    </row>
    <row r="52" spans="1:17" x14ac:dyDescent="0.35">
      <c r="A52" s="2">
        <v>45200</v>
      </c>
      <c r="B52" s="1" t="s">
        <v>40</v>
      </c>
      <c r="C52" s="1" t="s">
        <v>41</v>
      </c>
      <c r="D52" s="1" t="s">
        <v>34</v>
      </c>
      <c r="E52" s="1" t="s">
        <v>30</v>
      </c>
      <c r="F52" s="1">
        <v>9419</v>
      </c>
      <c r="G52" s="1">
        <v>4416662.16</v>
      </c>
      <c r="H52" s="1">
        <v>873903.17</v>
      </c>
      <c r="I52" s="1">
        <v>3583341.94</v>
      </c>
      <c r="J52" s="1">
        <v>1549617.88</v>
      </c>
      <c r="K52" s="1">
        <v>1911247.38</v>
      </c>
      <c r="L52" s="1">
        <v>546816.39</v>
      </c>
      <c r="M52" s="1">
        <v>29958.68</v>
      </c>
      <c r="N52" s="1" t="s">
        <v>21</v>
      </c>
      <c r="O52" s="1" t="s">
        <v>31</v>
      </c>
      <c r="P52" s="1" t="s">
        <v>27</v>
      </c>
      <c r="Q52" s="1" t="s">
        <v>22</v>
      </c>
    </row>
    <row r="53" spans="1:17" x14ac:dyDescent="0.35">
      <c r="A53" s="2">
        <v>45231</v>
      </c>
      <c r="B53" s="1" t="s">
        <v>40</v>
      </c>
      <c r="C53" s="1" t="s">
        <v>41</v>
      </c>
      <c r="D53" s="1" t="s">
        <v>34</v>
      </c>
      <c r="E53" s="1" t="s">
        <v>30</v>
      </c>
      <c r="F53" s="1">
        <v>11124</v>
      </c>
      <c r="G53" s="1">
        <v>5044040.51</v>
      </c>
      <c r="H53" s="1">
        <v>1060709.45</v>
      </c>
      <c r="I53" s="1">
        <v>4118934.08</v>
      </c>
      <c r="J53" s="1">
        <v>1524382.92</v>
      </c>
      <c r="K53" s="1">
        <v>2520673.4500000002</v>
      </c>
      <c r="L53" s="1">
        <v>1297132.6399999999</v>
      </c>
      <c r="M53" s="1">
        <v>27582.37</v>
      </c>
      <c r="N53" s="1" t="s">
        <v>21</v>
      </c>
      <c r="O53" s="1" t="s">
        <v>22</v>
      </c>
      <c r="P53" s="1" t="s">
        <v>23</v>
      </c>
      <c r="Q53" s="1" t="s">
        <v>22</v>
      </c>
    </row>
    <row r="54" spans="1:17" x14ac:dyDescent="0.35">
      <c r="A54" s="2">
        <v>45261</v>
      </c>
      <c r="B54" s="1" t="s">
        <v>40</v>
      </c>
      <c r="C54" s="1" t="s">
        <v>41</v>
      </c>
      <c r="D54" s="1" t="s">
        <v>34</v>
      </c>
      <c r="E54" s="1" t="s">
        <v>30</v>
      </c>
      <c r="F54" s="1">
        <v>12421</v>
      </c>
      <c r="G54" s="1">
        <v>5218803.5</v>
      </c>
      <c r="H54" s="1">
        <v>1490274.2</v>
      </c>
      <c r="I54" s="1">
        <v>3800285.2</v>
      </c>
      <c r="J54" s="1">
        <v>1723616.73</v>
      </c>
      <c r="K54" s="1">
        <v>2021973.93</v>
      </c>
      <c r="L54" s="1">
        <v>593259.43999999994</v>
      </c>
      <c r="M54" s="1">
        <v>22458.75</v>
      </c>
      <c r="N54" s="1" t="s">
        <v>32</v>
      </c>
      <c r="O54" s="1" t="s">
        <v>31</v>
      </c>
      <c r="P54" s="1" t="s">
        <v>23</v>
      </c>
      <c r="Q54" s="1" t="s">
        <v>24</v>
      </c>
    </row>
    <row r="55" spans="1:17" x14ac:dyDescent="0.35">
      <c r="A55" s="2">
        <v>45292</v>
      </c>
      <c r="B55" s="1" t="s">
        <v>40</v>
      </c>
      <c r="C55" s="1" t="s">
        <v>41</v>
      </c>
      <c r="D55" s="1" t="s">
        <v>34</v>
      </c>
      <c r="E55" s="1" t="s">
        <v>30</v>
      </c>
      <c r="F55" s="1">
        <v>7892</v>
      </c>
      <c r="G55" s="1">
        <v>3215160.43</v>
      </c>
      <c r="H55" s="1">
        <v>768233.62</v>
      </c>
      <c r="I55" s="1">
        <v>2519758.0499999998</v>
      </c>
      <c r="J55" s="1">
        <v>1196721</v>
      </c>
      <c r="K55" s="1">
        <v>1192085.44</v>
      </c>
      <c r="L55" s="1">
        <v>-88668.46</v>
      </c>
      <c r="M55" s="1">
        <v>26493.62</v>
      </c>
      <c r="N55" s="1" t="s">
        <v>21</v>
      </c>
      <c r="O55" s="1" t="s">
        <v>22</v>
      </c>
      <c r="P55" s="1" t="s">
        <v>27</v>
      </c>
      <c r="Q55" s="1" t="s">
        <v>24</v>
      </c>
    </row>
    <row r="56" spans="1:17" x14ac:dyDescent="0.35">
      <c r="A56" s="2">
        <v>45323</v>
      </c>
      <c r="B56" s="1" t="s">
        <v>40</v>
      </c>
      <c r="C56" s="1" t="s">
        <v>41</v>
      </c>
      <c r="D56" s="1" t="s">
        <v>34</v>
      </c>
      <c r="E56" s="1" t="s">
        <v>30</v>
      </c>
      <c r="F56" s="1">
        <v>8591</v>
      </c>
      <c r="G56" s="1">
        <v>3714940.86</v>
      </c>
      <c r="H56" s="1">
        <v>860257.1</v>
      </c>
      <c r="I56" s="1">
        <v>2942939.44</v>
      </c>
      <c r="J56" s="1">
        <v>939439.42</v>
      </c>
      <c r="K56" s="1">
        <v>1929631.02</v>
      </c>
      <c r="L56" s="1">
        <v>484621.92</v>
      </c>
      <c r="M56" s="1">
        <v>13862.66</v>
      </c>
      <c r="N56" s="1" t="s">
        <v>21</v>
      </c>
      <c r="O56" s="1" t="s">
        <v>31</v>
      </c>
      <c r="P56" s="1" t="s">
        <v>27</v>
      </c>
      <c r="Q56" s="1" t="s">
        <v>22</v>
      </c>
    </row>
    <row r="57" spans="1:17" x14ac:dyDescent="0.35">
      <c r="A57" s="2">
        <v>45352</v>
      </c>
      <c r="B57" s="1" t="s">
        <v>40</v>
      </c>
      <c r="C57" s="1" t="s">
        <v>41</v>
      </c>
      <c r="D57" s="1" t="s">
        <v>34</v>
      </c>
      <c r="E57" s="1" t="s">
        <v>30</v>
      </c>
      <c r="F57" s="1">
        <v>12644</v>
      </c>
      <c r="G57" s="1">
        <v>5353284.79</v>
      </c>
      <c r="H57" s="1">
        <v>1590878.07</v>
      </c>
      <c r="I57" s="1">
        <v>3854964.19</v>
      </c>
      <c r="J57" s="1">
        <v>1694578.06</v>
      </c>
      <c r="K57" s="1">
        <v>2014086.93</v>
      </c>
      <c r="L57" s="1">
        <v>614591.54</v>
      </c>
      <c r="M57" s="1">
        <v>29377.56</v>
      </c>
      <c r="N57" s="1" t="s">
        <v>32</v>
      </c>
      <c r="O57" s="1" t="s">
        <v>25</v>
      </c>
      <c r="P57" s="1" t="s">
        <v>23</v>
      </c>
      <c r="Q57" s="1" t="s">
        <v>24</v>
      </c>
    </row>
    <row r="58" spans="1:17" x14ac:dyDescent="0.35">
      <c r="A58" s="2">
        <v>45200</v>
      </c>
      <c r="B58" s="1" t="s">
        <v>40</v>
      </c>
      <c r="C58" s="1" t="s">
        <v>42</v>
      </c>
      <c r="D58" s="1" t="s">
        <v>19</v>
      </c>
      <c r="E58" s="1" t="s">
        <v>30</v>
      </c>
      <c r="F58" s="1">
        <v>10747</v>
      </c>
      <c r="G58" s="1">
        <v>4615994.79</v>
      </c>
      <c r="H58" s="1">
        <v>1103958.45</v>
      </c>
      <c r="I58" s="1">
        <v>3604570.96</v>
      </c>
      <c r="J58" s="1">
        <v>1052070.8400000001</v>
      </c>
      <c r="K58" s="1">
        <v>2455646.1800000002</v>
      </c>
      <c r="L58" s="1">
        <v>950537.86</v>
      </c>
      <c r="M58" s="1">
        <v>29290.41</v>
      </c>
      <c r="N58" s="1" t="s">
        <v>26</v>
      </c>
      <c r="O58" s="1" t="s">
        <v>25</v>
      </c>
      <c r="P58" s="1" t="s">
        <v>27</v>
      </c>
      <c r="Q58" s="1" t="s">
        <v>22</v>
      </c>
    </row>
    <row r="59" spans="1:17" x14ac:dyDescent="0.35">
      <c r="A59" s="2">
        <v>45231</v>
      </c>
      <c r="B59" s="1" t="s">
        <v>40</v>
      </c>
      <c r="C59" s="1" t="s">
        <v>42</v>
      </c>
      <c r="D59" s="1" t="s">
        <v>19</v>
      </c>
      <c r="E59" s="1" t="s">
        <v>30</v>
      </c>
      <c r="F59" s="1">
        <v>8682</v>
      </c>
      <c r="G59" s="1">
        <v>3080747.28</v>
      </c>
      <c r="H59" s="1">
        <v>916820.06</v>
      </c>
      <c r="I59" s="1">
        <v>2208132.5699999998</v>
      </c>
      <c r="J59" s="1">
        <v>799837.21</v>
      </c>
      <c r="K59" s="1">
        <v>1310974.3700000001</v>
      </c>
      <c r="L59" s="1">
        <v>-204707.75</v>
      </c>
      <c r="M59" s="1">
        <v>23711.31</v>
      </c>
      <c r="N59" s="1" t="s">
        <v>21</v>
      </c>
      <c r="O59" s="1" t="s">
        <v>22</v>
      </c>
      <c r="P59" s="1" t="s">
        <v>23</v>
      </c>
      <c r="Q59" s="1" t="s">
        <v>31</v>
      </c>
    </row>
    <row r="60" spans="1:17" x14ac:dyDescent="0.35">
      <c r="A60" s="2">
        <v>45261</v>
      </c>
      <c r="B60" s="1" t="s">
        <v>40</v>
      </c>
      <c r="C60" s="1" t="s">
        <v>42</v>
      </c>
      <c r="D60" s="1" t="s">
        <v>19</v>
      </c>
      <c r="E60" s="1" t="s">
        <v>30</v>
      </c>
      <c r="F60" s="1">
        <v>8763</v>
      </c>
      <c r="G60" s="1">
        <v>3607574.05</v>
      </c>
      <c r="H60" s="1">
        <v>663184.02</v>
      </c>
      <c r="I60" s="1">
        <v>3052380.21</v>
      </c>
      <c r="J60" s="1">
        <v>966092.96</v>
      </c>
      <c r="K60" s="1">
        <v>1968241.59</v>
      </c>
      <c r="L60" s="1">
        <v>443998.81</v>
      </c>
      <c r="M60" s="1">
        <v>25516.09</v>
      </c>
      <c r="N60" s="1" t="s">
        <v>21</v>
      </c>
      <c r="O60" s="1" t="s">
        <v>25</v>
      </c>
      <c r="P60" s="1" t="s">
        <v>23</v>
      </c>
      <c r="Q60" s="1" t="s">
        <v>24</v>
      </c>
    </row>
    <row r="61" spans="1:17" x14ac:dyDescent="0.35">
      <c r="A61" s="2">
        <v>45292</v>
      </c>
      <c r="B61" s="1" t="s">
        <v>40</v>
      </c>
      <c r="C61" s="1" t="s">
        <v>42</v>
      </c>
      <c r="D61" s="1" t="s">
        <v>19</v>
      </c>
      <c r="E61" s="1" t="s">
        <v>30</v>
      </c>
      <c r="F61" s="1">
        <v>11337</v>
      </c>
      <c r="G61" s="1">
        <v>4141318.37</v>
      </c>
      <c r="H61" s="1">
        <v>942799.07</v>
      </c>
      <c r="I61" s="1">
        <v>3241757.49</v>
      </c>
      <c r="J61" s="1">
        <v>1317276.92</v>
      </c>
      <c r="K61" s="1">
        <v>1794421.9</v>
      </c>
      <c r="L61" s="1">
        <v>563602.76</v>
      </c>
      <c r="M61" s="1">
        <v>27896.33</v>
      </c>
      <c r="N61" s="1" t="s">
        <v>21</v>
      </c>
      <c r="O61" s="1" t="s">
        <v>22</v>
      </c>
      <c r="P61" s="1" t="s">
        <v>23</v>
      </c>
      <c r="Q61" s="1" t="s">
        <v>24</v>
      </c>
    </row>
    <row r="62" spans="1:17" x14ac:dyDescent="0.35">
      <c r="A62" s="2">
        <v>45323</v>
      </c>
      <c r="B62" s="1" t="s">
        <v>40</v>
      </c>
      <c r="C62" s="1" t="s">
        <v>42</v>
      </c>
      <c r="D62" s="1" t="s">
        <v>19</v>
      </c>
      <c r="E62" s="1" t="s">
        <v>30</v>
      </c>
      <c r="F62" s="1">
        <v>7899</v>
      </c>
      <c r="G62" s="1">
        <v>3313592.37</v>
      </c>
      <c r="H62" s="1">
        <v>886634.09</v>
      </c>
      <c r="I62" s="1">
        <v>2525683.0699999998</v>
      </c>
      <c r="J62" s="1">
        <v>1038077.34</v>
      </c>
      <c r="K62" s="1">
        <v>1376031.53</v>
      </c>
      <c r="L62" s="1">
        <v>95872.23</v>
      </c>
      <c r="M62" s="1">
        <v>14071.57</v>
      </c>
      <c r="N62" s="1" t="s">
        <v>32</v>
      </c>
      <c r="O62" s="1" t="s">
        <v>22</v>
      </c>
      <c r="P62" s="1" t="s">
        <v>23</v>
      </c>
      <c r="Q62" s="1" t="s">
        <v>22</v>
      </c>
    </row>
    <row r="63" spans="1:17" x14ac:dyDescent="0.35">
      <c r="A63" s="2">
        <v>45352</v>
      </c>
      <c r="B63" s="1" t="s">
        <v>40</v>
      </c>
      <c r="C63" s="1" t="s">
        <v>42</v>
      </c>
      <c r="D63" s="1" t="s">
        <v>19</v>
      </c>
      <c r="E63" s="1" t="s">
        <v>30</v>
      </c>
      <c r="F63" s="1">
        <v>7902</v>
      </c>
      <c r="G63" s="1">
        <v>3101729.32</v>
      </c>
      <c r="H63" s="1">
        <v>869231.34</v>
      </c>
      <c r="I63" s="1">
        <v>2310044.0099999998</v>
      </c>
      <c r="J63" s="1">
        <v>680080.85</v>
      </c>
      <c r="K63" s="1">
        <v>1522095.62</v>
      </c>
      <c r="L63" s="1">
        <v>100781.72</v>
      </c>
      <c r="M63" s="1">
        <v>13593.66</v>
      </c>
      <c r="N63" s="1" t="s">
        <v>21</v>
      </c>
      <c r="O63" s="1" t="s">
        <v>31</v>
      </c>
      <c r="P63" s="1" t="s">
        <v>23</v>
      </c>
      <c r="Q63" s="1" t="s">
        <v>24</v>
      </c>
    </row>
    <row r="64" spans="1:17" x14ac:dyDescent="0.35">
      <c r="A64" s="2">
        <v>45200</v>
      </c>
      <c r="B64" s="1" t="s">
        <v>28</v>
      </c>
      <c r="C64" s="1" t="s">
        <v>43</v>
      </c>
      <c r="D64" s="1" t="s">
        <v>19</v>
      </c>
      <c r="E64" s="1" t="s">
        <v>38</v>
      </c>
      <c r="F64" s="1">
        <v>7939</v>
      </c>
      <c r="G64" s="1">
        <v>2973709.07</v>
      </c>
      <c r="H64" s="1">
        <v>674711.63</v>
      </c>
      <c r="I64" s="1">
        <v>2360087.15</v>
      </c>
      <c r="J64" s="1">
        <v>951668.06</v>
      </c>
      <c r="K64" s="1">
        <v>1348892.94</v>
      </c>
      <c r="L64" s="1">
        <v>48552.37</v>
      </c>
      <c r="M64" s="1">
        <v>18988.68</v>
      </c>
      <c r="N64" s="1" t="s">
        <v>21</v>
      </c>
      <c r="O64" s="1" t="s">
        <v>25</v>
      </c>
      <c r="P64" s="1" t="s">
        <v>23</v>
      </c>
      <c r="Q64" s="1" t="s">
        <v>24</v>
      </c>
    </row>
    <row r="65" spans="1:17" x14ac:dyDescent="0.35">
      <c r="A65" s="2">
        <v>45231</v>
      </c>
      <c r="B65" s="1" t="s">
        <v>28</v>
      </c>
      <c r="C65" s="1" t="s">
        <v>43</v>
      </c>
      <c r="D65" s="1" t="s">
        <v>19</v>
      </c>
      <c r="E65" s="1" t="s">
        <v>38</v>
      </c>
      <c r="F65" s="1">
        <v>12895</v>
      </c>
      <c r="G65" s="1">
        <v>5460116.9199999999</v>
      </c>
      <c r="H65" s="1">
        <v>1397880.47</v>
      </c>
      <c r="I65" s="1">
        <v>4180511.16</v>
      </c>
      <c r="J65" s="1">
        <v>1899156.83</v>
      </c>
      <c r="K65" s="1">
        <v>2172818.89</v>
      </c>
      <c r="L65" s="1">
        <v>943417.07</v>
      </c>
      <c r="M65" s="1">
        <v>29302.37</v>
      </c>
      <c r="N65" s="1" t="s">
        <v>32</v>
      </c>
      <c r="O65" s="1" t="s">
        <v>25</v>
      </c>
      <c r="P65" s="1" t="s">
        <v>27</v>
      </c>
      <c r="Q65" s="1" t="s">
        <v>22</v>
      </c>
    </row>
    <row r="66" spans="1:17" x14ac:dyDescent="0.35">
      <c r="A66" s="2">
        <v>45261</v>
      </c>
      <c r="B66" s="1" t="s">
        <v>28</v>
      </c>
      <c r="C66" s="1" t="s">
        <v>43</v>
      </c>
      <c r="D66" s="1" t="s">
        <v>19</v>
      </c>
      <c r="E66" s="1" t="s">
        <v>38</v>
      </c>
      <c r="F66" s="1">
        <v>14978</v>
      </c>
      <c r="G66" s="1">
        <v>4545462.9000000004</v>
      </c>
      <c r="H66" s="1">
        <v>902136.2</v>
      </c>
      <c r="I66" s="1">
        <v>3717773.22</v>
      </c>
      <c r="J66" s="1">
        <v>1175853.75</v>
      </c>
      <c r="K66" s="1">
        <v>2477565.23</v>
      </c>
      <c r="L66" s="1">
        <v>1122814.79</v>
      </c>
      <c r="M66" s="1">
        <v>25370.39</v>
      </c>
      <c r="N66" s="1" t="s">
        <v>26</v>
      </c>
      <c r="O66" s="1" t="s">
        <v>31</v>
      </c>
      <c r="P66" s="1" t="s">
        <v>23</v>
      </c>
      <c r="Q66" s="1" t="s">
        <v>22</v>
      </c>
    </row>
    <row r="67" spans="1:17" x14ac:dyDescent="0.35">
      <c r="A67" s="2">
        <v>45292</v>
      </c>
      <c r="B67" s="1" t="s">
        <v>28</v>
      </c>
      <c r="C67" s="1" t="s">
        <v>43</v>
      </c>
      <c r="D67" s="1" t="s">
        <v>19</v>
      </c>
      <c r="E67" s="1" t="s">
        <v>38</v>
      </c>
      <c r="F67" s="1">
        <v>7986</v>
      </c>
      <c r="G67" s="1">
        <v>3882711.26</v>
      </c>
      <c r="H67" s="1">
        <v>983991.68</v>
      </c>
      <c r="I67" s="1">
        <v>2974597.4</v>
      </c>
      <c r="J67" s="1">
        <v>1244576.6100000001</v>
      </c>
      <c r="K67" s="1">
        <v>1675199.59</v>
      </c>
      <c r="L67" s="1">
        <v>134168.89000000001</v>
      </c>
      <c r="M67" s="1">
        <v>20889.78</v>
      </c>
      <c r="N67" s="1" t="s">
        <v>21</v>
      </c>
      <c r="O67" s="1" t="s">
        <v>25</v>
      </c>
      <c r="P67" s="1" t="s">
        <v>27</v>
      </c>
      <c r="Q67" s="1" t="s">
        <v>31</v>
      </c>
    </row>
    <row r="68" spans="1:17" x14ac:dyDescent="0.35">
      <c r="A68" s="2">
        <v>45323</v>
      </c>
      <c r="B68" s="1" t="s">
        <v>28</v>
      </c>
      <c r="C68" s="1" t="s">
        <v>43</v>
      </c>
      <c r="D68" s="1" t="s">
        <v>19</v>
      </c>
      <c r="E68" s="1" t="s">
        <v>38</v>
      </c>
      <c r="F68" s="1">
        <v>8624</v>
      </c>
      <c r="G68" s="1">
        <v>3153591.94</v>
      </c>
      <c r="H68" s="1">
        <v>771151.98</v>
      </c>
      <c r="I68" s="1">
        <v>2475787.12</v>
      </c>
      <c r="J68" s="1">
        <v>918418.18</v>
      </c>
      <c r="K68" s="1">
        <v>1448662.77</v>
      </c>
      <c r="L68" s="1">
        <v>-31689.35</v>
      </c>
      <c r="M68" s="1">
        <v>24937.51</v>
      </c>
      <c r="N68" s="1" t="s">
        <v>26</v>
      </c>
      <c r="O68" s="1" t="s">
        <v>31</v>
      </c>
      <c r="P68" s="1" t="s">
        <v>27</v>
      </c>
      <c r="Q68" s="1" t="s">
        <v>24</v>
      </c>
    </row>
    <row r="69" spans="1:17" x14ac:dyDescent="0.35">
      <c r="A69" s="2">
        <v>45352</v>
      </c>
      <c r="B69" s="1" t="s">
        <v>28</v>
      </c>
      <c r="C69" s="1" t="s">
        <v>43</v>
      </c>
      <c r="D69" s="1" t="s">
        <v>19</v>
      </c>
      <c r="E69" s="1" t="s">
        <v>38</v>
      </c>
      <c r="F69" s="1">
        <v>9411</v>
      </c>
      <c r="G69" s="1">
        <v>4621786.7</v>
      </c>
      <c r="H69" s="1">
        <v>705908.07</v>
      </c>
      <c r="I69" s="1">
        <v>4049956.95</v>
      </c>
      <c r="J69" s="1">
        <v>1220305.1499999999</v>
      </c>
      <c r="K69" s="1">
        <v>2744489.53</v>
      </c>
      <c r="L69" s="1">
        <v>1518435.97</v>
      </c>
      <c r="M69" s="1">
        <v>20503.27</v>
      </c>
      <c r="N69" s="1" t="s">
        <v>21</v>
      </c>
      <c r="O69" s="1" t="s">
        <v>25</v>
      </c>
      <c r="P69" s="1" t="s">
        <v>23</v>
      </c>
      <c r="Q69" s="1" t="s">
        <v>22</v>
      </c>
    </row>
    <row r="70" spans="1:17" x14ac:dyDescent="0.35">
      <c r="A70" s="2">
        <v>45200</v>
      </c>
      <c r="B70" s="1" t="s">
        <v>35</v>
      </c>
      <c r="C70" s="1" t="s">
        <v>44</v>
      </c>
      <c r="D70" s="1" t="s">
        <v>34</v>
      </c>
      <c r="E70" s="1" t="s">
        <v>38</v>
      </c>
      <c r="F70" s="1">
        <v>10654</v>
      </c>
      <c r="G70" s="1">
        <v>3825378.98</v>
      </c>
      <c r="H70" s="1">
        <v>1029069.36</v>
      </c>
      <c r="I70" s="1">
        <v>2857637.94</v>
      </c>
      <c r="J70" s="1">
        <v>1125452.6299999999</v>
      </c>
      <c r="K70" s="1">
        <v>1681926.91</v>
      </c>
      <c r="L70" s="1">
        <v>221519.3</v>
      </c>
      <c r="M70" s="1">
        <v>25333.119999999999</v>
      </c>
      <c r="N70" s="1" t="s">
        <v>21</v>
      </c>
      <c r="O70" s="1" t="s">
        <v>22</v>
      </c>
      <c r="P70" s="1" t="s">
        <v>23</v>
      </c>
      <c r="Q70" s="1" t="s">
        <v>24</v>
      </c>
    </row>
    <row r="71" spans="1:17" x14ac:dyDescent="0.35">
      <c r="A71" s="2">
        <v>45231</v>
      </c>
      <c r="B71" s="1" t="s">
        <v>35</v>
      </c>
      <c r="C71" s="1" t="s">
        <v>44</v>
      </c>
      <c r="D71" s="1" t="s">
        <v>34</v>
      </c>
      <c r="E71" s="1" t="s">
        <v>38</v>
      </c>
      <c r="F71" s="1">
        <v>10040</v>
      </c>
      <c r="G71" s="1">
        <v>3863281.18</v>
      </c>
      <c r="H71" s="1">
        <v>668145.09</v>
      </c>
      <c r="I71" s="1">
        <v>3265318.04</v>
      </c>
      <c r="J71" s="1">
        <v>1099046.6200000001</v>
      </c>
      <c r="K71" s="1">
        <v>2052475.34</v>
      </c>
      <c r="L71" s="1">
        <v>796444.75</v>
      </c>
      <c r="M71" s="1">
        <v>25452.45</v>
      </c>
      <c r="N71" s="1" t="s">
        <v>26</v>
      </c>
      <c r="O71" s="1" t="s">
        <v>22</v>
      </c>
      <c r="P71" s="1" t="s">
        <v>27</v>
      </c>
      <c r="Q71" s="1" t="s">
        <v>22</v>
      </c>
    </row>
    <row r="72" spans="1:17" x14ac:dyDescent="0.35">
      <c r="A72" s="2">
        <v>45261</v>
      </c>
      <c r="B72" s="1" t="s">
        <v>35</v>
      </c>
      <c r="C72" s="1" t="s">
        <v>44</v>
      </c>
      <c r="D72" s="1" t="s">
        <v>34</v>
      </c>
      <c r="E72" s="1" t="s">
        <v>38</v>
      </c>
      <c r="F72" s="1">
        <v>11131</v>
      </c>
      <c r="G72" s="1">
        <v>3529992.4</v>
      </c>
      <c r="H72" s="1">
        <v>1002971.91</v>
      </c>
      <c r="I72" s="1">
        <v>2591142.1800000002</v>
      </c>
      <c r="J72" s="1">
        <v>788319.04</v>
      </c>
      <c r="K72" s="1">
        <v>1729451.93</v>
      </c>
      <c r="L72" s="1">
        <v>250675.75</v>
      </c>
      <c r="M72" s="1">
        <v>23800.1</v>
      </c>
      <c r="N72" s="1" t="s">
        <v>26</v>
      </c>
      <c r="O72" s="1" t="s">
        <v>31</v>
      </c>
      <c r="P72" s="1" t="s">
        <v>23</v>
      </c>
      <c r="Q72" s="1" t="s">
        <v>22</v>
      </c>
    </row>
    <row r="73" spans="1:17" x14ac:dyDescent="0.35">
      <c r="A73" s="2">
        <v>45292</v>
      </c>
      <c r="B73" s="1" t="s">
        <v>35</v>
      </c>
      <c r="C73" s="1" t="s">
        <v>44</v>
      </c>
      <c r="D73" s="1" t="s">
        <v>34</v>
      </c>
      <c r="E73" s="1" t="s">
        <v>38</v>
      </c>
      <c r="F73" s="1">
        <v>8016</v>
      </c>
      <c r="G73" s="1">
        <v>2678110.23</v>
      </c>
      <c r="H73" s="1">
        <v>566210.56000000006</v>
      </c>
      <c r="I73" s="1">
        <v>2195049.69</v>
      </c>
      <c r="J73" s="1">
        <v>785949.22</v>
      </c>
      <c r="K73" s="1">
        <v>1261684.01</v>
      </c>
      <c r="L73" s="1">
        <v>-95191.58</v>
      </c>
      <c r="M73" s="1">
        <v>17618.189999999999</v>
      </c>
      <c r="N73" s="1" t="s">
        <v>26</v>
      </c>
      <c r="O73" s="1" t="s">
        <v>25</v>
      </c>
      <c r="P73" s="1" t="s">
        <v>23</v>
      </c>
      <c r="Q73" s="1" t="s">
        <v>22</v>
      </c>
    </row>
    <row r="74" spans="1:17" x14ac:dyDescent="0.35">
      <c r="A74" s="2">
        <v>45323</v>
      </c>
      <c r="B74" s="1" t="s">
        <v>35</v>
      </c>
      <c r="C74" s="1" t="s">
        <v>44</v>
      </c>
      <c r="D74" s="1" t="s">
        <v>34</v>
      </c>
      <c r="E74" s="1" t="s">
        <v>38</v>
      </c>
      <c r="F74" s="1">
        <v>9817</v>
      </c>
      <c r="G74" s="1">
        <v>4784722.99</v>
      </c>
      <c r="H74" s="1">
        <v>1115177</v>
      </c>
      <c r="I74" s="1">
        <v>3782097.82</v>
      </c>
      <c r="J74" s="1">
        <v>1460116.33</v>
      </c>
      <c r="K74" s="1">
        <v>2186838.9900000002</v>
      </c>
      <c r="L74" s="1">
        <v>795424.84</v>
      </c>
      <c r="M74" s="1">
        <v>22819.439999999999</v>
      </c>
      <c r="N74" s="1" t="s">
        <v>32</v>
      </c>
      <c r="O74" s="1" t="s">
        <v>25</v>
      </c>
      <c r="P74" s="1" t="s">
        <v>23</v>
      </c>
      <c r="Q74" s="1" t="s">
        <v>22</v>
      </c>
    </row>
    <row r="75" spans="1:17" x14ac:dyDescent="0.35">
      <c r="A75" s="2">
        <v>45352</v>
      </c>
      <c r="B75" s="1" t="s">
        <v>35</v>
      </c>
      <c r="C75" s="1" t="s">
        <v>44</v>
      </c>
      <c r="D75" s="1" t="s">
        <v>34</v>
      </c>
      <c r="E75" s="1" t="s">
        <v>38</v>
      </c>
      <c r="F75" s="1">
        <v>12656</v>
      </c>
      <c r="G75" s="1">
        <v>5252653.47</v>
      </c>
      <c r="H75" s="1">
        <v>1165580.44</v>
      </c>
      <c r="I75" s="1">
        <v>4212726.21</v>
      </c>
      <c r="J75" s="1">
        <v>1995677.52</v>
      </c>
      <c r="K75" s="1">
        <v>2100418</v>
      </c>
      <c r="L75" s="1">
        <v>839830.21</v>
      </c>
      <c r="M75" s="1">
        <v>17729.22</v>
      </c>
      <c r="N75" s="1" t="s">
        <v>21</v>
      </c>
      <c r="O75" s="1" t="s">
        <v>22</v>
      </c>
      <c r="P75" s="1" t="s">
        <v>27</v>
      </c>
      <c r="Q75" s="1" t="s">
        <v>31</v>
      </c>
    </row>
    <row r="76" spans="1:17" x14ac:dyDescent="0.35">
      <c r="A76" s="2">
        <v>45200</v>
      </c>
      <c r="B76" s="1" t="s">
        <v>35</v>
      </c>
      <c r="C76" s="1" t="s">
        <v>45</v>
      </c>
      <c r="D76" s="1" t="s">
        <v>19</v>
      </c>
      <c r="E76" s="1" t="s">
        <v>46</v>
      </c>
      <c r="F76" s="1">
        <v>12636</v>
      </c>
      <c r="G76" s="1">
        <v>5763940.6799999997</v>
      </c>
      <c r="H76" s="1">
        <v>1262130.46</v>
      </c>
      <c r="I76" s="1">
        <v>4612597.6399999997</v>
      </c>
      <c r="J76" s="1">
        <v>1471610.55</v>
      </c>
      <c r="K76" s="1">
        <v>3060659.58</v>
      </c>
      <c r="L76" s="1">
        <v>1760805.88</v>
      </c>
      <c r="M76" s="1">
        <v>18282.599999999999</v>
      </c>
      <c r="N76" s="1" t="s">
        <v>21</v>
      </c>
      <c r="O76" s="1" t="s">
        <v>22</v>
      </c>
      <c r="P76" s="1" t="s">
        <v>27</v>
      </c>
      <c r="Q76" s="1" t="s">
        <v>22</v>
      </c>
    </row>
    <row r="77" spans="1:17" x14ac:dyDescent="0.35">
      <c r="A77" s="2">
        <v>45231</v>
      </c>
      <c r="B77" s="1" t="s">
        <v>35</v>
      </c>
      <c r="C77" s="1" t="s">
        <v>45</v>
      </c>
      <c r="D77" s="1" t="s">
        <v>19</v>
      </c>
      <c r="E77" s="1" t="s">
        <v>46</v>
      </c>
      <c r="F77" s="1">
        <v>8549</v>
      </c>
      <c r="G77" s="1">
        <v>2867141.64</v>
      </c>
      <c r="H77" s="1">
        <v>596542.68999999994</v>
      </c>
      <c r="I77" s="1">
        <v>2360126.36</v>
      </c>
      <c r="J77" s="1">
        <v>980375.21</v>
      </c>
      <c r="K77" s="1">
        <v>1267856.33</v>
      </c>
      <c r="L77" s="1">
        <v>-26968.6</v>
      </c>
      <c r="M77" s="1">
        <v>26213.72</v>
      </c>
      <c r="N77" s="1" t="s">
        <v>26</v>
      </c>
      <c r="O77" s="1" t="s">
        <v>31</v>
      </c>
      <c r="P77" s="1" t="s">
        <v>27</v>
      </c>
      <c r="Q77" s="1" t="s">
        <v>31</v>
      </c>
    </row>
    <row r="78" spans="1:17" x14ac:dyDescent="0.35">
      <c r="A78" s="2">
        <v>45261</v>
      </c>
      <c r="B78" s="1" t="s">
        <v>35</v>
      </c>
      <c r="C78" s="1" t="s">
        <v>45</v>
      </c>
      <c r="D78" s="1" t="s">
        <v>19</v>
      </c>
      <c r="E78" s="1" t="s">
        <v>46</v>
      </c>
      <c r="F78" s="1">
        <v>10804</v>
      </c>
      <c r="G78" s="1">
        <v>4093584.34</v>
      </c>
      <c r="H78" s="1">
        <v>896155.27</v>
      </c>
      <c r="I78" s="1">
        <v>3299849.58</v>
      </c>
      <c r="J78" s="1">
        <v>1229849.79</v>
      </c>
      <c r="K78" s="1">
        <v>1935912.63</v>
      </c>
      <c r="L78" s="1">
        <v>555285.15</v>
      </c>
      <c r="M78" s="1">
        <v>24326.47</v>
      </c>
      <c r="N78" s="1" t="s">
        <v>26</v>
      </c>
      <c r="O78" s="1" t="s">
        <v>25</v>
      </c>
      <c r="P78" s="1" t="s">
        <v>27</v>
      </c>
      <c r="Q78" s="1" t="s">
        <v>22</v>
      </c>
    </row>
    <row r="79" spans="1:17" x14ac:dyDescent="0.35">
      <c r="A79" s="2">
        <v>45292</v>
      </c>
      <c r="B79" s="1" t="s">
        <v>35</v>
      </c>
      <c r="C79" s="1" t="s">
        <v>45</v>
      </c>
      <c r="D79" s="1" t="s">
        <v>19</v>
      </c>
      <c r="E79" s="1" t="s">
        <v>46</v>
      </c>
      <c r="F79" s="1">
        <v>14788</v>
      </c>
      <c r="G79" s="1">
        <v>6808781.3399999999</v>
      </c>
      <c r="H79" s="1">
        <v>1128930.8799999999</v>
      </c>
      <c r="I79" s="1">
        <v>5803687.3200000003</v>
      </c>
      <c r="J79" s="1">
        <v>2768582.12</v>
      </c>
      <c r="K79" s="1">
        <v>2949621.06</v>
      </c>
      <c r="L79" s="1">
        <v>1552420.9</v>
      </c>
      <c r="M79" s="1">
        <v>29196.53</v>
      </c>
      <c r="N79" s="1" t="s">
        <v>21</v>
      </c>
      <c r="O79" s="1" t="s">
        <v>31</v>
      </c>
      <c r="P79" s="1" t="s">
        <v>23</v>
      </c>
      <c r="Q79" s="1" t="s">
        <v>22</v>
      </c>
    </row>
    <row r="80" spans="1:17" x14ac:dyDescent="0.35">
      <c r="A80" s="2">
        <v>45323</v>
      </c>
      <c r="B80" s="1" t="s">
        <v>35</v>
      </c>
      <c r="C80" s="1" t="s">
        <v>45</v>
      </c>
      <c r="D80" s="1" t="s">
        <v>19</v>
      </c>
      <c r="E80" s="1" t="s">
        <v>46</v>
      </c>
      <c r="F80" s="1">
        <v>11214</v>
      </c>
      <c r="G80" s="1">
        <v>3458288.2</v>
      </c>
      <c r="H80" s="1">
        <v>1021140.23</v>
      </c>
      <c r="I80" s="1">
        <v>2545615.89</v>
      </c>
      <c r="J80" s="1">
        <v>1119694.72</v>
      </c>
      <c r="K80" s="1">
        <v>1363111.6</v>
      </c>
      <c r="L80" s="1">
        <v>5698.05</v>
      </c>
      <c r="M80" s="1">
        <v>26930.29</v>
      </c>
      <c r="N80" s="1" t="s">
        <v>32</v>
      </c>
      <c r="O80" s="1" t="s">
        <v>25</v>
      </c>
      <c r="P80" s="1" t="s">
        <v>23</v>
      </c>
      <c r="Q80" s="1" t="s">
        <v>24</v>
      </c>
    </row>
    <row r="81" spans="1:17" x14ac:dyDescent="0.35">
      <c r="A81" s="2">
        <v>45352</v>
      </c>
      <c r="B81" s="1" t="s">
        <v>35</v>
      </c>
      <c r="C81" s="1" t="s">
        <v>45</v>
      </c>
      <c r="D81" s="1" t="s">
        <v>19</v>
      </c>
      <c r="E81" s="1" t="s">
        <v>46</v>
      </c>
      <c r="F81" s="1">
        <v>8256</v>
      </c>
      <c r="G81" s="1">
        <v>3375080.18</v>
      </c>
      <c r="H81" s="1">
        <v>828280.5</v>
      </c>
      <c r="I81" s="1">
        <v>2611709.16</v>
      </c>
      <c r="J81" s="1">
        <v>920311.28</v>
      </c>
      <c r="K81" s="1">
        <v>1614464.75</v>
      </c>
      <c r="L81" s="1">
        <v>359643.55</v>
      </c>
      <c r="M81" s="1">
        <v>21543.46</v>
      </c>
      <c r="N81" s="1" t="s">
        <v>26</v>
      </c>
      <c r="O81" s="1" t="s">
        <v>22</v>
      </c>
      <c r="P81" s="1" t="s">
        <v>23</v>
      </c>
      <c r="Q81" s="1" t="s">
        <v>24</v>
      </c>
    </row>
    <row r="82" spans="1:17" x14ac:dyDescent="0.35">
      <c r="A82" s="2">
        <v>45200</v>
      </c>
      <c r="B82" s="1" t="s">
        <v>35</v>
      </c>
      <c r="C82" s="1" t="s">
        <v>47</v>
      </c>
      <c r="D82" s="1" t="s">
        <v>34</v>
      </c>
      <c r="E82" s="1" t="s">
        <v>46</v>
      </c>
      <c r="F82" s="1">
        <v>8304</v>
      </c>
      <c r="G82" s="1">
        <v>3755270.65</v>
      </c>
      <c r="H82" s="1">
        <v>653457.43999999994</v>
      </c>
      <c r="I82" s="1">
        <v>3220712.2</v>
      </c>
      <c r="J82" s="1">
        <v>1175103.53</v>
      </c>
      <c r="K82" s="1">
        <v>1975205.11</v>
      </c>
      <c r="L82" s="1">
        <v>619313.07999999996</v>
      </c>
      <c r="M82" s="1">
        <v>16112.08</v>
      </c>
      <c r="N82" s="1" t="s">
        <v>32</v>
      </c>
      <c r="O82" s="1" t="s">
        <v>22</v>
      </c>
      <c r="P82" s="1" t="s">
        <v>23</v>
      </c>
      <c r="Q82" s="1" t="s">
        <v>22</v>
      </c>
    </row>
    <row r="83" spans="1:17" x14ac:dyDescent="0.35">
      <c r="A83" s="2">
        <v>45231</v>
      </c>
      <c r="B83" s="1" t="s">
        <v>35</v>
      </c>
      <c r="C83" s="1" t="s">
        <v>47</v>
      </c>
      <c r="D83" s="1" t="s">
        <v>34</v>
      </c>
      <c r="E83" s="1" t="s">
        <v>46</v>
      </c>
      <c r="F83" s="1">
        <v>10895</v>
      </c>
      <c r="G83" s="1">
        <v>4362467.42</v>
      </c>
      <c r="H83" s="1">
        <v>735979.26</v>
      </c>
      <c r="I83" s="1">
        <v>3683329.5</v>
      </c>
      <c r="J83" s="1">
        <v>1084522.06</v>
      </c>
      <c r="K83" s="1">
        <v>2545900.2999999998</v>
      </c>
      <c r="L83" s="1">
        <v>1285225.8600000001</v>
      </c>
      <c r="M83" s="1">
        <v>22729.81</v>
      </c>
      <c r="N83" s="1" t="s">
        <v>32</v>
      </c>
      <c r="O83" s="1" t="s">
        <v>22</v>
      </c>
      <c r="P83" s="1" t="s">
        <v>23</v>
      </c>
      <c r="Q83" s="1" t="s">
        <v>31</v>
      </c>
    </row>
    <row r="84" spans="1:17" x14ac:dyDescent="0.35">
      <c r="A84" s="2">
        <v>45261</v>
      </c>
      <c r="B84" s="1" t="s">
        <v>35</v>
      </c>
      <c r="C84" s="1" t="s">
        <v>47</v>
      </c>
      <c r="D84" s="1" t="s">
        <v>34</v>
      </c>
      <c r="E84" s="1" t="s">
        <v>46</v>
      </c>
      <c r="F84" s="1">
        <v>13354</v>
      </c>
      <c r="G84" s="1">
        <v>4162577.82</v>
      </c>
      <c r="H84" s="1">
        <v>833080.62</v>
      </c>
      <c r="I84" s="1">
        <v>3400534.47</v>
      </c>
      <c r="J84" s="1">
        <v>1209211.08</v>
      </c>
      <c r="K84" s="1">
        <v>2132463.35</v>
      </c>
      <c r="L84" s="1">
        <v>680530.23</v>
      </c>
      <c r="M84" s="1">
        <v>17244.71</v>
      </c>
      <c r="N84" s="1" t="s">
        <v>21</v>
      </c>
      <c r="O84" s="1" t="s">
        <v>25</v>
      </c>
      <c r="P84" s="1" t="s">
        <v>23</v>
      </c>
      <c r="Q84" s="1" t="s">
        <v>24</v>
      </c>
    </row>
    <row r="85" spans="1:17" x14ac:dyDescent="0.35">
      <c r="A85" s="2">
        <v>45292</v>
      </c>
      <c r="B85" s="1" t="s">
        <v>35</v>
      </c>
      <c r="C85" s="1" t="s">
        <v>47</v>
      </c>
      <c r="D85" s="1" t="s">
        <v>34</v>
      </c>
      <c r="E85" s="1" t="s">
        <v>46</v>
      </c>
      <c r="F85" s="1">
        <v>9097</v>
      </c>
      <c r="G85" s="1">
        <v>3029836.11</v>
      </c>
      <c r="H85" s="1">
        <v>772722.72</v>
      </c>
      <c r="I85" s="1">
        <v>2375941.7400000002</v>
      </c>
      <c r="J85" s="1">
        <v>1053356.3400000001</v>
      </c>
      <c r="K85" s="1">
        <v>1234893.98</v>
      </c>
      <c r="L85" s="1">
        <v>-143262.42000000001</v>
      </c>
      <c r="M85" s="1">
        <v>19441.21</v>
      </c>
      <c r="N85" s="1" t="s">
        <v>32</v>
      </c>
      <c r="O85" s="1" t="s">
        <v>22</v>
      </c>
      <c r="P85" s="1" t="s">
        <v>23</v>
      </c>
      <c r="Q85" s="1" t="s">
        <v>31</v>
      </c>
    </row>
    <row r="86" spans="1:17" x14ac:dyDescent="0.35">
      <c r="A86" s="2">
        <v>45323</v>
      </c>
      <c r="B86" s="1" t="s">
        <v>35</v>
      </c>
      <c r="C86" s="1" t="s">
        <v>47</v>
      </c>
      <c r="D86" s="1" t="s">
        <v>34</v>
      </c>
      <c r="E86" s="1" t="s">
        <v>46</v>
      </c>
      <c r="F86" s="1">
        <v>13868</v>
      </c>
      <c r="G86" s="1">
        <v>4351661.95</v>
      </c>
      <c r="H86" s="1">
        <v>689991.72</v>
      </c>
      <c r="I86" s="1">
        <v>3769425.29</v>
      </c>
      <c r="J86" s="1">
        <v>1648811.51</v>
      </c>
      <c r="K86" s="1">
        <v>1992942.72</v>
      </c>
      <c r="L86" s="1">
        <v>778945.72</v>
      </c>
      <c r="M86" s="1">
        <v>18375.87</v>
      </c>
      <c r="N86" s="1" t="s">
        <v>32</v>
      </c>
      <c r="O86" s="1" t="s">
        <v>25</v>
      </c>
      <c r="P86" s="1" t="s">
        <v>27</v>
      </c>
      <c r="Q86" s="1" t="s">
        <v>31</v>
      </c>
    </row>
    <row r="87" spans="1:17" x14ac:dyDescent="0.35">
      <c r="A87" s="2">
        <v>45352</v>
      </c>
      <c r="B87" s="1" t="s">
        <v>35</v>
      </c>
      <c r="C87" s="1" t="s">
        <v>47</v>
      </c>
      <c r="D87" s="1" t="s">
        <v>34</v>
      </c>
      <c r="E87" s="1" t="s">
        <v>46</v>
      </c>
      <c r="F87" s="1">
        <v>11991</v>
      </c>
      <c r="G87" s="1">
        <v>5094797.1100000003</v>
      </c>
      <c r="H87" s="1">
        <v>1142111.72</v>
      </c>
      <c r="I87" s="1">
        <v>4003105</v>
      </c>
      <c r="J87" s="1">
        <v>1925826.26</v>
      </c>
      <c r="K87" s="1">
        <v>2008977.2</v>
      </c>
      <c r="L87" s="1">
        <v>674851.09</v>
      </c>
      <c r="M87" s="1">
        <v>12819.19</v>
      </c>
      <c r="N87" s="1" t="s">
        <v>21</v>
      </c>
      <c r="O87" s="1" t="s">
        <v>25</v>
      </c>
      <c r="P87" s="1" t="s">
        <v>27</v>
      </c>
      <c r="Q87" s="1" t="s">
        <v>22</v>
      </c>
    </row>
    <row r="88" spans="1:17" x14ac:dyDescent="0.35">
      <c r="A88" s="2">
        <v>45200</v>
      </c>
      <c r="B88" s="1" t="s">
        <v>40</v>
      </c>
      <c r="C88" s="1" t="s">
        <v>48</v>
      </c>
      <c r="D88" s="1" t="s">
        <v>34</v>
      </c>
      <c r="E88" s="1" t="s">
        <v>30</v>
      </c>
      <c r="F88" s="1">
        <v>13165</v>
      </c>
      <c r="G88" s="1">
        <v>6187485.1500000004</v>
      </c>
      <c r="H88" s="1">
        <v>1549057.64</v>
      </c>
      <c r="I88" s="1">
        <v>4715248.01</v>
      </c>
      <c r="J88" s="1">
        <v>2132845.5699999998</v>
      </c>
      <c r="K88" s="1">
        <v>2527206.7799999998</v>
      </c>
      <c r="L88" s="1">
        <v>1222453.21</v>
      </c>
      <c r="M88" s="1">
        <v>11304.09</v>
      </c>
      <c r="N88" s="1" t="s">
        <v>32</v>
      </c>
      <c r="O88" s="1" t="s">
        <v>25</v>
      </c>
      <c r="P88" s="1" t="s">
        <v>27</v>
      </c>
      <c r="Q88" s="1" t="s">
        <v>31</v>
      </c>
    </row>
    <row r="89" spans="1:17" x14ac:dyDescent="0.35">
      <c r="A89" s="2">
        <v>45231</v>
      </c>
      <c r="B89" s="1" t="s">
        <v>40</v>
      </c>
      <c r="C89" s="1" t="s">
        <v>48</v>
      </c>
      <c r="D89" s="1" t="s">
        <v>34</v>
      </c>
      <c r="E89" s="1" t="s">
        <v>30</v>
      </c>
      <c r="F89" s="1">
        <v>12373</v>
      </c>
      <c r="G89" s="1">
        <v>4562328.9400000004</v>
      </c>
      <c r="H89" s="1">
        <v>877630.74</v>
      </c>
      <c r="I89" s="1">
        <v>3748487.96</v>
      </c>
      <c r="J89" s="1">
        <v>1422283.63</v>
      </c>
      <c r="K89" s="1">
        <v>2257532</v>
      </c>
      <c r="L89" s="1">
        <v>915166.19</v>
      </c>
      <c r="M89" s="1">
        <v>20141.02</v>
      </c>
      <c r="N89" s="1" t="s">
        <v>26</v>
      </c>
      <c r="O89" s="1" t="s">
        <v>22</v>
      </c>
      <c r="P89" s="1" t="s">
        <v>23</v>
      </c>
      <c r="Q89" s="1" t="s">
        <v>31</v>
      </c>
    </row>
    <row r="90" spans="1:17" x14ac:dyDescent="0.35">
      <c r="A90" s="2">
        <v>45261</v>
      </c>
      <c r="B90" s="1" t="s">
        <v>40</v>
      </c>
      <c r="C90" s="1" t="s">
        <v>48</v>
      </c>
      <c r="D90" s="1" t="s">
        <v>34</v>
      </c>
      <c r="E90" s="1" t="s">
        <v>30</v>
      </c>
      <c r="F90" s="1">
        <v>9267</v>
      </c>
      <c r="G90" s="1">
        <v>3154515.84</v>
      </c>
      <c r="H90" s="1">
        <v>560348.4</v>
      </c>
      <c r="I90" s="1">
        <v>2658897.9199999999</v>
      </c>
      <c r="J90" s="1">
        <v>1222921.1100000001</v>
      </c>
      <c r="K90" s="1">
        <v>1335456.1299999999</v>
      </c>
      <c r="L90" s="1">
        <v>-183966.2</v>
      </c>
      <c r="M90" s="1">
        <v>13748.24</v>
      </c>
      <c r="N90" s="1" t="s">
        <v>32</v>
      </c>
      <c r="O90" s="1" t="s">
        <v>25</v>
      </c>
      <c r="P90" s="1" t="s">
        <v>23</v>
      </c>
      <c r="Q90" s="1" t="s">
        <v>22</v>
      </c>
    </row>
    <row r="91" spans="1:17" x14ac:dyDescent="0.35">
      <c r="A91" s="2">
        <v>45292</v>
      </c>
      <c r="B91" s="1" t="s">
        <v>40</v>
      </c>
      <c r="C91" s="1" t="s">
        <v>48</v>
      </c>
      <c r="D91" s="1" t="s">
        <v>34</v>
      </c>
      <c r="E91" s="1" t="s">
        <v>30</v>
      </c>
      <c r="F91" s="1">
        <v>14644</v>
      </c>
      <c r="G91" s="1">
        <v>5261559.2699999996</v>
      </c>
      <c r="H91" s="1">
        <v>1513914.76</v>
      </c>
      <c r="I91" s="1">
        <v>3872968.56</v>
      </c>
      <c r="J91" s="1">
        <v>1310610.56</v>
      </c>
      <c r="K91" s="1">
        <v>2424375.81</v>
      </c>
      <c r="L91" s="1">
        <v>1104215.07</v>
      </c>
      <c r="M91" s="1">
        <v>10622.31</v>
      </c>
      <c r="N91" s="1" t="s">
        <v>32</v>
      </c>
      <c r="O91" s="1" t="s">
        <v>22</v>
      </c>
      <c r="P91" s="1" t="s">
        <v>27</v>
      </c>
      <c r="Q91" s="1" t="s">
        <v>22</v>
      </c>
    </row>
    <row r="92" spans="1:17" x14ac:dyDescent="0.35">
      <c r="A92" s="2">
        <v>45323</v>
      </c>
      <c r="B92" s="1" t="s">
        <v>40</v>
      </c>
      <c r="C92" s="1" t="s">
        <v>48</v>
      </c>
      <c r="D92" s="1" t="s">
        <v>34</v>
      </c>
      <c r="E92" s="1" t="s">
        <v>30</v>
      </c>
      <c r="F92" s="1">
        <v>9940</v>
      </c>
      <c r="G92" s="1">
        <v>4326240.99</v>
      </c>
      <c r="H92" s="1">
        <v>859907.9</v>
      </c>
      <c r="I92" s="1">
        <v>3582631.09</v>
      </c>
      <c r="J92" s="1">
        <v>1227691.1399999999</v>
      </c>
      <c r="K92" s="1">
        <v>2235524.89</v>
      </c>
      <c r="L92" s="1">
        <v>869294.07</v>
      </c>
      <c r="M92" s="1">
        <v>18941.11</v>
      </c>
      <c r="N92" s="1" t="s">
        <v>26</v>
      </c>
      <c r="O92" s="1" t="s">
        <v>22</v>
      </c>
      <c r="P92" s="1" t="s">
        <v>23</v>
      </c>
      <c r="Q92" s="1" t="s">
        <v>31</v>
      </c>
    </row>
    <row r="93" spans="1:17" x14ac:dyDescent="0.35">
      <c r="A93" s="2">
        <v>45352</v>
      </c>
      <c r="B93" s="1" t="s">
        <v>40</v>
      </c>
      <c r="C93" s="1" t="s">
        <v>48</v>
      </c>
      <c r="D93" s="1" t="s">
        <v>34</v>
      </c>
      <c r="E93" s="1" t="s">
        <v>30</v>
      </c>
      <c r="F93" s="1">
        <v>9597</v>
      </c>
      <c r="G93" s="1">
        <v>3314286.3</v>
      </c>
      <c r="H93" s="1">
        <v>686858.63</v>
      </c>
      <c r="I93" s="1">
        <v>2700150.54</v>
      </c>
      <c r="J93" s="1">
        <v>799769.83</v>
      </c>
      <c r="K93" s="1">
        <v>1837635.31</v>
      </c>
      <c r="L93" s="1">
        <v>289089.7</v>
      </c>
      <c r="M93" s="1">
        <v>10922.47</v>
      </c>
      <c r="N93" s="1" t="s">
        <v>26</v>
      </c>
      <c r="O93" s="1" t="s">
        <v>22</v>
      </c>
      <c r="P93" s="1" t="s">
        <v>27</v>
      </c>
      <c r="Q93" s="1" t="s">
        <v>24</v>
      </c>
    </row>
    <row r="94" spans="1:17" x14ac:dyDescent="0.35">
      <c r="A94" s="2">
        <v>45200</v>
      </c>
      <c r="B94" s="1" t="s">
        <v>40</v>
      </c>
      <c r="C94" s="1" t="s">
        <v>49</v>
      </c>
      <c r="D94" s="1" t="s">
        <v>19</v>
      </c>
      <c r="E94" s="1" t="s">
        <v>20</v>
      </c>
      <c r="F94" s="1">
        <v>13816</v>
      </c>
      <c r="G94" s="1">
        <v>5440099.6399999997</v>
      </c>
      <c r="H94" s="1">
        <v>1061851.8999999999</v>
      </c>
      <c r="I94" s="1">
        <v>4479276.8600000003</v>
      </c>
      <c r="J94" s="1">
        <v>2051554.62</v>
      </c>
      <c r="K94" s="1">
        <v>2318400.08</v>
      </c>
      <c r="L94" s="1">
        <v>987682.82</v>
      </c>
      <c r="M94" s="1">
        <v>23384.01</v>
      </c>
      <c r="N94" s="1" t="s">
        <v>32</v>
      </c>
      <c r="O94" s="1" t="s">
        <v>22</v>
      </c>
      <c r="P94" s="1" t="s">
        <v>23</v>
      </c>
      <c r="Q94" s="1" t="s">
        <v>31</v>
      </c>
    </row>
    <row r="95" spans="1:17" x14ac:dyDescent="0.35">
      <c r="A95" s="2">
        <v>45231</v>
      </c>
      <c r="B95" s="1" t="s">
        <v>40</v>
      </c>
      <c r="C95" s="1" t="s">
        <v>49</v>
      </c>
      <c r="D95" s="1" t="s">
        <v>19</v>
      </c>
      <c r="E95" s="1" t="s">
        <v>20</v>
      </c>
      <c r="F95" s="1">
        <v>7976</v>
      </c>
      <c r="G95" s="1">
        <v>2495988.5299999998</v>
      </c>
      <c r="H95" s="1">
        <v>732257.32</v>
      </c>
      <c r="I95" s="1">
        <v>1872789.53</v>
      </c>
      <c r="J95" s="1">
        <v>643266.55000000005</v>
      </c>
      <c r="K95" s="1">
        <v>1162464.79</v>
      </c>
      <c r="L95" s="1">
        <v>-318993.94</v>
      </c>
      <c r="M95" s="1">
        <v>10058.42</v>
      </c>
      <c r="N95" s="1" t="s">
        <v>21</v>
      </c>
      <c r="O95" s="1" t="s">
        <v>22</v>
      </c>
      <c r="P95" s="1" t="s">
        <v>23</v>
      </c>
      <c r="Q95" s="1" t="s">
        <v>31</v>
      </c>
    </row>
    <row r="96" spans="1:17" x14ac:dyDescent="0.35">
      <c r="A96" s="2">
        <v>45261</v>
      </c>
      <c r="B96" s="1" t="s">
        <v>40</v>
      </c>
      <c r="C96" s="1" t="s">
        <v>49</v>
      </c>
      <c r="D96" s="1" t="s">
        <v>19</v>
      </c>
      <c r="E96" s="1" t="s">
        <v>20</v>
      </c>
      <c r="F96" s="1">
        <v>13716</v>
      </c>
      <c r="G96" s="1">
        <v>5410943.7699999996</v>
      </c>
      <c r="H96" s="1">
        <v>848691.98</v>
      </c>
      <c r="I96" s="1">
        <v>4637889.1100000003</v>
      </c>
      <c r="J96" s="1">
        <v>1923434.32</v>
      </c>
      <c r="K96" s="1">
        <v>2643755.5299999998</v>
      </c>
      <c r="L96" s="1">
        <v>1500525.05</v>
      </c>
      <c r="M96" s="1">
        <v>16904.46</v>
      </c>
      <c r="N96" s="1" t="s">
        <v>26</v>
      </c>
      <c r="O96" s="1" t="s">
        <v>25</v>
      </c>
      <c r="P96" s="1" t="s">
        <v>23</v>
      </c>
      <c r="Q96" s="1" t="s">
        <v>24</v>
      </c>
    </row>
    <row r="97" spans="1:17" x14ac:dyDescent="0.35">
      <c r="A97" s="2">
        <v>45292</v>
      </c>
      <c r="B97" s="1" t="s">
        <v>40</v>
      </c>
      <c r="C97" s="1" t="s">
        <v>49</v>
      </c>
      <c r="D97" s="1" t="s">
        <v>19</v>
      </c>
      <c r="E97" s="1" t="s">
        <v>20</v>
      </c>
      <c r="F97" s="1">
        <v>7182</v>
      </c>
      <c r="G97" s="1">
        <v>3410333.23</v>
      </c>
      <c r="H97" s="1">
        <v>764023.73</v>
      </c>
      <c r="I97" s="1">
        <v>2696915.27</v>
      </c>
      <c r="J97" s="1">
        <v>1000036.89</v>
      </c>
      <c r="K97" s="1">
        <v>1575475.12</v>
      </c>
      <c r="L97" s="1">
        <v>206995.33</v>
      </c>
      <c r="M97" s="1">
        <v>12420.5</v>
      </c>
      <c r="N97" s="1" t="s">
        <v>26</v>
      </c>
      <c r="O97" s="1" t="s">
        <v>22</v>
      </c>
      <c r="P97" s="1" t="s">
        <v>27</v>
      </c>
      <c r="Q97" s="1" t="s">
        <v>24</v>
      </c>
    </row>
    <row r="98" spans="1:17" x14ac:dyDescent="0.35">
      <c r="A98" s="2">
        <v>45323</v>
      </c>
      <c r="B98" s="1" t="s">
        <v>40</v>
      </c>
      <c r="C98" s="1" t="s">
        <v>49</v>
      </c>
      <c r="D98" s="1" t="s">
        <v>19</v>
      </c>
      <c r="E98" s="1" t="s">
        <v>20</v>
      </c>
      <c r="F98" s="1">
        <v>9459</v>
      </c>
      <c r="G98" s="1">
        <v>3877402.36</v>
      </c>
      <c r="H98" s="1">
        <v>1105246.53</v>
      </c>
      <c r="I98" s="1">
        <v>2868501.67</v>
      </c>
      <c r="J98" s="1">
        <v>1318317.1000000001</v>
      </c>
      <c r="K98" s="1">
        <v>1449969.21</v>
      </c>
      <c r="L98" s="1">
        <v>165782.98000000001</v>
      </c>
      <c r="M98" s="1">
        <v>26160.45</v>
      </c>
      <c r="N98" s="1" t="s">
        <v>26</v>
      </c>
      <c r="O98" s="1" t="s">
        <v>31</v>
      </c>
      <c r="P98" s="1" t="s">
        <v>23</v>
      </c>
      <c r="Q98" s="1" t="s">
        <v>22</v>
      </c>
    </row>
    <row r="99" spans="1:17" x14ac:dyDescent="0.35">
      <c r="A99" s="2">
        <v>45352</v>
      </c>
      <c r="B99" s="1" t="s">
        <v>40</v>
      </c>
      <c r="C99" s="1" t="s">
        <v>49</v>
      </c>
      <c r="D99" s="1" t="s">
        <v>19</v>
      </c>
      <c r="E99" s="1" t="s">
        <v>20</v>
      </c>
      <c r="F99" s="1">
        <v>8150</v>
      </c>
      <c r="G99" s="1">
        <v>3004362.79</v>
      </c>
      <c r="H99" s="1">
        <v>779259.67</v>
      </c>
      <c r="I99" s="1">
        <v>2301554.62</v>
      </c>
      <c r="J99" s="1">
        <v>795493.25</v>
      </c>
      <c r="K99" s="1">
        <v>1411419.42</v>
      </c>
      <c r="L99" s="1">
        <v>-89328.25</v>
      </c>
      <c r="M99" s="1">
        <v>16917.55</v>
      </c>
      <c r="N99" s="1" t="s">
        <v>32</v>
      </c>
      <c r="O99" s="1" t="s">
        <v>31</v>
      </c>
      <c r="P99" s="1" t="s">
        <v>27</v>
      </c>
      <c r="Q99" s="1" t="s">
        <v>22</v>
      </c>
    </row>
    <row r="100" spans="1:17" x14ac:dyDescent="0.35">
      <c r="A100" s="2">
        <v>45200</v>
      </c>
      <c r="B100" s="1" t="s">
        <v>17</v>
      </c>
      <c r="C100" s="1" t="s">
        <v>50</v>
      </c>
      <c r="D100" s="1" t="s">
        <v>34</v>
      </c>
      <c r="E100" s="1" t="s">
        <v>38</v>
      </c>
      <c r="F100" s="1">
        <v>10219</v>
      </c>
      <c r="G100" s="1">
        <v>3760119.53</v>
      </c>
      <c r="H100" s="1">
        <v>855750.21</v>
      </c>
      <c r="I100" s="1">
        <v>3014886.72</v>
      </c>
      <c r="J100" s="1">
        <v>1358839.67</v>
      </c>
      <c r="K100" s="1">
        <v>1521874.71</v>
      </c>
      <c r="L100" s="1">
        <v>215856.18</v>
      </c>
      <c r="M100" s="1">
        <v>19757.02</v>
      </c>
      <c r="N100" s="1" t="s">
        <v>32</v>
      </c>
      <c r="O100" s="1" t="s">
        <v>31</v>
      </c>
      <c r="P100" s="1" t="s">
        <v>23</v>
      </c>
      <c r="Q100" s="1" t="s">
        <v>24</v>
      </c>
    </row>
    <row r="101" spans="1:17" x14ac:dyDescent="0.35">
      <c r="A101" s="2">
        <v>45231</v>
      </c>
      <c r="B101" s="1" t="s">
        <v>17</v>
      </c>
      <c r="C101" s="1" t="s">
        <v>50</v>
      </c>
      <c r="D101" s="1" t="s">
        <v>34</v>
      </c>
      <c r="E101" s="1" t="s">
        <v>38</v>
      </c>
      <c r="F101" s="1">
        <v>11009</v>
      </c>
      <c r="G101" s="1">
        <v>5284503.1500000004</v>
      </c>
      <c r="H101" s="1">
        <v>884735.98</v>
      </c>
      <c r="I101" s="1">
        <v>4522031.72</v>
      </c>
      <c r="J101" s="1">
        <v>1567075.1</v>
      </c>
      <c r="K101" s="1">
        <v>2866008.43</v>
      </c>
      <c r="L101" s="1">
        <v>1504175.25</v>
      </c>
      <c r="M101" s="1">
        <v>21154.18</v>
      </c>
      <c r="N101" s="1" t="s">
        <v>26</v>
      </c>
      <c r="O101" s="1" t="s">
        <v>25</v>
      </c>
      <c r="P101" s="1" t="s">
        <v>27</v>
      </c>
      <c r="Q101" s="1" t="s">
        <v>24</v>
      </c>
    </row>
    <row r="102" spans="1:17" x14ac:dyDescent="0.35">
      <c r="A102" s="2">
        <v>45261</v>
      </c>
      <c r="B102" s="1" t="s">
        <v>17</v>
      </c>
      <c r="C102" s="1" t="s">
        <v>50</v>
      </c>
      <c r="D102" s="1" t="s">
        <v>34</v>
      </c>
      <c r="E102" s="1" t="s">
        <v>38</v>
      </c>
      <c r="F102" s="1">
        <v>8522</v>
      </c>
      <c r="G102" s="1">
        <v>2838238.55</v>
      </c>
      <c r="H102" s="1">
        <v>673933.11</v>
      </c>
      <c r="I102" s="1">
        <v>2246837.04</v>
      </c>
      <c r="J102" s="1">
        <v>773101.14</v>
      </c>
      <c r="K102" s="1">
        <v>1344483.76</v>
      </c>
      <c r="L102" s="1">
        <v>8219.14</v>
      </c>
      <c r="M102" s="1">
        <v>19335.64</v>
      </c>
      <c r="N102" s="1" t="s">
        <v>21</v>
      </c>
      <c r="O102" s="1" t="s">
        <v>22</v>
      </c>
      <c r="P102" s="1" t="s">
        <v>23</v>
      </c>
      <c r="Q102" s="1" t="s">
        <v>24</v>
      </c>
    </row>
    <row r="103" spans="1:17" x14ac:dyDescent="0.35">
      <c r="A103" s="2">
        <v>45292</v>
      </c>
      <c r="B103" s="1" t="s">
        <v>17</v>
      </c>
      <c r="C103" s="1" t="s">
        <v>50</v>
      </c>
      <c r="D103" s="1" t="s">
        <v>34</v>
      </c>
      <c r="E103" s="1" t="s">
        <v>38</v>
      </c>
      <c r="F103" s="1">
        <v>12113</v>
      </c>
      <c r="G103" s="1">
        <v>5920936.3799999999</v>
      </c>
      <c r="H103" s="1">
        <v>1020292.18</v>
      </c>
      <c r="I103" s="1">
        <v>5010709.7300000004</v>
      </c>
      <c r="J103" s="1">
        <v>1741787.84</v>
      </c>
      <c r="K103" s="1">
        <v>3142742.07</v>
      </c>
      <c r="L103" s="1">
        <v>1693353.4</v>
      </c>
      <c r="M103" s="1">
        <v>27861.8</v>
      </c>
      <c r="N103" s="1" t="s">
        <v>21</v>
      </c>
      <c r="O103" s="1" t="s">
        <v>25</v>
      </c>
      <c r="P103" s="1" t="s">
        <v>23</v>
      </c>
      <c r="Q103" s="1" t="s">
        <v>31</v>
      </c>
    </row>
    <row r="104" spans="1:17" x14ac:dyDescent="0.35">
      <c r="A104" s="2">
        <v>45323</v>
      </c>
      <c r="B104" s="1" t="s">
        <v>17</v>
      </c>
      <c r="C104" s="1" t="s">
        <v>50</v>
      </c>
      <c r="D104" s="1" t="s">
        <v>34</v>
      </c>
      <c r="E104" s="1" t="s">
        <v>38</v>
      </c>
      <c r="F104" s="1">
        <v>13290</v>
      </c>
      <c r="G104" s="1">
        <v>4816027.75</v>
      </c>
      <c r="H104" s="1">
        <v>907373.99</v>
      </c>
      <c r="I104" s="1">
        <v>4036270.42</v>
      </c>
      <c r="J104" s="1">
        <v>1190512.32</v>
      </c>
      <c r="K104" s="1">
        <v>2743035.48</v>
      </c>
      <c r="L104" s="1">
        <v>1239594.72</v>
      </c>
      <c r="M104" s="1">
        <v>10113.32</v>
      </c>
      <c r="N104" s="1" t="s">
        <v>32</v>
      </c>
      <c r="O104" s="1" t="s">
        <v>25</v>
      </c>
      <c r="P104" s="1" t="s">
        <v>23</v>
      </c>
      <c r="Q104" s="1" t="s">
        <v>31</v>
      </c>
    </row>
    <row r="105" spans="1:17" x14ac:dyDescent="0.35">
      <c r="A105" s="2">
        <v>45352</v>
      </c>
      <c r="B105" s="1" t="s">
        <v>17</v>
      </c>
      <c r="C105" s="1" t="s">
        <v>50</v>
      </c>
      <c r="D105" s="1" t="s">
        <v>34</v>
      </c>
      <c r="E105" s="1" t="s">
        <v>38</v>
      </c>
      <c r="F105" s="1">
        <v>11743</v>
      </c>
      <c r="G105" s="1">
        <v>5328792.05</v>
      </c>
      <c r="H105" s="1">
        <v>1325702.6299999999</v>
      </c>
      <c r="I105" s="1">
        <v>4036739.1</v>
      </c>
      <c r="J105" s="1">
        <v>1517571.09</v>
      </c>
      <c r="K105" s="1">
        <v>2462567.0299999998</v>
      </c>
      <c r="L105" s="1">
        <v>1137838.83</v>
      </c>
      <c r="M105" s="1">
        <v>14647.69</v>
      </c>
      <c r="N105" s="1" t="s">
        <v>21</v>
      </c>
      <c r="O105" s="1" t="s">
        <v>22</v>
      </c>
      <c r="P105" s="1" t="s">
        <v>27</v>
      </c>
      <c r="Q105" s="1" t="s">
        <v>31</v>
      </c>
    </row>
    <row r="106" spans="1:17" x14ac:dyDescent="0.35">
      <c r="A106" s="2">
        <v>45200</v>
      </c>
      <c r="B106" s="1" t="s">
        <v>17</v>
      </c>
      <c r="C106" s="1" t="s">
        <v>51</v>
      </c>
      <c r="D106" s="1" t="s">
        <v>34</v>
      </c>
      <c r="E106" s="1" t="s">
        <v>38</v>
      </c>
      <c r="F106" s="1">
        <v>9342</v>
      </c>
      <c r="G106" s="1">
        <v>3552400.18</v>
      </c>
      <c r="H106" s="1">
        <v>688729.63</v>
      </c>
      <c r="I106" s="1">
        <v>2977785.02</v>
      </c>
      <c r="J106" s="1">
        <v>980318.25</v>
      </c>
      <c r="K106" s="1">
        <v>1926003.96</v>
      </c>
      <c r="L106" s="1">
        <v>555172.09</v>
      </c>
      <c r="M106" s="1">
        <v>28335.83</v>
      </c>
      <c r="N106" s="1" t="s">
        <v>32</v>
      </c>
      <c r="O106" s="1" t="s">
        <v>22</v>
      </c>
      <c r="P106" s="1" t="s">
        <v>23</v>
      </c>
      <c r="Q106" s="1" t="s">
        <v>31</v>
      </c>
    </row>
    <row r="107" spans="1:17" x14ac:dyDescent="0.35">
      <c r="A107" s="2">
        <v>45231</v>
      </c>
      <c r="B107" s="1" t="s">
        <v>17</v>
      </c>
      <c r="C107" s="1" t="s">
        <v>51</v>
      </c>
      <c r="D107" s="1" t="s">
        <v>34</v>
      </c>
      <c r="E107" s="1" t="s">
        <v>38</v>
      </c>
      <c r="F107" s="1">
        <v>13919</v>
      </c>
      <c r="G107" s="1">
        <v>4931249.43</v>
      </c>
      <c r="H107" s="1">
        <v>1107086.77</v>
      </c>
      <c r="I107" s="1">
        <v>3889536.09</v>
      </c>
      <c r="J107" s="1">
        <v>1144817.6299999999</v>
      </c>
      <c r="K107" s="1">
        <v>2690033.27</v>
      </c>
      <c r="L107" s="1">
        <v>1459506.63</v>
      </c>
      <c r="M107" s="1">
        <v>28198.86</v>
      </c>
      <c r="N107" s="1" t="s">
        <v>32</v>
      </c>
      <c r="O107" s="1" t="s">
        <v>31</v>
      </c>
      <c r="P107" s="1" t="s">
        <v>23</v>
      </c>
      <c r="Q107" s="1" t="s">
        <v>22</v>
      </c>
    </row>
    <row r="108" spans="1:17" x14ac:dyDescent="0.35">
      <c r="A108" s="2">
        <v>45261</v>
      </c>
      <c r="B108" s="1" t="s">
        <v>17</v>
      </c>
      <c r="C108" s="1" t="s">
        <v>51</v>
      </c>
      <c r="D108" s="1" t="s">
        <v>34</v>
      </c>
      <c r="E108" s="1" t="s">
        <v>38</v>
      </c>
      <c r="F108" s="1">
        <v>9671</v>
      </c>
      <c r="G108" s="1">
        <v>4712332.38</v>
      </c>
      <c r="H108" s="1">
        <v>1184072.51</v>
      </c>
      <c r="I108" s="1">
        <v>3681454.93</v>
      </c>
      <c r="J108" s="1">
        <v>1154919.67</v>
      </c>
      <c r="K108" s="1">
        <v>2388984.14</v>
      </c>
      <c r="L108" s="1">
        <v>1101634.75</v>
      </c>
      <c r="M108" s="1">
        <v>25415.61</v>
      </c>
      <c r="N108" s="1" t="s">
        <v>21</v>
      </c>
      <c r="O108" s="1" t="s">
        <v>22</v>
      </c>
      <c r="P108" s="1" t="s">
        <v>27</v>
      </c>
      <c r="Q108" s="1" t="s">
        <v>22</v>
      </c>
    </row>
    <row r="109" spans="1:17" x14ac:dyDescent="0.35">
      <c r="A109" s="2">
        <v>45292</v>
      </c>
      <c r="B109" s="1" t="s">
        <v>17</v>
      </c>
      <c r="C109" s="1" t="s">
        <v>51</v>
      </c>
      <c r="D109" s="1" t="s">
        <v>34</v>
      </c>
      <c r="E109" s="1" t="s">
        <v>38</v>
      </c>
      <c r="F109" s="1">
        <v>11968</v>
      </c>
      <c r="G109" s="1">
        <v>3715716.98</v>
      </c>
      <c r="H109" s="1">
        <v>985167.16</v>
      </c>
      <c r="I109" s="1">
        <v>2799582.79</v>
      </c>
      <c r="J109" s="1">
        <v>1291073.5</v>
      </c>
      <c r="K109" s="1">
        <v>1390727.97</v>
      </c>
      <c r="L109" s="1">
        <v>109649.06</v>
      </c>
      <c r="M109" s="1">
        <v>15351.85</v>
      </c>
      <c r="N109" s="1" t="s">
        <v>21</v>
      </c>
      <c r="O109" s="1" t="s">
        <v>25</v>
      </c>
      <c r="P109" s="1" t="s">
        <v>27</v>
      </c>
      <c r="Q109" s="1" t="s">
        <v>31</v>
      </c>
    </row>
    <row r="110" spans="1:17" x14ac:dyDescent="0.35">
      <c r="A110" s="2">
        <v>45323</v>
      </c>
      <c r="B110" s="1" t="s">
        <v>17</v>
      </c>
      <c r="C110" s="1" t="s">
        <v>51</v>
      </c>
      <c r="D110" s="1" t="s">
        <v>34</v>
      </c>
      <c r="E110" s="1" t="s">
        <v>38</v>
      </c>
      <c r="F110" s="1">
        <v>9100</v>
      </c>
      <c r="G110" s="1">
        <v>3982240.89</v>
      </c>
      <c r="H110" s="1">
        <v>741825.1</v>
      </c>
      <c r="I110" s="1">
        <v>3343141.35</v>
      </c>
      <c r="J110" s="1">
        <v>1176440.08</v>
      </c>
      <c r="K110" s="1">
        <v>2090033.75</v>
      </c>
      <c r="L110" s="1">
        <v>820473.76</v>
      </c>
      <c r="M110" s="1">
        <v>16641.990000000002</v>
      </c>
      <c r="N110" s="1" t="s">
        <v>32</v>
      </c>
      <c r="O110" s="1" t="s">
        <v>25</v>
      </c>
      <c r="P110" s="1" t="s">
        <v>23</v>
      </c>
      <c r="Q110" s="1" t="s">
        <v>31</v>
      </c>
    </row>
    <row r="111" spans="1:17" x14ac:dyDescent="0.35">
      <c r="A111" s="2">
        <v>45352</v>
      </c>
      <c r="B111" s="1" t="s">
        <v>17</v>
      </c>
      <c r="C111" s="1" t="s">
        <v>51</v>
      </c>
      <c r="D111" s="1" t="s">
        <v>34</v>
      </c>
      <c r="E111" s="1" t="s">
        <v>38</v>
      </c>
      <c r="F111" s="1">
        <v>11760</v>
      </c>
      <c r="G111" s="1">
        <v>5346429.6900000004</v>
      </c>
      <c r="H111" s="1">
        <v>1217350.3899999999</v>
      </c>
      <c r="I111" s="1">
        <v>4221079.3099999996</v>
      </c>
      <c r="J111" s="1">
        <v>1930228.03</v>
      </c>
      <c r="K111" s="1">
        <v>2150995.2200000002</v>
      </c>
      <c r="L111" s="1">
        <v>794630.69</v>
      </c>
      <c r="M111" s="1">
        <v>20889.650000000001</v>
      </c>
      <c r="N111" s="1" t="s">
        <v>21</v>
      </c>
      <c r="O111" s="1" t="s">
        <v>25</v>
      </c>
      <c r="P111" s="1" t="s">
        <v>23</v>
      </c>
      <c r="Q111" s="1" t="s">
        <v>31</v>
      </c>
    </row>
    <row r="112" spans="1:17" x14ac:dyDescent="0.35">
      <c r="A112" s="2">
        <v>45200</v>
      </c>
      <c r="B112" s="1" t="s">
        <v>17</v>
      </c>
      <c r="C112" s="1" t="s">
        <v>52</v>
      </c>
      <c r="D112" s="1" t="s">
        <v>34</v>
      </c>
      <c r="E112" s="1" t="s">
        <v>30</v>
      </c>
      <c r="F112" s="1">
        <v>14310</v>
      </c>
      <c r="G112" s="1">
        <v>5899422.1200000001</v>
      </c>
      <c r="H112" s="1">
        <v>1572427.26</v>
      </c>
      <c r="I112" s="1">
        <v>4456332.68</v>
      </c>
      <c r="J112" s="1">
        <v>1531579.99</v>
      </c>
      <c r="K112" s="1">
        <v>2822026.17</v>
      </c>
      <c r="L112" s="1">
        <v>1379556.55</v>
      </c>
      <c r="M112" s="1">
        <v>16038.33</v>
      </c>
      <c r="N112" s="1" t="s">
        <v>21</v>
      </c>
      <c r="O112" s="1" t="s">
        <v>31</v>
      </c>
      <c r="P112" s="1" t="s">
        <v>27</v>
      </c>
      <c r="Q112" s="1" t="s">
        <v>31</v>
      </c>
    </row>
    <row r="113" spans="1:17" x14ac:dyDescent="0.35">
      <c r="A113" s="2">
        <v>45231</v>
      </c>
      <c r="B113" s="1" t="s">
        <v>17</v>
      </c>
      <c r="C113" s="1" t="s">
        <v>52</v>
      </c>
      <c r="D113" s="1" t="s">
        <v>34</v>
      </c>
      <c r="E113" s="1" t="s">
        <v>30</v>
      </c>
      <c r="F113" s="1">
        <v>10809</v>
      </c>
      <c r="G113" s="1">
        <v>3765624.92</v>
      </c>
      <c r="H113" s="1">
        <v>847606.53</v>
      </c>
      <c r="I113" s="1">
        <v>3031700.43</v>
      </c>
      <c r="J113" s="1">
        <v>1121945.3</v>
      </c>
      <c r="K113" s="1">
        <v>1843180.15</v>
      </c>
      <c r="L113" s="1">
        <v>492630.46</v>
      </c>
      <c r="M113" s="1">
        <v>18739.919999999998</v>
      </c>
      <c r="N113" s="1" t="s">
        <v>21</v>
      </c>
      <c r="O113" s="1" t="s">
        <v>22</v>
      </c>
      <c r="P113" s="1" t="s">
        <v>23</v>
      </c>
      <c r="Q113" s="1" t="s">
        <v>24</v>
      </c>
    </row>
    <row r="114" spans="1:17" x14ac:dyDescent="0.35">
      <c r="A114" s="2">
        <v>45261</v>
      </c>
      <c r="B114" s="1" t="s">
        <v>17</v>
      </c>
      <c r="C114" s="1" t="s">
        <v>52</v>
      </c>
      <c r="D114" s="1" t="s">
        <v>34</v>
      </c>
      <c r="E114" s="1" t="s">
        <v>30</v>
      </c>
      <c r="F114" s="1">
        <v>14186</v>
      </c>
      <c r="G114" s="1">
        <v>4755418.07</v>
      </c>
      <c r="H114" s="1">
        <v>865930.99</v>
      </c>
      <c r="I114" s="1">
        <v>4011632.53</v>
      </c>
      <c r="J114" s="1">
        <v>1473678.68</v>
      </c>
      <c r="K114" s="1">
        <v>2391248.58</v>
      </c>
      <c r="L114" s="1">
        <v>870051.12</v>
      </c>
      <c r="M114" s="1">
        <v>10921.13</v>
      </c>
      <c r="N114" s="1" t="s">
        <v>21</v>
      </c>
      <c r="O114" s="1" t="s">
        <v>31</v>
      </c>
      <c r="P114" s="1" t="s">
        <v>27</v>
      </c>
      <c r="Q114" s="1" t="s">
        <v>31</v>
      </c>
    </row>
    <row r="115" spans="1:17" x14ac:dyDescent="0.35">
      <c r="A115" s="2">
        <v>45292</v>
      </c>
      <c r="B115" s="1" t="s">
        <v>17</v>
      </c>
      <c r="C115" s="1" t="s">
        <v>52</v>
      </c>
      <c r="D115" s="1" t="s">
        <v>34</v>
      </c>
      <c r="E115" s="1" t="s">
        <v>30</v>
      </c>
      <c r="F115" s="1">
        <v>9217</v>
      </c>
      <c r="G115" s="1">
        <v>3358066.46</v>
      </c>
      <c r="H115" s="1">
        <v>930877.22</v>
      </c>
      <c r="I115" s="1">
        <v>2483092.71</v>
      </c>
      <c r="J115" s="1">
        <v>780652.53</v>
      </c>
      <c r="K115" s="1">
        <v>1612656.52</v>
      </c>
      <c r="L115" s="1">
        <v>169893.14</v>
      </c>
      <c r="M115" s="1">
        <v>14807.98</v>
      </c>
      <c r="N115" s="1" t="s">
        <v>21</v>
      </c>
      <c r="O115" s="1" t="s">
        <v>31</v>
      </c>
      <c r="P115" s="1" t="s">
        <v>27</v>
      </c>
      <c r="Q115" s="1" t="s">
        <v>24</v>
      </c>
    </row>
    <row r="116" spans="1:17" x14ac:dyDescent="0.35">
      <c r="A116" s="2">
        <v>45323</v>
      </c>
      <c r="B116" s="1" t="s">
        <v>17</v>
      </c>
      <c r="C116" s="1" t="s">
        <v>52</v>
      </c>
      <c r="D116" s="1" t="s">
        <v>34</v>
      </c>
      <c r="E116" s="1" t="s">
        <v>30</v>
      </c>
      <c r="F116" s="1">
        <v>14225</v>
      </c>
      <c r="G116" s="1">
        <v>6763576.7199999997</v>
      </c>
      <c r="H116" s="1">
        <v>2003072.72</v>
      </c>
      <c r="I116" s="1">
        <v>4837617.4000000004</v>
      </c>
      <c r="J116" s="1">
        <v>2069100.67</v>
      </c>
      <c r="K116" s="1">
        <v>2675378.67</v>
      </c>
      <c r="L116" s="1">
        <v>1246451.3899999999</v>
      </c>
      <c r="M116" s="1">
        <v>15913.89</v>
      </c>
      <c r="N116" s="1" t="s">
        <v>32</v>
      </c>
      <c r="O116" s="1" t="s">
        <v>31</v>
      </c>
      <c r="P116" s="1" t="s">
        <v>27</v>
      </c>
      <c r="Q116" s="1" t="s">
        <v>22</v>
      </c>
    </row>
    <row r="117" spans="1:17" x14ac:dyDescent="0.35">
      <c r="A117" s="2">
        <v>45352</v>
      </c>
      <c r="B117" s="1" t="s">
        <v>17</v>
      </c>
      <c r="C117" s="1" t="s">
        <v>52</v>
      </c>
      <c r="D117" s="1" t="s">
        <v>34</v>
      </c>
      <c r="E117" s="1" t="s">
        <v>30</v>
      </c>
      <c r="F117" s="1">
        <v>11207</v>
      </c>
      <c r="G117" s="1">
        <v>5278564.6900000004</v>
      </c>
      <c r="H117" s="1">
        <v>955744.16</v>
      </c>
      <c r="I117" s="1">
        <v>4431700.17</v>
      </c>
      <c r="J117" s="1">
        <v>2018360.88</v>
      </c>
      <c r="K117" s="1">
        <v>2293977.48</v>
      </c>
      <c r="L117" s="1">
        <v>1035332.21</v>
      </c>
      <c r="M117" s="1">
        <v>16083.97</v>
      </c>
      <c r="N117" s="1" t="s">
        <v>21</v>
      </c>
      <c r="O117" s="1" t="s">
        <v>31</v>
      </c>
      <c r="P117" s="1" t="s">
        <v>23</v>
      </c>
      <c r="Q117" s="1" t="s">
        <v>24</v>
      </c>
    </row>
    <row r="118" spans="1:17" x14ac:dyDescent="0.35">
      <c r="A118" s="2">
        <v>45200</v>
      </c>
      <c r="B118" s="1" t="s">
        <v>40</v>
      </c>
      <c r="C118" s="1" t="s">
        <v>53</v>
      </c>
      <c r="D118" s="1" t="s">
        <v>34</v>
      </c>
      <c r="E118" s="1" t="s">
        <v>20</v>
      </c>
      <c r="F118" s="1">
        <v>10388</v>
      </c>
      <c r="G118" s="1">
        <v>4025312.45</v>
      </c>
      <c r="H118" s="1">
        <v>1136789.1200000001</v>
      </c>
      <c r="I118" s="1">
        <v>3006933.37</v>
      </c>
      <c r="J118" s="1">
        <v>1301355.48</v>
      </c>
      <c r="K118" s="1">
        <v>1565973.81</v>
      </c>
      <c r="L118" s="1">
        <v>287937.09000000003</v>
      </c>
      <c r="M118" s="1">
        <v>20351.93</v>
      </c>
      <c r="N118" s="1" t="s">
        <v>32</v>
      </c>
      <c r="O118" s="1" t="s">
        <v>31</v>
      </c>
      <c r="P118" s="1" t="s">
        <v>27</v>
      </c>
      <c r="Q118" s="1" t="s">
        <v>24</v>
      </c>
    </row>
    <row r="119" spans="1:17" x14ac:dyDescent="0.35">
      <c r="A119" s="2">
        <v>45231</v>
      </c>
      <c r="B119" s="1" t="s">
        <v>40</v>
      </c>
      <c r="C119" s="1" t="s">
        <v>53</v>
      </c>
      <c r="D119" s="1" t="s">
        <v>34</v>
      </c>
      <c r="E119" s="1" t="s">
        <v>20</v>
      </c>
      <c r="F119" s="1">
        <v>7976</v>
      </c>
      <c r="G119" s="1">
        <v>3911784.19</v>
      </c>
      <c r="H119" s="1">
        <v>611659.66</v>
      </c>
      <c r="I119" s="1">
        <v>3403653.75</v>
      </c>
      <c r="J119" s="1">
        <v>1322322.67</v>
      </c>
      <c r="K119" s="1">
        <v>1994403</v>
      </c>
      <c r="L119" s="1">
        <v>434345.98</v>
      </c>
      <c r="M119" s="1">
        <v>24023.4</v>
      </c>
      <c r="N119" s="1" t="s">
        <v>26</v>
      </c>
      <c r="O119" s="1" t="s">
        <v>31</v>
      </c>
      <c r="P119" s="1" t="s">
        <v>23</v>
      </c>
      <c r="Q119" s="1" t="s">
        <v>31</v>
      </c>
    </row>
    <row r="120" spans="1:17" x14ac:dyDescent="0.35">
      <c r="A120" s="2">
        <v>45261</v>
      </c>
      <c r="B120" s="1" t="s">
        <v>40</v>
      </c>
      <c r="C120" s="1" t="s">
        <v>53</v>
      </c>
      <c r="D120" s="1" t="s">
        <v>34</v>
      </c>
      <c r="E120" s="1" t="s">
        <v>20</v>
      </c>
      <c r="F120" s="1">
        <v>8099</v>
      </c>
      <c r="G120" s="1">
        <v>3516675.35</v>
      </c>
      <c r="H120" s="1">
        <v>757135.4</v>
      </c>
      <c r="I120" s="1">
        <v>2857079.8</v>
      </c>
      <c r="J120" s="1">
        <v>831972.1</v>
      </c>
      <c r="K120" s="1">
        <v>1962669.42</v>
      </c>
      <c r="L120" s="1">
        <v>475450.53</v>
      </c>
      <c r="M120" s="1">
        <v>14534.55</v>
      </c>
      <c r="N120" s="1" t="s">
        <v>32</v>
      </c>
      <c r="O120" s="1" t="s">
        <v>22</v>
      </c>
      <c r="P120" s="1" t="s">
        <v>27</v>
      </c>
      <c r="Q120" s="1" t="s">
        <v>22</v>
      </c>
    </row>
    <row r="121" spans="1:17" x14ac:dyDescent="0.35">
      <c r="A121" s="2">
        <v>45292</v>
      </c>
      <c r="B121" s="1" t="s">
        <v>40</v>
      </c>
      <c r="C121" s="1" t="s">
        <v>53</v>
      </c>
      <c r="D121" s="1" t="s">
        <v>34</v>
      </c>
      <c r="E121" s="1" t="s">
        <v>20</v>
      </c>
      <c r="F121" s="1">
        <v>14722</v>
      </c>
      <c r="G121" s="1">
        <v>6964376.8300000001</v>
      </c>
      <c r="H121" s="1">
        <v>1208953.01</v>
      </c>
      <c r="I121" s="1">
        <v>5869323.5899999999</v>
      </c>
      <c r="J121" s="1">
        <v>2441958.88</v>
      </c>
      <c r="K121" s="1">
        <v>3294081.67</v>
      </c>
      <c r="L121" s="1">
        <v>1975437.48</v>
      </c>
      <c r="M121" s="1">
        <v>23708.880000000001</v>
      </c>
      <c r="N121" s="1" t="s">
        <v>32</v>
      </c>
      <c r="O121" s="1" t="s">
        <v>31</v>
      </c>
      <c r="P121" s="1" t="s">
        <v>23</v>
      </c>
      <c r="Q121" s="1" t="s">
        <v>24</v>
      </c>
    </row>
    <row r="122" spans="1:17" x14ac:dyDescent="0.35">
      <c r="A122" s="2">
        <v>45323</v>
      </c>
      <c r="B122" s="1" t="s">
        <v>40</v>
      </c>
      <c r="C122" s="1" t="s">
        <v>53</v>
      </c>
      <c r="D122" s="1" t="s">
        <v>34</v>
      </c>
      <c r="E122" s="1" t="s">
        <v>20</v>
      </c>
      <c r="F122" s="1">
        <v>13340</v>
      </c>
      <c r="G122" s="1">
        <v>4194392.4000000004</v>
      </c>
      <c r="H122" s="1">
        <v>758388.98</v>
      </c>
      <c r="I122" s="1">
        <v>3532165.05</v>
      </c>
      <c r="J122" s="1">
        <v>1561025.35</v>
      </c>
      <c r="K122" s="1">
        <v>1822103.52</v>
      </c>
      <c r="L122" s="1">
        <v>386460.94</v>
      </c>
      <c r="M122" s="1">
        <v>20335.8</v>
      </c>
      <c r="N122" s="1" t="s">
        <v>32</v>
      </c>
      <c r="O122" s="1" t="s">
        <v>25</v>
      </c>
      <c r="P122" s="1" t="s">
        <v>23</v>
      </c>
      <c r="Q122" s="1" t="s">
        <v>31</v>
      </c>
    </row>
    <row r="123" spans="1:17" x14ac:dyDescent="0.35">
      <c r="A123" s="2">
        <v>45352</v>
      </c>
      <c r="B123" s="1" t="s">
        <v>40</v>
      </c>
      <c r="C123" s="1" t="s">
        <v>53</v>
      </c>
      <c r="D123" s="1" t="s">
        <v>34</v>
      </c>
      <c r="E123" s="1" t="s">
        <v>20</v>
      </c>
      <c r="F123" s="1">
        <v>12922</v>
      </c>
      <c r="G123" s="1">
        <v>4570598.6399999997</v>
      </c>
      <c r="H123" s="1">
        <v>882670.58</v>
      </c>
      <c r="I123" s="1">
        <v>3730123.82</v>
      </c>
      <c r="J123" s="1">
        <v>1316479.3500000001</v>
      </c>
      <c r="K123" s="1">
        <v>2303740.0099999998</v>
      </c>
      <c r="L123" s="1">
        <v>920200.72</v>
      </c>
      <c r="M123" s="1">
        <v>28894.73</v>
      </c>
      <c r="N123" s="1" t="s">
        <v>26</v>
      </c>
      <c r="O123" s="1" t="s">
        <v>22</v>
      </c>
      <c r="P123" s="1" t="s">
        <v>27</v>
      </c>
      <c r="Q123" s="1" t="s">
        <v>24</v>
      </c>
    </row>
    <row r="124" spans="1:17" x14ac:dyDescent="0.35">
      <c r="A124" s="2">
        <v>45200</v>
      </c>
      <c r="B124" s="1" t="s">
        <v>40</v>
      </c>
      <c r="C124" s="1" t="s">
        <v>54</v>
      </c>
      <c r="D124" s="1" t="s">
        <v>19</v>
      </c>
      <c r="E124" s="1" t="s">
        <v>20</v>
      </c>
      <c r="F124" s="1">
        <v>11757</v>
      </c>
      <c r="G124" s="1">
        <v>5735198.8600000003</v>
      </c>
      <c r="H124" s="1">
        <v>866028.33</v>
      </c>
      <c r="I124" s="1">
        <v>4915927.32</v>
      </c>
      <c r="J124" s="1">
        <v>2360850.21</v>
      </c>
      <c r="K124" s="1">
        <v>2411111.96</v>
      </c>
      <c r="L124" s="1">
        <v>989914.23</v>
      </c>
      <c r="M124" s="1">
        <v>29925.25</v>
      </c>
      <c r="N124" s="1" t="s">
        <v>32</v>
      </c>
      <c r="O124" s="1" t="s">
        <v>31</v>
      </c>
      <c r="P124" s="1" t="s">
        <v>27</v>
      </c>
      <c r="Q124" s="1" t="s">
        <v>31</v>
      </c>
    </row>
    <row r="125" spans="1:17" x14ac:dyDescent="0.35">
      <c r="A125" s="2">
        <v>45231</v>
      </c>
      <c r="B125" s="1" t="s">
        <v>40</v>
      </c>
      <c r="C125" s="1" t="s">
        <v>54</v>
      </c>
      <c r="D125" s="1" t="s">
        <v>19</v>
      </c>
      <c r="E125" s="1" t="s">
        <v>20</v>
      </c>
      <c r="F125" s="1">
        <v>7859</v>
      </c>
      <c r="G125" s="1">
        <v>3321671.87</v>
      </c>
      <c r="H125" s="1">
        <v>815979.45</v>
      </c>
      <c r="I125" s="1">
        <v>2589149.23</v>
      </c>
      <c r="J125" s="1">
        <v>752618.28</v>
      </c>
      <c r="K125" s="1">
        <v>1765090.3</v>
      </c>
      <c r="L125" s="1">
        <v>494577.91</v>
      </c>
      <c r="M125" s="1">
        <v>24857.63</v>
      </c>
      <c r="N125" s="1" t="s">
        <v>26</v>
      </c>
      <c r="O125" s="1" t="s">
        <v>25</v>
      </c>
      <c r="P125" s="1" t="s">
        <v>27</v>
      </c>
      <c r="Q125" s="1" t="s">
        <v>24</v>
      </c>
    </row>
    <row r="126" spans="1:17" x14ac:dyDescent="0.35">
      <c r="A126" s="2">
        <v>45261</v>
      </c>
      <c r="B126" s="1" t="s">
        <v>40</v>
      </c>
      <c r="C126" s="1" t="s">
        <v>54</v>
      </c>
      <c r="D126" s="1" t="s">
        <v>19</v>
      </c>
      <c r="E126" s="1" t="s">
        <v>20</v>
      </c>
      <c r="F126" s="1">
        <v>8911</v>
      </c>
      <c r="G126" s="1">
        <v>4433506.93</v>
      </c>
      <c r="H126" s="1">
        <v>858878.3</v>
      </c>
      <c r="I126" s="1">
        <v>3685574.38</v>
      </c>
      <c r="J126" s="1">
        <v>1715942.08</v>
      </c>
      <c r="K126" s="1">
        <v>1916131.51</v>
      </c>
      <c r="L126" s="1">
        <v>458502.95</v>
      </c>
      <c r="M126" s="1">
        <v>19390.509999999998</v>
      </c>
      <c r="N126" s="1" t="s">
        <v>21</v>
      </c>
      <c r="O126" s="1" t="s">
        <v>22</v>
      </c>
      <c r="P126" s="1" t="s">
        <v>27</v>
      </c>
      <c r="Q126" s="1" t="s">
        <v>24</v>
      </c>
    </row>
    <row r="127" spans="1:17" x14ac:dyDescent="0.35">
      <c r="A127" s="2">
        <v>45292</v>
      </c>
      <c r="B127" s="1" t="s">
        <v>40</v>
      </c>
      <c r="C127" s="1" t="s">
        <v>54</v>
      </c>
      <c r="D127" s="1" t="s">
        <v>19</v>
      </c>
      <c r="E127" s="1" t="s">
        <v>20</v>
      </c>
      <c r="F127" s="1">
        <v>9135</v>
      </c>
      <c r="G127" s="1">
        <v>4434331.12</v>
      </c>
      <c r="H127" s="1">
        <v>735251.93</v>
      </c>
      <c r="I127" s="1">
        <v>3742240.35</v>
      </c>
      <c r="J127" s="1">
        <v>1155953.6399999999</v>
      </c>
      <c r="K127" s="1">
        <v>2469864.77</v>
      </c>
      <c r="L127" s="1">
        <v>1056908.06</v>
      </c>
      <c r="M127" s="1">
        <v>16534.849999999999</v>
      </c>
      <c r="N127" s="1" t="s">
        <v>26</v>
      </c>
      <c r="O127" s="1" t="s">
        <v>25</v>
      </c>
      <c r="P127" s="1" t="s">
        <v>23</v>
      </c>
      <c r="Q127" s="1" t="s">
        <v>24</v>
      </c>
    </row>
    <row r="128" spans="1:17" x14ac:dyDescent="0.35">
      <c r="A128" s="2">
        <v>45323</v>
      </c>
      <c r="B128" s="1" t="s">
        <v>40</v>
      </c>
      <c r="C128" s="1" t="s">
        <v>54</v>
      </c>
      <c r="D128" s="1" t="s">
        <v>19</v>
      </c>
      <c r="E128" s="1" t="s">
        <v>20</v>
      </c>
      <c r="F128" s="1">
        <v>13121</v>
      </c>
      <c r="G128" s="1">
        <v>4916491.6500000004</v>
      </c>
      <c r="H128" s="1">
        <v>937696.95</v>
      </c>
      <c r="I128" s="1">
        <v>4050246.92</v>
      </c>
      <c r="J128" s="1">
        <v>1605317.35</v>
      </c>
      <c r="K128" s="1">
        <v>2306491.92</v>
      </c>
      <c r="L128" s="1">
        <v>1003538.18</v>
      </c>
      <c r="M128" s="1">
        <v>20827.39</v>
      </c>
      <c r="N128" s="1" t="s">
        <v>32</v>
      </c>
      <c r="O128" s="1" t="s">
        <v>31</v>
      </c>
      <c r="P128" s="1" t="s">
        <v>27</v>
      </c>
      <c r="Q128" s="1" t="s">
        <v>24</v>
      </c>
    </row>
    <row r="129" spans="1:17" x14ac:dyDescent="0.35">
      <c r="A129" s="2">
        <v>45352</v>
      </c>
      <c r="B129" s="1" t="s">
        <v>40</v>
      </c>
      <c r="C129" s="1" t="s">
        <v>54</v>
      </c>
      <c r="D129" s="1" t="s">
        <v>19</v>
      </c>
      <c r="E129" s="1" t="s">
        <v>20</v>
      </c>
      <c r="F129" s="1">
        <v>14581</v>
      </c>
      <c r="G129" s="1">
        <v>4430083.8899999997</v>
      </c>
      <c r="H129" s="1">
        <v>774654.33</v>
      </c>
      <c r="I129" s="1">
        <v>3697954.79</v>
      </c>
      <c r="J129" s="1">
        <v>1532359.79</v>
      </c>
      <c r="K129" s="1">
        <v>2109821.7799999998</v>
      </c>
      <c r="L129" s="1">
        <v>812952.62</v>
      </c>
      <c r="M129" s="1">
        <v>20650.080000000002</v>
      </c>
      <c r="N129" s="1" t="s">
        <v>21</v>
      </c>
      <c r="O129" s="1" t="s">
        <v>31</v>
      </c>
      <c r="P129" s="1" t="s">
        <v>27</v>
      </c>
      <c r="Q129" s="1" t="s">
        <v>22</v>
      </c>
    </row>
    <row r="130" spans="1:17" x14ac:dyDescent="0.35">
      <c r="A130" s="2">
        <v>45200</v>
      </c>
      <c r="B130" s="1" t="s">
        <v>35</v>
      </c>
      <c r="C130" s="1" t="s">
        <v>55</v>
      </c>
      <c r="D130" s="1" t="s">
        <v>19</v>
      </c>
      <c r="E130" s="1" t="s">
        <v>38</v>
      </c>
      <c r="F130" s="1">
        <v>7204</v>
      </c>
      <c r="G130" s="1">
        <v>3164900.57</v>
      </c>
      <c r="H130" s="1">
        <v>710063.05</v>
      </c>
      <c r="I130" s="1">
        <v>2533987.69</v>
      </c>
      <c r="J130" s="1">
        <v>1061336.48</v>
      </c>
      <c r="K130" s="1">
        <v>1327507.01</v>
      </c>
      <c r="L130" s="1">
        <v>-186335.98</v>
      </c>
      <c r="M130" s="1">
        <v>15710.18</v>
      </c>
      <c r="N130" s="1" t="s">
        <v>26</v>
      </c>
      <c r="O130" s="1" t="s">
        <v>31</v>
      </c>
      <c r="P130" s="1" t="s">
        <v>23</v>
      </c>
      <c r="Q130" s="1" t="s">
        <v>24</v>
      </c>
    </row>
    <row r="131" spans="1:17" x14ac:dyDescent="0.35">
      <c r="A131" s="2">
        <v>45231</v>
      </c>
      <c r="B131" s="1" t="s">
        <v>35</v>
      </c>
      <c r="C131" s="1" t="s">
        <v>55</v>
      </c>
      <c r="D131" s="1" t="s">
        <v>19</v>
      </c>
      <c r="E131" s="1" t="s">
        <v>38</v>
      </c>
      <c r="F131" s="1">
        <v>12318</v>
      </c>
      <c r="G131" s="1">
        <v>4807208.18</v>
      </c>
      <c r="H131" s="1">
        <v>853357.95</v>
      </c>
      <c r="I131" s="1">
        <v>4001464.07</v>
      </c>
      <c r="J131" s="1">
        <v>1885771.57</v>
      </c>
      <c r="K131" s="1">
        <v>2058995.14</v>
      </c>
      <c r="L131" s="1">
        <v>715646.19</v>
      </c>
      <c r="M131" s="1">
        <v>11374.27</v>
      </c>
      <c r="N131" s="1" t="s">
        <v>26</v>
      </c>
      <c r="O131" s="1" t="s">
        <v>25</v>
      </c>
      <c r="P131" s="1" t="s">
        <v>23</v>
      </c>
      <c r="Q131" s="1" t="s">
        <v>24</v>
      </c>
    </row>
    <row r="132" spans="1:17" x14ac:dyDescent="0.35">
      <c r="A132" s="2">
        <v>45261</v>
      </c>
      <c r="B132" s="1" t="s">
        <v>35</v>
      </c>
      <c r="C132" s="1" t="s">
        <v>55</v>
      </c>
      <c r="D132" s="1" t="s">
        <v>19</v>
      </c>
      <c r="E132" s="1" t="s">
        <v>38</v>
      </c>
      <c r="F132" s="1">
        <v>9621</v>
      </c>
      <c r="G132" s="1">
        <v>3606875.19</v>
      </c>
      <c r="H132" s="1">
        <v>740932.56</v>
      </c>
      <c r="I132" s="1">
        <v>2978776.55</v>
      </c>
      <c r="J132" s="1">
        <v>1071461.7</v>
      </c>
      <c r="K132" s="1">
        <v>1847777.69</v>
      </c>
      <c r="L132" s="1">
        <v>563039.93000000005</v>
      </c>
      <c r="M132" s="1">
        <v>13173.58</v>
      </c>
      <c r="N132" s="1" t="s">
        <v>21</v>
      </c>
      <c r="O132" s="1" t="s">
        <v>31</v>
      </c>
      <c r="P132" s="1" t="s">
        <v>27</v>
      </c>
      <c r="Q132" s="1" t="s">
        <v>22</v>
      </c>
    </row>
    <row r="133" spans="1:17" x14ac:dyDescent="0.35">
      <c r="A133" s="2">
        <v>45292</v>
      </c>
      <c r="B133" s="1" t="s">
        <v>35</v>
      </c>
      <c r="C133" s="1" t="s">
        <v>55</v>
      </c>
      <c r="D133" s="1" t="s">
        <v>19</v>
      </c>
      <c r="E133" s="1" t="s">
        <v>38</v>
      </c>
      <c r="F133" s="1">
        <v>10471</v>
      </c>
      <c r="G133" s="1">
        <v>4730201.63</v>
      </c>
      <c r="H133" s="1">
        <v>1133229.99</v>
      </c>
      <c r="I133" s="1">
        <v>3673485.66</v>
      </c>
      <c r="J133" s="1">
        <v>1583579.23</v>
      </c>
      <c r="K133" s="1">
        <v>2019681.01</v>
      </c>
      <c r="L133" s="1">
        <v>797919.92</v>
      </c>
      <c r="M133" s="1">
        <v>28781.37</v>
      </c>
      <c r="N133" s="1" t="s">
        <v>21</v>
      </c>
      <c r="O133" s="1" t="s">
        <v>25</v>
      </c>
      <c r="P133" s="1" t="s">
        <v>27</v>
      </c>
      <c r="Q133" s="1" t="s">
        <v>22</v>
      </c>
    </row>
    <row r="134" spans="1:17" x14ac:dyDescent="0.35">
      <c r="A134" s="2">
        <v>45323</v>
      </c>
      <c r="B134" s="1" t="s">
        <v>35</v>
      </c>
      <c r="C134" s="1" t="s">
        <v>55</v>
      </c>
      <c r="D134" s="1" t="s">
        <v>19</v>
      </c>
      <c r="E134" s="1" t="s">
        <v>38</v>
      </c>
      <c r="F134" s="1">
        <v>10293</v>
      </c>
      <c r="G134" s="1">
        <v>3551171.21</v>
      </c>
      <c r="H134" s="1">
        <v>814314.32</v>
      </c>
      <c r="I134" s="1">
        <v>2830981.27</v>
      </c>
      <c r="J134" s="1">
        <v>1235732.42</v>
      </c>
      <c r="K134" s="1">
        <v>1499096.56</v>
      </c>
      <c r="L134" s="1">
        <v>32148.74</v>
      </c>
      <c r="M134" s="1">
        <v>20284.02</v>
      </c>
      <c r="N134" s="1" t="s">
        <v>21</v>
      </c>
      <c r="O134" s="1" t="s">
        <v>22</v>
      </c>
      <c r="P134" s="1" t="s">
        <v>23</v>
      </c>
      <c r="Q134" s="1" t="s">
        <v>22</v>
      </c>
    </row>
    <row r="135" spans="1:17" x14ac:dyDescent="0.35">
      <c r="A135" s="2">
        <v>45352</v>
      </c>
      <c r="B135" s="1" t="s">
        <v>35</v>
      </c>
      <c r="C135" s="1" t="s">
        <v>55</v>
      </c>
      <c r="D135" s="1" t="s">
        <v>19</v>
      </c>
      <c r="E135" s="1" t="s">
        <v>38</v>
      </c>
      <c r="F135" s="1">
        <v>14934</v>
      </c>
      <c r="G135" s="1">
        <v>7171190</v>
      </c>
      <c r="H135" s="1">
        <v>2147223.89</v>
      </c>
      <c r="I135" s="1">
        <v>5076999.12</v>
      </c>
      <c r="J135" s="1">
        <v>2496556.2200000002</v>
      </c>
      <c r="K135" s="1">
        <v>2455624.5099999998</v>
      </c>
      <c r="L135" s="1">
        <v>1064518.0900000001</v>
      </c>
      <c r="M135" s="1">
        <v>22474.86</v>
      </c>
      <c r="N135" s="1" t="s">
        <v>21</v>
      </c>
      <c r="O135" s="1" t="s">
        <v>31</v>
      </c>
      <c r="P135" s="1" t="s">
        <v>23</v>
      </c>
      <c r="Q135" s="1" t="s">
        <v>31</v>
      </c>
    </row>
    <row r="136" spans="1:17" x14ac:dyDescent="0.35">
      <c r="A136" s="2">
        <v>45200</v>
      </c>
      <c r="B136" s="1" t="s">
        <v>35</v>
      </c>
      <c r="C136" s="1" t="s">
        <v>56</v>
      </c>
      <c r="D136" s="1" t="s">
        <v>19</v>
      </c>
      <c r="E136" s="1" t="s">
        <v>46</v>
      </c>
      <c r="F136" s="1">
        <v>7991</v>
      </c>
      <c r="G136" s="1">
        <v>2891073.46</v>
      </c>
      <c r="H136" s="1">
        <v>491183.8</v>
      </c>
      <c r="I136" s="1">
        <v>2483217.23</v>
      </c>
      <c r="J136" s="1">
        <v>750835.98</v>
      </c>
      <c r="K136" s="1">
        <v>1609080.89</v>
      </c>
      <c r="L136" s="1">
        <v>212286.2</v>
      </c>
      <c r="M136" s="1">
        <v>28984.01</v>
      </c>
      <c r="N136" s="1" t="s">
        <v>26</v>
      </c>
      <c r="O136" s="1" t="s">
        <v>31</v>
      </c>
      <c r="P136" s="1" t="s">
        <v>23</v>
      </c>
      <c r="Q136" s="1" t="s">
        <v>22</v>
      </c>
    </row>
    <row r="137" spans="1:17" x14ac:dyDescent="0.35">
      <c r="A137" s="2">
        <v>45231</v>
      </c>
      <c r="B137" s="1" t="s">
        <v>35</v>
      </c>
      <c r="C137" s="1" t="s">
        <v>56</v>
      </c>
      <c r="D137" s="1" t="s">
        <v>19</v>
      </c>
      <c r="E137" s="1" t="s">
        <v>46</v>
      </c>
      <c r="F137" s="1">
        <v>13332</v>
      </c>
      <c r="G137" s="1">
        <v>5798850.2000000002</v>
      </c>
      <c r="H137" s="1">
        <v>1459163.18</v>
      </c>
      <c r="I137" s="1">
        <v>4434029.3</v>
      </c>
      <c r="J137" s="1">
        <v>1854469.27</v>
      </c>
      <c r="K137" s="1">
        <v>2513939.37</v>
      </c>
      <c r="L137" s="1">
        <v>1160441.25</v>
      </c>
      <c r="M137" s="1">
        <v>19769.91</v>
      </c>
      <c r="N137" s="1" t="s">
        <v>32</v>
      </c>
      <c r="O137" s="1" t="s">
        <v>25</v>
      </c>
      <c r="P137" s="1" t="s">
        <v>23</v>
      </c>
      <c r="Q137" s="1" t="s">
        <v>22</v>
      </c>
    </row>
    <row r="138" spans="1:17" x14ac:dyDescent="0.35">
      <c r="A138" s="2">
        <v>45261</v>
      </c>
      <c r="B138" s="1" t="s">
        <v>35</v>
      </c>
      <c r="C138" s="1" t="s">
        <v>56</v>
      </c>
      <c r="D138" s="1" t="s">
        <v>19</v>
      </c>
      <c r="E138" s="1" t="s">
        <v>46</v>
      </c>
      <c r="F138" s="1">
        <v>12213</v>
      </c>
      <c r="G138" s="1">
        <v>5817334.3600000003</v>
      </c>
      <c r="H138" s="1">
        <v>1382634.77</v>
      </c>
      <c r="I138" s="1">
        <v>4518444.3099999996</v>
      </c>
      <c r="J138" s="1">
        <v>1941662.72</v>
      </c>
      <c r="K138" s="1">
        <v>2503702.12</v>
      </c>
      <c r="L138" s="1">
        <v>1064455.02</v>
      </c>
      <c r="M138" s="1">
        <v>22379.83</v>
      </c>
      <c r="N138" s="1" t="s">
        <v>26</v>
      </c>
      <c r="O138" s="1" t="s">
        <v>22</v>
      </c>
      <c r="P138" s="1" t="s">
        <v>23</v>
      </c>
      <c r="Q138" s="1" t="s">
        <v>24</v>
      </c>
    </row>
    <row r="139" spans="1:17" x14ac:dyDescent="0.35">
      <c r="A139" s="2">
        <v>45292</v>
      </c>
      <c r="B139" s="1" t="s">
        <v>35</v>
      </c>
      <c r="C139" s="1" t="s">
        <v>56</v>
      </c>
      <c r="D139" s="1" t="s">
        <v>19</v>
      </c>
      <c r="E139" s="1" t="s">
        <v>46</v>
      </c>
      <c r="F139" s="1">
        <v>8230</v>
      </c>
      <c r="G139" s="1">
        <v>3863800.53</v>
      </c>
      <c r="H139" s="1">
        <v>615731.81000000006</v>
      </c>
      <c r="I139" s="1">
        <v>3399862.75</v>
      </c>
      <c r="J139" s="1">
        <v>1027864.79</v>
      </c>
      <c r="K139" s="1">
        <v>2314894.4700000002</v>
      </c>
      <c r="L139" s="1">
        <v>1043787.37</v>
      </c>
      <c r="M139" s="1">
        <v>12593.58</v>
      </c>
      <c r="N139" s="1" t="s">
        <v>32</v>
      </c>
      <c r="O139" s="1" t="s">
        <v>31</v>
      </c>
      <c r="P139" s="1" t="s">
        <v>23</v>
      </c>
      <c r="Q139" s="1" t="s">
        <v>24</v>
      </c>
    </row>
    <row r="140" spans="1:17" x14ac:dyDescent="0.35">
      <c r="A140" s="2">
        <v>45323</v>
      </c>
      <c r="B140" s="1" t="s">
        <v>35</v>
      </c>
      <c r="C140" s="1" t="s">
        <v>56</v>
      </c>
      <c r="D140" s="1" t="s">
        <v>19</v>
      </c>
      <c r="E140" s="1" t="s">
        <v>46</v>
      </c>
      <c r="F140" s="1">
        <v>11134</v>
      </c>
      <c r="G140" s="1">
        <v>4154308.51</v>
      </c>
      <c r="H140" s="1">
        <v>843551.05</v>
      </c>
      <c r="I140" s="1">
        <v>3422283.91</v>
      </c>
      <c r="J140" s="1">
        <v>1634804.72</v>
      </c>
      <c r="K140" s="1">
        <v>1727620.9</v>
      </c>
      <c r="L140" s="1">
        <v>347258.21</v>
      </c>
      <c r="M140" s="1">
        <v>17276.189999999999</v>
      </c>
      <c r="N140" s="1" t="s">
        <v>21</v>
      </c>
      <c r="O140" s="1" t="s">
        <v>22</v>
      </c>
      <c r="P140" s="1" t="s">
        <v>27</v>
      </c>
      <c r="Q140" s="1" t="s">
        <v>22</v>
      </c>
    </row>
    <row r="141" spans="1:17" x14ac:dyDescent="0.35">
      <c r="A141" s="2">
        <v>45352</v>
      </c>
      <c r="B141" s="1" t="s">
        <v>35</v>
      </c>
      <c r="C141" s="1" t="s">
        <v>56</v>
      </c>
      <c r="D141" s="1" t="s">
        <v>19</v>
      </c>
      <c r="E141" s="1" t="s">
        <v>46</v>
      </c>
      <c r="F141" s="1">
        <v>9837</v>
      </c>
      <c r="G141" s="1">
        <v>4377476.95</v>
      </c>
      <c r="H141" s="1">
        <v>1033711.14</v>
      </c>
      <c r="I141" s="1">
        <v>3424415.76</v>
      </c>
      <c r="J141" s="1">
        <v>1654280.89</v>
      </c>
      <c r="K141" s="1">
        <v>1682988.14</v>
      </c>
      <c r="L141" s="1">
        <v>298201.09999999998</v>
      </c>
      <c r="M141" s="1">
        <v>21354.55</v>
      </c>
      <c r="N141" s="1" t="s">
        <v>26</v>
      </c>
      <c r="O141" s="1" t="s">
        <v>25</v>
      </c>
      <c r="P141" s="1" t="s">
        <v>27</v>
      </c>
      <c r="Q141" s="1" t="s">
        <v>31</v>
      </c>
    </row>
    <row r="142" spans="1:17" x14ac:dyDescent="0.35">
      <c r="A142" s="2">
        <v>45200</v>
      </c>
      <c r="B142" s="1" t="s">
        <v>57</v>
      </c>
      <c r="C142" s="1" t="s">
        <v>58</v>
      </c>
      <c r="D142" s="1" t="s">
        <v>19</v>
      </c>
      <c r="E142" s="1" t="s">
        <v>30</v>
      </c>
      <c r="F142" s="1">
        <v>12112</v>
      </c>
      <c r="G142" s="1">
        <v>4876041.83</v>
      </c>
      <c r="H142" s="1">
        <v>1367441.62</v>
      </c>
      <c r="I142" s="1">
        <v>3593358.78</v>
      </c>
      <c r="J142" s="1">
        <v>1643067.01</v>
      </c>
      <c r="K142" s="1">
        <v>1814865.69</v>
      </c>
      <c r="L142" s="1">
        <v>328559.44</v>
      </c>
      <c r="M142" s="1">
        <v>10504.75</v>
      </c>
      <c r="N142" s="1" t="s">
        <v>21</v>
      </c>
      <c r="O142" s="1" t="s">
        <v>25</v>
      </c>
      <c r="P142" s="1" t="s">
        <v>27</v>
      </c>
      <c r="Q142" s="1" t="s">
        <v>31</v>
      </c>
    </row>
    <row r="143" spans="1:17" x14ac:dyDescent="0.35">
      <c r="A143" s="2">
        <v>45231</v>
      </c>
      <c r="B143" s="1" t="s">
        <v>57</v>
      </c>
      <c r="C143" s="1" t="s">
        <v>58</v>
      </c>
      <c r="D143" s="1" t="s">
        <v>19</v>
      </c>
      <c r="E143" s="1" t="s">
        <v>30</v>
      </c>
      <c r="F143" s="1">
        <v>9334</v>
      </c>
      <c r="G143" s="1">
        <v>3207549.83</v>
      </c>
      <c r="H143" s="1">
        <v>901676.79</v>
      </c>
      <c r="I143" s="1">
        <v>2441873.96</v>
      </c>
      <c r="J143" s="1">
        <v>1031385.36</v>
      </c>
      <c r="K143" s="1">
        <v>1314656.24</v>
      </c>
      <c r="L143" s="1">
        <v>82145.63</v>
      </c>
      <c r="M143" s="1">
        <v>29991.15</v>
      </c>
      <c r="N143" s="1" t="s">
        <v>26</v>
      </c>
      <c r="O143" s="1" t="s">
        <v>22</v>
      </c>
      <c r="P143" s="1" t="s">
        <v>27</v>
      </c>
      <c r="Q143" s="1" t="s">
        <v>24</v>
      </c>
    </row>
    <row r="144" spans="1:17" x14ac:dyDescent="0.35">
      <c r="A144" s="2">
        <v>45261</v>
      </c>
      <c r="B144" s="1" t="s">
        <v>57</v>
      </c>
      <c r="C144" s="1" t="s">
        <v>58</v>
      </c>
      <c r="D144" s="1" t="s">
        <v>19</v>
      </c>
      <c r="E144" s="1" t="s">
        <v>30</v>
      </c>
      <c r="F144" s="1">
        <v>13751</v>
      </c>
      <c r="G144" s="1">
        <v>5158838.95</v>
      </c>
      <c r="H144" s="1">
        <v>1321788.82</v>
      </c>
      <c r="I144" s="1">
        <v>3885591.61</v>
      </c>
      <c r="J144" s="1">
        <v>1657596.35</v>
      </c>
      <c r="K144" s="1">
        <v>2100639.9900000002</v>
      </c>
      <c r="L144" s="1">
        <v>685536.5</v>
      </c>
      <c r="M144" s="1">
        <v>22215.41</v>
      </c>
      <c r="N144" s="1" t="s">
        <v>26</v>
      </c>
      <c r="O144" s="1" t="s">
        <v>25</v>
      </c>
      <c r="P144" s="1" t="s">
        <v>23</v>
      </c>
      <c r="Q144" s="1" t="s">
        <v>31</v>
      </c>
    </row>
    <row r="145" spans="1:17" x14ac:dyDescent="0.35">
      <c r="A145" s="2">
        <v>45292</v>
      </c>
      <c r="B145" s="1" t="s">
        <v>57</v>
      </c>
      <c r="C145" s="1" t="s">
        <v>58</v>
      </c>
      <c r="D145" s="1" t="s">
        <v>19</v>
      </c>
      <c r="E145" s="1" t="s">
        <v>30</v>
      </c>
      <c r="F145" s="1">
        <v>10113</v>
      </c>
      <c r="G145" s="1">
        <v>3826948.47</v>
      </c>
      <c r="H145" s="1">
        <v>1005015.78</v>
      </c>
      <c r="I145" s="1">
        <v>2938712.66</v>
      </c>
      <c r="J145" s="1">
        <v>1058416.3600000001</v>
      </c>
      <c r="K145" s="1">
        <v>1828380.75</v>
      </c>
      <c r="L145" s="1">
        <v>331408.33</v>
      </c>
      <c r="M145" s="1">
        <v>24781.34</v>
      </c>
      <c r="N145" s="1" t="s">
        <v>26</v>
      </c>
      <c r="O145" s="1" t="s">
        <v>22</v>
      </c>
      <c r="P145" s="1" t="s">
        <v>27</v>
      </c>
      <c r="Q145" s="1" t="s">
        <v>22</v>
      </c>
    </row>
    <row r="146" spans="1:17" x14ac:dyDescent="0.35">
      <c r="A146" s="2">
        <v>45323</v>
      </c>
      <c r="B146" s="1" t="s">
        <v>57</v>
      </c>
      <c r="C146" s="1" t="s">
        <v>58</v>
      </c>
      <c r="D146" s="1" t="s">
        <v>19</v>
      </c>
      <c r="E146" s="1" t="s">
        <v>30</v>
      </c>
      <c r="F146" s="1">
        <v>10289</v>
      </c>
      <c r="G146" s="1">
        <v>4965329.42</v>
      </c>
      <c r="H146" s="1">
        <v>997860.09</v>
      </c>
      <c r="I146" s="1">
        <v>4047409.31</v>
      </c>
      <c r="J146" s="1">
        <v>1404152.4</v>
      </c>
      <c r="K146" s="1">
        <v>2561940.59</v>
      </c>
      <c r="L146" s="1">
        <v>1114325.81</v>
      </c>
      <c r="M146" s="1">
        <v>10100.530000000001</v>
      </c>
      <c r="N146" s="1" t="s">
        <v>26</v>
      </c>
      <c r="O146" s="1" t="s">
        <v>31</v>
      </c>
      <c r="P146" s="1" t="s">
        <v>27</v>
      </c>
      <c r="Q146" s="1" t="s">
        <v>24</v>
      </c>
    </row>
    <row r="147" spans="1:17" x14ac:dyDescent="0.35">
      <c r="A147" s="2">
        <v>45352</v>
      </c>
      <c r="B147" s="1" t="s">
        <v>57</v>
      </c>
      <c r="C147" s="1" t="s">
        <v>58</v>
      </c>
      <c r="D147" s="1" t="s">
        <v>19</v>
      </c>
      <c r="E147" s="1" t="s">
        <v>30</v>
      </c>
      <c r="F147" s="1">
        <v>13773</v>
      </c>
      <c r="G147" s="1">
        <v>5955207.29</v>
      </c>
      <c r="H147" s="1">
        <v>1564293.43</v>
      </c>
      <c r="I147" s="1">
        <v>4498942.47</v>
      </c>
      <c r="J147" s="1">
        <v>1317493.46</v>
      </c>
      <c r="K147" s="1">
        <v>3065096.65</v>
      </c>
      <c r="L147" s="1">
        <v>1635627.02</v>
      </c>
      <c r="M147" s="1">
        <v>15758.91</v>
      </c>
      <c r="N147" s="1" t="s">
        <v>21</v>
      </c>
      <c r="O147" s="1" t="s">
        <v>22</v>
      </c>
      <c r="P147" s="1" t="s">
        <v>23</v>
      </c>
      <c r="Q147" s="1" t="s">
        <v>22</v>
      </c>
    </row>
    <row r="148" spans="1:17" x14ac:dyDescent="0.35">
      <c r="A148" s="2">
        <v>45200</v>
      </c>
      <c r="B148" s="1" t="s">
        <v>35</v>
      </c>
      <c r="C148" s="1" t="s">
        <v>59</v>
      </c>
      <c r="D148" s="1" t="s">
        <v>34</v>
      </c>
      <c r="E148" s="1" t="s">
        <v>46</v>
      </c>
      <c r="F148" s="1">
        <v>10214</v>
      </c>
      <c r="G148" s="1">
        <v>5004655.04</v>
      </c>
      <c r="H148" s="1">
        <v>853611.07</v>
      </c>
      <c r="I148" s="1">
        <v>4205775.8899999997</v>
      </c>
      <c r="J148" s="1">
        <v>1418650.22</v>
      </c>
      <c r="K148" s="1">
        <v>2678983.96</v>
      </c>
      <c r="L148" s="1">
        <v>1341879.21</v>
      </c>
      <c r="M148" s="1">
        <v>27913.96</v>
      </c>
      <c r="N148" s="1" t="s">
        <v>21</v>
      </c>
      <c r="O148" s="1" t="s">
        <v>31</v>
      </c>
      <c r="P148" s="1" t="s">
        <v>27</v>
      </c>
      <c r="Q148" s="1" t="s">
        <v>31</v>
      </c>
    </row>
    <row r="149" spans="1:17" x14ac:dyDescent="0.35">
      <c r="A149" s="2">
        <v>45231</v>
      </c>
      <c r="B149" s="1" t="s">
        <v>35</v>
      </c>
      <c r="C149" s="1" t="s">
        <v>59</v>
      </c>
      <c r="D149" s="1" t="s">
        <v>34</v>
      </c>
      <c r="E149" s="1" t="s">
        <v>46</v>
      </c>
      <c r="F149" s="1">
        <v>12633</v>
      </c>
      <c r="G149" s="1">
        <v>5656720.5499999998</v>
      </c>
      <c r="H149" s="1">
        <v>876036.61</v>
      </c>
      <c r="I149" s="1">
        <v>4833144.2699999996</v>
      </c>
      <c r="J149" s="1">
        <v>2320170.88</v>
      </c>
      <c r="K149" s="1">
        <v>2364616.67</v>
      </c>
      <c r="L149" s="1">
        <v>1045347.5</v>
      </c>
      <c r="M149" s="1">
        <v>17016.38</v>
      </c>
      <c r="N149" s="1" t="s">
        <v>32</v>
      </c>
      <c r="O149" s="1" t="s">
        <v>31</v>
      </c>
      <c r="P149" s="1" t="s">
        <v>27</v>
      </c>
      <c r="Q149" s="1" t="s">
        <v>22</v>
      </c>
    </row>
    <row r="150" spans="1:17" x14ac:dyDescent="0.35">
      <c r="A150" s="2">
        <v>45261</v>
      </c>
      <c r="B150" s="1" t="s">
        <v>35</v>
      </c>
      <c r="C150" s="1" t="s">
        <v>59</v>
      </c>
      <c r="D150" s="1" t="s">
        <v>34</v>
      </c>
      <c r="E150" s="1" t="s">
        <v>46</v>
      </c>
      <c r="F150" s="1">
        <v>13151</v>
      </c>
      <c r="G150" s="1">
        <v>4361670.92</v>
      </c>
      <c r="H150" s="1">
        <v>688131.59</v>
      </c>
      <c r="I150" s="1">
        <v>3774547.74</v>
      </c>
      <c r="J150" s="1">
        <v>1232522.06</v>
      </c>
      <c r="K150" s="1">
        <v>2434378.44</v>
      </c>
      <c r="L150" s="1">
        <v>1128810.42</v>
      </c>
      <c r="M150" s="1">
        <v>26897.25</v>
      </c>
      <c r="N150" s="1" t="s">
        <v>21</v>
      </c>
      <c r="O150" s="1" t="s">
        <v>31</v>
      </c>
      <c r="P150" s="1" t="s">
        <v>27</v>
      </c>
      <c r="Q150" s="1" t="s">
        <v>24</v>
      </c>
    </row>
    <row r="151" spans="1:17" x14ac:dyDescent="0.35">
      <c r="A151" s="2">
        <v>45292</v>
      </c>
      <c r="B151" s="1" t="s">
        <v>35</v>
      </c>
      <c r="C151" s="1" t="s">
        <v>59</v>
      </c>
      <c r="D151" s="1" t="s">
        <v>34</v>
      </c>
      <c r="E151" s="1" t="s">
        <v>46</v>
      </c>
      <c r="F151" s="1">
        <v>9950</v>
      </c>
      <c r="G151" s="1">
        <v>3816157.32</v>
      </c>
      <c r="H151" s="1">
        <v>639029.93999999994</v>
      </c>
      <c r="I151" s="1">
        <v>3219892.72</v>
      </c>
      <c r="J151" s="1">
        <v>1200178.77</v>
      </c>
      <c r="K151" s="1">
        <v>1888246.85</v>
      </c>
      <c r="L151" s="1">
        <v>620958.99</v>
      </c>
      <c r="M151" s="1">
        <v>27586.6</v>
      </c>
      <c r="N151" s="1" t="s">
        <v>32</v>
      </c>
      <c r="O151" s="1" t="s">
        <v>22</v>
      </c>
      <c r="P151" s="1" t="s">
        <v>27</v>
      </c>
      <c r="Q151" s="1" t="s">
        <v>31</v>
      </c>
    </row>
    <row r="152" spans="1:17" x14ac:dyDescent="0.35">
      <c r="A152" s="2">
        <v>45323</v>
      </c>
      <c r="B152" s="1" t="s">
        <v>35</v>
      </c>
      <c r="C152" s="1" t="s">
        <v>59</v>
      </c>
      <c r="D152" s="1" t="s">
        <v>34</v>
      </c>
      <c r="E152" s="1" t="s">
        <v>46</v>
      </c>
      <c r="F152" s="1">
        <v>12406</v>
      </c>
      <c r="G152" s="1">
        <v>3959322.93</v>
      </c>
      <c r="H152" s="1">
        <v>782576.82</v>
      </c>
      <c r="I152" s="1">
        <v>3267570.08</v>
      </c>
      <c r="J152" s="1">
        <v>1185926.6100000001</v>
      </c>
      <c r="K152" s="1">
        <v>2003073.51</v>
      </c>
      <c r="L152" s="1">
        <v>747736.18</v>
      </c>
      <c r="M152" s="1">
        <v>20949.43</v>
      </c>
      <c r="N152" s="1" t="s">
        <v>21</v>
      </c>
      <c r="O152" s="1" t="s">
        <v>31</v>
      </c>
      <c r="P152" s="1" t="s">
        <v>27</v>
      </c>
      <c r="Q152" s="1" t="s">
        <v>31</v>
      </c>
    </row>
    <row r="153" spans="1:17" x14ac:dyDescent="0.35">
      <c r="A153" s="2">
        <v>45352</v>
      </c>
      <c r="B153" s="1" t="s">
        <v>35</v>
      </c>
      <c r="C153" s="1" t="s">
        <v>59</v>
      </c>
      <c r="D153" s="1" t="s">
        <v>34</v>
      </c>
      <c r="E153" s="1" t="s">
        <v>46</v>
      </c>
      <c r="F153" s="1">
        <v>11552</v>
      </c>
      <c r="G153" s="1">
        <v>4178285.12</v>
      </c>
      <c r="H153" s="1">
        <v>985892.82</v>
      </c>
      <c r="I153" s="1">
        <v>3280810.49</v>
      </c>
      <c r="J153" s="1">
        <v>1206150.2</v>
      </c>
      <c r="K153" s="1">
        <v>1990079.68</v>
      </c>
      <c r="L153" s="1">
        <v>480164.47</v>
      </c>
      <c r="M153" s="1">
        <v>16144.33</v>
      </c>
      <c r="N153" s="1" t="s">
        <v>26</v>
      </c>
      <c r="O153" s="1" t="s">
        <v>25</v>
      </c>
      <c r="P153" s="1" t="s">
        <v>23</v>
      </c>
      <c r="Q153" s="1" t="s">
        <v>31</v>
      </c>
    </row>
    <row r="154" spans="1:17" x14ac:dyDescent="0.35">
      <c r="A154" s="2">
        <v>45200</v>
      </c>
      <c r="B154" s="1" t="s">
        <v>28</v>
      </c>
      <c r="C154" s="1" t="s">
        <v>60</v>
      </c>
      <c r="D154" s="1" t="s">
        <v>19</v>
      </c>
      <c r="E154" s="1" t="s">
        <v>38</v>
      </c>
      <c r="F154" s="1">
        <v>12375</v>
      </c>
      <c r="G154" s="1">
        <v>5981931.5700000003</v>
      </c>
      <c r="H154" s="1">
        <v>1593847.21</v>
      </c>
      <c r="I154" s="1">
        <v>4517895.59</v>
      </c>
      <c r="J154" s="1">
        <v>1610269.57</v>
      </c>
      <c r="K154" s="1">
        <v>2852386.89</v>
      </c>
      <c r="L154" s="1">
        <v>1667533.83</v>
      </c>
      <c r="M154" s="1">
        <v>24623.15</v>
      </c>
      <c r="N154" s="1" t="s">
        <v>26</v>
      </c>
      <c r="O154" s="1" t="s">
        <v>22</v>
      </c>
      <c r="P154" s="1" t="s">
        <v>27</v>
      </c>
      <c r="Q154" s="1" t="s">
        <v>31</v>
      </c>
    </row>
    <row r="155" spans="1:17" x14ac:dyDescent="0.35">
      <c r="A155" s="2">
        <v>45231</v>
      </c>
      <c r="B155" s="1" t="s">
        <v>28</v>
      </c>
      <c r="C155" s="1" t="s">
        <v>60</v>
      </c>
      <c r="D155" s="1" t="s">
        <v>19</v>
      </c>
      <c r="E155" s="1" t="s">
        <v>38</v>
      </c>
      <c r="F155" s="1">
        <v>13799</v>
      </c>
      <c r="G155" s="1">
        <v>4170892.74</v>
      </c>
      <c r="H155" s="1">
        <v>1118240.51</v>
      </c>
      <c r="I155" s="1">
        <v>3162009.76</v>
      </c>
      <c r="J155" s="1">
        <v>1081091.2</v>
      </c>
      <c r="K155" s="1">
        <v>2003769.36</v>
      </c>
      <c r="L155" s="1">
        <v>621800.38</v>
      </c>
      <c r="M155" s="1">
        <v>14222.52</v>
      </c>
      <c r="N155" s="1" t="s">
        <v>32</v>
      </c>
      <c r="O155" s="1" t="s">
        <v>25</v>
      </c>
      <c r="P155" s="1" t="s">
        <v>27</v>
      </c>
      <c r="Q155" s="1" t="s">
        <v>24</v>
      </c>
    </row>
    <row r="156" spans="1:17" x14ac:dyDescent="0.35">
      <c r="A156" s="2">
        <v>45261</v>
      </c>
      <c r="B156" s="1" t="s">
        <v>28</v>
      </c>
      <c r="C156" s="1" t="s">
        <v>60</v>
      </c>
      <c r="D156" s="1" t="s">
        <v>19</v>
      </c>
      <c r="E156" s="1" t="s">
        <v>38</v>
      </c>
      <c r="F156" s="1">
        <v>7969</v>
      </c>
      <c r="G156" s="1">
        <v>3447064.7</v>
      </c>
      <c r="H156" s="1">
        <v>967229.4</v>
      </c>
      <c r="I156" s="1">
        <v>2569515.86</v>
      </c>
      <c r="J156" s="1">
        <v>839058.16</v>
      </c>
      <c r="K156" s="1">
        <v>1589377.43</v>
      </c>
      <c r="L156" s="1">
        <v>254671.23</v>
      </c>
      <c r="M156" s="1">
        <v>12222.74</v>
      </c>
      <c r="N156" s="1" t="s">
        <v>21</v>
      </c>
      <c r="O156" s="1" t="s">
        <v>31</v>
      </c>
      <c r="P156" s="1" t="s">
        <v>23</v>
      </c>
      <c r="Q156" s="1" t="s">
        <v>24</v>
      </c>
    </row>
    <row r="157" spans="1:17" x14ac:dyDescent="0.35">
      <c r="A157" s="2">
        <v>45292</v>
      </c>
      <c r="B157" s="1" t="s">
        <v>28</v>
      </c>
      <c r="C157" s="1" t="s">
        <v>60</v>
      </c>
      <c r="D157" s="1" t="s">
        <v>19</v>
      </c>
      <c r="E157" s="1" t="s">
        <v>38</v>
      </c>
      <c r="F157" s="1">
        <v>12669</v>
      </c>
      <c r="G157" s="1">
        <v>4410158.93</v>
      </c>
      <c r="H157" s="1">
        <v>1106321.78</v>
      </c>
      <c r="I157" s="1">
        <v>3371769.98</v>
      </c>
      <c r="J157" s="1">
        <v>1221073.8500000001</v>
      </c>
      <c r="K157" s="1">
        <v>2073631.74</v>
      </c>
      <c r="L157" s="1">
        <v>675143.17</v>
      </c>
      <c r="M157" s="1">
        <v>27011.49</v>
      </c>
      <c r="N157" s="1" t="s">
        <v>32</v>
      </c>
      <c r="O157" s="1" t="s">
        <v>22</v>
      </c>
      <c r="P157" s="1" t="s">
        <v>27</v>
      </c>
      <c r="Q157" s="1" t="s">
        <v>24</v>
      </c>
    </row>
    <row r="158" spans="1:17" x14ac:dyDescent="0.35">
      <c r="A158" s="2">
        <v>45323</v>
      </c>
      <c r="B158" s="1" t="s">
        <v>28</v>
      </c>
      <c r="C158" s="1" t="s">
        <v>60</v>
      </c>
      <c r="D158" s="1" t="s">
        <v>19</v>
      </c>
      <c r="E158" s="1" t="s">
        <v>38</v>
      </c>
      <c r="F158" s="1">
        <v>14469</v>
      </c>
      <c r="G158" s="1">
        <v>4408798.33</v>
      </c>
      <c r="H158" s="1">
        <v>945437.83</v>
      </c>
      <c r="I158" s="1">
        <v>3558150.67</v>
      </c>
      <c r="J158" s="1">
        <v>1360485.24</v>
      </c>
      <c r="K158" s="1">
        <v>2128164.5299999998</v>
      </c>
      <c r="L158" s="1">
        <v>733561.44</v>
      </c>
      <c r="M158" s="1">
        <v>17562.02</v>
      </c>
      <c r="N158" s="1" t="s">
        <v>32</v>
      </c>
      <c r="O158" s="1" t="s">
        <v>25</v>
      </c>
      <c r="P158" s="1" t="s">
        <v>23</v>
      </c>
      <c r="Q158" s="1" t="s">
        <v>22</v>
      </c>
    </row>
    <row r="159" spans="1:17" x14ac:dyDescent="0.35">
      <c r="A159" s="2">
        <v>45352</v>
      </c>
      <c r="B159" s="1" t="s">
        <v>28</v>
      </c>
      <c r="C159" s="1" t="s">
        <v>60</v>
      </c>
      <c r="D159" s="1" t="s">
        <v>19</v>
      </c>
      <c r="E159" s="1" t="s">
        <v>38</v>
      </c>
      <c r="F159" s="1">
        <v>10867</v>
      </c>
      <c r="G159" s="1">
        <v>4930534.66</v>
      </c>
      <c r="H159" s="1">
        <v>906926.81</v>
      </c>
      <c r="I159" s="1">
        <v>4108338.66</v>
      </c>
      <c r="J159" s="1">
        <v>1307396.8799999999</v>
      </c>
      <c r="K159" s="1">
        <v>2665997.14</v>
      </c>
      <c r="L159" s="1">
        <v>1431577.59</v>
      </c>
      <c r="M159" s="1">
        <v>23276.49</v>
      </c>
      <c r="N159" s="1" t="s">
        <v>32</v>
      </c>
      <c r="O159" s="1" t="s">
        <v>31</v>
      </c>
      <c r="P159" s="1" t="s">
        <v>23</v>
      </c>
      <c r="Q159" s="1" t="s">
        <v>31</v>
      </c>
    </row>
    <row r="160" spans="1:17" x14ac:dyDescent="0.35">
      <c r="A160" s="2">
        <v>45200</v>
      </c>
      <c r="B160" s="1" t="s">
        <v>28</v>
      </c>
      <c r="C160" s="1" t="s">
        <v>61</v>
      </c>
      <c r="D160" s="1" t="s">
        <v>19</v>
      </c>
      <c r="E160" s="1" t="s">
        <v>20</v>
      </c>
      <c r="F160" s="1">
        <v>12197</v>
      </c>
      <c r="G160" s="1">
        <v>4629698.66</v>
      </c>
      <c r="H160" s="1">
        <v>1254170.71</v>
      </c>
      <c r="I160" s="1">
        <v>3464172.64</v>
      </c>
      <c r="J160" s="1">
        <v>1093048.6399999999</v>
      </c>
      <c r="K160" s="1">
        <v>2234823.1</v>
      </c>
      <c r="L160" s="1">
        <v>716975.4</v>
      </c>
      <c r="M160" s="1">
        <v>12555.49</v>
      </c>
      <c r="N160" s="1" t="s">
        <v>26</v>
      </c>
      <c r="O160" s="1" t="s">
        <v>31</v>
      </c>
      <c r="P160" s="1" t="s">
        <v>23</v>
      </c>
      <c r="Q160" s="1" t="s">
        <v>31</v>
      </c>
    </row>
    <row r="161" spans="1:17" x14ac:dyDescent="0.35">
      <c r="A161" s="2">
        <v>45231</v>
      </c>
      <c r="B161" s="1" t="s">
        <v>28</v>
      </c>
      <c r="C161" s="1" t="s">
        <v>61</v>
      </c>
      <c r="D161" s="1" t="s">
        <v>19</v>
      </c>
      <c r="E161" s="1" t="s">
        <v>20</v>
      </c>
      <c r="F161" s="1">
        <v>10814</v>
      </c>
      <c r="G161" s="1">
        <v>3279331.32</v>
      </c>
      <c r="H161" s="1">
        <v>850385.4</v>
      </c>
      <c r="I161" s="1">
        <v>2477635.85</v>
      </c>
      <c r="J161" s="1">
        <v>1124725.26</v>
      </c>
      <c r="K161" s="1">
        <v>1237931.79</v>
      </c>
      <c r="L161" s="1">
        <v>-74974.09</v>
      </c>
      <c r="M161" s="1">
        <v>20977.46</v>
      </c>
      <c r="N161" s="1" t="s">
        <v>26</v>
      </c>
      <c r="O161" s="1" t="s">
        <v>31</v>
      </c>
      <c r="P161" s="1" t="s">
        <v>27</v>
      </c>
      <c r="Q161" s="1" t="s">
        <v>31</v>
      </c>
    </row>
    <row r="162" spans="1:17" x14ac:dyDescent="0.35">
      <c r="A162" s="2">
        <v>45261</v>
      </c>
      <c r="B162" s="1" t="s">
        <v>28</v>
      </c>
      <c r="C162" s="1" t="s">
        <v>61</v>
      </c>
      <c r="D162" s="1" t="s">
        <v>19</v>
      </c>
      <c r="E162" s="1" t="s">
        <v>20</v>
      </c>
      <c r="F162" s="1">
        <v>10861</v>
      </c>
      <c r="G162" s="1">
        <v>4705567.05</v>
      </c>
      <c r="H162" s="1">
        <v>1403789.84</v>
      </c>
      <c r="I162" s="1">
        <v>3358693.22</v>
      </c>
      <c r="J162" s="1">
        <v>1629492.31</v>
      </c>
      <c r="K162" s="1">
        <v>1670435.93</v>
      </c>
      <c r="L162" s="1">
        <v>308175.2</v>
      </c>
      <c r="M162" s="1">
        <v>26081.91</v>
      </c>
      <c r="N162" s="1" t="s">
        <v>26</v>
      </c>
      <c r="O162" s="1" t="s">
        <v>31</v>
      </c>
      <c r="P162" s="1" t="s">
        <v>23</v>
      </c>
      <c r="Q162" s="1" t="s">
        <v>31</v>
      </c>
    </row>
    <row r="163" spans="1:17" x14ac:dyDescent="0.35">
      <c r="A163" s="2">
        <v>45292</v>
      </c>
      <c r="B163" s="1" t="s">
        <v>28</v>
      </c>
      <c r="C163" s="1" t="s">
        <v>61</v>
      </c>
      <c r="D163" s="1" t="s">
        <v>19</v>
      </c>
      <c r="E163" s="1" t="s">
        <v>20</v>
      </c>
      <c r="F163" s="1">
        <v>7242</v>
      </c>
      <c r="G163" s="1">
        <v>2896740.6</v>
      </c>
      <c r="H163" s="1">
        <v>751812.46</v>
      </c>
      <c r="I163" s="1">
        <v>2215824.4300000002</v>
      </c>
      <c r="J163" s="1">
        <v>999591.2</v>
      </c>
      <c r="K163" s="1">
        <v>1153678.25</v>
      </c>
      <c r="L163" s="1">
        <v>-112322.78</v>
      </c>
      <c r="M163" s="1">
        <v>15046.24</v>
      </c>
      <c r="N163" s="1" t="s">
        <v>21</v>
      </c>
      <c r="O163" s="1" t="s">
        <v>25</v>
      </c>
      <c r="P163" s="1" t="s">
        <v>23</v>
      </c>
      <c r="Q163" s="1" t="s">
        <v>31</v>
      </c>
    </row>
    <row r="164" spans="1:17" x14ac:dyDescent="0.35">
      <c r="A164" s="2">
        <v>45323</v>
      </c>
      <c r="B164" s="1" t="s">
        <v>28</v>
      </c>
      <c r="C164" s="1" t="s">
        <v>61</v>
      </c>
      <c r="D164" s="1" t="s">
        <v>19</v>
      </c>
      <c r="E164" s="1" t="s">
        <v>20</v>
      </c>
      <c r="F164" s="1">
        <v>11837</v>
      </c>
      <c r="G164" s="1">
        <v>5096893.0199999996</v>
      </c>
      <c r="H164" s="1">
        <v>882210.64</v>
      </c>
      <c r="I164" s="1">
        <v>4319035.37</v>
      </c>
      <c r="J164" s="1">
        <v>2090787.33</v>
      </c>
      <c r="K164" s="1">
        <v>2101203.3199999998</v>
      </c>
      <c r="L164" s="1">
        <v>599182.09</v>
      </c>
      <c r="M164" s="1">
        <v>16359.65</v>
      </c>
      <c r="N164" s="1" t="s">
        <v>21</v>
      </c>
      <c r="O164" s="1" t="s">
        <v>25</v>
      </c>
      <c r="P164" s="1" t="s">
        <v>23</v>
      </c>
      <c r="Q164" s="1" t="s">
        <v>24</v>
      </c>
    </row>
    <row r="165" spans="1:17" x14ac:dyDescent="0.35">
      <c r="A165" s="2">
        <v>45352</v>
      </c>
      <c r="B165" s="1" t="s">
        <v>28</v>
      </c>
      <c r="C165" s="1" t="s">
        <v>61</v>
      </c>
      <c r="D165" s="1" t="s">
        <v>19</v>
      </c>
      <c r="E165" s="1" t="s">
        <v>20</v>
      </c>
      <c r="F165" s="1">
        <v>7746</v>
      </c>
      <c r="G165" s="1">
        <v>3825473.35</v>
      </c>
      <c r="H165" s="1">
        <v>790633.08</v>
      </c>
      <c r="I165" s="1">
        <v>3124973.42</v>
      </c>
      <c r="J165" s="1">
        <v>1181100.22</v>
      </c>
      <c r="K165" s="1">
        <v>1853802.78</v>
      </c>
      <c r="L165" s="1">
        <v>512580.7</v>
      </c>
      <c r="M165" s="1">
        <v>18029.240000000002</v>
      </c>
      <c r="N165" s="1" t="s">
        <v>21</v>
      </c>
      <c r="O165" s="1" t="s">
        <v>22</v>
      </c>
      <c r="P165" s="1" t="s">
        <v>23</v>
      </c>
      <c r="Q165" s="1" t="s">
        <v>22</v>
      </c>
    </row>
    <row r="166" spans="1:17" x14ac:dyDescent="0.35">
      <c r="A166" s="2">
        <v>45200</v>
      </c>
      <c r="B166" s="1" t="s">
        <v>17</v>
      </c>
      <c r="C166" s="1" t="s">
        <v>62</v>
      </c>
      <c r="D166" s="1" t="s">
        <v>34</v>
      </c>
      <c r="E166" s="1" t="s">
        <v>46</v>
      </c>
      <c r="F166" s="1">
        <v>11915</v>
      </c>
      <c r="G166" s="1">
        <v>4283112.53</v>
      </c>
      <c r="H166" s="1">
        <v>746892.15</v>
      </c>
      <c r="I166" s="1">
        <v>3619279.7</v>
      </c>
      <c r="J166" s="1">
        <v>1313336.3200000001</v>
      </c>
      <c r="K166" s="1">
        <v>2244295.6</v>
      </c>
      <c r="L166" s="1">
        <v>913371.8</v>
      </c>
      <c r="M166" s="1">
        <v>14015.42</v>
      </c>
      <c r="N166" s="1" t="s">
        <v>21</v>
      </c>
      <c r="O166" s="1" t="s">
        <v>31</v>
      </c>
      <c r="P166" s="1" t="s">
        <v>23</v>
      </c>
      <c r="Q166" s="1" t="s">
        <v>24</v>
      </c>
    </row>
    <row r="167" spans="1:17" x14ac:dyDescent="0.35">
      <c r="A167" s="2">
        <v>45231</v>
      </c>
      <c r="B167" s="1" t="s">
        <v>17</v>
      </c>
      <c r="C167" s="1" t="s">
        <v>62</v>
      </c>
      <c r="D167" s="1" t="s">
        <v>34</v>
      </c>
      <c r="E167" s="1" t="s">
        <v>46</v>
      </c>
      <c r="F167" s="1">
        <v>8301</v>
      </c>
      <c r="G167" s="1">
        <v>3281947.9</v>
      </c>
      <c r="H167" s="1">
        <v>802482.11</v>
      </c>
      <c r="I167" s="1">
        <v>2588333.81</v>
      </c>
      <c r="J167" s="1">
        <v>1211667.83</v>
      </c>
      <c r="K167" s="1">
        <v>1254459.3700000001</v>
      </c>
      <c r="L167" s="1">
        <v>-132779.41</v>
      </c>
      <c r="M167" s="1">
        <v>22879.13</v>
      </c>
      <c r="N167" s="1" t="s">
        <v>21</v>
      </c>
      <c r="O167" s="1" t="s">
        <v>31</v>
      </c>
      <c r="P167" s="1" t="s">
        <v>27</v>
      </c>
      <c r="Q167" s="1" t="s">
        <v>31</v>
      </c>
    </row>
    <row r="168" spans="1:17" x14ac:dyDescent="0.35">
      <c r="A168" s="2">
        <v>45261</v>
      </c>
      <c r="B168" s="1" t="s">
        <v>17</v>
      </c>
      <c r="C168" s="1" t="s">
        <v>62</v>
      </c>
      <c r="D168" s="1" t="s">
        <v>34</v>
      </c>
      <c r="E168" s="1" t="s">
        <v>46</v>
      </c>
      <c r="F168" s="1">
        <v>10956</v>
      </c>
      <c r="G168" s="1">
        <v>3541984.81</v>
      </c>
      <c r="H168" s="1">
        <v>598823.66</v>
      </c>
      <c r="I168" s="1">
        <v>3074110.09</v>
      </c>
      <c r="J168" s="1">
        <v>1138424.79</v>
      </c>
      <c r="K168" s="1">
        <v>1859238.12</v>
      </c>
      <c r="L168" s="1">
        <v>662864.35</v>
      </c>
      <c r="M168" s="1">
        <v>25754.84</v>
      </c>
      <c r="N168" s="1" t="s">
        <v>21</v>
      </c>
      <c r="O168" s="1" t="s">
        <v>25</v>
      </c>
      <c r="P168" s="1" t="s">
        <v>23</v>
      </c>
      <c r="Q168" s="1" t="s">
        <v>22</v>
      </c>
    </row>
    <row r="169" spans="1:17" x14ac:dyDescent="0.35">
      <c r="A169" s="2">
        <v>45292</v>
      </c>
      <c r="B169" s="1" t="s">
        <v>17</v>
      </c>
      <c r="C169" s="1" t="s">
        <v>62</v>
      </c>
      <c r="D169" s="1" t="s">
        <v>34</v>
      </c>
      <c r="E169" s="1" t="s">
        <v>46</v>
      </c>
      <c r="F169" s="1">
        <v>10124</v>
      </c>
      <c r="G169" s="1">
        <v>4096983.1</v>
      </c>
      <c r="H169" s="1">
        <v>753910.01</v>
      </c>
      <c r="I169" s="1">
        <v>3385229.66</v>
      </c>
      <c r="J169" s="1">
        <v>1256061.31</v>
      </c>
      <c r="K169" s="1">
        <v>2039389.01</v>
      </c>
      <c r="L169" s="1">
        <v>797406.7</v>
      </c>
      <c r="M169" s="1">
        <v>13705.54</v>
      </c>
      <c r="N169" s="1" t="s">
        <v>26</v>
      </c>
      <c r="O169" s="1" t="s">
        <v>22</v>
      </c>
      <c r="P169" s="1" t="s">
        <v>23</v>
      </c>
      <c r="Q169" s="1" t="s">
        <v>31</v>
      </c>
    </row>
    <row r="170" spans="1:17" x14ac:dyDescent="0.35">
      <c r="A170" s="2">
        <v>45323</v>
      </c>
      <c r="B170" s="1" t="s">
        <v>17</v>
      </c>
      <c r="C170" s="1" t="s">
        <v>62</v>
      </c>
      <c r="D170" s="1" t="s">
        <v>34</v>
      </c>
      <c r="E170" s="1" t="s">
        <v>46</v>
      </c>
      <c r="F170" s="1">
        <v>10479</v>
      </c>
      <c r="G170" s="1">
        <v>4243785.3899999997</v>
      </c>
      <c r="H170" s="1">
        <v>923782.87</v>
      </c>
      <c r="I170" s="1">
        <v>3436431.3</v>
      </c>
      <c r="J170" s="1">
        <v>1517199.05</v>
      </c>
      <c r="K170" s="1">
        <v>1801176.43</v>
      </c>
      <c r="L170" s="1">
        <v>546755.81000000006</v>
      </c>
      <c r="M170" s="1">
        <v>10444.370000000001</v>
      </c>
      <c r="N170" s="1" t="s">
        <v>32</v>
      </c>
      <c r="O170" s="1" t="s">
        <v>25</v>
      </c>
      <c r="P170" s="1" t="s">
        <v>27</v>
      </c>
      <c r="Q170" s="1" t="s">
        <v>31</v>
      </c>
    </row>
    <row r="171" spans="1:17" x14ac:dyDescent="0.35">
      <c r="A171" s="2">
        <v>45352</v>
      </c>
      <c r="B171" s="1" t="s">
        <v>17</v>
      </c>
      <c r="C171" s="1" t="s">
        <v>62</v>
      </c>
      <c r="D171" s="1" t="s">
        <v>34</v>
      </c>
      <c r="E171" s="1" t="s">
        <v>46</v>
      </c>
      <c r="F171" s="1">
        <v>12368</v>
      </c>
      <c r="G171" s="1">
        <v>3953862.07</v>
      </c>
      <c r="H171" s="1">
        <v>1160490.4099999999</v>
      </c>
      <c r="I171" s="1">
        <v>2843824.68</v>
      </c>
      <c r="J171" s="1">
        <v>930179.15</v>
      </c>
      <c r="K171" s="1">
        <v>1795890.95</v>
      </c>
      <c r="L171" s="1">
        <v>318547.18</v>
      </c>
      <c r="M171" s="1">
        <v>25983.16</v>
      </c>
      <c r="N171" s="1" t="s">
        <v>32</v>
      </c>
      <c r="O171" s="1" t="s">
        <v>22</v>
      </c>
      <c r="P171" s="1" t="s">
        <v>23</v>
      </c>
      <c r="Q171" s="1" t="s">
        <v>24</v>
      </c>
    </row>
    <row r="172" spans="1:17" x14ac:dyDescent="0.35">
      <c r="A172" s="2">
        <v>45200</v>
      </c>
      <c r="B172" s="1" t="s">
        <v>28</v>
      </c>
      <c r="C172" s="1" t="s">
        <v>63</v>
      </c>
      <c r="D172" s="1" t="s">
        <v>19</v>
      </c>
      <c r="E172" s="1" t="s">
        <v>20</v>
      </c>
      <c r="F172" s="1">
        <v>8873</v>
      </c>
      <c r="G172" s="1">
        <v>4100156.9</v>
      </c>
      <c r="H172" s="1">
        <v>782710.1</v>
      </c>
      <c r="I172" s="1">
        <v>3370051.23</v>
      </c>
      <c r="J172" s="1">
        <v>1576845.03</v>
      </c>
      <c r="K172" s="1">
        <v>1697241.74</v>
      </c>
      <c r="L172" s="1">
        <v>291009.95</v>
      </c>
      <c r="M172" s="1">
        <v>24014.51</v>
      </c>
      <c r="N172" s="1" t="s">
        <v>32</v>
      </c>
      <c r="O172" s="1" t="s">
        <v>25</v>
      </c>
      <c r="P172" s="1" t="s">
        <v>23</v>
      </c>
      <c r="Q172" s="1" t="s">
        <v>24</v>
      </c>
    </row>
    <row r="173" spans="1:17" x14ac:dyDescent="0.35">
      <c r="A173" s="2">
        <v>45231</v>
      </c>
      <c r="B173" s="1" t="s">
        <v>28</v>
      </c>
      <c r="C173" s="1" t="s">
        <v>63</v>
      </c>
      <c r="D173" s="1" t="s">
        <v>19</v>
      </c>
      <c r="E173" s="1" t="s">
        <v>20</v>
      </c>
      <c r="F173" s="1">
        <v>8375</v>
      </c>
      <c r="G173" s="1">
        <v>3111833.84</v>
      </c>
      <c r="H173" s="1">
        <v>743937.08</v>
      </c>
      <c r="I173" s="1">
        <v>2457272.66</v>
      </c>
      <c r="J173" s="1">
        <v>1055607.6599999999</v>
      </c>
      <c r="K173" s="1">
        <v>1316181.81</v>
      </c>
      <c r="L173" s="1">
        <v>-68593.33</v>
      </c>
      <c r="M173" s="1">
        <v>19924.78</v>
      </c>
      <c r="N173" s="1" t="s">
        <v>21</v>
      </c>
      <c r="O173" s="1" t="s">
        <v>31</v>
      </c>
      <c r="P173" s="1" t="s">
        <v>27</v>
      </c>
      <c r="Q173" s="1" t="s">
        <v>24</v>
      </c>
    </row>
    <row r="174" spans="1:17" x14ac:dyDescent="0.35">
      <c r="A174" s="2">
        <v>45261</v>
      </c>
      <c r="B174" s="1" t="s">
        <v>28</v>
      </c>
      <c r="C174" s="1" t="s">
        <v>63</v>
      </c>
      <c r="D174" s="1" t="s">
        <v>19</v>
      </c>
      <c r="E174" s="1" t="s">
        <v>20</v>
      </c>
      <c r="F174" s="1">
        <v>9296</v>
      </c>
      <c r="G174" s="1">
        <v>3239801.51</v>
      </c>
      <c r="H174" s="1">
        <v>530343.59</v>
      </c>
      <c r="I174" s="1">
        <v>2776703.05</v>
      </c>
      <c r="J174" s="1">
        <v>1194645.8400000001</v>
      </c>
      <c r="K174" s="1">
        <v>1519519.68</v>
      </c>
      <c r="L174" s="1">
        <v>246344.05</v>
      </c>
      <c r="M174" s="1">
        <v>17694.650000000001</v>
      </c>
      <c r="N174" s="1" t="s">
        <v>26</v>
      </c>
      <c r="O174" s="1" t="s">
        <v>22</v>
      </c>
      <c r="P174" s="1" t="s">
        <v>27</v>
      </c>
      <c r="Q174" s="1" t="s">
        <v>22</v>
      </c>
    </row>
    <row r="175" spans="1:17" x14ac:dyDescent="0.35">
      <c r="A175" s="2">
        <v>45292</v>
      </c>
      <c r="B175" s="1" t="s">
        <v>28</v>
      </c>
      <c r="C175" s="1" t="s">
        <v>63</v>
      </c>
      <c r="D175" s="1" t="s">
        <v>19</v>
      </c>
      <c r="E175" s="1" t="s">
        <v>20</v>
      </c>
      <c r="F175" s="1">
        <v>7344</v>
      </c>
      <c r="G175" s="1">
        <v>3018580.51</v>
      </c>
      <c r="H175" s="1">
        <v>719022.09</v>
      </c>
      <c r="I175" s="1">
        <v>2337981.11</v>
      </c>
      <c r="J175" s="1">
        <v>781081.96</v>
      </c>
      <c r="K175" s="1">
        <v>1466867.87</v>
      </c>
      <c r="L175" s="1">
        <v>81218.42</v>
      </c>
      <c r="M175" s="1">
        <v>15744.42</v>
      </c>
      <c r="N175" s="1" t="s">
        <v>26</v>
      </c>
      <c r="O175" s="1" t="s">
        <v>31</v>
      </c>
      <c r="P175" s="1" t="s">
        <v>23</v>
      </c>
      <c r="Q175" s="1" t="s">
        <v>31</v>
      </c>
    </row>
    <row r="176" spans="1:17" x14ac:dyDescent="0.35">
      <c r="A176" s="2">
        <v>45323</v>
      </c>
      <c r="B176" s="1" t="s">
        <v>28</v>
      </c>
      <c r="C176" s="1" t="s">
        <v>63</v>
      </c>
      <c r="D176" s="1" t="s">
        <v>19</v>
      </c>
      <c r="E176" s="1" t="s">
        <v>20</v>
      </c>
      <c r="F176" s="1">
        <v>12127</v>
      </c>
      <c r="G176" s="1">
        <v>5186690.7</v>
      </c>
      <c r="H176" s="1">
        <v>1026764.96</v>
      </c>
      <c r="I176" s="1">
        <v>4259732.07</v>
      </c>
      <c r="J176" s="1">
        <v>1590576.98</v>
      </c>
      <c r="K176" s="1">
        <v>2527982.5</v>
      </c>
      <c r="L176" s="1">
        <v>1200758.8500000001</v>
      </c>
      <c r="M176" s="1">
        <v>18563.68</v>
      </c>
      <c r="N176" s="1" t="s">
        <v>26</v>
      </c>
      <c r="O176" s="1" t="s">
        <v>25</v>
      </c>
      <c r="P176" s="1" t="s">
        <v>27</v>
      </c>
      <c r="Q176" s="1" t="s">
        <v>24</v>
      </c>
    </row>
    <row r="177" spans="1:17" x14ac:dyDescent="0.35">
      <c r="A177" s="2">
        <v>45352</v>
      </c>
      <c r="B177" s="1" t="s">
        <v>28</v>
      </c>
      <c r="C177" s="1" t="s">
        <v>63</v>
      </c>
      <c r="D177" s="1" t="s">
        <v>19</v>
      </c>
      <c r="E177" s="1" t="s">
        <v>20</v>
      </c>
      <c r="F177" s="1">
        <v>7731</v>
      </c>
      <c r="G177" s="1">
        <v>2639081.83</v>
      </c>
      <c r="H177" s="1">
        <v>595557.35</v>
      </c>
      <c r="I177" s="1">
        <v>2141751.75</v>
      </c>
      <c r="J177" s="1">
        <v>718522.26</v>
      </c>
      <c r="K177" s="1">
        <v>1294890.77</v>
      </c>
      <c r="L177" s="1">
        <v>-178648.13</v>
      </c>
      <c r="M177" s="1">
        <v>16049.33</v>
      </c>
      <c r="N177" s="1" t="s">
        <v>21</v>
      </c>
      <c r="O177" s="1" t="s">
        <v>31</v>
      </c>
      <c r="P177" s="1" t="s">
        <v>23</v>
      </c>
      <c r="Q177" s="1" t="s">
        <v>24</v>
      </c>
    </row>
    <row r="178" spans="1:17" x14ac:dyDescent="0.35">
      <c r="A178" s="2">
        <v>45200</v>
      </c>
      <c r="B178" s="1" t="s">
        <v>57</v>
      </c>
      <c r="C178" s="1" t="s">
        <v>64</v>
      </c>
      <c r="D178" s="1" t="s">
        <v>19</v>
      </c>
      <c r="E178" s="1" t="s">
        <v>38</v>
      </c>
      <c r="F178" s="1">
        <v>7972</v>
      </c>
      <c r="G178" s="1">
        <v>3780825.03</v>
      </c>
      <c r="H178" s="1">
        <v>1012363.35</v>
      </c>
      <c r="I178" s="1">
        <v>2858552.9</v>
      </c>
      <c r="J178" s="1">
        <v>1191214.31</v>
      </c>
      <c r="K178" s="1">
        <v>1592981.48</v>
      </c>
      <c r="L178" s="1">
        <v>374293.44</v>
      </c>
      <c r="M178" s="1">
        <v>22936.74</v>
      </c>
      <c r="N178" s="1" t="s">
        <v>26</v>
      </c>
      <c r="O178" s="1" t="s">
        <v>31</v>
      </c>
      <c r="P178" s="1" t="s">
        <v>27</v>
      </c>
      <c r="Q178" s="1" t="s">
        <v>31</v>
      </c>
    </row>
    <row r="179" spans="1:17" x14ac:dyDescent="0.35">
      <c r="A179" s="2">
        <v>45231</v>
      </c>
      <c r="B179" s="1" t="s">
        <v>57</v>
      </c>
      <c r="C179" s="1" t="s">
        <v>64</v>
      </c>
      <c r="D179" s="1" t="s">
        <v>19</v>
      </c>
      <c r="E179" s="1" t="s">
        <v>38</v>
      </c>
      <c r="F179" s="1">
        <v>10106</v>
      </c>
      <c r="G179" s="1">
        <v>4796394.8099999996</v>
      </c>
      <c r="H179" s="1">
        <v>840946</v>
      </c>
      <c r="I179" s="1">
        <v>4059293.83</v>
      </c>
      <c r="J179" s="1">
        <v>1841575.2</v>
      </c>
      <c r="K179" s="1">
        <v>2148799.0499999998</v>
      </c>
      <c r="L179" s="1">
        <v>692099.13</v>
      </c>
      <c r="M179" s="1">
        <v>27727.61</v>
      </c>
      <c r="N179" s="1" t="s">
        <v>21</v>
      </c>
      <c r="O179" s="1" t="s">
        <v>22</v>
      </c>
      <c r="P179" s="1" t="s">
        <v>27</v>
      </c>
      <c r="Q179" s="1" t="s">
        <v>31</v>
      </c>
    </row>
    <row r="180" spans="1:17" x14ac:dyDescent="0.35">
      <c r="A180" s="2">
        <v>45261</v>
      </c>
      <c r="B180" s="1" t="s">
        <v>57</v>
      </c>
      <c r="C180" s="1" t="s">
        <v>64</v>
      </c>
      <c r="D180" s="1" t="s">
        <v>19</v>
      </c>
      <c r="E180" s="1" t="s">
        <v>38</v>
      </c>
      <c r="F180" s="1">
        <v>12454</v>
      </c>
      <c r="G180" s="1">
        <v>3912837.47</v>
      </c>
      <c r="H180" s="1">
        <v>792229.89</v>
      </c>
      <c r="I180" s="1">
        <v>3222014.21</v>
      </c>
      <c r="J180" s="1">
        <v>1537659.68</v>
      </c>
      <c r="K180" s="1">
        <v>1534807.11</v>
      </c>
      <c r="L180" s="1">
        <v>347020.06</v>
      </c>
      <c r="M180" s="1">
        <v>20601.25</v>
      </c>
      <c r="N180" s="1" t="s">
        <v>21</v>
      </c>
      <c r="O180" s="1" t="s">
        <v>31</v>
      </c>
      <c r="P180" s="1" t="s">
        <v>27</v>
      </c>
      <c r="Q180" s="1" t="s">
        <v>31</v>
      </c>
    </row>
    <row r="181" spans="1:17" x14ac:dyDescent="0.35">
      <c r="A181" s="2">
        <v>45292</v>
      </c>
      <c r="B181" s="1" t="s">
        <v>57</v>
      </c>
      <c r="C181" s="1" t="s">
        <v>64</v>
      </c>
      <c r="D181" s="1" t="s">
        <v>19</v>
      </c>
      <c r="E181" s="1" t="s">
        <v>38</v>
      </c>
      <c r="F181" s="1">
        <v>11435</v>
      </c>
      <c r="G181" s="1">
        <v>4396053.6399999997</v>
      </c>
      <c r="H181" s="1">
        <v>1177085.51</v>
      </c>
      <c r="I181" s="1">
        <v>3291823.97</v>
      </c>
      <c r="J181" s="1">
        <v>1442382.76</v>
      </c>
      <c r="K181" s="1">
        <v>1767355.76</v>
      </c>
      <c r="L181" s="1">
        <v>440518.76</v>
      </c>
      <c r="M181" s="1">
        <v>24480.58</v>
      </c>
      <c r="N181" s="1" t="s">
        <v>21</v>
      </c>
      <c r="O181" s="1" t="s">
        <v>31</v>
      </c>
      <c r="P181" s="1" t="s">
        <v>27</v>
      </c>
      <c r="Q181" s="1" t="s">
        <v>22</v>
      </c>
    </row>
    <row r="182" spans="1:17" x14ac:dyDescent="0.35">
      <c r="A182" s="2">
        <v>45323</v>
      </c>
      <c r="B182" s="1" t="s">
        <v>57</v>
      </c>
      <c r="C182" s="1" t="s">
        <v>64</v>
      </c>
      <c r="D182" s="1" t="s">
        <v>19</v>
      </c>
      <c r="E182" s="1" t="s">
        <v>38</v>
      </c>
      <c r="F182" s="1">
        <v>14104</v>
      </c>
      <c r="G182" s="1">
        <v>4885177.92</v>
      </c>
      <c r="H182" s="1">
        <v>1249796.6000000001</v>
      </c>
      <c r="I182" s="1">
        <v>3746191.37</v>
      </c>
      <c r="J182" s="1">
        <v>1629087.59</v>
      </c>
      <c r="K182" s="1">
        <v>2056300.88</v>
      </c>
      <c r="L182" s="1">
        <v>706379.46</v>
      </c>
      <c r="M182" s="1">
        <v>16414.490000000002</v>
      </c>
      <c r="N182" s="1" t="s">
        <v>26</v>
      </c>
      <c r="O182" s="1" t="s">
        <v>22</v>
      </c>
      <c r="P182" s="1" t="s">
        <v>27</v>
      </c>
      <c r="Q182" s="1" t="s">
        <v>31</v>
      </c>
    </row>
    <row r="183" spans="1:17" x14ac:dyDescent="0.35">
      <c r="A183" s="2">
        <v>45352</v>
      </c>
      <c r="B183" s="1" t="s">
        <v>57</v>
      </c>
      <c r="C183" s="1" t="s">
        <v>64</v>
      </c>
      <c r="D183" s="1" t="s">
        <v>19</v>
      </c>
      <c r="E183" s="1" t="s">
        <v>38</v>
      </c>
      <c r="F183" s="1">
        <v>14942</v>
      </c>
      <c r="G183" s="1">
        <v>6737555.0800000001</v>
      </c>
      <c r="H183" s="1">
        <v>1261881.6299999999</v>
      </c>
      <c r="I183" s="1">
        <v>5529660.3499999996</v>
      </c>
      <c r="J183" s="1">
        <v>1643589.82</v>
      </c>
      <c r="K183" s="1">
        <v>3812595.09</v>
      </c>
      <c r="L183" s="1">
        <v>2497011.54</v>
      </c>
      <c r="M183" s="1">
        <v>16603.12</v>
      </c>
      <c r="N183" s="1" t="s">
        <v>26</v>
      </c>
      <c r="O183" s="1" t="s">
        <v>31</v>
      </c>
      <c r="P183" s="1" t="s">
        <v>27</v>
      </c>
      <c r="Q183" s="1" t="s">
        <v>24</v>
      </c>
    </row>
    <row r="184" spans="1:17" x14ac:dyDescent="0.35">
      <c r="A184" s="2">
        <v>45200</v>
      </c>
      <c r="B184" s="1" t="s">
        <v>17</v>
      </c>
      <c r="C184" s="1" t="s">
        <v>65</v>
      </c>
      <c r="D184" s="1" t="s">
        <v>34</v>
      </c>
      <c r="E184" s="1" t="s">
        <v>46</v>
      </c>
      <c r="F184" s="1">
        <v>9657</v>
      </c>
      <c r="G184" s="1">
        <v>4519471.67</v>
      </c>
      <c r="H184" s="1">
        <v>907954.74</v>
      </c>
      <c r="I184" s="1">
        <v>3728049.98</v>
      </c>
      <c r="J184" s="1">
        <v>1589318.12</v>
      </c>
      <c r="K184" s="1">
        <v>2056103.64</v>
      </c>
      <c r="L184" s="1">
        <v>843404.17</v>
      </c>
      <c r="M184" s="1">
        <v>26059.63</v>
      </c>
      <c r="N184" s="1" t="s">
        <v>21</v>
      </c>
      <c r="O184" s="1" t="s">
        <v>25</v>
      </c>
      <c r="P184" s="1" t="s">
        <v>27</v>
      </c>
      <c r="Q184" s="1" t="s">
        <v>31</v>
      </c>
    </row>
    <row r="185" spans="1:17" x14ac:dyDescent="0.35">
      <c r="A185" s="2">
        <v>45231</v>
      </c>
      <c r="B185" s="1" t="s">
        <v>17</v>
      </c>
      <c r="C185" s="1" t="s">
        <v>65</v>
      </c>
      <c r="D185" s="1" t="s">
        <v>34</v>
      </c>
      <c r="E185" s="1" t="s">
        <v>46</v>
      </c>
      <c r="F185" s="1">
        <v>10462</v>
      </c>
      <c r="G185" s="1">
        <v>3555447.27</v>
      </c>
      <c r="H185" s="1">
        <v>684877.43</v>
      </c>
      <c r="I185" s="1">
        <v>2957695.78</v>
      </c>
      <c r="J185" s="1">
        <v>952847.11</v>
      </c>
      <c r="K185" s="1">
        <v>1904514.16</v>
      </c>
      <c r="L185" s="1">
        <v>552314.64</v>
      </c>
      <c r="M185" s="1">
        <v>28955.59</v>
      </c>
      <c r="N185" s="1" t="s">
        <v>32</v>
      </c>
      <c r="O185" s="1" t="s">
        <v>22</v>
      </c>
      <c r="P185" s="1" t="s">
        <v>27</v>
      </c>
      <c r="Q185" s="1" t="s">
        <v>24</v>
      </c>
    </row>
    <row r="186" spans="1:17" x14ac:dyDescent="0.35">
      <c r="A186" s="2">
        <v>45261</v>
      </c>
      <c r="B186" s="1" t="s">
        <v>17</v>
      </c>
      <c r="C186" s="1" t="s">
        <v>65</v>
      </c>
      <c r="D186" s="1" t="s">
        <v>34</v>
      </c>
      <c r="E186" s="1" t="s">
        <v>46</v>
      </c>
      <c r="F186" s="1">
        <v>14996</v>
      </c>
      <c r="G186" s="1">
        <v>6009462.8799999999</v>
      </c>
      <c r="H186" s="1">
        <v>1648831.93</v>
      </c>
      <c r="I186" s="1">
        <v>4459006.28</v>
      </c>
      <c r="J186" s="1">
        <v>1852174.96</v>
      </c>
      <c r="K186" s="1">
        <v>2503720.37</v>
      </c>
      <c r="L186" s="1">
        <v>924076.94</v>
      </c>
      <c r="M186" s="1">
        <v>21287.91</v>
      </c>
      <c r="N186" s="1" t="s">
        <v>32</v>
      </c>
      <c r="O186" s="1" t="s">
        <v>31</v>
      </c>
      <c r="P186" s="1" t="s">
        <v>27</v>
      </c>
      <c r="Q186" s="1" t="s">
        <v>22</v>
      </c>
    </row>
    <row r="187" spans="1:17" x14ac:dyDescent="0.35">
      <c r="A187" s="2">
        <v>45292</v>
      </c>
      <c r="B187" s="1" t="s">
        <v>17</v>
      </c>
      <c r="C187" s="1" t="s">
        <v>65</v>
      </c>
      <c r="D187" s="1" t="s">
        <v>34</v>
      </c>
      <c r="E187" s="1" t="s">
        <v>46</v>
      </c>
      <c r="F187" s="1">
        <v>14883</v>
      </c>
      <c r="G187" s="1">
        <v>6253674.3300000001</v>
      </c>
      <c r="H187" s="1">
        <v>1591009.66</v>
      </c>
      <c r="I187" s="1">
        <v>4745447.8499999996</v>
      </c>
      <c r="J187" s="1">
        <v>1494108.25</v>
      </c>
      <c r="K187" s="1">
        <v>3167046.63</v>
      </c>
      <c r="L187" s="1">
        <v>1915851.69</v>
      </c>
      <c r="M187" s="1">
        <v>16153.58</v>
      </c>
      <c r="N187" s="1" t="s">
        <v>21</v>
      </c>
      <c r="O187" s="1" t="s">
        <v>31</v>
      </c>
      <c r="P187" s="1" t="s">
        <v>23</v>
      </c>
      <c r="Q187" s="1" t="s">
        <v>31</v>
      </c>
    </row>
    <row r="188" spans="1:17" x14ac:dyDescent="0.35">
      <c r="A188" s="2">
        <v>45323</v>
      </c>
      <c r="B188" s="1" t="s">
        <v>17</v>
      </c>
      <c r="C188" s="1" t="s">
        <v>65</v>
      </c>
      <c r="D188" s="1" t="s">
        <v>34</v>
      </c>
      <c r="E188" s="1" t="s">
        <v>46</v>
      </c>
      <c r="F188" s="1">
        <v>14504</v>
      </c>
      <c r="G188" s="1">
        <v>4674603.4800000004</v>
      </c>
      <c r="H188" s="1">
        <v>1101156.25</v>
      </c>
      <c r="I188" s="1">
        <v>3629206.17</v>
      </c>
      <c r="J188" s="1">
        <v>1687386.85</v>
      </c>
      <c r="K188" s="1">
        <v>1861673.01</v>
      </c>
      <c r="L188" s="1">
        <v>504992.59</v>
      </c>
      <c r="M188" s="1">
        <v>15235.02</v>
      </c>
      <c r="N188" s="1" t="s">
        <v>32</v>
      </c>
      <c r="O188" s="1" t="s">
        <v>22</v>
      </c>
      <c r="P188" s="1" t="s">
        <v>27</v>
      </c>
      <c r="Q188" s="1" t="s">
        <v>24</v>
      </c>
    </row>
    <row r="189" spans="1:17" x14ac:dyDescent="0.35">
      <c r="A189" s="2">
        <v>45352</v>
      </c>
      <c r="B189" s="1" t="s">
        <v>17</v>
      </c>
      <c r="C189" s="1" t="s">
        <v>65</v>
      </c>
      <c r="D189" s="1" t="s">
        <v>34</v>
      </c>
      <c r="E189" s="1" t="s">
        <v>46</v>
      </c>
      <c r="F189" s="1">
        <v>14600</v>
      </c>
      <c r="G189" s="1">
        <v>5678969.0999999996</v>
      </c>
      <c r="H189" s="1">
        <v>1268438.98</v>
      </c>
      <c r="I189" s="1">
        <v>4523557.74</v>
      </c>
      <c r="J189" s="1">
        <v>1697727.94</v>
      </c>
      <c r="K189" s="1">
        <v>2739504.26</v>
      </c>
      <c r="L189" s="1">
        <v>1281659.8600000001</v>
      </c>
      <c r="M189" s="1">
        <v>20913.919999999998</v>
      </c>
      <c r="N189" s="1" t="s">
        <v>32</v>
      </c>
      <c r="O189" s="1" t="s">
        <v>31</v>
      </c>
      <c r="P189" s="1" t="s">
        <v>27</v>
      </c>
      <c r="Q189" s="1" t="s">
        <v>24</v>
      </c>
    </row>
    <row r="190" spans="1:17" x14ac:dyDescent="0.35">
      <c r="A190" s="2">
        <v>45200</v>
      </c>
      <c r="B190" s="1" t="s">
        <v>57</v>
      </c>
      <c r="C190" s="1" t="s">
        <v>66</v>
      </c>
      <c r="D190" s="1" t="s">
        <v>19</v>
      </c>
      <c r="E190" s="1" t="s">
        <v>38</v>
      </c>
      <c r="F190" s="1">
        <v>11185</v>
      </c>
      <c r="G190" s="1">
        <v>4689722.76</v>
      </c>
      <c r="H190" s="1">
        <v>1044417.33</v>
      </c>
      <c r="I190" s="1">
        <v>3740079.63</v>
      </c>
      <c r="J190" s="1">
        <v>1675409.85</v>
      </c>
      <c r="K190" s="1">
        <v>1918459.57</v>
      </c>
      <c r="L190" s="1">
        <v>588248.81000000006</v>
      </c>
      <c r="M190" s="1">
        <v>24017.31</v>
      </c>
      <c r="N190" s="1" t="s">
        <v>32</v>
      </c>
      <c r="O190" s="1" t="s">
        <v>25</v>
      </c>
      <c r="P190" s="1" t="s">
        <v>27</v>
      </c>
      <c r="Q190" s="1" t="s">
        <v>31</v>
      </c>
    </row>
    <row r="191" spans="1:17" x14ac:dyDescent="0.35">
      <c r="A191" s="2">
        <v>45231</v>
      </c>
      <c r="B191" s="1" t="s">
        <v>57</v>
      </c>
      <c r="C191" s="1" t="s">
        <v>66</v>
      </c>
      <c r="D191" s="1" t="s">
        <v>19</v>
      </c>
      <c r="E191" s="1" t="s">
        <v>38</v>
      </c>
      <c r="F191" s="1">
        <v>8535</v>
      </c>
      <c r="G191" s="1">
        <v>4225525.5</v>
      </c>
      <c r="H191" s="1">
        <v>997369.76</v>
      </c>
      <c r="I191" s="1">
        <v>3324175.66</v>
      </c>
      <c r="J191" s="1">
        <v>1485677.26</v>
      </c>
      <c r="K191" s="1">
        <v>1749134.85</v>
      </c>
      <c r="L191" s="1">
        <v>407341.19</v>
      </c>
      <c r="M191" s="1">
        <v>16441.349999999999</v>
      </c>
      <c r="N191" s="1" t="s">
        <v>32</v>
      </c>
      <c r="O191" s="1" t="s">
        <v>31</v>
      </c>
      <c r="P191" s="1" t="s">
        <v>27</v>
      </c>
      <c r="Q191" s="1" t="s">
        <v>31</v>
      </c>
    </row>
    <row r="192" spans="1:17" x14ac:dyDescent="0.35">
      <c r="A192" s="2">
        <v>45261</v>
      </c>
      <c r="B192" s="1" t="s">
        <v>57</v>
      </c>
      <c r="C192" s="1" t="s">
        <v>66</v>
      </c>
      <c r="D192" s="1" t="s">
        <v>19</v>
      </c>
      <c r="E192" s="1" t="s">
        <v>38</v>
      </c>
      <c r="F192" s="1">
        <v>10338</v>
      </c>
      <c r="G192" s="1">
        <v>4557683.7</v>
      </c>
      <c r="H192" s="1">
        <v>1318490.19</v>
      </c>
      <c r="I192" s="1">
        <v>3315610.58</v>
      </c>
      <c r="J192" s="1">
        <v>1308515.3500000001</v>
      </c>
      <c r="K192" s="1">
        <v>1946957.25</v>
      </c>
      <c r="L192" s="1">
        <v>541281.87</v>
      </c>
      <c r="M192" s="1">
        <v>14976.38</v>
      </c>
      <c r="N192" s="1" t="s">
        <v>26</v>
      </c>
      <c r="O192" s="1" t="s">
        <v>22</v>
      </c>
      <c r="P192" s="1" t="s">
        <v>23</v>
      </c>
      <c r="Q192" s="1" t="s">
        <v>24</v>
      </c>
    </row>
    <row r="193" spans="1:17" x14ac:dyDescent="0.35">
      <c r="A193" s="2">
        <v>45292</v>
      </c>
      <c r="B193" s="1" t="s">
        <v>57</v>
      </c>
      <c r="C193" s="1" t="s">
        <v>66</v>
      </c>
      <c r="D193" s="1" t="s">
        <v>19</v>
      </c>
      <c r="E193" s="1" t="s">
        <v>38</v>
      </c>
      <c r="F193" s="1">
        <v>12121</v>
      </c>
      <c r="G193" s="1">
        <v>4917869.34</v>
      </c>
      <c r="H193" s="1">
        <v>984392.1</v>
      </c>
      <c r="I193" s="1">
        <v>3983425.49</v>
      </c>
      <c r="J193" s="1">
        <v>1693009.72</v>
      </c>
      <c r="K193" s="1">
        <v>2212740.36</v>
      </c>
      <c r="L193" s="1">
        <v>787598.64</v>
      </c>
      <c r="M193" s="1">
        <v>29449.23</v>
      </c>
      <c r="N193" s="1" t="s">
        <v>21</v>
      </c>
      <c r="O193" s="1" t="s">
        <v>31</v>
      </c>
      <c r="P193" s="1" t="s">
        <v>23</v>
      </c>
      <c r="Q193" s="1" t="s">
        <v>24</v>
      </c>
    </row>
    <row r="194" spans="1:17" x14ac:dyDescent="0.35">
      <c r="A194" s="2">
        <v>45323</v>
      </c>
      <c r="B194" s="1" t="s">
        <v>57</v>
      </c>
      <c r="C194" s="1" t="s">
        <v>66</v>
      </c>
      <c r="D194" s="1" t="s">
        <v>19</v>
      </c>
      <c r="E194" s="1" t="s">
        <v>38</v>
      </c>
      <c r="F194" s="1">
        <v>12367</v>
      </c>
      <c r="G194" s="1">
        <v>4154322.1</v>
      </c>
      <c r="H194" s="1">
        <v>798471.48</v>
      </c>
      <c r="I194" s="1">
        <v>3474925.16</v>
      </c>
      <c r="J194" s="1">
        <v>1078720.48</v>
      </c>
      <c r="K194" s="1">
        <v>2263407.0299999998</v>
      </c>
      <c r="L194" s="1">
        <v>852968.34</v>
      </c>
      <c r="M194" s="1">
        <v>23075.74</v>
      </c>
      <c r="N194" s="1" t="s">
        <v>32</v>
      </c>
      <c r="O194" s="1" t="s">
        <v>25</v>
      </c>
      <c r="P194" s="1" t="s">
        <v>23</v>
      </c>
      <c r="Q194" s="1" t="s">
        <v>22</v>
      </c>
    </row>
    <row r="195" spans="1:17" x14ac:dyDescent="0.35">
      <c r="A195" s="2">
        <v>45352</v>
      </c>
      <c r="B195" s="1" t="s">
        <v>57</v>
      </c>
      <c r="C195" s="1" t="s">
        <v>66</v>
      </c>
      <c r="D195" s="1" t="s">
        <v>19</v>
      </c>
      <c r="E195" s="1" t="s">
        <v>38</v>
      </c>
      <c r="F195" s="1">
        <v>14933</v>
      </c>
      <c r="G195" s="1">
        <v>5422271.4000000004</v>
      </c>
      <c r="H195" s="1">
        <v>900062.04</v>
      </c>
      <c r="I195" s="1">
        <v>4686104.47</v>
      </c>
      <c r="J195" s="1">
        <v>1896615.08</v>
      </c>
      <c r="K195" s="1">
        <v>2710968.81</v>
      </c>
      <c r="L195" s="1">
        <v>1352335.5</v>
      </c>
      <c r="M195" s="1">
        <v>20294.84</v>
      </c>
      <c r="N195" s="1" t="s">
        <v>21</v>
      </c>
      <c r="O195" s="1" t="s">
        <v>25</v>
      </c>
      <c r="P195" s="1" t="s">
        <v>27</v>
      </c>
      <c r="Q195" s="1" t="s">
        <v>31</v>
      </c>
    </row>
    <row r="196" spans="1:17" x14ac:dyDescent="0.35">
      <c r="A196" s="2">
        <v>45200</v>
      </c>
      <c r="B196" s="1" t="s">
        <v>57</v>
      </c>
      <c r="C196" s="1" t="s">
        <v>67</v>
      </c>
      <c r="D196" s="1" t="s">
        <v>34</v>
      </c>
      <c r="E196" s="1" t="s">
        <v>38</v>
      </c>
      <c r="F196" s="1">
        <v>10659</v>
      </c>
      <c r="G196" s="1">
        <v>5129608.62</v>
      </c>
      <c r="H196" s="1">
        <v>1341471.01</v>
      </c>
      <c r="I196" s="1">
        <v>3838629.37</v>
      </c>
      <c r="J196" s="1">
        <v>1390482.93</v>
      </c>
      <c r="K196" s="1">
        <v>2323528.48</v>
      </c>
      <c r="L196" s="1">
        <v>968663.02</v>
      </c>
      <c r="M196" s="1">
        <v>23915.9</v>
      </c>
      <c r="N196" s="1" t="s">
        <v>21</v>
      </c>
      <c r="O196" s="1" t="s">
        <v>31</v>
      </c>
      <c r="P196" s="1" t="s">
        <v>23</v>
      </c>
      <c r="Q196" s="1" t="s">
        <v>31</v>
      </c>
    </row>
    <row r="197" spans="1:17" x14ac:dyDescent="0.35">
      <c r="A197" s="2">
        <v>45231</v>
      </c>
      <c r="B197" s="1" t="s">
        <v>57</v>
      </c>
      <c r="C197" s="1" t="s">
        <v>67</v>
      </c>
      <c r="D197" s="1" t="s">
        <v>34</v>
      </c>
      <c r="E197" s="1" t="s">
        <v>38</v>
      </c>
      <c r="F197" s="1">
        <v>10004</v>
      </c>
      <c r="G197" s="1">
        <v>3081899.97</v>
      </c>
      <c r="H197" s="1">
        <v>613068.61</v>
      </c>
      <c r="I197" s="1">
        <v>2518140.69</v>
      </c>
      <c r="J197" s="1">
        <v>1116420.1499999999</v>
      </c>
      <c r="K197" s="1">
        <v>1295178.95</v>
      </c>
      <c r="L197" s="1">
        <v>-49075.01</v>
      </c>
      <c r="M197" s="1">
        <v>28763.62</v>
      </c>
      <c r="N197" s="1" t="s">
        <v>21</v>
      </c>
      <c r="O197" s="1" t="s">
        <v>31</v>
      </c>
      <c r="P197" s="1" t="s">
        <v>23</v>
      </c>
      <c r="Q197" s="1" t="s">
        <v>24</v>
      </c>
    </row>
    <row r="198" spans="1:17" x14ac:dyDescent="0.35">
      <c r="A198" s="2">
        <v>45261</v>
      </c>
      <c r="B198" s="1" t="s">
        <v>57</v>
      </c>
      <c r="C198" s="1" t="s">
        <v>67</v>
      </c>
      <c r="D198" s="1" t="s">
        <v>34</v>
      </c>
      <c r="E198" s="1" t="s">
        <v>38</v>
      </c>
      <c r="F198" s="1">
        <v>9883</v>
      </c>
      <c r="G198" s="1">
        <v>4207197.3899999997</v>
      </c>
      <c r="H198" s="1">
        <v>766859.93</v>
      </c>
      <c r="I198" s="1">
        <v>3469933.06</v>
      </c>
      <c r="J198" s="1">
        <v>1298472.1000000001</v>
      </c>
      <c r="K198" s="1">
        <v>2101112.16</v>
      </c>
      <c r="L198" s="1">
        <v>733024.88</v>
      </c>
      <c r="M198" s="1">
        <v>14850.89</v>
      </c>
      <c r="N198" s="1" t="s">
        <v>32</v>
      </c>
      <c r="O198" s="1" t="s">
        <v>22</v>
      </c>
      <c r="P198" s="1" t="s">
        <v>27</v>
      </c>
      <c r="Q198" s="1" t="s">
        <v>22</v>
      </c>
    </row>
    <row r="199" spans="1:17" x14ac:dyDescent="0.35">
      <c r="A199" s="2">
        <v>45292</v>
      </c>
      <c r="B199" s="1" t="s">
        <v>57</v>
      </c>
      <c r="C199" s="1" t="s">
        <v>67</v>
      </c>
      <c r="D199" s="1" t="s">
        <v>34</v>
      </c>
      <c r="E199" s="1" t="s">
        <v>38</v>
      </c>
      <c r="F199" s="1">
        <v>10099</v>
      </c>
      <c r="G199" s="1">
        <v>3490883.46</v>
      </c>
      <c r="H199" s="1">
        <v>554243.02</v>
      </c>
      <c r="I199" s="1">
        <v>2996082.11</v>
      </c>
      <c r="J199" s="1">
        <v>1216641.95</v>
      </c>
      <c r="K199" s="1">
        <v>1714265.87</v>
      </c>
      <c r="L199" s="1">
        <v>369312.89</v>
      </c>
      <c r="M199" s="1">
        <v>21641.4</v>
      </c>
      <c r="N199" s="1" t="s">
        <v>21</v>
      </c>
      <c r="O199" s="1" t="s">
        <v>25</v>
      </c>
      <c r="P199" s="1" t="s">
        <v>27</v>
      </c>
      <c r="Q199" s="1" t="s">
        <v>24</v>
      </c>
    </row>
    <row r="200" spans="1:17" x14ac:dyDescent="0.35">
      <c r="A200" s="2">
        <v>45323</v>
      </c>
      <c r="B200" s="1" t="s">
        <v>57</v>
      </c>
      <c r="C200" s="1" t="s">
        <v>67</v>
      </c>
      <c r="D200" s="1" t="s">
        <v>34</v>
      </c>
      <c r="E200" s="1" t="s">
        <v>38</v>
      </c>
      <c r="F200" s="1">
        <v>10438</v>
      </c>
      <c r="G200" s="1">
        <v>4628966.4800000004</v>
      </c>
      <c r="H200" s="1">
        <v>1002330.95</v>
      </c>
      <c r="I200" s="1">
        <v>3749718.54</v>
      </c>
      <c r="J200" s="1">
        <v>1800544.11</v>
      </c>
      <c r="K200" s="1">
        <v>1888059.34</v>
      </c>
      <c r="L200" s="1">
        <v>521272.21</v>
      </c>
      <c r="M200" s="1">
        <v>29465.22</v>
      </c>
      <c r="N200" s="1" t="s">
        <v>21</v>
      </c>
      <c r="O200" s="1" t="s">
        <v>25</v>
      </c>
      <c r="P200" s="1" t="s">
        <v>27</v>
      </c>
      <c r="Q200" s="1" t="s">
        <v>22</v>
      </c>
    </row>
    <row r="201" spans="1:17" x14ac:dyDescent="0.35">
      <c r="A201" s="2">
        <v>45352</v>
      </c>
      <c r="B201" s="1" t="s">
        <v>57</v>
      </c>
      <c r="C201" s="1" t="s">
        <v>67</v>
      </c>
      <c r="D201" s="1" t="s">
        <v>34</v>
      </c>
      <c r="E201" s="1" t="s">
        <v>38</v>
      </c>
      <c r="F201" s="1">
        <v>14467</v>
      </c>
      <c r="G201" s="1">
        <v>4998295.2699999996</v>
      </c>
      <c r="H201" s="1">
        <v>874340.55</v>
      </c>
      <c r="I201" s="1">
        <v>4235372.83</v>
      </c>
      <c r="J201" s="1">
        <v>1961470.75</v>
      </c>
      <c r="K201" s="1">
        <v>2152934.9500000002</v>
      </c>
      <c r="L201" s="1">
        <v>1006985.99</v>
      </c>
      <c r="M201" s="1">
        <v>25237.8</v>
      </c>
      <c r="N201" s="1" t="s">
        <v>21</v>
      </c>
      <c r="O201" s="1" t="s">
        <v>25</v>
      </c>
      <c r="P201" s="1" t="s">
        <v>27</v>
      </c>
      <c r="Q201" s="1" t="s">
        <v>31</v>
      </c>
    </row>
    <row r="202" spans="1:17" x14ac:dyDescent="0.35">
      <c r="A202" s="2">
        <v>45200</v>
      </c>
      <c r="B202" s="1" t="s">
        <v>35</v>
      </c>
      <c r="C202" s="1" t="s">
        <v>68</v>
      </c>
      <c r="D202" s="1" t="s">
        <v>19</v>
      </c>
      <c r="E202" s="1" t="s">
        <v>30</v>
      </c>
      <c r="F202" s="1">
        <v>13752</v>
      </c>
      <c r="G202" s="1">
        <v>5689015.25</v>
      </c>
      <c r="H202" s="1">
        <v>1529201.35</v>
      </c>
      <c r="I202" s="1">
        <v>4287794.66</v>
      </c>
      <c r="J202" s="1">
        <v>2024305.86</v>
      </c>
      <c r="K202" s="1">
        <v>2120388.94</v>
      </c>
      <c r="L202" s="1">
        <v>656025.15</v>
      </c>
      <c r="M202" s="1">
        <v>11486.69</v>
      </c>
      <c r="N202" s="1" t="s">
        <v>21</v>
      </c>
      <c r="O202" s="1" t="s">
        <v>22</v>
      </c>
      <c r="P202" s="1" t="s">
        <v>27</v>
      </c>
      <c r="Q202" s="1" t="s">
        <v>31</v>
      </c>
    </row>
    <row r="203" spans="1:17" x14ac:dyDescent="0.35">
      <c r="A203" s="2">
        <v>45231</v>
      </c>
      <c r="B203" s="1" t="s">
        <v>35</v>
      </c>
      <c r="C203" s="1" t="s">
        <v>68</v>
      </c>
      <c r="D203" s="1" t="s">
        <v>19</v>
      </c>
      <c r="E203" s="1" t="s">
        <v>30</v>
      </c>
      <c r="F203" s="1">
        <v>9731</v>
      </c>
      <c r="G203" s="1">
        <v>3088555.21</v>
      </c>
      <c r="H203" s="1">
        <v>603759.93999999994</v>
      </c>
      <c r="I203" s="1">
        <v>2565619.34</v>
      </c>
      <c r="J203" s="1">
        <v>1133797.76</v>
      </c>
      <c r="K203" s="1">
        <v>1372689.01</v>
      </c>
      <c r="L203" s="1">
        <v>-19511.57</v>
      </c>
      <c r="M203" s="1">
        <v>19966.66</v>
      </c>
      <c r="N203" s="1" t="s">
        <v>21</v>
      </c>
      <c r="O203" s="1" t="s">
        <v>22</v>
      </c>
      <c r="P203" s="1" t="s">
        <v>27</v>
      </c>
      <c r="Q203" s="1" t="s">
        <v>31</v>
      </c>
    </row>
    <row r="204" spans="1:17" x14ac:dyDescent="0.35">
      <c r="A204" s="2">
        <v>45261</v>
      </c>
      <c r="B204" s="1" t="s">
        <v>35</v>
      </c>
      <c r="C204" s="1" t="s">
        <v>68</v>
      </c>
      <c r="D204" s="1" t="s">
        <v>19</v>
      </c>
      <c r="E204" s="1" t="s">
        <v>30</v>
      </c>
      <c r="F204" s="1">
        <v>9775</v>
      </c>
      <c r="G204" s="1">
        <v>3047943.03</v>
      </c>
      <c r="H204" s="1">
        <v>581394</v>
      </c>
      <c r="I204" s="1">
        <v>2568923.16</v>
      </c>
      <c r="J204" s="1">
        <v>1137552.8600000001</v>
      </c>
      <c r="K204" s="1">
        <v>1291797.6599999999</v>
      </c>
      <c r="L204" s="1">
        <v>112296.34</v>
      </c>
      <c r="M204" s="1">
        <v>11592.1</v>
      </c>
      <c r="N204" s="1" t="s">
        <v>21</v>
      </c>
      <c r="O204" s="1" t="s">
        <v>25</v>
      </c>
      <c r="P204" s="1" t="s">
        <v>23</v>
      </c>
      <c r="Q204" s="1" t="s">
        <v>22</v>
      </c>
    </row>
    <row r="205" spans="1:17" x14ac:dyDescent="0.35">
      <c r="A205" s="2">
        <v>45292</v>
      </c>
      <c r="B205" s="1" t="s">
        <v>35</v>
      </c>
      <c r="C205" s="1" t="s">
        <v>68</v>
      </c>
      <c r="D205" s="1" t="s">
        <v>19</v>
      </c>
      <c r="E205" s="1" t="s">
        <v>30</v>
      </c>
      <c r="F205" s="1">
        <v>12851</v>
      </c>
      <c r="G205" s="1">
        <v>6074491.8399999999</v>
      </c>
      <c r="H205" s="1">
        <v>1038237.17</v>
      </c>
      <c r="I205" s="1">
        <v>5118312.17</v>
      </c>
      <c r="J205" s="1">
        <v>1963075.34</v>
      </c>
      <c r="K205" s="1">
        <v>3018530.81</v>
      </c>
      <c r="L205" s="1">
        <v>1526325.66</v>
      </c>
      <c r="M205" s="1">
        <v>17069.46</v>
      </c>
      <c r="N205" s="1" t="s">
        <v>21</v>
      </c>
      <c r="O205" s="1" t="s">
        <v>25</v>
      </c>
      <c r="P205" s="1" t="s">
        <v>27</v>
      </c>
      <c r="Q205" s="1" t="s">
        <v>22</v>
      </c>
    </row>
    <row r="206" spans="1:17" x14ac:dyDescent="0.35">
      <c r="A206" s="2">
        <v>45323</v>
      </c>
      <c r="B206" s="1" t="s">
        <v>35</v>
      </c>
      <c r="C206" s="1" t="s">
        <v>68</v>
      </c>
      <c r="D206" s="1" t="s">
        <v>19</v>
      </c>
      <c r="E206" s="1" t="s">
        <v>30</v>
      </c>
      <c r="F206" s="1">
        <v>12816</v>
      </c>
      <c r="G206" s="1">
        <v>3967612.83</v>
      </c>
      <c r="H206" s="1">
        <v>1159646.1399999999</v>
      </c>
      <c r="I206" s="1">
        <v>2914238.36</v>
      </c>
      <c r="J206" s="1">
        <v>1197373.42</v>
      </c>
      <c r="K206" s="1">
        <v>1626354.13</v>
      </c>
      <c r="L206" s="1">
        <v>305005.75</v>
      </c>
      <c r="M206" s="1">
        <v>11378.56</v>
      </c>
      <c r="N206" s="1" t="s">
        <v>21</v>
      </c>
      <c r="O206" s="1" t="s">
        <v>22</v>
      </c>
      <c r="P206" s="1" t="s">
        <v>27</v>
      </c>
      <c r="Q206" s="1" t="s">
        <v>24</v>
      </c>
    </row>
    <row r="207" spans="1:17" x14ac:dyDescent="0.35">
      <c r="A207" s="2">
        <v>45352</v>
      </c>
      <c r="B207" s="1" t="s">
        <v>35</v>
      </c>
      <c r="C207" s="1" t="s">
        <v>68</v>
      </c>
      <c r="D207" s="1" t="s">
        <v>19</v>
      </c>
      <c r="E207" s="1" t="s">
        <v>30</v>
      </c>
      <c r="F207" s="1">
        <v>10164</v>
      </c>
      <c r="G207" s="1">
        <v>3756253.27</v>
      </c>
      <c r="H207" s="1">
        <v>912901.87</v>
      </c>
      <c r="I207" s="1">
        <v>2898969.45</v>
      </c>
      <c r="J207" s="1">
        <v>1247038.03</v>
      </c>
      <c r="K207" s="1">
        <v>1565263.53</v>
      </c>
      <c r="L207" s="1">
        <v>133960.42000000001</v>
      </c>
      <c r="M207" s="1">
        <v>24031.31</v>
      </c>
      <c r="N207" s="1" t="s">
        <v>32</v>
      </c>
      <c r="O207" s="1" t="s">
        <v>25</v>
      </c>
      <c r="P207" s="1" t="s">
        <v>23</v>
      </c>
      <c r="Q207" s="1" t="s">
        <v>24</v>
      </c>
    </row>
    <row r="208" spans="1:17" x14ac:dyDescent="0.35">
      <c r="A208" s="2">
        <v>45200</v>
      </c>
      <c r="B208" s="1" t="s">
        <v>35</v>
      </c>
      <c r="C208" s="1" t="s">
        <v>69</v>
      </c>
      <c r="D208" s="1" t="s">
        <v>19</v>
      </c>
      <c r="E208" s="1" t="s">
        <v>30</v>
      </c>
      <c r="F208" s="1">
        <v>10832</v>
      </c>
      <c r="G208" s="1">
        <v>4934447.17</v>
      </c>
      <c r="H208" s="1">
        <v>907326.14</v>
      </c>
      <c r="I208" s="1">
        <v>4108574.16</v>
      </c>
      <c r="J208" s="1">
        <v>1991416.64</v>
      </c>
      <c r="K208" s="1">
        <v>1981978.49</v>
      </c>
      <c r="L208" s="1">
        <v>730800.81</v>
      </c>
      <c r="M208" s="1">
        <v>10541.62</v>
      </c>
      <c r="N208" s="1" t="s">
        <v>26</v>
      </c>
      <c r="O208" s="1" t="s">
        <v>25</v>
      </c>
      <c r="P208" s="1" t="s">
        <v>27</v>
      </c>
      <c r="Q208" s="1" t="s">
        <v>31</v>
      </c>
    </row>
    <row r="209" spans="1:17" x14ac:dyDescent="0.35">
      <c r="A209" s="2">
        <v>45231</v>
      </c>
      <c r="B209" s="1" t="s">
        <v>35</v>
      </c>
      <c r="C209" s="1" t="s">
        <v>69</v>
      </c>
      <c r="D209" s="1" t="s">
        <v>19</v>
      </c>
      <c r="E209" s="1" t="s">
        <v>30</v>
      </c>
      <c r="F209" s="1">
        <v>14404</v>
      </c>
      <c r="G209" s="1">
        <v>5738558.5800000001</v>
      </c>
      <c r="H209" s="1">
        <v>1127829.29</v>
      </c>
      <c r="I209" s="1">
        <v>4669592.97</v>
      </c>
      <c r="J209" s="1">
        <v>2231771.5</v>
      </c>
      <c r="K209" s="1">
        <v>2317059.41</v>
      </c>
      <c r="L209" s="1">
        <v>885189.09</v>
      </c>
      <c r="M209" s="1">
        <v>20908.560000000001</v>
      </c>
      <c r="N209" s="1" t="s">
        <v>32</v>
      </c>
      <c r="O209" s="1" t="s">
        <v>25</v>
      </c>
      <c r="P209" s="1" t="s">
        <v>23</v>
      </c>
      <c r="Q209" s="1" t="s">
        <v>24</v>
      </c>
    </row>
    <row r="210" spans="1:17" x14ac:dyDescent="0.35">
      <c r="A210" s="2">
        <v>45261</v>
      </c>
      <c r="B210" s="1" t="s">
        <v>35</v>
      </c>
      <c r="C210" s="1" t="s">
        <v>69</v>
      </c>
      <c r="D210" s="1" t="s">
        <v>19</v>
      </c>
      <c r="E210" s="1" t="s">
        <v>30</v>
      </c>
      <c r="F210" s="1">
        <v>11777</v>
      </c>
      <c r="G210" s="1">
        <v>4550657.67</v>
      </c>
      <c r="H210" s="1">
        <v>1364548.49</v>
      </c>
      <c r="I210" s="1">
        <v>3288734.13</v>
      </c>
      <c r="J210" s="1">
        <v>1123435.27</v>
      </c>
      <c r="K210" s="1">
        <v>2071731.65</v>
      </c>
      <c r="L210" s="1">
        <v>675004.04</v>
      </c>
      <c r="M210" s="1">
        <v>27164.14</v>
      </c>
      <c r="N210" s="1" t="s">
        <v>32</v>
      </c>
      <c r="O210" s="1" t="s">
        <v>22</v>
      </c>
      <c r="P210" s="1" t="s">
        <v>23</v>
      </c>
      <c r="Q210" s="1" t="s">
        <v>24</v>
      </c>
    </row>
    <row r="211" spans="1:17" x14ac:dyDescent="0.35">
      <c r="A211" s="2">
        <v>45292</v>
      </c>
      <c r="B211" s="1" t="s">
        <v>35</v>
      </c>
      <c r="C211" s="1" t="s">
        <v>69</v>
      </c>
      <c r="D211" s="1" t="s">
        <v>19</v>
      </c>
      <c r="E211" s="1" t="s">
        <v>30</v>
      </c>
      <c r="F211" s="1">
        <v>8017</v>
      </c>
      <c r="G211" s="1">
        <v>2951798.43</v>
      </c>
      <c r="H211" s="1">
        <v>884508.88</v>
      </c>
      <c r="I211" s="1">
        <v>2140805.61</v>
      </c>
      <c r="J211" s="1">
        <v>962217.29</v>
      </c>
      <c r="K211" s="1">
        <v>1031028.13</v>
      </c>
      <c r="L211" s="1">
        <v>-408424.18</v>
      </c>
      <c r="M211" s="1">
        <v>19380.5</v>
      </c>
      <c r="N211" s="1" t="s">
        <v>21</v>
      </c>
      <c r="O211" s="1" t="s">
        <v>31</v>
      </c>
      <c r="P211" s="1" t="s">
        <v>23</v>
      </c>
      <c r="Q211" s="1" t="s">
        <v>22</v>
      </c>
    </row>
    <row r="212" spans="1:17" x14ac:dyDescent="0.35">
      <c r="A212" s="2">
        <v>45323</v>
      </c>
      <c r="B212" s="1" t="s">
        <v>35</v>
      </c>
      <c r="C212" s="1" t="s">
        <v>69</v>
      </c>
      <c r="D212" s="1" t="s">
        <v>19</v>
      </c>
      <c r="E212" s="1" t="s">
        <v>30</v>
      </c>
      <c r="F212" s="1">
        <v>11284</v>
      </c>
      <c r="G212" s="1">
        <v>5522119.2300000004</v>
      </c>
      <c r="H212" s="1">
        <v>1056246.21</v>
      </c>
      <c r="I212" s="1">
        <v>4604834.7</v>
      </c>
      <c r="J212" s="1">
        <v>2058616.56</v>
      </c>
      <c r="K212" s="1">
        <v>2426264.71</v>
      </c>
      <c r="L212" s="1">
        <v>1182004.31</v>
      </c>
      <c r="M212" s="1">
        <v>28753.23</v>
      </c>
      <c r="N212" s="1" t="s">
        <v>21</v>
      </c>
      <c r="O212" s="1" t="s">
        <v>22</v>
      </c>
      <c r="P212" s="1" t="s">
        <v>23</v>
      </c>
      <c r="Q212" s="1" t="s">
        <v>22</v>
      </c>
    </row>
    <row r="213" spans="1:17" x14ac:dyDescent="0.35">
      <c r="A213" s="2">
        <v>45352</v>
      </c>
      <c r="B213" s="1" t="s">
        <v>35</v>
      </c>
      <c r="C213" s="1" t="s">
        <v>69</v>
      </c>
      <c r="D213" s="1" t="s">
        <v>19</v>
      </c>
      <c r="E213" s="1" t="s">
        <v>30</v>
      </c>
      <c r="F213" s="1">
        <v>11551</v>
      </c>
      <c r="G213" s="1">
        <v>4027094.39</v>
      </c>
      <c r="H213" s="1">
        <v>936644.15</v>
      </c>
      <c r="I213" s="1">
        <v>3213211.87</v>
      </c>
      <c r="J213" s="1">
        <v>1446412.01</v>
      </c>
      <c r="K213" s="1">
        <v>1682560.35</v>
      </c>
      <c r="L213" s="1">
        <v>410138.24</v>
      </c>
      <c r="M213" s="1">
        <v>21926.93</v>
      </c>
      <c r="N213" s="1" t="s">
        <v>21</v>
      </c>
      <c r="O213" s="1" t="s">
        <v>31</v>
      </c>
      <c r="P213" s="1" t="s">
        <v>27</v>
      </c>
      <c r="Q213" s="1" t="s">
        <v>24</v>
      </c>
    </row>
    <row r="214" spans="1:17" x14ac:dyDescent="0.35">
      <c r="A214" s="2">
        <v>45200</v>
      </c>
      <c r="B214" s="1" t="s">
        <v>57</v>
      </c>
      <c r="C214" s="1" t="s">
        <v>70</v>
      </c>
      <c r="D214" s="1" t="s">
        <v>19</v>
      </c>
      <c r="E214" s="1" t="s">
        <v>30</v>
      </c>
      <c r="F214" s="1">
        <v>11311</v>
      </c>
      <c r="G214" s="1">
        <v>5579849.5899999999</v>
      </c>
      <c r="H214" s="1">
        <v>1205866.07</v>
      </c>
      <c r="I214" s="1">
        <v>4497972.01</v>
      </c>
      <c r="J214" s="1">
        <v>1554262.26</v>
      </c>
      <c r="K214" s="1">
        <v>2863128.4</v>
      </c>
      <c r="L214" s="1">
        <v>1566085.04</v>
      </c>
      <c r="M214" s="1">
        <v>10383.36</v>
      </c>
      <c r="N214" s="1" t="s">
        <v>21</v>
      </c>
      <c r="O214" s="1" t="s">
        <v>22</v>
      </c>
      <c r="P214" s="1" t="s">
        <v>27</v>
      </c>
      <c r="Q214" s="1" t="s">
        <v>24</v>
      </c>
    </row>
    <row r="215" spans="1:17" x14ac:dyDescent="0.35">
      <c r="A215" s="2">
        <v>45231</v>
      </c>
      <c r="B215" s="1" t="s">
        <v>57</v>
      </c>
      <c r="C215" s="1" t="s">
        <v>70</v>
      </c>
      <c r="D215" s="1" t="s">
        <v>19</v>
      </c>
      <c r="E215" s="1" t="s">
        <v>30</v>
      </c>
      <c r="F215" s="1">
        <v>13906</v>
      </c>
      <c r="G215" s="1">
        <v>6836109.1299999999</v>
      </c>
      <c r="H215" s="1">
        <v>1059689.45</v>
      </c>
      <c r="I215" s="1">
        <v>5832274.7400000002</v>
      </c>
      <c r="J215" s="1">
        <v>2783801</v>
      </c>
      <c r="K215" s="1">
        <v>2984049.74</v>
      </c>
      <c r="L215" s="1">
        <v>1539957.64</v>
      </c>
      <c r="M215" s="1">
        <v>17090.96</v>
      </c>
      <c r="N215" s="1" t="s">
        <v>26</v>
      </c>
      <c r="O215" s="1" t="s">
        <v>25</v>
      </c>
      <c r="P215" s="1" t="s">
        <v>27</v>
      </c>
      <c r="Q215" s="1" t="s">
        <v>22</v>
      </c>
    </row>
    <row r="216" spans="1:17" x14ac:dyDescent="0.35">
      <c r="A216" s="2">
        <v>45261</v>
      </c>
      <c r="B216" s="1" t="s">
        <v>57</v>
      </c>
      <c r="C216" s="1" t="s">
        <v>70</v>
      </c>
      <c r="D216" s="1" t="s">
        <v>19</v>
      </c>
      <c r="E216" s="1" t="s">
        <v>30</v>
      </c>
      <c r="F216" s="1">
        <v>14382</v>
      </c>
      <c r="G216" s="1">
        <v>6710739.7599999998</v>
      </c>
      <c r="H216" s="1">
        <v>1467442.43</v>
      </c>
      <c r="I216" s="1">
        <v>5354165.45</v>
      </c>
      <c r="J216" s="1">
        <v>1799503.87</v>
      </c>
      <c r="K216" s="1">
        <v>3436264.07</v>
      </c>
      <c r="L216" s="1">
        <v>2113650.84</v>
      </c>
      <c r="M216" s="1">
        <v>14736.99</v>
      </c>
      <c r="N216" s="1" t="s">
        <v>32</v>
      </c>
      <c r="O216" s="1" t="s">
        <v>22</v>
      </c>
      <c r="P216" s="1" t="s">
        <v>27</v>
      </c>
      <c r="Q216" s="1" t="s">
        <v>24</v>
      </c>
    </row>
    <row r="217" spans="1:17" x14ac:dyDescent="0.35">
      <c r="A217" s="2">
        <v>45292</v>
      </c>
      <c r="B217" s="1" t="s">
        <v>57</v>
      </c>
      <c r="C217" s="1" t="s">
        <v>70</v>
      </c>
      <c r="D217" s="1" t="s">
        <v>19</v>
      </c>
      <c r="E217" s="1" t="s">
        <v>30</v>
      </c>
      <c r="F217" s="1">
        <v>14633</v>
      </c>
      <c r="G217" s="1">
        <v>5426105.3499999996</v>
      </c>
      <c r="H217" s="1">
        <v>1347698.69</v>
      </c>
      <c r="I217" s="1">
        <v>4151296.72</v>
      </c>
      <c r="J217" s="1">
        <v>1587600.98</v>
      </c>
      <c r="K217" s="1">
        <v>2456746.0099999998</v>
      </c>
      <c r="L217" s="1">
        <v>966257.19</v>
      </c>
      <c r="M217" s="1">
        <v>18755.3</v>
      </c>
      <c r="N217" s="1" t="s">
        <v>32</v>
      </c>
      <c r="O217" s="1" t="s">
        <v>25</v>
      </c>
      <c r="P217" s="1" t="s">
        <v>23</v>
      </c>
      <c r="Q217" s="1" t="s">
        <v>31</v>
      </c>
    </row>
    <row r="218" spans="1:17" x14ac:dyDescent="0.35">
      <c r="A218" s="2">
        <v>45323</v>
      </c>
      <c r="B218" s="1" t="s">
        <v>57</v>
      </c>
      <c r="C218" s="1" t="s">
        <v>70</v>
      </c>
      <c r="D218" s="1" t="s">
        <v>19</v>
      </c>
      <c r="E218" s="1" t="s">
        <v>30</v>
      </c>
      <c r="F218" s="1">
        <v>12986</v>
      </c>
      <c r="G218" s="1">
        <v>5385117.1399999997</v>
      </c>
      <c r="H218" s="1">
        <v>887207.41</v>
      </c>
      <c r="I218" s="1">
        <v>4566456.18</v>
      </c>
      <c r="J218" s="1">
        <v>2127721.9300000002</v>
      </c>
      <c r="K218" s="1">
        <v>2388364.0099999998</v>
      </c>
      <c r="L218" s="1">
        <v>1113572.8799999999</v>
      </c>
      <c r="M218" s="1">
        <v>13547.03</v>
      </c>
      <c r="N218" s="1" t="s">
        <v>21</v>
      </c>
      <c r="O218" s="1" t="s">
        <v>25</v>
      </c>
      <c r="P218" s="1" t="s">
        <v>23</v>
      </c>
      <c r="Q218" s="1" t="s">
        <v>24</v>
      </c>
    </row>
    <row r="219" spans="1:17" x14ac:dyDescent="0.35">
      <c r="A219" s="2">
        <v>45352</v>
      </c>
      <c r="B219" s="1" t="s">
        <v>57</v>
      </c>
      <c r="C219" s="1" t="s">
        <v>70</v>
      </c>
      <c r="D219" s="1" t="s">
        <v>19</v>
      </c>
      <c r="E219" s="1" t="s">
        <v>30</v>
      </c>
      <c r="F219" s="1">
        <v>11207</v>
      </c>
      <c r="G219" s="1">
        <v>5602043.7599999998</v>
      </c>
      <c r="H219" s="1">
        <v>1017973.64</v>
      </c>
      <c r="I219" s="1">
        <v>4718069.3099999996</v>
      </c>
      <c r="J219" s="1">
        <v>1495345.15</v>
      </c>
      <c r="K219" s="1">
        <v>3076288.84</v>
      </c>
      <c r="L219" s="1">
        <v>1870700.45</v>
      </c>
      <c r="M219" s="1">
        <v>11132.51</v>
      </c>
      <c r="N219" s="1" t="s">
        <v>21</v>
      </c>
      <c r="O219" s="1" t="s">
        <v>31</v>
      </c>
      <c r="P219" s="1" t="s">
        <v>23</v>
      </c>
      <c r="Q219" s="1" t="s">
        <v>22</v>
      </c>
    </row>
    <row r="220" spans="1:17" x14ac:dyDescent="0.35">
      <c r="A220" s="2">
        <v>45200</v>
      </c>
      <c r="B220" s="1" t="s">
        <v>17</v>
      </c>
      <c r="C220" s="1" t="s">
        <v>71</v>
      </c>
      <c r="D220" s="1" t="s">
        <v>19</v>
      </c>
      <c r="E220" s="1" t="s">
        <v>46</v>
      </c>
      <c r="F220" s="1">
        <v>13719</v>
      </c>
      <c r="G220" s="1">
        <v>6111751.6100000003</v>
      </c>
      <c r="H220" s="1">
        <v>1637801.88</v>
      </c>
      <c r="I220" s="1">
        <v>4551649.59</v>
      </c>
      <c r="J220" s="1">
        <v>1660820.7</v>
      </c>
      <c r="K220" s="1">
        <v>2790825.5</v>
      </c>
      <c r="L220" s="1">
        <v>1501608.48</v>
      </c>
      <c r="M220" s="1">
        <v>22874.400000000001</v>
      </c>
      <c r="N220" s="1" t="s">
        <v>32</v>
      </c>
      <c r="O220" s="1" t="s">
        <v>25</v>
      </c>
      <c r="P220" s="1" t="s">
        <v>27</v>
      </c>
      <c r="Q220" s="1" t="s">
        <v>31</v>
      </c>
    </row>
    <row r="221" spans="1:17" x14ac:dyDescent="0.35">
      <c r="A221" s="2">
        <v>45231</v>
      </c>
      <c r="B221" s="1" t="s">
        <v>17</v>
      </c>
      <c r="C221" s="1" t="s">
        <v>71</v>
      </c>
      <c r="D221" s="1" t="s">
        <v>19</v>
      </c>
      <c r="E221" s="1" t="s">
        <v>46</v>
      </c>
      <c r="F221" s="1">
        <v>10764</v>
      </c>
      <c r="G221" s="1">
        <v>3738283.19</v>
      </c>
      <c r="H221" s="1">
        <v>679343.3</v>
      </c>
      <c r="I221" s="1">
        <v>3147635.63</v>
      </c>
      <c r="J221" s="1">
        <v>1437513.83</v>
      </c>
      <c r="K221" s="1">
        <v>1583885.68</v>
      </c>
      <c r="L221" s="1">
        <v>446650.75</v>
      </c>
      <c r="M221" s="1">
        <v>22560.61</v>
      </c>
      <c r="N221" s="1" t="s">
        <v>21</v>
      </c>
      <c r="O221" s="1" t="s">
        <v>31</v>
      </c>
      <c r="P221" s="1" t="s">
        <v>27</v>
      </c>
      <c r="Q221" s="1" t="s">
        <v>24</v>
      </c>
    </row>
    <row r="222" spans="1:17" x14ac:dyDescent="0.35">
      <c r="A222" s="2">
        <v>45261</v>
      </c>
      <c r="B222" s="1" t="s">
        <v>17</v>
      </c>
      <c r="C222" s="1" t="s">
        <v>71</v>
      </c>
      <c r="D222" s="1" t="s">
        <v>19</v>
      </c>
      <c r="E222" s="1" t="s">
        <v>46</v>
      </c>
      <c r="F222" s="1">
        <v>10012</v>
      </c>
      <c r="G222" s="1">
        <v>4161424.49</v>
      </c>
      <c r="H222" s="1">
        <v>997264.01</v>
      </c>
      <c r="I222" s="1">
        <v>3214145.94</v>
      </c>
      <c r="J222" s="1">
        <v>1519482.96</v>
      </c>
      <c r="K222" s="1">
        <v>1593924</v>
      </c>
      <c r="L222" s="1">
        <v>263893.69</v>
      </c>
      <c r="M222" s="1">
        <v>22741.72</v>
      </c>
      <c r="N222" s="1" t="s">
        <v>26</v>
      </c>
      <c r="O222" s="1" t="s">
        <v>31</v>
      </c>
      <c r="P222" s="1" t="s">
        <v>27</v>
      </c>
      <c r="Q222" s="1" t="s">
        <v>31</v>
      </c>
    </row>
    <row r="223" spans="1:17" x14ac:dyDescent="0.35">
      <c r="A223" s="2">
        <v>45292</v>
      </c>
      <c r="B223" s="1" t="s">
        <v>17</v>
      </c>
      <c r="C223" s="1" t="s">
        <v>71</v>
      </c>
      <c r="D223" s="1" t="s">
        <v>19</v>
      </c>
      <c r="E223" s="1" t="s">
        <v>46</v>
      </c>
      <c r="F223" s="1">
        <v>12682</v>
      </c>
      <c r="G223" s="1">
        <v>4132761</v>
      </c>
      <c r="H223" s="1">
        <v>852891.04</v>
      </c>
      <c r="I223" s="1">
        <v>3371883.27</v>
      </c>
      <c r="J223" s="1">
        <v>1245173.77</v>
      </c>
      <c r="K223" s="1">
        <v>2005667.32</v>
      </c>
      <c r="L223" s="1">
        <v>712380.72</v>
      </c>
      <c r="M223" s="1">
        <v>27849.38</v>
      </c>
      <c r="N223" s="1" t="s">
        <v>21</v>
      </c>
      <c r="O223" s="1" t="s">
        <v>25</v>
      </c>
      <c r="P223" s="1" t="s">
        <v>23</v>
      </c>
      <c r="Q223" s="1" t="s">
        <v>31</v>
      </c>
    </row>
    <row r="224" spans="1:17" x14ac:dyDescent="0.35">
      <c r="A224" s="2">
        <v>45323</v>
      </c>
      <c r="B224" s="1" t="s">
        <v>17</v>
      </c>
      <c r="C224" s="1" t="s">
        <v>71</v>
      </c>
      <c r="D224" s="1" t="s">
        <v>19</v>
      </c>
      <c r="E224" s="1" t="s">
        <v>46</v>
      </c>
      <c r="F224" s="1">
        <v>7332</v>
      </c>
      <c r="G224" s="1">
        <v>2946229.24</v>
      </c>
      <c r="H224" s="1">
        <v>452836.89</v>
      </c>
      <c r="I224" s="1">
        <v>2648409.33</v>
      </c>
      <c r="J224" s="1">
        <v>1059663.32</v>
      </c>
      <c r="K224" s="1">
        <v>1518066.24</v>
      </c>
      <c r="L224" s="1">
        <v>138031.60999999999</v>
      </c>
      <c r="M224" s="1">
        <v>22474.87</v>
      </c>
      <c r="N224" s="1" t="s">
        <v>32</v>
      </c>
      <c r="O224" s="1" t="s">
        <v>31</v>
      </c>
      <c r="P224" s="1" t="s">
        <v>27</v>
      </c>
      <c r="Q224" s="1" t="s">
        <v>22</v>
      </c>
    </row>
    <row r="225" spans="1:17" x14ac:dyDescent="0.35">
      <c r="A225" s="2">
        <v>45352</v>
      </c>
      <c r="B225" s="1" t="s">
        <v>17</v>
      </c>
      <c r="C225" s="1" t="s">
        <v>71</v>
      </c>
      <c r="D225" s="1" t="s">
        <v>19</v>
      </c>
      <c r="E225" s="1" t="s">
        <v>46</v>
      </c>
      <c r="F225" s="1">
        <v>12268</v>
      </c>
      <c r="G225" s="1">
        <v>5670110.5899999999</v>
      </c>
      <c r="H225" s="1">
        <v>1191026.54</v>
      </c>
      <c r="I225" s="1">
        <v>4590380.59</v>
      </c>
      <c r="J225" s="1">
        <v>1415511.09</v>
      </c>
      <c r="K225" s="1">
        <v>3042316.02</v>
      </c>
      <c r="L225" s="1">
        <v>1688023.62</v>
      </c>
      <c r="M225" s="1">
        <v>21337.17</v>
      </c>
      <c r="N225" s="1" t="s">
        <v>21</v>
      </c>
      <c r="O225" s="1" t="s">
        <v>22</v>
      </c>
      <c r="P225" s="1" t="s">
        <v>23</v>
      </c>
      <c r="Q225" s="1" t="s">
        <v>24</v>
      </c>
    </row>
    <row r="226" spans="1:17" x14ac:dyDescent="0.35">
      <c r="A226" s="2">
        <v>45200</v>
      </c>
      <c r="B226" s="1" t="s">
        <v>40</v>
      </c>
      <c r="C226" s="1" t="s">
        <v>72</v>
      </c>
      <c r="D226" s="1" t="s">
        <v>34</v>
      </c>
      <c r="E226" s="1" t="s">
        <v>20</v>
      </c>
      <c r="F226" s="1">
        <v>9786</v>
      </c>
      <c r="G226" s="1">
        <v>3032706.12</v>
      </c>
      <c r="H226" s="1">
        <v>727557.69</v>
      </c>
      <c r="I226" s="1">
        <v>2426183.17</v>
      </c>
      <c r="J226" s="1">
        <v>743326.97</v>
      </c>
      <c r="K226" s="1">
        <v>1611837</v>
      </c>
      <c r="L226" s="1">
        <v>259865.74</v>
      </c>
      <c r="M226" s="1">
        <v>24700.52</v>
      </c>
      <c r="N226" s="1" t="s">
        <v>26</v>
      </c>
      <c r="O226" s="1" t="s">
        <v>25</v>
      </c>
      <c r="P226" s="1" t="s">
        <v>27</v>
      </c>
      <c r="Q226" s="1" t="s">
        <v>31</v>
      </c>
    </row>
    <row r="227" spans="1:17" x14ac:dyDescent="0.35">
      <c r="A227" s="2">
        <v>45231</v>
      </c>
      <c r="B227" s="1" t="s">
        <v>40</v>
      </c>
      <c r="C227" s="1" t="s">
        <v>72</v>
      </c>
      <c r="D227" s="1" t="s">
        <v>34</v>
      </c>
      <c r="E227" s="1" t="s">
        <v>20</v>
      </c>
      <c r="F227" s="1">
        <v>14328</v>
      </c>
      <c r="G227" s="1">
        <v>4678007.91</v>
      </c>
      <c r="H227" s="1">
        <v>1085472.45</v>
      </c>
      <c r="I227" s="1">
        <v>3715047.31</v>
      </c>
      <c r="J227" s="1">
        <v>1138816.57</v>
      </c>
      <c r="K227" s="1">
        <v>2438754.13</v>
      </c>
      <c r="L227" s="1">
        <v>1167608.79</v>
      </c>
      <c r="M227" s="1">
        <v>13217.21</v>
      </c>
      <c r="N227" s="1" t="s">
        <v>21</v>
      </c>
      <c r="O227" s="1" t="s">
        <v>25</v>
      </c>
      <c r="P227" s="1" t="s">
        <v>27</v>
      </c>
      <c r="Q227" s="1" t="s">
        <v>24</v>
      </c>
    </row>
    <row r="228" spans="1:17" x14ac:dyDescent="0.35">
      <c r="A228" s="2">
        <v>45261</v>
      </c>
      <c r="B228" s="1" t="s">
        <v>40</v>
      </c>
      <c r="C228" s="1" t="s">
        <v>72</v>
      </c>
      <c r="D228" s="1" t="s">
        <v>34</v>
      </c>
      <c r="E228" s="1" t="s">
        <v>20</v>
      </c>
      <c r="F228" s="1">
        <v>12660</v>
      </c>
      <c r="G228" s="1">
        <v>5719454.1200000001</v>
      </c>
      <c r="H228" s="1">
        <v>948682.87</v>
      </c>
      <c r="I228" s="1">
        <v>4876996.95</v>
      </c>
      <c r="J228" s="1">
        <v>1800175.64</v>
      </c>
      <c r="K228" s="1">
        <v>2977523.04</v>
      </c>
      <c r="L228" s="1">
        <v>1566578.98</v>
      </c>
      <c r="M228" s="1">
        <v>13377.19</v>
      </c>
      <c r="N228" s="1" t="s">
        <v>26</v>
      </c>
      <c r="O228" s="1" t="s">
        <v>22</v>
      </c>
      <c r="P228" s="1" t="s">
        <v>27</v>
      </c>
      <c r="Q228" s="1" t="s">
        <v>31</v>
      </c>
    </row>
    <row r="229" spans="1:17" x14ac:dyDescent="0.35">
      <c r="A229" s="2">
        <v>45292</v>
      </c>
      <c r="B229" s="1" t="s">
        <v>40</v>
      </c>
      <c r="C229" s="1" t="s">
        <v>72</v>
      </c>
      <c r="D229" s="1" t="s">
        <v>34</v>
      </c>
      <c r="E229" s="1" t="s">
        <v>20</v>
      </c>
      <c r="F229" s="1">
        <v>8788</v>
      </c>
      <c r="G229" s="1">
        <v>3422663.32</v>
      </c>
      <c r="H229" s="1">
        <v>621449.39</v>
      </c>
      <c r="I229" s="1">
        <v>2842981.4</v>
      </c>
      <c r="J229" s="1">
        <v>1014709.49</v>
      </c>
      <c r="K229" s="1">
        <v>1759828.39</v>
      </c>
      <c r="L229" s="1">
        <v>386173.82</v>
      </c>
      <c r="M229" s="1">
        <v>26418.38</v>
      </c>
      <c r="N229" s="1" t="s">
        <v>26</v>
      </c>
      <c r="O229" s="1" t="s">
        <v>31</v>
      </c>
      <c r="P229" s="1" t="s">
        <v>27</v>
      </c>
      <c r="Q229" s="1" t="s">
        <v>24</v>
      </c>
    </row>
    <row r="230" spans="1:17" x14ac:dyDescent="0.35">
      <c r="A230" s="2">
        <v>45323</v>
      </c>
      <c r="B230" s="1" t="s">
        <v>40</v>
      </c>
      <c r="C230" s="1" t="s">
        <v>72</v>
      </c>
      <c r="D230" s="1" t="s">
        <v>34</v>
      </c>
      <c r="E230" s="1" t="s">
        <v>20</v>
      </c>
      <c r="F230" s="1">
        <v>14710</v>
      </c>
      <c r="G230" s="1">
        <v>5352160.83</v>
      </c>
      <c r="H230" s="1">
        <v>1530111.87</v>
      </c>
      <c r="I230" s="1">
        <v>3886935.25</v>
      </c>
      <c r="J230" s="1">
        <v>1889179.23</v>
      </c>
      <c r="K230" s="1">
        <v>1855427.42</v>
      </c>
      <c r="L230" s="1">
        <v>488051.64</v>
      </c>
      <c r="M230" s="1">
        <v>15693.49</v>
      </c>
      <c r="N230" s="1" t="s">
        <v>21</v>
      </c>
      <c r="O230" s="1" t="s">
        <v>22</v>
      </c>
      <c r="P230" s="1" t="s">
        <v>27</v>
      </c>
      <c r="Q230" s="1" t="s">
        <v>31</v>
      </c>
    </row>
    <row r="231" spans="1:17" x14ac:dyDescent="0.35">
      <c r="A231" s="2">
        <v>45352</v>
      </c>
      <c r="B231" s="1" t="s">
        <v>40</v>
      </c>
      <c r="C231" s="1" t="s">
        <v>72</v>
      </c>
      <c r="D231" s="1" t="s">
        <v>34</v>
      </c>
      <c r="E231" s="1" t="s">
        <v>20</v>
      </c>
      <c r="F231" s="1">
        <v>8636</v>
      </c>
      <c r="G231" s="1">
        <v>2937471.22</v>
      </c>
      <c r="H231" s="1">
        <v>828435.06</v>
      </c>
      <c r="I231" s="1">
        <v>2211665.1800000002</v>
      </c>
      <c r="J231" s="1">
        <v>986428.01</v>
      </c>
      <c r="K231" s="1">
        <v>1128104.99</v>
      </c>
      <c r="L231" s="1">
        <v>-223623.67999999999</v>
      </c>
      <c r="M231" s="1">
        <v>29912.38</v>
      </c>
      <c r="N231" s="1" t="s">
        <v>32</v>
      </c>
      <c r="O231" s="1" t="s">
        <v>31</v>
      </c>
      <c r="P231" s="1" t="s">
        <v>27</v>
      </c>
      <c r="Q231" s="1" t="s">
        <v>24</v>
      </c>
    </row>
    <row r="232" spans="1:17" x14ac:dyDescent="0.35">
      <c r="A232" s="2">
        <v>45200</v>
      </c>
      <c r="B232" s="1" t="s">
        <v>35</v>
      </c>
      <c r="C232" s="1" t="s">
        <v>73</v>
      </c>
      <c r="D232" s="1" t="s">
        <v>19</v>
      </c>
      <c r="E232" s="1" t="s">
        <v>20</v>
      </c>
      <c r="F232" s="1">
        <v>11655</v>
      </c>
      <c r="G232" s="1">
        <v>5445399.9199999999</v>
      </c>
      <c r="H232" s="1">
        <v>943240.77</v>
      </c>
      <c r="I232" s="1">
        <v>4572216.54</v>
      </c>
      <c r="J232" s="1">
        <v>2232970.81</v>
      </c>
      <c r="K232" s="1">
        <v>2275027.59</v>
      </c>
      <c r="L232" s="1">
        <v>1058699.6599999999</v>
      </c>
      <c r="M232" s="1">
        <v>25760.7</v>
      </c>
      <c r="N232" s="1" t="s">
        <v>21</v>
      </c>
      <c r="O232" s="1" t="s">
        <v>31</v>
      </c>
      <c r="P232" s="1" t="s">
        <v>27</v>
      </c>
      <c r="Q232" s="1" t="s">
        <v>31</v>
      </c>
    </row>
    <row r="233" spans="1:17" x14ac:dyDescent="0.35">
      <c r="A233" s="2">
        <v>45231</v>
      </c>
      <c r="B233" s="1" t="s">
        <v>35</v>
      </c>
      <c r="C233" s="1" t="s">
        <v>73</v>
      </c>
      <c r="D233" s="1" t="s">
        <v>19</v>
      </c>
      <c r="E233" s="1" t="s">
        <v>20</v>
      </c>
      <c r="F233" s="1">
        <v>13514</v>
      </c>
      <c r="G233" s="1">
        <v>4296971.25</v>
      </c>
      <c r="H233" s="1">
        <v>810084.38</v>
      </c>
      <c r="I233" s="1">
        <v>3607807.03</v>
      </c>
      <c r="J233" s="1">
        <v>1141836.72</v>
      </c>
      <c r="K233" s="1">
        <v>2406607.02</v>
      </c>
      <c r="L233" s="1">
        <v>986088.85</v>
      </c>
      <c r="M233" s="1">
        <v>12096.71</v>
      </c>
      <c r="N233" s="1" t="s">
        <v>21</v>
      </c>
      <c r="O233" s="1" t="s">
        <v>31</v>
      </c>
      <c r="P233" s="1" t="s">
        <v>23</v>
      </c>
      <c r="Q233" s="1" t="s">
        <v>24</v>
      </c>
    </row>
    <row r="234" spans="1:17" x14ac:dyDescent="0.35">
      <c r="A234" s="2">
        <v>45261</v>
      </c>
      <c r="B234" s="1" t="s">
        <v>35</v>
      </c>
      <c r="C234" s="1" t="s">
        <v>73</v>
      </c>
      <c r="D234" s="1" t="s">
        <v>19</v>
      </c>
      <c r="E234" s="1" t="s">
        <v>20</v>
      </c>
      <c r="F234" s="1">
        <v>8377</v>
      </c>
      <c r="G234" s="1">
        <v>2770127.94</v>
      </c>
      <c r="H234" s="1">
        <v>567828.24</v>
      </c>
      <c r="I234" s="1">
        <v>2298737.38</v>
      </c>
      <c r="J234" s="1">
        <v>704480.21</v>
      </c>
      <c r="K234" s="1">
        <v>1532119.98</v>
      </c>
      <c r="L234" s="1">
        <v>80684.5</v>
      </c>
      <c r="M234" s="1">
        <v>24810.19</v>
      </c>
      <c r="N234" s="1" t="s">
        <v>32</v>
      </c>
      <c r="O234" s="1" t="s">
        <v>31</v>
      </c>
      <c r="P234" s="1" t="s">
        <v>27</v>
      </c>
      <c r="Q234" s="1" t="s">
        <v>22</v>
      </c>
    </row>
    <row r="235" spans="1:17" x14ac:dyDescent="0.35">
      <c r="A235" s="2">
        <v>45292</v>
      </c>
      <c r="B235" s="1" t="s">
        <v>35</v>
      </c>
      <c r="C235" s="1" t="s">
        <v>73</v>
      </c>
      <c r="D235" s="1" t="s">
        <v>19</v>
      </c>
      <c r="E235" s="1" t="s">
        <v>20</v>
      </c>
      <c r="F235" s="1">
        <v>12423</v>
      </c>
      <c r="G235" s="1">
        <v>4758395.79</v>
      </c>
      <c r="H235" s="1">
        <v>834529.63</v>
      </c>
      <c r="I235" s="1">
        <v>4033570.01</v>
      </c>
      <c r="J235" s="1">
        <v>1431028.49</v>
      </c>
      <c r="K235" s="1">
        <v>2513678.4300000002</v>
      </c>
      <c r="L235" s="1">
        <v>1082298.27</v>
      </c>
      <c r="M235" s="1">
        <v>23288.48</v>
      </c>
      <c r="N235" s="1" t="s">
        <v>21</v>
      </c>
      <c r="O235" s="1" t="s">
        <v>25</v>
      </c>
      <c r="P235" s="1" t="s">
        <v>27</v>
      </c>
      <c r="Q235" s="1" t="s">
        <v>24</v>
      </c>
    </row>
    <row r="236" spans="1:17" x14ac:dyDescent="0.35">
      <c r="A236" s="2">
        <v>45323</v>
      </c>
      <c r="B236" s="1" t="s">
        <v>35</v>
      </c>
      <c r="C236" s="1" t="s">
        <v>73</v>
      </c>
      <c r="D236" s="1" t="s">
        <v>19</v>
      </c>
      <c r="E236" s="1" t="s">
        <v>20</v>
      </c>
      <c r="F236" s="1">
        <v>12468</v>
      </c>
      <c r="G236" s="1">
        <v>5110413.34</v>
      </c>
      <c r="H236" s="1">
        <v>1219497.6299999999</v>
      </c>
      <c r="I236" s="1">
        <v>4003848.34</v>
      </c>
      <c r="J236" s="1">
        <v>1598042.35</v>
      </c>
      <c r="K236" s="1">
        <v>2284445.25</v>
      </c>
      <c r="L236" s="1">
        <v>887854.89</v>
      </c>
      <c r="M236" s="1">
        <v>25658.47</v>
      </c>
      <c r="N236" s="1" t="s">
        <v>26</v>
      </c>
      <c r="O236" s="1" t="s">
        <v>25</v>
      </c>
      <c r="P236" s="1" t="s">
        <v>27</v>
      </c>
      <c r="Q236" s="1" t="s">
        <v>22</v>
      </c>
    </row>
    <row r="237" spans="1:17" x14ac:dyDescent="0.35">
      <c r="A237" s="2">
        <v>45352</v>
      </c>
      <c r="B237" s="1" t="s">
        <v>35</v>
      </c>
      <c r="C237" s="1" t="s">
        <v>73</v>
      </c>
      <c r="D237" s="1" t="s">
        <v>19</v>
      </c>
      <c r="E237" s="1" t="s">
        <v>20</v>
      </c>
      <c r="F237" s="1">
        <v>12127</v>
      </c>
      <c r="G237" s="1">
        <v>3690731.41</v>
      </c>
      <c r="H237" s="1">
        <v>903041.56</v>
      </c>
      <c r="I237" s="1">
        <v>2837636.62</v>
      </c>
      <c r="J237" s="1">
        <v>1303010.75</v>
      </c>
      <c r="K237" s="1">
        <v>1436240.87</v>
      </c>
      <c r="L237" s="1">
        <v>146546.73000000001</v>
      </c>
      <c r="M237" s="1">
        <v>27429.77</v>
      </c>
      <c r="N237" s="1" t="s">
        <v>21</v>
      </c>
      <c r="O237" s="1" t="s">
        <v>31</v>
      </c>
      <c r="P237" s="1" t="s">
        <v>23</v>
      </c>
      <c r="Q237" s="1" t="s">
        <v>31</v>
      </c>
    </row>
    <row r="238" spans="1:17" x14ac:dyDescent="0.35">
      <c r="A238" s="2">
        <v>45200</v>
      </c>
      <c r="B238" s="1" t="s">
        <v>35</v>
      </c>
      <c r="C238" s="1" t="s">
        <v>74</v>
      </c>
      <c r="D238" s="1" t="s">
        <v>34</v>
      </c>
      <c r="E238" s="1" t="s">
        <v>30</v>
      </c>
      <c r="F238" s="1">
        <v>7688</v>
      </c>
      <c r="G238" s="1">
        <v>2364161.83</v>
      </c>
      <c r="H238" s="1">
        <v>608954.22</v>
      </c>
      <c r="I238" s="1">
        <v>1837261.83</v>
      </c>
      <c r="J238" s="1">
        <v>680466.83</v>
      </c>
      <c r="K238" s="1">
        <v>1082048.7</v>
      </c>
      <c r="L238" s="1">
        <v>-394331.65</v>
      </c>
      <c r="M238" s="1">
        <v>19164.099999999999</v>
      </c>
      <c r="N238" s="1" t="s">
        <v>21</v>
      </c>
      <c r="O238" s="1" t="s">
        <v>25</v>
      </c>
      <c r="P238" s="1" t="s">
        <v>23</v>
      </c>
      <c r="Q238" s="1" t="s">
        <v>24</v>
      </c>
    </row>
    <row r="239" spans="1:17" x14ac:dyDescent="0.35">
      <c r="A239" s="2">
        <v>45231</v>
      </c>
      <c r="B239" s="1" t="s">
        <v>35</v>
      </c>
      <c r="C239" s="1" t="s">
        <v>74</v>
      </c>
      <c r="D239" s="1" t="s">
        <v>34</v>
      </c>
      <c r="E239" s="1" t="s">
        <v>30</v>
      </c>
      <c r="F239" s="1">
        <v>8004</v>
      </c>
      <c r="G239" s="1">
        <v>2899360.54</v>
      </c>
      <c r="H239" s="1">
        <v>525824.31000000006</v>
      </c>
      <c r="I239" s="1">
        <v>2460418.94</v>
      </c>
      <c r="J239" s="1">
        <v>1000291.37</v>
      </c>
      <c r="K239" s="1">
        <v>1404116.71</v>
      </c>
      <c r="L239" s="1">
        <v>-8580.44</v>
      </c>
      <c r="M239" s="1">
        <v>20167.11</v>
      </c>
      <c r="N239" s="1" t="s">
        <v>21</v>
      </c>
      <c r="O239" s="1" t="s">
        <v>31</v>
      </c>
      <c r="P239" s="1" t="s">
        <v>23</v>
      </c>
      <c r="Q239" s="1" t="s">
        <v>24</v>
      </c>
    </row>
    <row r="240" spans="1:17" x14ac:dyDescent="0.35">
      <c r="A240" s="2">
        <v>45261</v>
      </c>
      <c r="B240" s="1" t="s">
        <v>35</v>
      </c>
      <c r="C240" s="1" t="s">
        <v>74</v>
      </c>
      <c r="D240" s="1" t="s">
        <v>34</v>
      </c>
      <c r="E240" s="1" t="s">
        <v>30</v>
      </c>
      <c r="F240" s="1">
        <v>11157</v>
      </c>
      <c r="G240" s="1">
        <v>5004217.95</v>
      </c>
      <c r="H240" s="1">
        <v>960634.9</v>
      </c>
      <c r="I240" s="1">
        <v>4177803.56</v>
      </c>
      <c r="J240" s="1">
        <v>1433099.5</v>
      </c>
      <c r="K240" s="1">
        <v>2661751.02</v>
      </c>
      <c r="L240" s="1">
        <v>1247545.3899999999</v>
      </c>
      <c r="M240" s="1">
        <v>13983.14</v>
      </c>
      <c r="N240" s="1" t="s">
        <v>26</v>
      </c>
      <c r="O240" s="1" t="s">
        <v>22</v>
      </c>
      <c r="P240" s="1" t="s">
        <v>23</v>
      </c>
      <c r="Q240" s="1" t="s">
        <v>22</v>
      </c>
    </row>
    <row r="241" spans="1:17" x14ac:dyDescent="0.35">
      <c r="A241" s="2">
        <v>45292</v>
      </c>
      <c r="B241" s="1" t="s">
        <v>35</v>
      </c>
      <c r="C241" s="1" t="s">
        <v>74</v>
      </c>
      <c r="D241" s="1" t="s">
        <v>34</v>
      </c>
      <c r="E241" s="1" t="s">
        <v>30</v>
      </c>
      <c r="F241" s="1">
        <v>11009</v>
      </c>
      <c r="G241" s="1">
        <v>5253323.3099999996</v>
      </c>
      <c r="H241" s="1">
        <v>1398640.97</v>
      </c>
      <c r="I241" s="1">
        <v>3944689.88</v>
      </c>
      <c r="J241" s="1">
        <v>1597661.12</v>
      </c>
      <c r="K241" s="1">
        <v>2224015.7400000002</v>
      </c>
      <c r="L241" s="1">
        <v>877096.73</v>
      </c>
      <c r="M241" s="1">
        <v>23136.3</v>
      </c>
      <c r="N241" s="1" t="s">
        <v>26</v>
      </c>
      <c r="O241" s="1" t="s">
        <v>22</v>
      </c>
      <c r="P241" s="1" t="s">
        <v>23</v>
      </c>
      <c r="Q241" s="1" t="s">
        <v>31</v>
      </c>
    </row>
    <row r="242" spans="1:17" x14ac:dyDescent="0.35">
      <c r="A242" s="2">
        <v>45323</v>
      </c>
      <c r="B242" s="1" t="s">
        <v>35</v>
      </c>
      <c r="C242" s="1" t="s">
        <v>74</v>
      </c>
      <c r="D242" s="1" t="s">
        <v>34</v>
      </c>
      <c r="E242" s="1" t="s">
        <v>30</v>
      </c>
      <c r="F242" s="1">
        <v>8357</v>
      </c>
      <c r="G242" s="1">
        <v>3502045.71</v>
      </c>
      <c r="H242" s="1">
        <v>808549.05</v>
      </c>
      <c r="I242" s="1">
        <v>2804283.85</v>
      </c>
      <c r="J242" s="1">
        <v>1029490.42</v>
      </c>
      <c r="K242" s="1">
        <v>1634128.1</v>
      </c>
      <c r="L242" s="1">
        <v>296689.93</v>
      </c>
      <c r="M242" s="1">
        <v>26477.93</v>
      </c>
      <c r="N242" s="1" t="s">
        <v>32</v>
      </c>
      <c r="O242" s="1" t="s">
        <v>31</v>
      </c>
      <c r="P242" s="1" t="s">
        <v>27</v>
      </c>
      <c r="Q242" s="1" t="s">
        <v>31</v>
      </c>
    </row>
    <row r="243" spans="1:17" x14ac:dyDescent="0.35">
      <c r="A243" s="2">
        <v>45352</v>
      </c>
      <c r="B243" s="1" t="s">
        <v>35</v>
      </c>
      <c r="C243" s="1" t="s">
        <v>74</v>
      </c>
      <c r="D243" s="1" t="s">
        <v>34</v>
      </c>
      <c r="E243" s="1" t="s">
        <v>30</v>
      </c>
      <c r="F243" s="1">
        <v>14013</v>
      </c>
      <c r="G243" s="1">
        <v>6436035.7300000004</v>
      </c>
      <c r="H243" s="1">
        <v>1493542.9</v>
      </c>
      <c r="I243" s="1">
        <v>5045212.62</v>
      </c>
      <c r="J243" s="1">
        <v>2095877.43</v>
      </c>
      <c r="K243" s="1">
        <v>2858753.98</v>
      </c>
      <c r="L243" s="1">
        <v>1592506.25</v>
      </c>
      <c r="M243" s="1">
        <v>29259.16</v>
      </c>
      <c r="N243" s="1" t="s">
        <v>26</v>
      </c>
      <c r="O243" s="1" t="s">
        <v>31</v>
      </c>
      <c r="P243" s="1" t="s">
        <v>23</v>
      </c>
      <c r="Q243" s="1" t="s">
        <v>31</v>
      </c>
    </row>
    <row r="244" spans="1:17" x14ac:dyDescent="0.35">
      <c r="A244" s="2">
        <v>45200</v>
      </c>
      <c r="B244" s="1" t="s">
        <v>57</v>
      </c>
      <c r="C244" s="1" t="s">
        <v>75</v>
      </c>
      <c r="D244" s="1" t="s">
        <v>19</v>
      </c>
      <c r="E244" s="1" t="s">
        <v>46</v>
      </c>
      <c r="F244" s="1">
        <v>9374</v>
      </c>
      <c r="G244" s="1">
        <v>2962302.87</v>
      </c>
      <c r="H244" s="1">
        <v>655166.53</v>
      </c>
      <c r="I244" s="1">
        <v>2458422.2999999998</v>
      </c>
      <c r="J244" s="1">
        <v>1006209.64</v>
      </c>
      <c r="K244" s="1">
        <v>1323927.8</v>
      </c>
      <c r="L244" s="1">
        <v>-125059.06</v>
      </c>
      <c r="M244" s="1">
        <v>17307.34</v>
      </c>
      <c r="N244" s="1" t="s">
        <v>21</v>
      </c>
      <c r="O244" s="1" t="s">
        <v>25</v>
      </c>
      <c r="P244" s="1" t="s">
        <v>23</v>
      </c>
      <c r="Q244" s="1" t="s">
        <v>22</v>
      </c>
    </row>
    <row r="245" spans="1:17" x14ac:dyDescent="0.35">
      <c r="A245" s="2">
        <v>45231</v>
      </c>
      <c r="B245" s="1" t="s">
        <v>57</v>
      </c>
      <c r="C245" s="1" t="s">
        <v>75</v>
      </c>
      <c r="D245" s="1" t="s">
        <v>19</v>
      </c>
      <c r="E245" s="1" t="s">
        <v>46</v>
      </c>
      <c r="F245" s="1">
        <v>14244</v>
      </c>
      <c r="G245" s="1">
        <v>6718522.7699999996</v>
      </c>
      <c r="H245" s="1">
        <v>1242191.57</v>
      </c>
      <c r="I245" s="1">
        <v>5618423.9400000004</v>
      </c>
      <c r="J245" s="1">
        <v>1706452.59</v>
      </c>
      <c r="K245" s="1">
        <v>3799630.18</v>
      </c>
      <c r="L245" s="1">
        <v>2392819.64</v>
      </c>
      <c r="M245" s="1">
        <v>21079.4</v>
      </c>
      <c r="N245" s="1" t="s">
        <v>26</v>
      </c>
      <c r="O245" s="1" t="s">
        <v>31</v>
      </c>
      <c r="P245" s="1" t="s">
        <v>27</v>
      </c>
      <c r="Q245" s="1" t="s">
        <v>24</v>
      </c>
    </row>
    <row r="246" spans="1:17" x14ac:dyDescent="0.35">
      <c r="A246" s="2">
        <v>45261</v>
      </c>
      <c r="B246" s="1" t="s">
        <v>57</v>
      </c>
      <c r="C246" s="1" t="s">
        <v>75</v>
      </c>
      <c r="D246" s="1" t="s">
        <v>19</v>
      </c>
      <c r="E246" s="1" t="s">
        <v>46</v>
      </c>
      <c r="F246" s="1">
        <v>10949</v>
      </c>
      <c r="G246" s="1">
        <v>4937851.28</v>
      </c>
      <c r="H246" s="1">
        <v>1448154.63</v>
      </c>
      <c r="I246" s="1">
        <v>3569126.25</v>
      </c>
      <c r="J246" s="1">
        <v>1527403.82</v>
      </c>
      <c r="K246" s="1">
        <v>1953076.17</v>
      </c>
      <c r="L246" s="1">
        <v>634644.54</v>
      </c>
      <c r="M246" s="1">
        <v>18206.07</v>
      </c>
      <c r="N246" s="1" t="s">
        <v>26</v>
      </c>
      <c r="O246" s="1" t="s">
        <v>22</v>
      </c>
      <c r="P246" s="1" t="s">
        <v>27</v>
      </c>
      <c r="Q246" s="1" t="s">
        <v>24</v>
      </c>
    </row>
    <row r="247" spans="1:17" x14ac:dyDescent="0.35">
      <c r="A247" s="2">
        <v>45292</v>
      </c>
      <c r="B247" s="1" t="s">
        <v>57</v>
      </c>
      <c r="C247" s="1" t="s">
        <v>75</v>
      </c>
      <c r="D247" s="1" t="s">
        <v>19</v>
      </c>
      <c r="E247" s="1" t="s">
        <v>46</v>
      </c>
      <c r="F247" s="1">
        <v>14258</v>
      </c>
      <c r="G247" s="1">
        <v>6327755.8399999999</v>
      </c>
      <c r="H247" s="1">
        <v>1221560.74</v>
      </c>
      <c r="I247" s="1">
        <v>5216695.26</v>
      </c>
      <c r="J247" s="1">
        <v>1925088.75</v>
      </c>
      <c r="K247" s="1">
        <v>3238694.13</v>
      </c>
      <c r="L247" s="1">
        <v>1822210.61</v>
      </c>
      <c r="M247" s="1">
        <v>23456.52</v>
      </c>
      <c r="N247" s="1" t="s">
        <v>26</v>
      </c>
      <c r="O247" s="1" t="s">
        <v>25</v>
      </c>
      <c r="P247" s="1" t="s">
        <v>27</v>
      </c>
      <c r="Q247" s="1" t="s">
        <v>22</v>
      </c>
    </row>
    <row r="248" spans="1:17" x14ac:dyDescent="0.35">
      <c r="A248" s="2">
        <v>45323</v>
      </c>
      <c r="B248" s="1" t="s">
        <v>57</v>
      </c>
      <c r="C248" s="1" t="s">
        <v>75</v>
      </c>
      <c r="D248" s="1" t="s">
        <v>19</v>
      </c>
      <c r="E248" s="1" t="s">
        <v>46</v>
      </c>
      <c r="F248" s="1">
        <v>7433</v>
      </c>
      <c r="G248" s="1">
        <v>3312879.08</v>
      </c>
      <c r="H248" s="1">
        <v>596154.12</v>
      </c>
      <c r="I248" s="1">
        <v>2772447.01</v>
      </c>
      <c r="J248" s="1">
        <v>1103100.3600000001</v>
      </c>
      <c r="K248" s="1">
        <v>1602178.83</v>
      </c>
      <c r="L248" s="1">
        <v>171924</v>
      </c>
      <c r="M248" s="1">
        <v>19891.939999999999</v>
      </c>
      <c r="N248" s="1" t="s">
        <v>26</v>
      </c>
      <c r="O248" s="1" t="s">
        <v>25</v>
      </c>
      <c r="P248" s="1" t="s">
        <v>27</v>
      </c>
      <c r="Q248" s="1" t="s">
        <v>31</v>
      </c>
    </row>
    <row r="249" spans="1:17" x14ac:dyDescent="0.35">
      <c r="A249" s="2">
        <v>45352</v>
      </c>
      <c r="B249" s="1" t="s">
        <v>57</v>
      </c>
      <c r="C249" s="1" t="s">
        <v>75</v>
      </c>
      <c r="D249" s="1" t="s">
        <v>19</v>
      </c>
      <c r="E249" s="1" t="s">
        <v>46</v>
      </c>
      <c r="F249" s="1">
        <v>10394</v>
      </c>
      <c r="G249" s="1">
        <v>3306323.73</v>
      </c>
      <c r="H249" s="1">
        <v>742697.51</v>
      </c>
      <c r="I249" s="1">
        <v>2668685.35</v>
      </c>
      <c r="J249" s="1">
        <v>986115.33</v>
      </c>
      <c r="K249" s="1">
        <v>1589678.12</v>
      </c>
      <c r="L249" s="1">
        <v>270419.03999999998</v>
      </c>
      <c r="M249" s="1">
        <v>22927.3</v>
      </c>
      <c r="N249" s="1" t="s">
        <v>26</v>
      </c>
      <c r="O249" s="1" t="s">
        <v>25</v>
      </c>
      <c r="P249" s="1" t="s">
        <v>27</v>
      </c>
      <c r="Q249" s="1" t="s">
        <v>31</v>
      </c>
    </row>
    <row r="250" spans="1:17" x14ac:dyDescent="0.35">
      <c r="A250" s="2">
        <v>45200</v>
      </c>
      <c r="B250" s="1" t="s">
        <v>40</v>
      </c>
      <c r="C250" s="1" t="s">
        <v>76</v>
      </c>
      <c r="D250" s="1" t="s">
        <v>34</v>
      </c>
      <c r="E250" s="1" t="s">
        <v>46</v>
      </c>
      <c r="F250" s="1">
        <v>10363</v>
      </c>
      <c r="G250" s="1">
        <v>3619481.38</v>
      </c>
      <c r="H250" s="1">
        <v>577263.89</v>
      </c>
      <c r="I250" s="1">
        <v>3114082.92</v>
      </c>
      <c r="J250" s="1">
        <v>1304378.3</v>
      </c>
      <c r="K250" s="1">
        <v>1673264.32</v>
      </c>
      <c r="L250" s="1">
        <v>420455.67</v>
      </c>
      <c r="M250" s="1">
        <v>15894.03</v>
      </c>
      <c r="N250" s="1" t="s">
        <v>32</v>
      </c>
      <c r="O250" s="1" t="s">
        <v>31</v>
      </c>
      <c r="P250" s="1" t="s">
        <v>23</v>
      </c>
      <c r="Q250" s="1" t="s">
        <v>31</v>
      </c>
    </row>
    <row r="251" spans="1:17" x14ac:dyDescent="0.35">
      <c r="A251" s="2">
        <v>45231</v>
      </c>
      <c r="B251" s="1" t="s">
        <v>40</v>
      </c>
      <c r="C251" s="1" t="s">
        <v>76</v>
      </c>
      <c r="D251" s="1" t="s">
        <v>34</v>
      </c>
      <c r="E251" s="1" t="s">
        <v>46</v>
      </c>
      <c r="F251" s="1">
        <v>7669</v>
      </c>
      <c r="G251" s="1">
        <v>2338829.5299999998</v>
      </c>
      <c r="H251" s="1">
        <v>352197.59</v>
      </c>
      <c r="I251" s="1">
        <v>2088621.73</v>
      </c>
      <c r="J251" s="1">
        <v>682886.48</v>
      </c>
      <c r="K251" s="1">
        <v>1305915.3799999999</v>
      </c>
      <c r="L251" s="1">
        <v>114222.69</v>
      </c>
      <c r="M251" s="1">
        <v>20993.69</v>
      </c>
      <c r="N251" s="1" t="s">
        <v>21</v>
      </c>
      <c r="O251" s="1" t="s">
        <v>31</v>
      </c>
      <c r="P251" s="1" t="s">
        <v>27</v>
      </c>
      <c r="Q251" s="1" t="s">
        <v>24</v>
      </c>
    </row>
    <row r="252" spans="1:17" x14ac:dyDescent="0.35">
      <c r="A252" s="2">
        <v>45261</v>
      </c>
      <c r="B252" s="1" t="s">
        <v>40</v>
      </c>
      <c r="C252" s="1" t="s">
        <v>76</v>
      </c>
      <c r="D252" s="1" t="s">
        <v>34</v>
      </c>
      <c r="E252" s="1" t="s">
        <v>46</v>
      </c>
      <c r="F252" s="1">
        <v>10649</v>
      </c>
      <c r="G252" s="1">
        <v>4914005.8600000003</v>
      </c>
      <c r="H252" s="1">
        <v>1075896.5900000001</v>
      </c>
      <c r="I252" s="1">
        <v>3911041.19</v>
      </c>
      <c r="J252" s="1">
        <v>1148121.08</v>
      </c>
      <c r="K252" s="1">
        <v>2619075.35</v>
      </c>
      <c r="L252" s="1">
        <v>1311056.3400000001</v>
      </c>
      <c r="M252" s="1">
        <v>26737.27</v>
      </c>
      <c r="N252" s="1" t="s">
        <v>26</v>
      </c>
      <c r="O252" s="1" t="s">
        <v>31</v>
      </c>
      <c r="P252" s="1" t="s">
        <v>23</v>
      </c>
      <c r="Q252" s="1" t="s">
        <v>31</v>
      </c>
    </row>
    <row r="253" spans="1:17" x14ac:dyDescent="0.35">
      <c r="A253" s="2">
        <v>45292</v>
      </c>
      <c r="B253" s="1" t="s">
        <v>40</v>
      </c>
      <c r="C253" s="1" t="s">
        <v>76</v>
      </c>
      <c r="D253" s="1" t="s">
        <v>34</v>
      </c>
      <c r="E253" s="1" t="s">
        <v>46</v>
      </c>
      <c r="F253" s="1">
        <v>8185</v>
      </c>
      <c r="G253" s="1">
        <v>4091202.35</v>
      </c>
      <c r="H253" s="1">
        <v>789712.5</v>
      </c>
      <c r="I253" s="1">
        <v>3401176.67</v>
      </c>
      <c r="J253" s="1">
        <v>1628347.69</v>
      </c>
      <c r="K253" s="1">
        <v>1634699.23</v>
      </c>
      <c r="L253" s="1">
        <v>269596.17</v>
      </c>
      <c r="M253" s="1">
        <v>27494.94</v>
      </c>
      <c r="N253" s="1" t="s">
        <v>21</v>
      </c>
      <c r="O253" s="1" t="s">
        <v>22</v>
      </c>
      <c r="P253" s="1" t="s">
        <v>27</v>
      </c>
      <c r="Q253" s="1" t="s">
        <v>22</v>
      </c>
    </row>
    <row r="254" spans="1:17" x14ac:dyDescent="0.35">
      <c r="A254" s="2">
        <v>45323</v>
      </c>
      <c r="B254" s="1" t="s">
        <v>40</v>
      </c>
      <c r="C254" s="1" t="s">
        <v>76</v>
      </c>
      <c r="D254" s="1" t="s">
        <v>34</v>
      </c>
      <c r="E254" s="1" t="s">
        <v>46</v>
      </c>
      <c r="F254" s="1">
        <v>9152</v>
      </c>
      <c r="G254" s="1">
        <v>4468399.38</v>
      </c>
      <c r="H254" s="1">
        <v>1247943.74</v>
      </c>
      <c r="I254" s="1">
        <v>3267051.58</v>
      </c>
      <c r="J254" s="1">
        <v>1127022.42</v>
      </c>
      <c r="K254" s="1">
        <v>1990209.65</v>
      </c>
      <c r="L254" s="1">
        <v>727437.04</v>
      </c>
      <c r="M254" s="1">
        <v>26150.73</v>
      </c>
      <c r="N254" s="1" t="s">
        <v>26</v>
      </c>
      <c r="O254" s="1" t="s">
        <v>22</v>
      </c>
      <c r="P254" s="1" t="s">
        <v>27</v>
      </c>
      <c r="Q254" s="1" t="s">
        <v>22</v>
      </c>
    </row>
    <row r="255" spans="1:17" x14ac:dyDescent="0.35">
      <c r="A255" s="2">
        <v>45352</v>
      </c>
      <c r="B255" s="1" t="s">
        <v>40</v>
      </c>
      <c r="C255" s="1" t="s">
        <v>76</v>
      </c>
      <c r="D255" s="1" t="s">
        <v>34</v>
      </c>
      <c r="E255" s="1" t="s">
        <v>46</v>
      </c>
      <c r="F255" s="1">
        <v>14297</v>
      </c>
      <c r="G255" s="1">
        <v>4663341.53</v>
      </c>
      <c r="H255" s="1">
        <v>864279.89</v>
      </c>
      <c r="I255" s="1">
        <v>3890590.35</v>
      </c>
      <c r="J255" s="1">
        <v>1860148.64</v>
      </c>
      <c r="K255" s="1">
        <v>1899331.25</v>
      </c>
      <c r="L255" s="1">
        <v>509427.86</v>
      </c>
      <c r="M255" s="1">
        <v>12423.11</v>
      </c>
      <c r="N255" s="1" t="s">
        <v>32</v>
      </c>
      <c r="O255" s="1" t="s">
        <v>22</v>
      </c>
      <c r="P255" s="1" t="s">
        <v>27</v>
      </c>
      <c r="Q255" s="1" t="s">
        <v>24</v>
      </c>
    </row>
    <row r="256" spans="1:17" x14ac:dyDescent="0.35">
      <c r="A256" s="2">
        <v>45200</v>
      </c>
      <c r="B256" s="1" t="s">
        <v>28</v>
      </c>
      <c r="C256" s="1" t="s">
        <v>77</v>
      </c>
      <c r="D256" s="1" t="s">
        <v>19</v>
      </c>
      <c r="E256" s="1" t="s">
        <v>20</v>
      </c>
      <c r="F256" s="1">
        <v>12273</v>
      </c>
      <c r="G256" s="1">
        <v>4944674.95</v>
      </c>
      <c r="H256" s="1">
        <v>987198.38</v>
      </c>
      <c r="I256" s="1">
        <v>4047227.61</v>
      </c>
      <c r="J256" s="1">
        <v>1485479.16</v>
      </c>
      <c r="K256" s="1">
        <v>2451504.34</v>
      </c>
      <c r="L256" s="1">
        <v>1064603.02</v>
      </c>
      <c r="M256" s="1">
        <v>18550.150000000001</v>
      </c>
      <c r="N256" s="1" t="s">
        <v>26</v>
      </c>
      <c r="O256" s="1" t="s">
        <v>31</v>
      </c>
      <c r="P256" s="1" t="s">
        <v>27</v>
      </c>
      <c r="Q256" s="1" t="s">
        <v>24</v>
      </c>
    </row>
    <row r="257" spans="1:17" x14ac:dyDescent="0.35">
      <c r="A257" s="2">
        <v>45231</v>
      </c>
      <c r="B257" s="1" t="s">
        <v>28</v>
      </c>
      <c r="C257" s="1" t="s">
        <v>77</v>
      </c>
      <c r="D257" s="1" t="s">
        <v>19</v>
      </c>
      <c r="E257" s="1" t="s">
        <v>20</v>
      </c>
      <c r="F257" s="1">
        <v>9846</v>
      </c>
      <c r="G257" s="1">
        <v>4174706.63</v>
      </c>
      <c r="H257" s="1">
        <v>839255.67</v>
      </c>
      <c r="I257" s="1">
        <v>3395739.05</v>
      </c>
      <c r="J257" s="1">
        <v>1501694.06</v>
      </c>
      <c r="K257" s="1">
        <v>1811876.35</v>
      </c>
      <c r="L257" s="1">
        <v>330670.76</v>
      </c>
      <c r="M257" s="1">
        <v>18435.48</v>
      </c>
      <c r="N257" s="1" t="s">
        <v>21</v>
      </c>
      <c r="O257" s="1" t="s">
        <v>31</v>
      </c>
      <c r="P257" s="1" t="s">
        <v>27</v>
      </c>
      <c r="Q257" s="1" t="s">
        <v>31</v>
      </c>
    </row>
    <row r="258" spans="1:17" x14ac:dyDescent="0.35">
      <c r="A258" s="2">
        <v>45261</v>
      </c>
      <c r="B258" s="1" t="s">
        <v>28</v>
      </c>
      <c r="C258" s="1" t="s">
        <v>77</v>
      </c>
      <c r="D258" s="1" t="s">
        <v>19</v>
      </c>
      <c r="E258" s="1" t="s">
        <v>20</v>
      </c>
      <c r="F258" s="1">
        <v>11030</v>
      </c>
      <c r="G258" s="1">
        <v>4810330.45</v>
      </c>
      <c r="H258" s="1">
        <v>1341246.3400000001</v>
      </c>
      <c r="I258" s="1">
        <v>3541456.08</v>
      </c>
      <c r="J258" s="1">
        <v>1294486.32</v>
      </c>
      <c r="K258" s="1">
        <v>2190000.69</v>
      </c>
      <c r="L258" s="1">
        <v>785888.38</v>
      </c>
      <c r="M258" s="1">
        <v>15635.83</v>
      </c>
      <c r="N258" s="1" t="s">
        <v>32</v>
      </c>
      <c r="O258" s="1" t="s">
        <v>25</v>
      </c>
      <c r="P258" s="1" t="s">
        <v>27</v>
      </c>
      <c r="Q258" s="1" t="s">
        <v>24</v>
      </c>
    </row>
    <row r="259" spans="1:17" x14ac:dyDescent="0.35">
      <c r="A259" s="2">
        <v>45292</v>
      </c>
      <c r="B259" s="1" t="s">
        <v>28</v>
      </c>
      <c r="C259" s="1" t="s">
        <v>77</v>
      </c>
      <c r="D259" s="1" t="s">
        <v>19</v>
      </c>
      <c r="E259" s="1" t="s">
        <v>20</v>
      </c>
      <c r="F259" s="1">
        <v>7815</v>
      </c>
      <c r="G259" s="1">
        <v>3341912.67</v>
      </c>
      <c r="H259" s="1">
        <v>661981.05000000005</v>
      </c>
      <c r="I259" s="1">
        <v>2800878.55</v>
      </c>
      <c r="J259" s="1">
        <v>1208639.93</v>
      </c>
      <c r="K259" s="1">
        <v>1511235.22</v>
      </c>
      <c r="L259" s="1">
        <v>127346.39</v>
      </c>
      <c r="M259" s="1">
        <v>20815.310000000001</v>
      </c>
      <c r="N259" s="1" t="s">
        <v>21</v>
      </c>
      <c r="O259" s="1" t="s">
        <v>25</v>
      </c>
      <c r="P259" s="1" t="s">
        <v>23</v>
      </c>
      <c r="Q259" s="1" t="s">
        <v>22</v>
      </c>
    </row>
    <row r="260" spans="1:17" x14ac:dyDescent="0.35">
      <c r="A260" s="2">
        <v>45323</v>
      </c>
      <c r="B260" s="1" t="s">
        <v>28</v>
      </c>
      <c r="C260" s="1" t="s">
        <v>77</v>
      </c>
      <c r="D260" s="1" t="s">
        <v>19</v>
      </c>
      <c r="E260" s="1" t="s">
        <v>20</v>
      </c>
      <c r="F260" s="1">
        <v>12108</v>
      </c>
      <c r="G260" s="1">
        <v>4341475.6399999997</v>
      </c>
      <c r="H260" s="1">
        <v>895494.09</v>
      </c>
      <c r="I260" s="1">
        <v>3586300.5</v>
      </c>
      <c r="J260" s="1">
        <v>1505061.67</v>
      </c>
      <c r="K260" s="1">
        <v>1946195.88</v>
      </c>
      <c r="L260" s="1">
        <v>753995.59</v>
      </c>
      <c r="M260" s="1">
        <v>19451.52</v>
      </c>
      <c r="N260" s="1" t="s">
        <v>32</v>
      </c>
      <c r="O260" s="1" t="s">
        <v>25</v>
      </c>
      <c r="P260" s="1" t="s">
        <v>27</v>
      </c>
      <c r="Q260" s="1" t="s">
        <v>22</v>
      </c>
    </row>
    <row r="261" spans="1:17" x14ac:dyDescent="0.35">
      <c r="A261" s="2">
        <v>45352</v>
      </c>
      <c r="B261" s="1" t="s">
        <v>28</v>
      </c>
      <c r="C261" s="1" t="s">
        <v>77</v>
      </c>
      <c r="D261" s="1" t="s">
        <v>19</v>
      </c>
      <c r="E261" s="1" t="s">
        <v>20</v>
      </c>
      <c r="F261" s="1">
        <v>8156</v>
      </c>
      <c r="G261" s="1">
        <v>3147315.41</v>
      </c>
      <c r="H261" s="1">
        <v>694316.32</v>
      </c>
      <c r="I261" s="1">
        <v>2511345.6</v>
      </c>
      <c r="J261" s="1">
        <v>1189963.58</v>
      </c>
      <c r="K261" s="1">
        <v>1204678.33</v>
      </c>
      <c r="L261" s="1">
        <v>-154570.59</v>
      </c>
      <c r="M261" s="1">
        <v>13830.43</v>
      </c>
      <c r="N261" s="1" t="s">
        <v>32</v>
      </c>
      <c r="O261" s="1" t="s">
        <v>22</v>
      </c>
      <c r="P261" s="1" t="s">
        <v>27</v>
      </c>
      <c r="Q261" s="1" t="s">
        <v>22</v>
      </c>
    </row>
    <row r="262" spans="1:17" x14ac:dyDescent="0.35">
      <c r="A262" s="2">
        <v>45200</v>
      </c>
      <c r="B262" s="1" t="s">
        <v>17</v>
      </c>
      <c r="C262" s="1" t="s">
        <v>78</v>
      </c>
      <c r="D262" s="1" t="s">
        <v>34</v>
      </c>
      <c r="E262" s="1" t="s">
        <v>30</v>
      </c>
      <c r="F262" s="1">
        <v>9326</v>
      </c>
      <c r="G262" s="1">
        <v>2837076.98</v>
      </c>
      <c r="H262" s="1">
        <v>441062.82</v>
      </c>
      <c r="I262" s="1">
        <v>2468757.5499999998</v>
      </c>
      <c r="J262" s="1">
        <v>1123526.22</v>
      </c>
      <c r="K262" s="1">
        <v>1255049.98</v>
      </c>
      <c r="L262" s="1">
        <v>-77379.960000000006</v>
      </c>
      <c r="M262" s="1">
        <v>20115.46</v>
      </c>
      <c r="N262" s="1" t="s">
        <v>32</v>
      </c>
      <c r="O262" s="1" t="s">
        <v>31</v>
      </c>
      <c r="P262" s="1" t="s">
        <v>23</v>
      </c>
      <c r="Q262" s="1" t="s">
        <v>22</v>
      </c>
    </row>
    <row r="263" spans="1:17" x14ac:dyDescent="0.35">
      <c r="A263" s="2">
        <v>45231</v>
      </c>
      <c r="B263" s="1" t="s">
        <v>17</v>
      </c>
      <c r="C263" s="1" t="s">
        <v>78</v>
      </c>
      <c r="D263" s="1" t="s">
        <v>34</v>
      </c>
      <c r="E263" s="1" t="s">
        <v>30</v>
      </c>
      <c r="F263" s="1">
        <v>14880</v>
      </c>
      <c r="G263" s="1">
        <v>4912218.2</v>
      </c>
      <c r="H263" s="1">
        <v>1424038.38</v>
      </c>
      <c r="I263" s="1">
        <v>3557991.93</v>
      </c>
      <c r="J263" s="1">
        <v>1405190.32</v>
      </c>
      <c r="K263" s="1">
        <v>2054421.92</v>
      </c>
      <c r="L263" s="1">
        <v>605422.77</v>
      </c>
      <c r="M263" s="1">
        <v>17300.95</v>
      </c>
      <c r="N263" s="1" t="s">
        <v>26</v>
      </c>
      <c r="O263" s="1" t="s">
        <v>22</v>
      </c>
      <c r="P263" s="1" t="s">
        <v>27</v>
      </c>
      <c r="Q263" s="1" t="s">
        <v>31</v>
      </c>
    </row>
    <row r="264" spans="1:17" x14ac:dyDescent="0.35">
      <c r="A264" s="2">
        <v>45261</v>
      </c>
      <c r="B264" s="1" t="s">
        <v>17</v>
      </c>
      <c r="C264" s="1" t="s">
        <v>78</v>
      </c>
      <c r="D264" s="1" t="s">
        <v>34</v>
      </c>
      <c r="E264" s="1" t="s">
        <v>30</v>
      </c>
      <c r="F264" s="1">
        <v>12083</v>
      </c>
      <c r="G264" s="1">
        <v>3671893.83</v>
      </c>
      <c r="H264" s="1">
        <v>1086675.8500000001</v>
      </c>
      <c r="I264" s="1">
        <v>2720049.57</v>
      </c>
      <c r="J264" s="1">
        <v>773889.08</v>
      </c>
      <c r="K264" s="1">
        <v>1855478.23</v>
      </c>
      <c r="L264" s="1">
        <v>617713.11</v>
      </c>
      <c r="M264" s="1">
        <v>15508.6</v>
      </c>
      <c r="N264" s="1" t="s">
        <v>26</v>
      </c>
      <c r="O264" s="1" t="s">
        <v>31</v>
      </c>
      <c r="P264" s="1" t="s">
        <v>23</v>
      </c>
      <c r="Q264" s="1" t="s">
        <v>22</v>
      </c>
    </row>
    <row r="265" spans="1:17" x14ac:dyDescent="0.35">
      <c r="A265" s="2">
        <v>45292</v>
      </c>
      <c r="B265" s="1" t="s">
        <v>17</v>
      </c>
      <c r="C265" s="1" t="s">
        <v>78</v>
      </c>
      <c r="D265" s="1" t="s">
        <v>34</v>
      </c>
      <c r="E265" s="1" t="s">
        <v>30</v>
      </c>
      <c r="F265" s="1">
        <v>10653</v>
      </c>
      <c r="G265" s="1">
        <v>3215428.12</v>
      </c>
      <c r="H265" s="1">
        <v>579451.87</v>
      </c>
      <c r="I265" s="1">
        <v>2652623.27</v>
      </c>
      <c r="J265" s="1">
        <v>1242561.17</v>
      </c>
      <c r="K265" s="1">
        <v>1288028.76</v>
      </c>
      <c r="L265" s="1">
        <v>-71143.539999999994</v>
      </c>
      <c r="M265" s="1">
        <v>15562.87</v>
      </c>
      <c r="N265" s="1" t="s">
        <v>32</v>
      </c>
      <c r="O265" s="1" t="s">
        <v>31</v>
      </c>
      <c r="P265" s="1" t="s">
        <v>23</v>
      </c>
      <c r="Q265" s="1" t="s">
        <v>22</v>
      </c>
    </row>
    <row r="266" spans="1:17" x14ac:dyDescent="0.35">
      <c r="A266" s="2">
        <v>45323</v>
      </c>
      <c r="B266" s="1" t="s">
        <v>17</v>
      </c>
      <c r="C266" s="1" t="s">
        <v>78</v>
      </c>
      <c r="D266" s="1" t="s">
        <v>34</v>
      </c>
      <c r="E266" s="1" t="s">
        <v>30</v>
      </c>
      <c r="F266" s="1">
        <v>14741</v>
      </c>
      <c r="G266" s="1">
        <v>4930419.95</v>
      </c>
      <c r="H266" s="1">
        <v>1295962.25</v>
      </c>
      <c r="I266" s="1">
        <v>3729480.65</v>
      </c>
      <c r="J266" s="1">
        <v>1225771.1399999999</v>
      </c>
      <c r="K266" s="1">
        <v>2380084.12</v>
      </c>
      <c r="L266" s="1">
        <v>977243.15</v>
      </c>
      <c r="M266" s="1">
        <v>20170.55</v>
      </c>
      <c r="N266" s="1" t="s">
        <v>21</v>
      </c>
      <c r="O266" s="1" t="s">
        <v>22</v>
      </c>
      <c r="P266" s="1" t="s">
        <v>27</v>
      </c>
      <c r="Q266" s="1" t="s">
        <v>24</v>
      </c>
    </row>
    <row r="267" spans="1:17" x14ac:dyDescent="0.35">
      <c r="A267" s="2">
        <v>45352</v>
      </c>
      <c r="B267" s="1" t="s">
        <v>17</v>
      </c>
      <c r="C267" s="1" t="s">
        <v>78</v>
      </c>
      <c r="D267" s="1" t="s">
        <v>34</v>
      </c>
      <c r="E267" s="1" t="s">
        <v>30</v>
      </c>
      <c r="F267" s="1">
        <v>11477</v>
      </c>
      <c r="G267" s="1">
        <v>4503130.5999999996</v>
      </c>
      <c r="H267" s="1">
        <v>887860.27</v>
      </c>
      <c r="I267" s="1">
        <v>3722438.56</v>
      </c>
      <c r="J267" s="1">
        <v>1115179.1599999999</v>
      </c>
      <c r="K267" s="1">
        <v>2511434.0699999998</v>
      </c>
      <c r="L267" s="1">
        <v>1204286.98</v>
      </c>
      <c r="M267" s="1">
        <v>14562.01</v>
      </c>
      <c r="N267" s="1" t="s">
        <v>32</v>
      </c>
      <c r="O267" s="1" t="s">
        <v>22</v>
      </c>
      <c r="P267" s="1" t="s">
        <v>27</v>
      </c>
      <c r="Q267" s="1" t="s">
        <v>24</v>
      </c>
    </row>
    <row r="268" spans="1:17" x14ac:dyDescent="0.35">
      <c r="A268" s="2">
        <v>45200</v>
      </c>
      <c r="B268" s="1" t="s">
        <v>28</v>
      </c>
      <c r="C268" s="1" t="s">
        <v>79</v>
      </c>
      <c r="D268" s="1" t="s">
        <v>19</v>
      </c>
      <c r="E268" s="1" t="s">
        <v>46</v>
      </c>
      <c r="F268" s="1">
        <v>12086</v>
      </c>
      <c r="G268" s="1">
        <v>4765187.07</v>
      </c>
      <c r="H268" s="1">
        <v>840424.48</v>
      </c>
      <c r="I268" s="1">
        <v>4010636.15</v>
      </c>
      <c r="J268" s="1">
        <v>1810198.69</v>
      </c>
      <c r="K268" s="1">
        <v>2124133.84</v>
      </c>
      <c r="L268" s="1">
        <v>787131.4</v>
      </c>
      <c r="M268" s="1">
        <v>11425.17</v>
      </c>
      <c r="N268" s="1" t="s">
        <v>32</v>
      </c>
      <c r="O268" s="1" t="s">
        <v>31</v>
      </c>
      <c r="P268" s="1" t="s">
        <v>27</v>
      </c>
      <c r="Q268" s="1" t="s">
        <v>31</v>
      </c>
    </row>
    <row r="269" spans="1:17" x14ac:dyDescent="0.35">
      <c r="A269" s="2">
        <v>45231</v>
      </c>
      <c r="B269" s="1" t="s">
        <v>28</v>
      </c>
      <c r="C269" s="1" t="s">
        <v>79</v>
      </c>
      <c r="D269" s="1" t="s">
        <v>19</v>
      </c>
      <c r="E269" s="1" t="s">
        <v>46</v>
      </c>
      <c r="F269" s="1">
        <v>9053</v>
      </c>
      <c r="G269" s="1">
        <v>2982880.06</v>
      </c>
      <c r="H269" s="1">
        <v>721106.34</v>
      </c>
      <c r="I269" s="1">
        <v>2391576.21</v>
      </c>
      <c r="J269" s="1">
        <v>732054.43</v>
      </c>
      <c r="K269" s="1">
        <v>1520013.26</v>
      </c>
      <c r="L269" s="1">
        <v>194391.34</v>
      </c>
      <c r="M269" s="1">
        <v>28111.64</v>
      </c>
      <c r="N269" s="1" t="s">
        <v>32</v>
      </c>
      <c r="O269" s="1" t="s">
        <v>22</v>
      </c>
      <c r="P269" s="1" t="s">
        <v>27</v>
      </c>
      <c r="Q269" s="1" t="s">
        <v>31</v>
      </c>
    </row>
    <row r="270" spans="1:17" x14ac:dyDescent="0.35">
      <c r="A270" s="2">
        <v>45261</v>
      </c>
      <c r="B270" s="1" t="s">
        <v>28</v>
      </c>
      <c r="C270" s="1" t="s">
        <v>79</v>
      </c>
      <c r="D270" s="1" t="s">
        <v>19</v>
      </c>
      <c r="E270" s="1" t="s">
        <v>46</v>
      </c>
      <c r="F270" s="1">
        <v>12830</v>
      </c>
      <c r="G270" s="1">
        <v>5388306.9299999997</v>
      </c>
      <c r="H270" s="1">
        <v>1370308.96</v>
      </c>
      <c r="I270" s="1">
        <v>4091286.42</v>
      </c>
      <c r="J270" s="1">
        <v>1552960.56</v>
      </c>
      <c r="K270" s="1">
        <v>2395385.1</v>
      </c>
      <c r="L270" s="1">
        <v>1010763.49</v>
      </c>
      <c r="M270" s="1">
        <v>27912.880000000001</v>
      </c>
      <c r="N270" s="1" t="s">
        <v>32</v>
      </c>
      <c r="O270" s="1" t="s">
        <v>25</v>
      </c>
      <c r="P270" s="1" t="s">
        <v>23</v>
      </c>
      <c r="Q270" s="1" t="s">
        <v>22</v>
      </c>
    </row>
    <row r="271" spans="1:17" x14ac:dyDescent="0.35">
      <c r="A271" s="2">
        <v>45292</v>
      </c>
      <c r="B271" s="1" t="s">
        <v>28</v>
      </c>
      <c r="C271" s="1" t="s">
        <v>79</v>
      </c>
      <c r="D271" s="1" t="s">
        <v>19</v>
      </c>
      <c r="E271" s="1" t="s">
        <v>46</v>
      </c>
      <c r="F271" s="1">
        <v>11537</v>
      </c>
      <c r="G271" s="1">
        <v>5685239.8099999996</v>
      </c>
      <c r="H271" s="1">
        <v>1399916.12</v>
      </c>
      <c r="I271" s="1">
        <v>4358748.51</v>
      </c>
      <c r="J271" s="1">
        <v>1801946.81</v>
      </c>
      <c r="K271" s="1">
        <v>2501444.04</v>
      </c>
      <c r="L271" s="1">
        <v>1163175.83</v>
      </c>
      <c r="M271" s="1">
        <v>17282.419999999998</v>
      </c>
      <c r="N271" s="1" t="s">
        <v>26</v>
      </c>
      <c r="O271" s="1" t="s">
        <v>31</v>
      </c>
      <c r="P271" s="1" t="s">
        <v>27</v>
      </c>
      <c r="Q271" s="1" t="s">
        <v>24</v>
      </c>
    </row>
    <row r="272" spans="1:17" x14ac:dyDescent="0.35">
      <c r="A272" s="2">
        <v>45323</v>
      </c>
      <c r="B272" s="1" t="s">
        <v>28</v>
      </c>
      <c r="C272" s="1" t="s">
        <v>79</v>
      </c>
      <c r="D272" s="1" t="s">
        <v>19</v>
      </c>
      <c r="E272" s="1" t="s">
        <v>46</v>
      </c>
      <c r="F272" s="1">
        <v>12121</v>
      </c>
      <c r="G272" s="1">
        <v>5579585.96</v>
      </c>
      <c r="H272" s="1">
        <v>1364558.29</v>
      </c>
      <c r="I272" s="1">
        <v>4270829.67</v>
      </c>
      <c r="J272" s="1">
        <v>1664556.79</v>
      </c>
      <c r="K272" s="1">
        <v>2541127.12</v>
      </c>
      <c r="L272" s="1">
        <v>1227805.96</v>
      </c>
      <c r="M272" s="1">
        <v>23231.82</v>
      </c>
      <c r="N272" s="1" t="s">
        <v>26</v>
      </c>
      <c r="O272" s="1" t="s">
        <v>25</v>
      </c>
      <c r="P272" s="1" t="s">
        <v>27</v>
      </c>
      <c r="Q272" s="1" t="s">
        <v>31</v>
      </c>
    </row>
    <row r="273" spans="1:17" x14ac:dyDescent="0.35">
      <c r="A273" s="2">
        <v>45352</v>
      </c>
      <c r="B273" s="1" t="s">
        <v>28</v>
      </c>
      <c r="C273" s="1" t="s">
        <v>79</v>
      </c>
      <c r="D273" s="1" t="s">
        <v>19</v>
      </c>
      <c r="E273" s="1" t="s">
        <v>46</v>
      </c>
      <c r="F273" s="1">
        <v>10614</v>
      </c>
      <c r="G273" s="1">
        <v>3585703.62</v>
      </c>
      <c r="H273" s="1">
        <v>846311.27</v>
      </c>
      <c r="I273" s="1">
        <v>2816505.02</v>
      </c>
      <c r="J273" s="1">
        <v>844293.26</v>
      </c>
      <c r="K273" s="1">
        <v>1856788.18</v>
      </c>
      <c r="L273" s="1">
        <v>495814.86</v>
      </c>
      <c r="M273" s="1">
        <v>25209.29</v>
      </c>
      <c r="N273" s="1" t="s">
        <v>26</v>
      </c>
      <c r="O273" s="1" t="s">
        <v>22</v>
      </c>
      <c r="P273" s="1" t="s">
        <v>27</v>
      </c>
      <c r="Q273" s="1" t="s">
        <v>31</v>
      </c>
    </row>
    <row r="274" spans="1:17" x14ac:dyDescent="0.35">
      <c r="A274" s="2">
        <v>45200</v>
      </c>
      <c r="B274" s="1" t="s">
        <v>17</v>
      </c>
      <c r="C274" s="1" t="s">
        <v>80</v>
      </c>
      <c r="D274" s="1" t="s">
        <v>19</v>
      </c>
      <c r="E274" s="1" t="s">
        <v>46</v>
      </c>
      <c r="F274" s="1">
        <v>11217</v>
      </c>
      <c r="G274" s="1">
        <v>3760123.78</v>
      </c>
      <c r="H274" s="1">
        <v>968261.16</v>
      </c>
      <c r="I274" s="1">
        <v>2877408.94</v>
      </c>
      <c r="J274" s="1">
        <v>1237951.68</v>
      </c>
      <c r="K274" s="1">
        <v>1503892.89</v>
      </c>
      <c r="L274" s="1">
        <v>209496.73</v>
      </c>
      <c r="M274" s="1">
        <v>21595.33</v>
      </c>
      <c r="N274" s="1" t="s">
        <v>32</v>
      </c>
      <c r="O274" s="1" t="s">
        <v>31</v>
      </c>
      <c r="P274" s="1" t="s">
        <v>27</v>
      </c>
      <c r="Q274" s="1" t="s">
        <v>24</v>
      </c>
    </row>
    <row r="275" spans="1:17" x14ac:dyDescent="0.35">
      <c r="A275" s="2">
        <v>45231</v>
      </c>
      <c r="B275" s="1" t="s">
        <v>17</v>
      </c>
      <c r="C275" s="1" t="s">
        <v>80</v>
      </c>
      <c r="D275" s="1" t="s">
        <v>19</v>
      </c>
      <c r="E275" s="1" t="s">
        <v>46</v>
      </c>
      <c r="F275" s="1">
        <v>9289</v>
      </c>
      <c r="G275" s="1">
        <v>3391262.08</v>
      </c>
      <c r="H275" s="1">
        <v>556881.99</v>
      </c>
      <c r="I275" s="1">
        <v>2919961.7</v>
      </c>
      <c r="J275" s="1">
        <v>1145647.3</v>
      </c>
      <c r="K275" s="1">
        <v>1718153.6</v>
      </c>
      <c r="L275" s="1">
        <v>365376.52</v>
      </c>
      <c r="M275" s="1">
        <v>15082.95</v>
      </c>
      <c r="N275" s="1" t="s">
        <v>26</v>
      </c>
      <c r="O275" s="1" t="s">
        <v>22</v>
      </c>
      <c r="P275" s="1" t="s">
        <v>27</v>
      </c>
      <c r="Q275" s="1" t="s">
        <v>31</v>
      </c>
    </row>
    <row r="276" spans="1:17" x14ac:dyDescent="0.35">
      <c r="A276" s="2">
        <v>45261</v>
      </c>
      <c r="B276" s="1" t="s">
        <v>17</v>
      </c>
      <c r="C276" s="1" t="s">
        <v>80</v>
      </c>
      <c r="D276" s="1" t="s">
        <v>19</v>
      </c>
      <c r="E276" s="1" t="s">
        <v>46</v>
      </c>
      <c r="F276" s="1">
        <v>9580</v>
      </c>
      <c r="G276" s="1">
        <v>3458069.93</v>
      </c>
      <c r="H276" s="1">
        <v>875536.67</v>
      </c>
      <c r="I276" s="1">
        <v>2637864.9900000002</v>
      </c>
      <c r="J276" s="1">
        <v>864468.2</v>
      </c>
      <c r="K276" s="1">
        <v>1708548.47</v>
      </c>
      <c r="L276" s="1">
        <v>325115.94</v>
      </c>
      <c r="M276" s="1">
        <v>25506.639999999999</v>
      </c>
      <c r="N276" s="1" t="s">
        <v>21</v>
      </c>
      <c r="O276" s="1" t="s">
        <v>25</v>
      </c>
      <c r="P276" s="1" t="s">
        <v>23</v>
      </c>
      <c r="Q276" s="1" t="s">
        <v>24</v>
      </c>
    </row>
    <row r="277" spans="1:17" x14ac:dyDescent="0.35">
      <c r="A277" s="2">
        <v>45292</v>
      </c>
      <c r="B277" s="1" t="s">
        <v>17</v>
      </c>
      <c r="C277" s="1" t="s">
        <v>80</v>
      </c>
      <c r="D277" s="1" t="s">
        <v>19</v>
      </c>
      <c r="E277" s="1" t="s">
        <v>46</v>
      </c>
      <c r="F277" s="1">
        <v>13384</v>
      </c>
      <c r="G277" s="1">
        <v>4374433.05</v>
      </c>
      <c r="H277" s="1">
        <v>1079231.73</v>
      </c>
      <c r="I277" s="1">
        <v>3357439.79</v>
      </c>
      <c r="J277" s="1">
        <v>1334841.25</v>
      </c>
      <c r="K277" s="1">
        <v>1945811.18</v>
      </c>
      <c r="L277" s="1">
        <v>466261.54</v>
      </c>
      <c r="M277" s="1">
        <v>16682.86</v>
      </c>
      <c r="N277" s="1" t="s">
        <v>32</v>
      </c>
      <c r="O277" s="1" t="s">
        <v>31</v>
      </c>
      <c r="P277" s="1" t="s">
        <v>27</v>
      </c>
      <c r="Q277" s="1" t="s">
        <v>22</v>
      </c>
    </row>
    <row r="278" spans="1:17" x14ac:dyDescent="0.35">
      <c r="A278" s="2">
        <v>45323</v>
      </c>
      <c r="B278" s="1" t="s">
        <v>17</v>
      </c>
      <c r="C278" s="1" t="s">
        <v>80</v>
      </c>
      <c r="D278" s="1" t="s">
        <v>19</v>
      </c>
      <c r="E278" s="1" t="s">
        <v>46</v>
      </c>
      <c r="F278" s="1">
        <v>9844</v>
      </c>
      <c r="G278" s="1">
        <v>3615032.32</v>
      </c>
      <c r="H278" s="1">
        <v>709523.77</v>
      </c>
      <c r="I278" s="1">
        <v>3015205.18</v>
      </c>
      <c r="J278" s="1">
        <v>873125.79</v>
      </c>
      <c r="K278" s="1">
        <v>2086658.22</v>
      </c>
      <c r="L278" s="1">
        <v>574669.01</v>
      </c>
      <c r="M278" s="1">
        <v>27341.599999999999</v>
      </c>
      <c r="N278" s="1" t="s">
        <v>32</v>
      </c>
      <c r="O278" s="1" t="s">
        <v>31</v>
      </c>
      <c r="P278" s="1" t="s">
        <v>23</v>
      </c>
      <c r="Q278" s="1" t="s">
        <v>24</v>
      </c>
    </row>
    <row r="279" spans="1:17" x14ac:dyDescent="0.35">
      <c r="A279" s="2">
        <v>45352</v>
      </c>
      <c r="B279" s="1" t="s">
        <v>17</v>
      </c>
      <c r="C279" s="1" t="s">
        <v>80</v>
      </c>
      <c r="D279" s="1" t="s">
        <v>19</v>
      </c>
      <c r="E279" s="1" t="s">
        <v>46</v>
      </c>
      <c r="F279" s="1">
        <v>14804</v>
      </c>
      <c r="G279" s="1">
        <v>6421244.6399999997</v>
      </c>
      <c r="H279" s="1">
        <v>1486079.69</v>
      </c>
      <c r="I279" s="1">
        <v>5040512.2300000004</v>
      </c>
      <c r="J279" s="1">
        <v>1796125.85</v>
      </c>
      <c r="K279" s="1">
        <v>3101341.52</v>
      </c>
      <c r="L279" s="1">
        <v>1791719.36</v>
      </c>
      <c r="M279" s="1">
        <v>21707.51</v>
      </c>
      <c r="N279" s="1" t="s">
        <v>21</v>
      </c>
      <c r="O279" s="1" t="s">
        <v>25</v>
      </c>
      <c r="P279" s="1" t="s">
        <v>27</v>
      </c>
      <c r="Q279" s="1" t="s">
        <v>24</v>
      </c>
    </row>
    <row r="280" spans="1:17" x14ac:dyDescent="0.35">
      <c r="A280" s="2">
        <v>45200</v>
      </c>
      <c r="B280" s="1" t="s">
        <v>28</v>
      </c>
      <c r="C280" s="1" t="s">
        <v>81</v>
      </c>
      <c r="D280" s="1" t="s">
        <v>34</v>
      </c>
      <c r="E280" s="1" t="s">
        <v>20</v>
      </c>
      <c r="F280" s="1">
        <v>11503</v>
      </c>
      <c r="G280" s="1">
        <v>5397127.6699999999</v>
      </c>
      <c r="H280" s="1">
        <v>1155664.58</v>
      </c>
      <c r="I280" s="1">
        <v>4306032.76</v>
      </c>
      <c r="J280" s="1">
        <v>1300334.47</v>
      </c>
      <c r="K280" s="1">
        <v>2873024.05</v>
      </c>
      <c r="L280" s="1">
        <v>1356146.1</v>
      </c>
      <c r="M280" s="1">
        <v>15104.65</v>
      </c>
      <c r="N280" s="1" t="s">
        <v>26</v>
      </c>
      <c r="O280" s="1" t="s">
        <v>31</v>
      </c>
      <c r="P280" s="1" t="s">
        <v>23</v>
      </c>
      <c r="Q280" s="1" t="s">
        <v>24</v>
      </c>
    </row>
    <row r="281" spans="1:17" x14ac:dyDescent="0.35">
      <c r="A281" s="2">
        <v>45231</v>
      </c>
      <c r="B281" s="1" t="s">
        <v>28</v>
      </c>
      <c r="C281" s="1" t="s">
        <v>81</v>
      </c>
      <c r="D281" s="1" t="s">
        <v>34</v>
      </c>
      <c r="E281" s="1" t="s">
        <v>20</v>
      </c>
      <c r="F281" s="1">
        <v>7632</v>
      </c>
      <c r="G281" s="1">
        <v>2577528.2599999998</v>
      </c>
      <c r="H281" s="1">
        <v>582997.23</v>
      </c>
      <c r="I281" s="1">
        <v>2083188.34</v>
      </c>
      <c r="J281" s="1">
        <v>789692.89</v>
      </c>
      <c r="K281" s="1">
        <v>1151508.3600000001</v>
      </c>
      <c r="L281" s="1">
        <v>-55711.73</v>
      </c>
      <c r="M281" s="1">
        <v>12403.19</v>
      </c>
      <c r="N281" s="1" t="s">
        <v>26</v>
      </c>
      <c r="O281" s="1" t="s">
        <v>25</v>
      </c>
      <c r="P281" s="1" t="s">
        <v>23</v>
      </c>
      <c r="Q281" s="1" t="s">
        <v>22</v>
      </c>
    </row>
    <row r="282" spans="1:17" x14ac:dyDescent="0.35">
      <c r="A282" s="2">
        <v>45261</v>
      </c>
      <c r="B282" s="1" t="s">
        <v>28</v>
      </c>
      <c r="C282" s="1" t="s">
        <v>81</v>
      </c>
      <c r="D282" s="1" t="s">
        <v>34</v>
      </c>
      <c r="E282" s="1" t="s">
        <v>20</v>
      </c>
      <c r="F282" s="1">
        <v>11368</v>
      </c>
      <c r="G282" s="1">
        <v>4522713.0999999996</v>
      </c>
      <c r="H282" s="1">
        <v>938194.35</v>
      </c>
      <c r="I282" s="1">
        <v>3671866.46</v>
      </c>
      <c r="J282" s="1">
        <v>1676670.61</v>
      </c>
      <c r="K282" s="1">
        <v>1856501.64</v>
      </c>
      <c r="L282" s="1">
        <v>485987.22</v>
      </c>
      <c r="M282" s="1">
        <v>27764.18</v>
      </c>
      <c r="N282" s="1" t="s">
        <v>26</v>
      </c>
      <c r="O282" s="1" t="s">
        <v>31</v>
      </c>
      <c r="P282" s="1" t="s">
        <v>27</v>
      </c>
      <c r="Q282" s="1" t="s">
        <v>22</v>
      </c>
    </row>
    <row r="283" spans="1:17" x14ac:dyDescent="0.35">
      <c r="A283" s="2">
        <v>45292</v>
      </c>
      <c r="B283" s="1" t="s">
        <v>28</v>
      </c>
      <c r="C283" s="1" t="s">
        <v>81</v>
      </c>
      <c r="D283" s="1" t="s">
        <v>34</v>
      </c>
      <c r="E283" s="1" t="s">
        <v>20</v>
      </c>
      <c r="F283" s="1">
        <v>10231</v>
      </c>
      <c r="G283" s="1">
        <v>3882023.81</v>
      </c>
      <c r="H283" s="1">
        <v>725130.59</v>
      </c>
      <c r="I283" s="1">
        <v>3295388.87</v>
      </c>
      <c r="J283" s="1">
        <v>1299154.74</v>
      </c>
      <c r="K283" s="1">
        <v>1877171.86</v>
      </c>
      <c r="L283" s="1">
        <v>385154.21</v>
      </c>
      <c r="M283" s="1">
        <v>19000.48</v>
      </c>
      <c r="N283" s="1" t="s">
        <v>21</v>
      </c>
      <c r="O283" s="1" t="s">
        <v>22</v>
      </c>
      <c r="P283" s="1" t="s">
        <v>27</v>
      </c>
      <c r="Q283" s="1" t="s">
        <v>24</v>
      </c>
    </row>
    <row r="284" spans="1:17" x14ac:dyDescent="0.35">
      <c r="A284" s="2">
        <v>45323</v>
      </c>
      <c r="B284" s="1" t="s">
        <v>28</v>
      </c>
      <c r="C284" s="1" t="s">
        <v>81</v>
      </c>
      <c r="D284" s="1" t="s">
        <v>34</v>
      </c>
      <c r="E284" s="1" t="s">
        <v>20</v>
      </c>
      <c r="F284" s="1">
        <v>10855</v>
      </c>
      <c r="G284" s="1">
        <v>3356934.62</v>
      </c>
      <c r="H284" s="1">
        <v>682686.74</v>
      </c>
      <c r="I284" s="1">
        <v>2737660.34</v>
      </c>
      <c r="J284" s="1">
        <v>1211594.57</v>
      </c>
      <c r="K284" s="1">
        <v>1387018.81</v>
      </c>
      <c r="L284" s="1">
        <v>-55102.559999999998</v>
      </c>
      <c r="M284" s="1">
        <v>18303.27</v>
      </c>
      <c r="N284" s="1" t="s">
        <v>32</v>
      </c>
      <c r="O284" s="1" t="s">
        <v>31</v>
      </c>
      <c r="P284" s="1" t="s">
        <v>23</v>
      </c>
      <c r="Q284" s="1" t="s">
        <v>31</v>
      </c>
    </row>
    <row r="285" spans="1:17" x14ac:dyDescent="0.35">
      <c r="A285" s="2">
        <v>45352</v>
      </c>
      <c r="B285" s="1" t="s">
        <v>28</v>
      </c>
      <c r="C285" s="1" t="s">
        <v>81</v>
      </c>
      <c r="D285" s="1" t="s">
        <v>34</v>
      </c>
      <c r="E285" s="1" t="s">
        <v>20</v>
      </c>
      <c r="F285" s="1">
        <v>13476</v>
      </c>
      <c r="G285" s="1">
        <v>6117490.3200000003</v>
      </c>
      <c r="H285" s="1">
        <v>1432736.87</v>
      </c>
      <c r="I285" s="1">
        <v>4796771.2699999996</v>
      </c>
      <c r="J285" s="1">
        <v>1467073.33</v>
      </c>
      <c r="K285" s="1">
        <v>3185942.91</v>
      </c>
      <c r="L285" s="1">
        <v>1820563.42</v>
      </c>
      <c r="M285" s="1">
        <v>23790.68</v>
      </c>
      <c r="N285" s="1" t="s">
        <v>26</v>
      </c>
      <c r="O285" s="1" t="s">
        <v>31</v>
      </c>
      <c r="P285" s="1" t="s">
        <v>27</v>
      </c>
      <c r="Q285" s="1" t="s">
        <v>22</v>
      </c>
    </row>
    <row r="286" spans="1:17" x14ac:dyDescent="0.35">
      <c r="A286" s="2">
        <v>45200</v>
      </c>
      <c r="B286" s="1" t="s">
        <v>35</v>
      </c>
      <c r="C286" s="1" t="s">
        <v>82</v>
      </c>
      <c r="D286" s="1" t="s">
        <v>34</v>
      </c>
      <c r="E286" s="1" t="s">
        <v>20</v>
      </c>
      <c r="F286" s="1">
        <v>10235</v>
      </c>
      <c r="G286" s="1">
        <v>3612237.54</v>
      </c>
      <c r="H286" s="1">
        <v>927224.8</v>
      </c>
      <c r="I286" s="1">
        <v>2807690.27</v>
      </c>
      <c r="J286" s="1">
        <v>807517.54</v>
      </c>
      <c r="K286" s="1">
        <v>1948587.38</v>
      </c>
      <c r="L286" s="1">
        <v>734935.46</v>
      </c>
      <c r="M286" s="1">
        <v>11095.74</v>
      </c>
      <c r="N286" s="1" t="s">
        <v>21</v>
      </c>
      <c r="O286" s="1" t="s">
        <v>25</v>
      </c>
      <c r="P286" s="1" t="s">
        <v>27</v>
      </c>
      <c r="Q286" s="1" t="s">
        <v>24</v>
      </c>
    </row>
    <row r="287" spans="1:17" x14ac:dyDescent="0.35">
      <c r="A287" s="2">
        <v>45231</v>
      </c>
      <c r="B287" s="1" t="s">
        <v>35</v>
      </c>
      <c r="C287" s="1" t="s">
        <v>82</v>
      </c>
      <c r="D287" s="1" t="s">
        <v>34</v>
      </c>
      <c r="E287" s="1" t="s">
        <v>20</v>
      </c>
      <c r="F287" s="1">
        <v>13838</v>
      </c>
      <c r="G287" s="1">
        <v>5326447.1500000004</v>
      </c>
      <c r="H287" s="1">
        <v>1544945.77</v>
      </c>
      <c r="I287" s="1">
        <v>3825607.46</v>
      </c>
      <c r="J287" s="1">
        <v>1604873.34</v>
      </c>
      <c r="K287" s="1">
        <v>2149868.9300000002</v>
      </c>
      <c r="L287" s="1">
        <v>816706.08</v>
      </c>
      <c r="M287" s="1">
        <v>14944.12</v>
      </c>
      <c r="N287" s="1" t="s">
        <v>26</v>
      </c>
      <c r="O287" s="1" t="s">
        <v>22</v>
      </c>
      <c r="P287" s="1" t="s">
        <v>27</v>
      </c>
      <c r="Q287" s="1" t="s">
        <v>22</v>
      </c>
    </row>
    <row r="288" spans="1:17" x14ac:dyDescent="0.35">
      <c r="A288" s="2">
        <v>45261</v>
      </c>
      <c r="B288" s="1" t="s">
        <v>35</v>
      </c>
      <c r="C288" s="1" t="s">
        <v>82</v>
      </c>
      <c r="D288" s="1" t="s">
        <v>34</v>
      </c>
      <c r="E288" s="1" t="s">
        <v>20</v>
      </c>
      <c r="F288" s="1">
        <v>8340</v>
      </c>
      <c r="G288" s="1">
        <v>3619032.87</v>
      </c>
      <c r="H288" s="1">
        <v>1064746.1399999999</v>
      </c>
      <c r="I288" s="1">
        <v>2618768.5</v>
      </c>
      <c r="J288" s="1">
        <v>1198075.22</v>
      </c>
      <c r="K288" s="1">
        <v>1317909.8799999999</v>
      </c>
      <c r="L288" s="1">
        <v>-174465.72</v>
      </c>
      <c r="M288" s="1">
        <v>22769.1</v>
      </c>
      <c r="N288" s="1" t="s">
        <v>26</v>
      </c>
      <c r="O288" s="1" t="s">
        <v>25</v>
      </c>
      <c r="P288" s="1" t="s">
        <v>23</v>
      </c>
      <c r="Q288" s="1" t="s">
        <v>31</v>
      </c>
    </row>
    <row r="289" spans="1:17" x14ac:dyDescent="0.35">
      <c r="A289" s="2">
        <v>45292</v>
      </c>
      <c r="B289" s="1" t="s">
        <v>35</v>
      </c>
      <c r="C289" s="1" t="s">
        <v>82</v>
      </c>
      <c r="D289" s="1" t="s">
        <v>34</v>
      </c>
      <c r="E289" s="1" t="s">
        <v>20</v>
      </c>
      <c r="F289" s="1">
        <v>7430</v>
      </c>
      <c r="G289" s="1">
        <v>3632898.62</v>
      </c>
      <c r="H289" s="1">
        <v>811525.75</v>
      </c>
      <c r="I289" s="1">
        <v>2901868.37</v>
      </c>
      <c r="J289" s="1">
        <v>1078949.21</v>
      </c>
      <c r="K289" s="1">
        <v>1700206.04</v>
      </c>
      <c r="L289" s="1">
        <v>487171.91</v>
      </c>
      <c r="M289" s="1">
        <v>11130.31</v>
      </c>
      <c r="N289" s="1" t="s">
        <v>26</v>
      </c>
      <c r="O289" s="1" t="s">
        <v>25</v>
      </c>
      <c r="P289" s="1" t="s">
        <v>27</v>
      </c>
      <c r="Q289" s="1" t="s">
        <v>24</v>
      </c>
    </row>
    <row r="290" spans="1:17" x14ac:dyDescent="0.35">
      <c r="A290" s="2">
        <v>45323</v>
      </c>
      <c r="B290" s="1" t="s">
        <v>35</v>
      </c>
      <c r="C290" s="1" t="s">
        <v>82</v>
      </c>
      <c r="D290" s="1" t="s">
        <v>34</v>
      </c>
      <c r="E290" s="1" t="s">
        <v>20</v>
      </c>
      <c r="F290" s="1">
        <v>12947</v>
      </c>
      <c r="G290" s="1">
        <v>5130088.5999999996</v>
      </c>
      <c r="H290" s="1">
        <v>1123106.3899999999</v>
      </c>
      <c r="I290" s="1">
        <v>4095073.54</v>
      </c>
      <c r="J290" s="1">
        <v>1958205.63</v>
      </c>
      <c r="K290" s="1">
        <v>2015341.2</v>
      </c>
      <c r="L290" s="1">
        <v>593785.38</v>
      </c>
      <c r="M290" s="1">
        <v>18222.98</v>
      </c>
      <c r="N290" s="1" t="s">
        <v>26</v>
      </c>
      <c r="O290" s="1" t="s">
        <v>25</v>
      </c>
      <c r="P290" s="1" t="s">
        <v>27</v>
      </c>
      <c r="Q290" s="1" t="s">
        <v>22</v>
      </c>
    </row>
    <row r="291" spans="1:17" x14ac:dyDescent="0.35">
      <c r="A291" s="2">
        <v>45352</v>
      </c>
      <c r="B291" s="1" t="s">
        <v>35</v>
      </c>
      <c r="C291" s="1" t="s">
        <v>82</v>
      </c>
      <c r="D291" s="1" t="s">
        <v>34</v>
      </c>
      <c r="E291" s="1" t="s">
        <v>20</v>
      </c>
      <c r="F291" s="1">
        <v>12922</v>
      </c>
      <c r="G291" s="1">
        <v>5012463.91</v>
      </c>
      <c r="H291" s="1">
        <v>802425.77</v>
      </c>
      <c r="I291" s="1">
        <v>4309231.3</v>
      </c>
      <c r="J291" s="1">
        <v>1268231.6000000001</v>
      </c>
      <c r="K291" s="1">
        <v>2921200.65</v>
      </c>
      <c r="L291" s="1">
        <v>1676649.49</v>
      </c>
      <c r="M291" s="1">
        <v>17156.82</v>
      </c>
      <c r="N291" s="1" t="s">
        <v>32</v>
      </c>
      <c r="O291" s="1" t="s">
        <v>22</v>
      </c>
      <c r="P291" s="1" t="s">
        <v>27</v>
      </c>
      <c r="Q291" s="1" t="s">
        <v>22</v>
      </c>
    </row>
    <row r="292" spans="1:17" x14ac:dyDescent="0.35">
      <c r="A292" s="2">
        <v>45200</v>
      </c>
      <c r="B292" s="1" t="s">
        <v>57</v>
      </c>
      <c r="C292" s="1" t="s">
        <v>83</v>
      </c>
      <c r="D292" s="1" t="s">
        <v>34</v>
      </c>
      <c r="E292" s="1" t="s">
        <v>38</v>
      </c>
      <c r="F292" s="1">
        <v>7134</v>
      </c>
      <c r="G292" s="1">
        <v>2995858.26</v>
      </c>
      <c r="H292" s="1">
        <v>798315.43</v>
      </c>
      <c r="I292" s="1">
        <v>2293118.9</v>
      </c>
      <c r="J292" s="1">
        <v>751689.34</v>
      </c>
      <c r="K292" s="1">
        <v>1449830.6</v>
      </c>
      <c r="L292" s="1">
        <v>49072.93</v>
      </c>
      <c r="M292" s="1">
        <v>29653.599999999999</v>
      </c>
      <c r="N292" s="1" t="s">
        <v>32</v>
      </c>
      <c r="O292" s="1" t="s">
        <v>22</v>
      </c>
      <c r="P292" s="1" t="s">
        <v>27</v>
      </c>
      <c r="Q292" s="1" t="s">
        <v>24</v>
      </c>
    </row>
    <row r="293" spans="1:17" x14ac:dyDescent="0.35">
      <c r="A293" s="2">
        <v>45231</v>
      </c>
      <c r="B293" s="1" t="s">
        <v>57</v>
      </c>
      <c r="C293" s="1" t="s">
        <v>83</v>
      </c>
      <c r="D293" s="1" t="s">
        <v>34</v>
      </c>
      <c r="E293" s="1" t="s">
        <v>38</v>
      </c>
      <c r="F293" s="1">
        <v>8995</v>
      </c>
      <c r="G293" s="1">
        <v>3162094.47</v>
      </c>
      <c r="H293" s="1">
        <v>894047.47</v>
      </c>
      <c r="I293" s="1">
        <v>2377535.7200000002</v>
      </c>
      <c r="J293" s="1">
        <v>734230.99</v>
      </c>
      <c r="K293" s="1">
        <v>1553827.2</v>
      </c>
      <c r="L293" s="1">
        <v>261696.4</v>
      </c>
      <c r="M293" s="1">
        <v>15213.33</v>
      </c>
      <c r="N293" s="1" t="s">
        <v>26</v>
      </c>
      <c r="O293" s="1" t="s">
        <v>25</v>
      </c>
      <c r="P293" s="1" t="s">
        <v>27</v>
      </c>
      <c r="Q293" s="1" t="s">
        <v>22</v>
      </c>
    </row>
    <row r="294" spans="1:17" x14ac:dyDescent="0.35">
      <c r="A294" s="2">
        <v>45261</v>
      </c>
      <c r="B294" s="1" t="s">
        <v>57</v>
      </c>
      <c r="C294" s="1" t="s">
        <v>83</v>
      </c>
      <c r="D294" s="1" t="s">
        <v>34</v>
      </c>
      <c r="E294" s="1" t="s">
        <v>38</v>
      </c>
      <c r="F294" s="1">
        <v>9688</v>
      </c>
      <c r="G294" s="1">
        <v>3111398.78</v>
      </c>
      <c r="H294" s="1">
        <v>760057.49</v>
      </c>
      <c r="I294" s="1">
        <v>2442926.98</v>
      </c>
      <c r="J294" s="1">
        <v>912946.96</v>
      </c>
      <c r="K294" s="1">
        <v>1444842.12</v>
      </c>
      <c r="L294" s="1">
        <v>56425.66</v>
      </c>
      <c r="M294" s="1">
        <v>25694.47</v>
      </c>
      <c r="N294" s="1" t="s">
        <v>21</v>
      </c>
      <c r="O294" s="1" t="s">
        <v>22</v>
      </c>
      <c r="P294" s="1" t="s">
        <v>23</v>
      </c>
      <c r="Q294" s="1" t="s">
        <v>31</v>
      </c>
    </row>
    <row r="295" spans="1:17" x14ac:dyDescent="0.35">
      <c r="A295" s="2">
        <v>45292</v>
      </c>
      <c r="B295" s="1" t="s">
        <v>57</v>
      </c>
      <c r="C295" s="1" t="s">
        <v>83</v>
      </c>
      <c r="D295" s="1" t="s">
        <v>34</v>
      </c>
      <c r="E295" s="1" t="s">
        <v>38</v>
      </c>
      <c r="F295" s="1">
        <v>12989</v>
      </c>
      <c r="G295" s="1">
        <v>5273037.97</v>
      </c>
      <c r="H295" s="1">
        <v>1320380.5900000001</v>
      </c>
      <c r="I295" s="1">
        <v>4048958.33</v>
      </c>
      <c r="J295" s="1">
        <v>1548069.23</v>
      </c>
      <c r="K295" s="1">
        <v>2447792.04</v>
      </c>
      <c r="L295" s="1">
        <v>1100091.92</v>
      </c>
      <c r="M295" s="1">
        <v>23765.86</v>
      </c>
      <c r="N295" s="1" t="s">
        <v>26</v>
      </c>
      <c r="O295" s="1" t="s">
        <v>22</v>
      </c>
      <c r="P295" s="1" t="s">
        <v>23</v>
      </c>
      <c r="Q295" s="1" t="s">
        <v>22</v>
      </c>
    </row>
    <row r="296" spans="1:17" x14ac:dyDescent="0.35">
      <c r="A296" s="2">
        <v>45323</v>
      </c>
      <c r="B296" s="1" t="s">
        <v>57</v>
      </c>
      <c r="C296" s="1" t="s">
        <v>83</v>
      </c>
      <c r="D296" s="1" t="s">
        <v>34</v>
      </c>
      <c r="E296" s="1" t="s">
        <v>38</v>
      </c>
      <c r="F296" s="1">
        <v>7007</v>
      </c>
      <c r="G296" s="1">
        <v>2536154.5299999998</v>
      </c>
      <c r="H296" s="1">
        <v>564095.32999999996</v>
      </c>
      <c r="I296" s="1">
        <v>2059740.7</v>
      </c>
      <c r="J296" s="1">
        <v>941608.89</v>
      </c>
      <c r="K296" s="1">
        <v>1012146.27</v>
      </c>
      <c r="L296" s="1">
        <v>-330952.86</v>
      </c>
      <c r="M296" s="1">
        <v>23457.1</v>
      </c>
      <c r="N296" s="1" t="s">
        <v>32</v>
      </c>
      <c r="O296" s="1" t="s">
        <v>22</v>
      </c>
      <c r="P296" s="1" t="s">
        <v>27</v>
      </c>
      <c r="Q296" s="1" t="s">
        <v>31</v>
      </c>
    </row>
    <row r="297" spans="1:17" x14ac:dyDescent="0.35">
      <c r="A297" s="2">
        <v>45352</v>
      </c>
      <c r="B297" s="1" t="s">
        <v>57</v>
      </c>
      <c r="C297" s="1" t="s">
        <v>83</v>
      </c>
      <c r="D297" s="1" t="s">
        <v>34</v>
      </c>
      <c r="E297" s="1" t="s">
        <v>38</v>
      </c>
      <c r="F297" s="1">
        <v>8264</v>
      </c>
      <c r="G297" s="1">
        <v>3531526.05</v>
      </c>
      <c r="H297" s="1">
        <v>646924.98</v>
      </c>
      <c r="I297" s="1">
        <v>2985117.1</v>
      </c>
      <c r="J297" s="1">
        <v>1143030.17</v>
      </c>
      <c r="K297" s="1">
        <v>1711951.72</v>
      </c>
      <c r="L297" s="1">
        <v>417474.22</v>
      </c>
      <c r="M297" s="1">
        <v>29460.91</v>
      </c>
      <c r="N297" s="1" t="s">
        <v>26</v>
      </c>
      <c r="O297" s="1" t="s">
        <v>25</v>
      </c>
      <c r="P297" s="1" t="s">
        <v>27</v>
      </c>
      <c r="Q297" s="1" t="s">
        <v>24</v>
      </c>
    </row>
    <row r="298" spans="1:17" x14ac:dyDescent="0.35">
      <c r="A298" s="2">
        <v>45200</v>
      </c>
      <c r="B298" s="1" t="s">
        <v>28</v>
      </c>
      <c r="C298" s="1" t="s">
        <v>84</v>
      </c>
      <c r="D298" s="1" t="s">
        <v>34</v>
      </c>
      <c r="E298" s="1" t="s">
        <v>30</v>
      </c>
      <c r="F298" s="1">
        <v>14824</v>
      </c>
      <c r="G298" s="1">
        <v>5801932.2999999998</v>
      </c>
      <c r="H298" s="1">
        <v>1690240.31</v>
      </c>
      <c r="I298" s="1">
        <v>4215506.37</v>
      </c>
      <c r="J298" s="1">
        <v>1811258.63</v>
      </c>
      <c r="K298" s="1">
        <v>2342968.0499999998</v>
      </c>
      <c r="L298" s="1">
        <v>912415.01</v>
      </c>
      <c r="M298" s="1">
        <v>26405.54</v>
      </c>
      <c r="N298" s="1" t="s">
        <v>26</v>
      </c>
      <c r="O298" s="1" t="s">
        <v>25</v>
      </c>
      <c r="P298" s="1" t="s">
        <v>27</v>
      </c>
      <c r="Q298" s="1" t="s">
        <v>31</v>
      </c>
    </row>
    <row r="299" spans="1:17" x14ac:dyDescent="0.35">
      <c r="A299" s="2">
        <v>45231</v>
      </c>
      <c r="B299" s="1" t="s">
        <v>28</v>
      </c>
      <c r="C299" s="1" t="s">
        <v>84</v>
      </c>
      <c r="D299" s="1" t="s">
        <v>34</v>
      </c>
      <c r="E299" s="1" t="s">
        <v>30</v>
      </c>
      <c r="F299" s="1">
        <v>14507</v>
      </c>
      <c r="G299" s="1">
        <v>6007826.21</v>
      </c>
      <c r="H299" s="1">
        <v>1293715.53</v>
      </c>
      <c r="I299" s="1">
        <v>4820791.74</v>
      </c>
      <c r="J299" s="1">
        <v>1958350.64</v>
      </c>
      <c r="K299" s="1">
        <v>2763835.35</v>
      </c>
      <c r="L299" s="1">
        <v>1420773.45</v>
      </c>
      <c r="M299" s="1">
        <v>11660.78</v>
      </c>
      <c r="N299" s="1" t="s">
        <v>21</v>
      </c>
      <c r="O299" s="1" t="s">
        <v>25</v>
      </c>
      <c r="P299" s="1" t="s">
        <v>27</v>
      </c>
      <c r="Q299" s="1" t="s">
        <v>22</v>
      </c>
    </row>
    <row r="300" spans="1:17" x14ac:dyDescent="0.35">
      <c r="A300" s="2">
        <v>45261</v>
      </c>
      <c r="B300" s="1" t="s">
        <v>28</v>
      </c>
      <c r="C300" s="1" t="s">
        <v>84</v>
      </c>
      <c r="D300" s="1" t="s">
        <v>34</v>
      </c>
      <c r="E300" s="1" t="s">
        <v>30</v>
      </c>
      <c r="F300" s="1">
        <v>8660</v>
      </c>
      <c r="G300" s="1">
        <v>3893940.8</v>
      </c>
      <c r="H300" s="1">
        <v>650363.38</v>
      </c>
      <c r="I300" s="1">
        <v>3353537.27</v>
      </c>
      <c r="J300" s="1">
        <v>1589242.59</v>
      </c>
      <c r="K300" s="1">
        <v>1694547.32</v>
      </c>
      <c r="L300" s="1">
        <v>368825.21</v>
      </c>
      <c r="M300" s="1">
        <v>16762.8</v>
      </c>
      <c r="N300" s="1" t="s">
        <v>26</v>
      </c>
      <c r="O300" s="1" t="s">
        <v>31</v>
      </c>
      <c r="P300" s="1" t="s">
        <v>23</v>
      </c>
      <c r="Q300" s="1" t="s">
        <v>31</v>
      </c>
    </row>
    <row r="301" spans="1:17" x14ac:dyDescent="0.35">
      <c r="A301" s="2">
        <v>45292</v>
      </c>
      <c r="B301" s="1" t="s">
        <v>28</v>
      </c>
      <c r="C301" s="1" t="s">
        <v>84</v>
      </c>
      <c r="D301" s="1" t="s">
        <v>34</v>
      </c>
      <c r="E301" s="1" t="s">
        <v>30</v>
      </c>
      <c r="F301" s="1">
        <v>8437</v>
      </c>
      <c r="G301" s="1">
        <v>2745291.9</v>
      </c>
      <c r="H301" s="1">
        <v>796250.8</v>
      </c>
      <c r="I301" s="1">
        <v>2060806.3</v>
      </c>
      <c r="J301" s="1">
        <v>842949.63</v>
      </c>
      <c r="K301" s="1">
        <v>1128231.94</v>
      </c>
      <c r="L301" s="1">
        <v>-245140.89</v>
      </c>
      <c r="M301" s="1">
        <v>28860.41</v>
      </c>
      <c r="N301" s="1" t="s">
        <v>21</v>
      </c>
      <c r="O301" s="1" t="s">
        <v>25</v>
      </c>
      <c r="P301" s="1" t="s">
        <v>27</v>
      </c>
      <c r="Q301" s="1" t="s">
        <v>24</v>
      </c>
    </row>
    <row r="302" spans="1:17" x14ac:dyDescent="0.35">
      <c r="A302" s="2">
        <v>45323</v>
      </c>
      <c r="B302" s="1" t="s">
        <v>28</v>
      </c>
      <c r="C302" s="1" t="s">
        <v>84</v>
      </c>
      <c r="D302" s="1" t="s">
        <v>34</v>
      </c>
      <c r="E302" s="1" t="s">
        <v>30</v>
      </c>
      <c r="F302" s="1">
        <v>8399</v>
      </c>
      <c r="G302" s="1">
        <v>3706562.36</v>
      </c>
      <c r="H302" s="1">
        <v>833725.62</v>
      </c>
      <c r="I302" s="1">
        <v>2966346.46</v>
      </c>
      <c r="J302" s="1">
        <v>1269475.99</v>
      </c>
      <c r="K302" s="1">
        <v>1637745.3</v>
      </c>
      <c r="L302" s="1">
        <v>388850.9</v>
      </c>
      <c r="M302" s="1">
        <v>10036.24</v>
      </c>
      <c r="N302" s="1" t="s">
        <v>32</v>
      </c>
      <c r="O302" s="1" t="s">
        <v>31</v>
      </c>
      <c r="P302" s="1" t="s">
        <v>23</v>
      </c>
      <c r="Q302" s="1" t="s">
        <v>31</v>
      </c>
    </row>
    <row r="303" spans="1:17" x14ac:dyDescent="0.35">
      <c r="A303" s="2">
        <v>45352</v>
      </c>
      <c r="B303" s="1" t="s">
        <v>28</v>
      </c>
      <c r="C303" s="1" t="s">
        <v>84</v>
      </c>
      <c r="D303" s="1" t="s">
        <v>34</v>
      </c>
      <c r="E303" s="1" t="s">
        <v>30</v>
      </c>
      <c r="F303" s="1">
        <v>8116</v>
      </c>
      <c r="G303" s="1">
        <v>4051186.4</v>
      </c>
      <c r="H303" s="1">
        <v>783181.41</v>
      </c>
      <c r="I303" s="1">
        <v>3374501.45</v>
      </c>
      <c r="J303" s="1">
        <v>1236327.3400000001</v>
      </c>
      <c r="K303" s="1">
        <v>2067445.86</v>
      </c>
      <c r="L303" s="1">
        <v>788087.43</v>
      </c>
      <c r="M303" s="1">
        <v>13480.21</v>
      </c>
      <c r="N303" s="1" t="s">
        <v>26</v>
      </c>
      <c r="O303" s="1" t="s">
        <v>22</v>
      </c>
      <c r="P303" s="1" t="s">
        <v>23</v>
      </c>
      <c r="Q303" s="1" t="s">
        <v>31</v>
      </c>
    </row>
    <row r="304" spans="1:17" x14ac:dyDescent="0.35">
      <c r="A304" s="2">
        <v>45200</v>
      </c>
      <c r="B304" s="1" t="s">
        <v>17</v>
      </c>
      <c r="C304" s="1" t="s">
        <v>85</v>
      </c>
      <c r="D304" s="1" t="s">
        <v>34</v>
      </c>
      <c r="E304" s="1" t="s">
        <v>46</v>
      </c>
      <c r="F304" s="1">
        <v>14991</v>
      </c>
      <c r="G304" s="1">
        <v>7275275.5599999996</v>
      </c>
      <c r="H304" s="1">
        <v>2071406.09</v>
      </c>
      <c r="I304" s="1">
        <v>5328267.8099999996</v>
      </c>
      <c r="J304" s="1">
        <v>2517247.77</v>
      </c>
      <c r="K304" s="1">
        <v>2744708.57</v>
      </c>
      <c r="L304" s="1">
        <v>1525786.24</v>
      </c>
      <c r="M304" s="1">
        <v>10983.05</v>
      </c>
      <c r="N304" s="1" t="s">
        <v>21</v>
      </c>
      <c r="O304" s="1" t="s">
        <v>31</v>
      </c>
      <c r="P304" s="1" t="s">
        <v>23</v>
      </c>
      <c r="Q304" s="1" t="s">
        <v>22</v>
      </c>
    </row>
    <row r="305" spans="1:17" x14ac:dyDescent="0.35">
      <c r="A305" s="2">
        <v>45231</v>
      </c>
      <c r="B305" s="1" t="s">
        <v>17</v>
      </c>
      <c r="C305" s="1" t="s">
        <v>85</v>
      </c>
      <c r="D305" s="1" t="s">
        <v>34</v>
      </c>
      <c r="E305" s="1" t="s">
        <v>46</v>
      </c>
      <c r="F305" s="1">
        <v>8250</v>
      </c>
      <c r="G305" s="1">
        <v>3646785.89</v>
      </c>
      <c r="H305" s="1">
        <v>917535.99</v>
      </c>
      <c r="I305" s="1">
        <v>2828398.66</v>
      </c>
      <c r="J305" s="1">
        <v>1312047.58</v>
      </c>
      <c r="K305" s="1">
        <v>1374205.31</v>
      </c>
      <c r="L305" s="1">
        <v>-66167.33</v>
      </c>
      <c r="M305" s="1">
        <v>17301.88</v>
      </c>
      <c r="N305" s="1" t="s">
        <v>32</v>
      </c>
      <c r="O305" s="1" t="s">
        <v>22</v>
      </c>
      <c r="P305" s="1" t="s">
        <v>23</v>
      </c>
      <c r="Q305" s="1" t="s">
        <v>24</v>
      </c>
    </row>
    <row r="306" spans="1:17" x14ac:dyDescent="0.35">
      <c r="A306" s="2">
        <v>45261</v>
      </c>
      <c r="B306" s="1" t="s">
        <v>17</v>
      </c>
      <c r="C306" s="1" t="s">
        <v>85</v>
      </c>
      <c r="D306" s="1" t="s">
        <v>34</v>
      </c>
      <c r="E306" s="1" t="s">
        <v>46</v>
      </c>
      <c r="F306" s="1">
        <v>10375</v>
      </c>
      <c r="G306" s="1">
        <v>4805006</v>
      </c>
      <c r="H306" s="1">
        <v>765957.96</v>
      </c>
      <c r="I306" s="1">
        <v>4146372.64</v>
      </c>
      <c r="J306" s="1">
        <v>1231410.6000000001</v>
      </c>
      <c r="K306" s="1">
        <v>2804082.24</v>
      </c>
      <c r="L306" s="1">
        <v>1527345.75</v>
      </c>
      <c r="M306" s="1">
        <v>26603.85</v>
      </c>
      <c r="N306" s="1" t="s">
        <v>21</v>
      </c>
      <c r="O306" s="1" t="s">
        <v>25</v>
      </c>
      <c r="P306" s="1" t="s">
        <v>23</v>
      </c>
      <c r="Q306" s="1" t="s">
        <v>22</v>
      </c>
    </row>
    <row r="307" spans="1:17" x14ac:dyDescent="0.35">
      <c r="A307" s="2">
        <v>45292</v>
      </c>
      <c r="B307" s="1" t="s">
        <v>17</v>
      </c>
      <c r="C307" s="1" t="s">
        <v>85</v>
      </c>
      <c r="D307" s="1" t="s">
        <v>34</v>
      </c>
      <c r="E307" s="1" t="s">
        <v>46</v>
      </c>
      <c r="F307" s="1">
        <v>9727</v>
      </c>
      <c r="G307" s="1">
        <v>4276519.5</v>
      </c>
      <c r="H307" s="1">
        <v>774758.2</v>
      </c>
      <c r="I307" s="1">
        <v>3563156.64</v>
      </c>
      <c r="J307" s="1">
        <v>1581067.01</v>
      </c>
      <c r="K307" s="1">
        <v>1856259.37</v>
      </c>
      <c r="L307" s="1">
        <v>321450.81</v>
      </c>
      <c r="M307" s="1">
        <v>14218.55</v>
      </c>
      <c r="N307" s="1" t="s">
        <v>26</v>
      </c>
      <c r="O307" s="1" t="s">
        <v>22</v>
      </c>
      <c r="P307" s="1" t="s">
        <v>23</v>
      </c>
      <c r="Q307" s="1" t="s">
        <v>31</v>
      </c>
    </row>
    <row r="308" spans="1:17" x14ac:dyDescent="0.35">
      <c r="A308" s="2">
        <v>45323</v>
      </c>
      <c r="B308" s="1" t="s">
        <v>17</v>
      </c>
      <c r="C308" s="1" t="s">
        <v>85</v>
      </c>
      <c r="D308" s="1" t="s">
        <v>34</v>
      </c>
      <c r="E308" s="1" t="s">
        <v>46</v>
      </c>
      <c r="F308" s="1">
        <v>10508</v>
      </c>
      <c r="G308" s="1">
        <v>3417076.85</v>
      </c>
      <c r="H308" s="1">
        <v>975454.57</v>
      </c>
      <c r="I308" s="1">
        <v>2545862.2599999998</v>
      </c>
      <c r="J308" s="1">
        <v>1106893.3700000001</v>
      </c>
      <c r="K308" s="1">
        <v>1294872.31</v>
      </c>
      <c r="L308" s="1">
        <v>-191137.84</v>
      </c>
      <c r="M308" s="1">
        <v>20968.02</v>
      </c>
      <c r="N308" s="1" t="s">
        <v>21</v>
      </c>
      <c r="O308" s="1" t="s">
        <v>22</v>
      </c>
      <c r="P308" s="1" t="s">
        <v>27</v>
      </c>
      <c r="Q308" s="1" t="s">
        <v>22</v>
      </c>
    </row>
    <row r="309" spans="1:17" x14ac:dyDescent="0.35">
      <c r="A309" s="2">
        <v>45352</v>
      </c>
      <c r="B309" s="1" t="s">
        <v>17</v>
      </c>
      <c r="C309" s="1" t="s">
        <v>85</v>
      </c>
      <c r="D309" s="1" t="s">
        <v>34</v>
      </c>
      <c r="E309" s="1" t="s">
        <v>46</v>
      </c>
      <c r="F309" s="1">
        <v>9827</v>
      </c>
      <c r="G309" s="1">
        <v>4586020.38</v>
      </c>
      <c r="H309" s="1">
        <v>927311.87</v>
      </c>
      <c r="I309" s="1">
        <v>3790888.22</v>
      </c>
      <c r="J309" s="1">
        <v>1098421.9099999999</v>
      </c>
      <c r="K309" s="1">
        <v>2572074.9700000002</v>
      </c>
      <c r="L309" s="1">
        <v>1103324.1000000001</v>
      </c>
      <c r="M309" s="1">
        <v>21742.66</v>
      </c>
      <c r="N309" s="1" t="s">
        <v>21</v>
      </c>
      <c r="O309" s="1" t="s">
        <v>25</v>
      </c>
      <c r="P309" s="1" t="s">
        <v>23</v>
      </c>
      <c r="Q309" s="1" t="s">
        <v>22</v>
      </c>
    </row>
    <row r="310" spans="1:17" x14ac:dyDescent="0.35">
      <c r="A310" s="2">
        <v>45200</v>
      </c>
      <c r="B310" s="1" t="s">
        <v>17</v>
      </c>
      <c r="C310" s="1" t="s">
        <v>86</v>
      </c>
      <c r="D310" s="1" t="s">
        <v>34</v>
      </c>
      <c r="E310" s="1" t="s">
        <v>38</v>
      </c>
      <c r="F310" s="1">
        <v>12974</v>
      </c>
      <c r="G310" s="1">
        <v>6104367.5199999996</v>
      </c>
      <c r="H310" s="1">
        <v>1151838.76</v>
      </c>
      <c r="I310" s="1">
        <v>5026714.8600000003</v>
      </c>
      <c r="J310" s="1">
        <v>1566525.8</v>
      </c>
      <c r="K310" s="1">
        <v>3338622.79</v>
      </c>
      <c r="L310" s="1">
        <v>1847249.29</v>
      </c>
      <c r="M310" s="1">
        <v>18969.7</v>
      </c>
      <c r="N310" s="1" t="s">
        <v>32</v>
      </c>
      <c r="O310" s="1" t="s">
        <v>31</v>
      </c>
      <c r="P310" s="1" t="s">
        <v>23</v>
      </c>
      <c r="Q310" s="1" t="s">
        <v>22</v>
      </c>
    </row>
    <row r="311" spans="1:17" x14ac:dyDescent="0.35">
      <c r="A311" s="2">
        <v>45231</v>
      </c>
      <c r="B311" s="1" t="s">
        <v>17</v>
      </c>
      <c r="C311" s="1" t="s">
        <v>86</v>
      </c>
      <c r="D311" s="1" t="s">
        <v>34</v>
      </c>
      <c r="E311" s="1" t="s">
        <v>38</v>
      </c>
      <c r="F311" s="1">
        <v>7754</v>
      </c>
      <c r="G311" s="1">
        <v>3872552.14</v>
      </c>
      <c r="H311" s="1">
        <v>1029563.1</v>
      </c>
      <c r="I311" s="1">
        <v>2902643.11</v>
      </c>
      <c r="J311" s="1">
        <v>1058659.72</v>
      </c>
      <c r="K311" s="1">
        <v>1730943.62</v>
      </c>
      <c r="L311" s="1">
        <v>332601.17</v>
      </c>
      <c r="M311" s="1">
        <v>23385.14</v>
      </c>
      <c r="N311" s="1" t="s">
        <v>26</v>
      </c>
      <c r="O311" s="1" t="s">
        <v>22</v>
      </c>
      <c r="P311" s="1" t="s">
        <v>23</v>
      </c>
      <c r="Q311" s="1" t="s">
        <v>24</v>
      </c>
    </row>
    <row r="312" spans="1:17" x14ac:dyDescent="0.35">
      <c r="A312" s="2">
        <v>45261</v>
      </c>
      <c r="B312" s="1" t="s">
        <v>17</v>
      </c>
      <c r="C312" s="1" t="s">
        <v>86</v>
      </c>
      <c r="D312" s="1" t="s">
        <v>34</v>
      </c>
      <c r="E312" s="1" t="s">
        <v>38</v>
      </c>
      <c r="F312" s="1">
        <v>11302</v>
      </c>
      <c r="G312" s="1">
        <v>4001040.16</v>
      </c>
      <c r="H312" s="1">
        <v>724290.56000000006</v>
      </c>
      <c r="I312" s="1">
        <v>3389515.64</v>
      </c>
      <c r="J312" s="1">
        <v>1053308.02</v>
      </c>
      <c r="K312" s="1">
        <v>2218855.94</v>
      </c>
      <c r="L312" s="1">
        <v>818345.47</v>
      </c>
      <c r="M312" s="1">
        <v>20403.61</v>
      </c>
      <c r="N312" s="1" t="s">
        <v>26</v>
      </c>
      <c r="O312" s="1" t="s">
        <v>25</v>
      </c>
      <c r="P312" s="1" t="s">
        <v>23</v>
      </c>
      <c r="Q312" s="1" t="s">
        <v>24</v>
      </c>
    </row>
    <row r="313" spans="1:17" x14ac:dyDescent="0.35">
      <c r="A313" s="2">
        <v>45292</v>
      </c>
      <c r="B313" s="1" t="s">
        <v>17</v>
      </c>
      <c r="C313" s="1" t="s">
        <v>86</v>
      </c>
      <c r="D313" s="1" t="s">
        <v>34</v>
      </c>
      <c r="E313" s="1" t="s">
        <v>38</v>
      </c>
      <c r="F313" s="1">
        <v>13991</v>
      </c>
      <c r="G313" s="1">
        <v>6894916.2699999996</v>
      </c>
      <c r="H313" s="1">
        <v>1133084.1100000001</v>
      </c>
      <c r="I313" s="1">
        <v>5905891.5999999996</v>
      </c>
      <c r="J313" s="1">
        <v>2327618.39</v>
      </c>
      <c r="K313" s="1">
        <v>3512708.41</v>
      </c>
      <c r="L313" s="1">
        <v>2279356.4900000002</v>
      </c>
      <c r="M313" s="1">
        <v>16661.740000000002</v>
      </c>
      <c r="N313" s="1" t="s">
        <v>21</v>
      </c>
      <c r="O313" s="1" t="s">
        <v>31</v>
      </c>
      <c r="P313" s="1" t="s">
        <v>27</v>
      </c>
      <c r="Q313" s="1" t="s">
        <v>31</v>
      </c>
    </row>
    <row r="314" spans="1:17" x14ac:dyDescent="0.35">
      <c r="A314" s="2">
        <v>45323</v>
      </c>
      <c r="B314" s="1" t="s">
        <v>17</v>
      </c>
      <c r="C314" s="1" t="s">
        <v>86</v>
      </c>
      <c r="D314" s="1" t="s">
        <v>34</v>
      </c>
      <c r="E314" s="1" t="s">
        <v>38</v>
      </c>
      <c r="F314" s="1">
        <v>13487</v>
      </c>
      <c r="G314" s="1">
        <v>5544821.71</v>
      </c>
      <c r="H314" s="1">
        <v>973234.93</v>
      </c>
      <c r="I314" s="1">
        <v>4652324.66</v>
      </c>
      <c r="J314" s="1">
        <v>2035179.77</v>
      </c>
      <c r="K314" s="1">
        <v>2507526.62</v>
      </c>
      <c r="L314" s="1">
        <v>1176073.03</v>
      </c>
      <c r="M314" s="1">
        <v>20748.34</v>
      </c>
      <c r="N314" s="1" t="s">
        <v>32</v>
      </c>
      <c r="O314" s="1" t="s">
        <v>25</v>
      </c>
      <c r="P314" s="1" t="s">
        <v>23</v>
      </c>
      <c r="Q314" s="1" t="s">
        <v>31</v>
      </c>
    </row>
    <row r="315" spans="1:17" x14ac:dyDescent="0.35">
      <c r="A315" s="2">
        <v>45352</v>
      </c>
      <c r="B315" s="1" t="s">
        <v>17</v>
      </c>
      <c r="C315" s="1" t="s">
        <v>86</v>
      </c>
      <c r="D315" s="1" t="s">
        <v>34</v>
      </c>
      <c r="E315" s="1" t="s">
        <v>38</v>
      </c>
      <c r="F315" s="1">
        <v>13127</v>
      </c>
      <c r="G315" s="1">
        <v>5769700.8099999996</v>
      </c>
      <c r="H315" s="1">
        <v>1324055.72</v>
      </c>
      <c r="I315" s="1">
        <v>4496626.75</v>
      </c>
      <c r="J315" s="1">
        <v>1840706.17</v>
      </c>
      <c r="K315" s="1">
        <v>2588256.2799999998</v>
      </c>
      <c r="L315" s="1">
        <v>1083555.1100000001</v>
      </c>
      <c r="M315" s="1">
        <v>11317.88</v>
      </c>
      <c r="N315" s="1" t="s">
        <v>32</v>
      </c>
      <c r="O315" s="1" t="s">
        <v>22</v>
      </c>
      <c r="P315" s="1" t="s">
        <v>23</v>
      </c>
      <c r="Q315" s="1" t="s">
        <v>24</v>
      </c>
    </row>
    <row r="316" spans="1:17" x14ac:dyDescent="0.35">
      <c r="A316" s="2">
        <v>45200</v>
      </c>
      <c r="B316" s="1" t="s">
        <v>57</v>
      </c>
      <c r="C316" s="1" t="s">
        <v>87</v>
      </c>
      <c r="D316" s="1" t="s">
        <v>19</v>
      </c>
      <c r="E316" s="1" t="s">
        <v>38</v>
      </c>
      <c r="F316" s="1">
        <v>9318</v>
      </c>
      <c r="G316" s="1">
        <v>3551312.3</v>
      </c>
      <c r="H316" s="1">
        <v>894691.96</v>
      </c>
      <c r="I316" s="1">
        <v>2775774.18</v>
      </c>
      <c r="J316" s="1">
        <v>1140934.78</v>
      </c>
      <c r="K316" s="1">
        <v>1536311.33</v>
      </c>
      <c r="L316" s="1">
        <v>135200.6</v>
      </c>
      <c r="M316" s="1">
        <v>25368.42</v>
      </c>
      <c r="N316" s="1" t="s">
        <v>32</v>
      </c>
      <c r="O316" s="1" t="s">
        <v>22</v>
      </c>
      <c r="P316" s="1" t="s">
        <v>23</v>
      </c>
      <c r="Q316" s="1" t="s">
        <v>31</v>
      </c>
    </row>
    <row r="317" spans="1:17" x14ac:dyDescent="0.35">
      <c r="A317" s="2">
        <v>45231</v>
      </c>
      <c r="B317" s="1" t="s">
        <v>57</v>
      </c>
      <c r="C317" s="1" t="s">
        <v>87</v>
      </c>
      <c r="D317" s="1" t="s">
        <v>19</v>
      </c>
      <c r="E317" s="1" t="s">
        <v>38</v>
      </c>
      <c r="F317" s="1">
        <v>14496</v>
      </c>
      <c r="G317" s="1">
        <v>4655870.7699999996</v>
      </c>
      <c r="H317" s="1">
        <v>711403.03</v>
      </c>
      <c r="I317" s="1">
        <v>4054314.71</v>
      </c>
      <c r="J317" s="1">
        <v>1292898.3700000001</v>
      </c>
      <c r="K317" s="1">
        <v>2651277.64</v>
      </c>
      <c r="L317" s="1">
        <v>1313834.07</v>
      </c>
      <c r="M317" s="1">
        <v>17392.86</v>
      </c>
      <c r="N317" s="1" t="s">
        <v>26</v>
      </c>
      <c r="O317" s="1" t="s">
        <v>31</v>
      </c>
      <c r="P317" s="1" t="s">
        <v>23</v>
      </c>
      <c r="Q317" s="1" t="s">
        <v>31</v>
      </c>
    </row>
    <row r="318" spans="1:17" x14ac:dyDescent="0.35">
      <c r="A318" s="2">
        <v>45261</v>
      </c>
      <c r="B318" s="1" t="s">
        <v>57</v>
      </c>
      <c r="C318" s="1" t="s">
        <v>87</v>
      </c>
      <c r="D318" s="1" t="s">
        <v>19</v>
      </c>
      <c r="E318" s="1" t="s">
        <v>38</v>
      </c>
      <c r="F318" s="1">
        <v>13742</v>
      </c>
      <c r="G318" s="1">
        <v>6626435.5499999998</v>
      </c>
      <c r="H318" s="1">
        <v>1981135.66</v>
      </c>
      <c r="I318" s="1">
        <v>4751228.9800000004</v>
      </c>
      <c r="J318" s="1">
        <v>1541568.77</v>
      </c>
      <c r="K318" s="1">
        <v>3141660.25</v>
      </c>
      <c r="L318" s="1">
        <v>1844237.42</v>
      </c>
      <c r="M318" s="1">
        <v>22130.240000000002</v>
      </c>
      <c r="N318" s="1" t="s">
        <v>32</v>
      </c>
      <c r="O318" s="1" t="s">
        <v>31</v>
      </c>
      <c r="P318" s="1" t="s">
        <v>23</v>
      </c>
      <c r="Q318" s="1" t="s">
        <v>22</v>
      </c>
    </row>
    <row r="319" spans="1:17" x14ac:dyDescent="0.35">
      <c r="A319" s="2">
        <v>45292</v>
      </c>
      <c r="B319" s="1" t="s">
        <v>57</v>
      </c>
      <c r="C319" s="1" t="s">
        <v>87</v>
      </c>
      <c r="D319" s="1" t="s">
        <v>19</v>
      </c>
      <c r="E319" s="1" t="s">
        <v>38</v>
      </c>
      <c r="F319" s="1">
        <v>7110</v>
      </c>
      <c r="G319" s="1">
        <v>2642281.88</v>
      </c>
      <c r="H319" s="1">
        <v>546414.27</v>
      </c>
      <c r="I319" s="1">
        <v>2189003.59</v>
      </c>
      <c r="J319" s="1">
        <v>868532.45</v>
      </c>
      <c r="K319" s="1">
        <v>1205353.44</v>
      </c>
      <c r="L319" s="1">
        <v>-274026.77</v>
      </c>
      <c r="M319" s="1">
        <v>13434.02</v>
      </c>
      <c r="N319" s="1" t="s">
        <v>26</v>
      </c>
      <c r="O319" s="1" t="s">
        <v>25</v>
      </c>
      <c r="P319" s="1" t="s">
        <v>23</v>
      </c>
      <c r="Q319" s="1" t="s">
        <v>22</v>
      </c>
    </row>
    <row r="320" spans="1:17" x14ac:dyDescent="0.35">
      <c r="A320" s="2">
        <v>45323</v>
      </c>
      <c r="B320" s="1" t="s">
        <v>57</v>
      </c>
      <c r="C320" s="1" t="s">
        <v>87</v>
      </c>
      <c r="D320" s="1" t="s">
        <v>19</v>
      </c>
      <c r="E320" s="1" t="s">
        <v>38</v>
      </c>
      <c r="F320" s="1">
        <v>14254</v>
      </c>
      <c r="G320" s="1">
        <v>4995237.71</v>
      </c>
      <c r="H320" s="1">
        <v>1356754.37</v>
      </c>
      <c r="I320" s="1">
        <v>3679105.57</v>
      </c>
      <c r="J320" s="1">
        <v>1189965.22</v>
      </c>
      <c r="K320" s="1">
        <v>2385767.81</v>
      </c>
      <c r="L320" s="1">
        <v>1114254.28</v>
      </c>
      <c r="M320" s="1">
        <v>22115.19</v>
      </c>
      <c r="N320" s="1" t="s">
        <v>21</v>
      </c>
      <c r="O320" s="1" t="s">
        <v>31</v>
      </c>
      <c r="P320" s="1" t="s">
        <v>27</v>
      </c>
      <c r="Q320" s="1" t="s">
        <v>31</v>
      </c>
    </row>
    <row r="321" spans="1:17" x14ac:dyDescent="0.35">
      <c r="A321" s="2">
        <v>45352</v>
      </c>
      <c r="B321" s="1" t="s">
        <v>57</v>
      </c>
      <c r="C321" s="1" t="s">
        <v>87</v>
      </c>
      <c r="D321" s="1" t="s">
        <v>19</v>
      </c>
      <c r="E321" s="1" t="s">
        <v>38</v>
      </c>
      <c r="F321" s="1">
        <v>10650</v>
      </c>
      <c r="G321" s="1">
        <v>3329531.92</v>
      </c>
      <c r="H321" s="1">
        <v>955664.38</v>
      </c>
      <c r="I321" s="1">
        <v>2488085.25</v>
      </c>
      <c r="J321" s="1">
        <v>1059833.6299999999</v>
      </c>
      <c r="K321" s="1">
        <v>1291896.97</v>
      </c>
      <c r="L321" s="1">
        <v>-165010.12</v>
      </c>
      <c r="M321" s="1">
        <v>28852.05</v>
      </c>
      <c r="N321" s="1" t="s">
        <v>32</v>
      </c>
      <c r="O321" s="1" t="s">
        <v>25</v>
      </c>
      <c r="P321" s="1" t="s">
        <v>27</v>
      </c>
      <c r="Q321" s="1" t="s">
        <v>31</v>
      </c>
    </row>
    <row r="322" spans="1:17" x14ac:dyDescent="0.35">
      <c r="A322" s="2">
        <v>45200</v>
      </c>
      <c r="B322" s="1" t="s">
        <v>57</v>
      </c>
      <c r="C322" s="1" t="s">
        <v>88</v>
      </c>
      <c r="D322" s="1" t="s">
        <v>34</v>
      </c>
      <c r="E322" s="1" t="s">
        <v>30</v>
      </c>
      <c r="F322" s="1">
        <v>13827</v>
      </c>
      <c r="G322" s="1">
        <v>6151417.54</v>
      </c>
      <c r="H322" s="1">
        <v>1295314.1499999999</v>
      </c>
      <c r="I322" s="1">
        <v>4924484.7</v>
      </c>
      <c r="J322" s="1">
        <v>1892846.53</v>
      </c>
      <c r="K322" s="1">
        <v>2883430.43</v>
      </c>
      <c r="L322" s="1">
        <v>1740750.92</v>
      </c>
      <c r="M322" s="1">
        <v>15028.6</v>
      </c>
      <c r="N322" s="1" t="s">
        <v>32</v>
      </c>
      <c r="O322" s="1" t="s">
        <v>22</v>
      </c>
      <c r="P322" s="1" t="s">
        <v>23</v>
      </c>
      <c r="Q322" s="1" t="s">
        <v>31</v>
      </c>
    </row>
    <row r="323" spans="1:17" x14ac:dyDescent="0.35">
      <c r="A323" s="2">
        <v>45231</v>
      </c>
      <c r="B323" s="1" t="s">
        <v>57</v>
      </c>
      <c r="C323" s="1" t="s">
        <v>88</v>
      </c>
      <c r="D323" s="1" t="s">
        <v>34</v>
      </c>
      <c r="E323" s="1" t="s">
        <v>30</v>
      </c>
      <c r="F323" s="1">
        <v>13477</v>
      </c>
      <c r="G323" s="1">
        <v>6285928.1500000004</v>
      </c>
      <c r="H323" s="1">
        <v>1283523.4099999999</v>
      </c>
      <c r="I323" s="1">
        <v>5088488.3499999996</v>
      </c>
      <c r="J323" s="1">
        <v>2302416.27</v>
      </c>
      <c r="K323" s="1">
        <v>2711179.18</v>
      </c>
      <c r="L323" s="1">
        <v>1468627.65</v>
      </c>
      <c r="M323" s="1">
        <v>26239.63</v>
      </c>
      <c r="N323" s="1" t="s">
        <v>26</v>
      </c>
      <c r="O323" s="1" t="s">
        <v>22</v>
      </c>
      <c r="P323" s="1" t="s">
        <v>27</v>
      </c>
      <c r="Q323" s="1" t="s">
        <v>31</v>
      </c>
    </row>
    <row r="324" spans="1:17" x14ac:dyDescent="0.35">
      <c r="A324" s="2">
        <v>45261</v>
      </c>
      <c r="B324" s="1" t="s">
        <v>57</v>
      </c>
      <c r="C324" s="1" t="s">
        <v>88</v>
      </c>
      <c r="D324" s="1" t="s">
        <v>34</v>
      </c>
      <c r="E324" s="1" t="s">
        <v>30</v>
      </c>
      <c r="F324" s="1">
        <v>9163</v>
      </c>
      <c r="G324" s="1">
        <v>3314918.48</v>
      </c>
      <c r="H324" s="1">
        <v>824845.57</v>
      </c>
      <c r="I324" s="1">
        <v>2584144.2200000002</v>
      </c>
      <c r="J324" s="1">
        <v>1184493.74</v>
      </c>
      <c r="K324" s="1">
        <v>1335585.1499999999</v>
      </c>
      <c r="L324" s="1">
        <v>-10824.9</v>
      </c>
      <c r="M324" s="1">
        <v>12458.22</v>
      </c>
      <c r="N324" s="1" t="s">
        <v>26</v>
      </c>
      <c r="O324" s="1" t="s">
        <v>31</v>
      </c>
      <c r="P324" s="1" t="s">
        <v>27</v>
      </c>
      <c r="Q324" s="1" t="s">
        <v>24</v>
      </c>
    </row>
    <row r="325" spans="1:17" x14ac:dyDescent="0.35">
      <c r="A325" s="2">
        <v>45292</v>
      </c>
      <c r="B325" s="1" t="s">
        <v>57</v>
      </c>
      <c r="C325" s="1" t="s">
        <v>88</v>
      </c>
      <c r="D325" s="1" t="s">
        <v>34</v>
      </c>
      <c r="E325" s="1" t="s">
        <v>30</v>
      </c>
      <c r="F325" s="1">
        <v>10884</v>
      </c>
      <c r="G325" s="1">
        <v>4582912.01</v>
      </c>
      <c r="H325" s="1">
        <v>747300.21</v>
      </c>
      <c r="I325" s="1">
        <v>3898190.66</v>
      </c>
      <c r="J325" s="1">
        <v>1497712.74</v>
      </c>
      <c r="K325" s="1">
        <v>2287746.21</v>
      </c>
      <c r="L325" s="1">
        <v>856603.05</v>
      </c>
      <c r="M325" s="1">
        <v>25965.46</v>
      </c>
      <c r="N325" s="1" t="s">
        <v>21</v>
      </c>
      <c r="O325" s="1" t="s">
        <v>31</v>
      </c>
      <c r="P325" s="1" t="s">
        <v>27</v>
      </c>
      <c r="Q325" s="1" t="s">
        <v>31</v>
      </c>
    </row>
    <row r="326" spans="1:17" x14ac:dyDescent="0.35">
      <c r="A326" s="2">
        <v>45323</v>
      </c>
      <c r="B326" s="1" t="s">
        <v>57</v>
      </c>
      <c r="C326" s="1" t="s">
        <v>88</v>
      </c>
      <c r="D326" s="1" t="s">
        <v>34</v>
      </c>
      <c r="E326" s="1" t="s">
        <v>30</v>
      </c>
      <c r="F326" s="1">
        <v>7244</v>
      </c>
      <c r="G326" s="1">
        <v>2244420.87</v>
      </c>
      <c r="H326" s="1">
        <v>529739.30000000005</v>
      </c>
      <c r="I326" s="1">
        <v>1787292.87</v>
      </c>
      <c r="J326" s="1">
        <v>732790.47</v>
      </c>
      <c r="K326" s="1">
        <v>1000014.3</v>
      </c>
      <c r="L326" s="1">
        <v>-245388.86</v>
      </c>
      <c r="M326" s="1">
        <v>18359.98</v>
      </c>
      <c r="N326" s="1" t="s">
        <v>32</v>
      </c>
      <c r="O326" s="1" t="s">
        <v>31</v>
      </c>
      <c r="P326" s="1" t="s">
        <v>27</v>
      </c>
      <c r="Q326" s="1" t="s">
        <v>22</v>
      </c>
    </row>
    <row r="327" spans="1:17" x14ac:dyDescent="0.35">
      <c r="A327" s="2">
        <v>45352</v>
      </c>
      <c r="B327" s="1" t="s">
        <v>57</v>
      </c>
      <c r="C327" s="1" t="s">
        <v>88</v>
      </c>
      <c r="D327" s="1" t="s">
        <v>34</v>
      </c>
      <c r="E327" s="1" t="s">
        <v>30</v>
      </c>
      <c r="F327" s="1">
        <v>7002</v>
      </c>
      <c r="G327" s="1">
        <v>2733642.1</v>
      </c>
      <c r="H327" s="1">
        <v>693735.58</v>
      </c>
      <c r="I327" s="1">
        <v>2106876.08</v>
      </c>
      <c r="J327" s="1">
        <v>666665.13</v>
      </c>
      <c r="K327" s="1">
        <v>1298717.96</v>
      </c>
      <c r="L327" s="1">
        <v>-97894.17</v>
      </c>
      <c r="M327" s="1">
        <v>21971.29</v>
      </c>
      <c r="N327" s="1" t="s">
        <v>32</v>
      </c>
      <c r="O327" s="1" t="s">
        <v>31</v>
      </c>
      <c r="P327" s="1" t="s">
        <v>23</v>
      </c>
      <c r="Q327" s="1" t="s">
        <v>22</v>
      </c>
    </row>
    <row r="328" spans="1:17" x14ac:dyDescent="0.35">
      <c r="A328" s="2">
        <v>45200</v>
      </c>
      <c r="B328" s="1" t="s">
        <v>17</v>
      </c>
      <c r="C328" s="1" t="s">
        <v>89</v>
      </c>
      <c r="D328" s="1" t="s">
        <v>19</v>
      </c>
      <c r="E328" s="1" t="s">
        <v>20</v>
      </c>
      <c r="F328" s="1">
        <v>11798</v>
      </c>
      <c r="G328" s="1">
        <v>4299381.33</v>
      </c>
      <c r="H328" s="1">
        <v>1018041.06</v>
      </c>
      <c r="I328" s="1">
        <v>3419528.28</v>
      </c>
      <c r="J328" s="1">
        <v>1374692.48</v>
      </c>
      <c r="K328" s="1">
        <v>1931035.48</v>
      </c>
      <c r="L328" s="1">
        <v>469555.67</v>
      </c>
      <c r="M328" s="1">
        <v>26560.87</v>
      </c>
      <c r="N328" s="1" t="s">
        <v>21</v>
      </c>
      <c r="O328" s="1" t="s">
        <v>25</v>
      </c>
      <c r="P328" s="1" t="s">
        <v>27</v>
      </c>
      <c r="Q328" s="1" t="s">
        <v>22</v>
      </c>
    </row>
    <row r="329" spans="1:17" x14ac:dyDescent="0.35">
      <c r="A329" s="2">
        <v>45231</v>
      </c>
      <c r="B329" s="1" t="s">
        <v>17</v>
      </c>
      <c r="C329" s="1" t="s">
        <v>89</v>
      </c>
      <c r="D329" s="1" t="s">
        <v>19</v>
      </c>
      <c r="E329" s="1" t="s">
        <v>20</v>
      </c>
      <c r="F329" s="1">
        <v>12285</v>
      </c>
      <c r="G329" s="1">
        <v>5458198.9000000004</v>
      </c>
      <c r="H329" s="1">
        <v>823583.44</v>
      </c>
      <c r="I329" s="1">
        <v>4687267.2699999996</v>
      </c>
      <c r="J329" s="1">
        <v>1481917.54</v>
      </c>
      <c r="K329" s="1">
        <v>3140594.55</v>
      </c>
      <c r="L329" s="1">
        <v>1764936.11</v>
      </c>
      <c r="M329" s="1">
        <v>13402.61</v>
      </c>
      <c r="N329" s="1" t="s">
        <v>32</v>
      </c>
      <c r="O329" s="1" t="s">
        <v>22</v>
      </c>
      <c r="P329" s="1" t="s">
        <v>27</v>
      </c>
      <c r="Q329" s="1" t="s">
        <v>24</v>
      </c>
    </row>
    <row r="330" spans="1:17" x14ac:dyDescent="0.35">
      <c r="A330" s="2">
        <v>45261</v>
      </c>
      <c r="B330" s="1" t="s">
        <v>17</v>
      </c>
      <c r="C330" s="1" t="s">
        <v>89</v>
      </c>
      <c r="D330" s="1" t="s">
        <v>19</v>
      </c>
      <c r="E330" s="1" t="s">
        <v>20</v>
      </c>
      <c r="F330" s="1">
        <v>9913</v>
      </c>
      <c r="G330" s="1">
        <v>4093710.47</v>
      </c>
      <c r="H330" s="1">
        <v>822346.67</v>
      </c>
      <c r="I330" s="1">
        <v>3377578.39</v>
      </c>
      <c r="J330" s="1">
        <v>1315413.81</v>
      </c>
      <c r="K330" s="1">
        <v>2011000.09</v>
      </c>
      <c r="L330" s="1">
        <v>667253.02</v>
      </c>
      <c r="M330" s="1">
        <v>25097.45</v>
      </c>
      <c r="N330" s="1" t="s">
        <v>21</v>
      </c>
      <c r="O330" s="1" t="s">
        <v>31</v>
      </c>
      <c r="P330" s="1" t="s">
        <v>27</v>
      </c>
      <c r="Q330" s="1" t="s">
        <v>24</v>
      </c>
    </row>
    <row r="331" spans="1:17" x14ac:dyDescent="0.35">
      <c r="A331" s="2">
        <v>45292</v>
      </c>
      <c r="B331" s="1" t="s">
        <v>17</v>
      </c>
      <c r="C331" s="1" t="s">
        <v>89</v>
      </c>
      <c r="D331" s="1" t="s">
        <v>19</v>
      </c>
      <c r="E331" s="1" t="s">
        <v>20</v>
      </c>
      <c r="F331" s="1">
        <v>7216</v>
      </c>
      <c r="G331" s="1">
        <v>3281327.92</v>
      </c>
      <c r="H331" s="1">
        <v>716453.2</v>
      </c>
      <c r="I331" s="1">
        <v>2688756.95</v>
      </c>
      <c r="J331" s="1">
        <v>998520.85</v>
      </c>
      <c r="K331" s="1">
        <v>1572255.01</v>
      </c>
      <c r="L331" s="1">
        <v>300434.42</v>
      </c>
      <c r="M331" s="1">
        <v>12367.08</v>
      </c>
      <c r="N331" s="1" t="s">
        <v>26</v>
      </c>
      <c r="O331" s="1" t="s">
        <v>25</v>
      </c>
      <c r="P331" s="1" t="s">
        <v>23</v>
      </c>
      <c r="Q331" s="1" t="s">
        <v>31</v>
      </c>
    </row>
    <row r="332" spans="1:17" x14ac:dyDescent="0.35">
      <c r="A332" s="2">
        <v>45323</v>
      </c>
      <c r="B332" s="1" t="s">
        <v>17</v>
      </c>
      <c r="C332" s="1" t="s">
        <v>89</v>
      </c>
      <c r="D332" s="1" t="s">
        <v>19</v>
      </c>
      <c r="E332" s="1" t="s">
        <v>20</v>
      </c>
      <c r="F332" s="1">
        <v>9208</v>
      </c>
      <c r="G332" s="1">
        <v>3290314.13</v>
      </c>
      <c r="H332" s="1">
        <v>674658.1</v>
      </c>
      <c r="I332" s="1">
        <v>2673002.38</v>
      </c>
      <c r="J332" s="1">
        <v>802837.73</v>
      </c>
      <c r="K332" s="1">
        <v>1792908.88</v>
      </c>
      <c r="L332" s="1">
        <v>430870.05</v>
      </c>
      <c r="M332" s="1">
        <v>26922.38</v>
      </c>
      <c r="N332" s="1" t="s">
        <v>32</v>
      </c>
      <c r="O332" s="1" t="s">
        <v>31</v>
      </c>
      <c r="P332" s="1" t="s">
        <v>27</v>
      </c>
      <c r="Q332" s="1" t="s">
        <v>22</v>
      </c>
    </row>
    <row r="333" spans="1:17" x14ac:dyDescent="0.35">
      <c r="A333" s="2">
        <v>45352</v>
      </c>
      <c r="B333" s="1" t="s">
        <v>17</v>
      </c>
      <c r="C333" s="1" t="s">
        <v>89</v>
      </c>
      <c r="D333" s="1" t="s">
        <v>19</v>
      </c>
      <c r="E333" s="1" t="s">
        <v>20</v>
      </c>
      <c r="F333" s="1">
        <v>7908</v>
      </c>
      <c r="G333" s="1">
        <v>3375279.82</v>
      </c>
      <c r="H333" s="1">
        <v>1004809.51</v>
      </c>
      <c r="I333" s="1">
        <v>2463103.14</v>
      </c>
      <c r="J333" s="1">
        <v>951619.75</v>
      </c>
      <c r="K333" s="1">
        <v>1362313.44</v>
      </c>
      <c r="L333" s="1">
        <v>-35813.599999999999</v>
      </c>
      <c r="M333" s="1">
        <v>26493.62</v>
      </c>
      <c r="N333" s="1" t="s">
        <v>32</v>
      </c>
      <c r="O333" s="1" t="s">
        <v>25</v>
      </c>
      <c r="P333" s="1" t="s">
        <v>23</v>
      </c>
      <c r="Q333" s="1" t="s">
        <v>22</v>
      </c>
    </row>
    <row r="334" spans="1:17" x14ac:dyDescent="0.35">
      <c r="A334" s="2">
        <v>45200</v>
      </c>
      <c r="B334" s="1" t="s">
        <v>35</v>
      </c>
      <c r="C334" s="1" t="s">
        <v>90</v>
      </c>
      <c r="D334" s="1" t="s">
        <v>34</v>
      </c>
      <c r="E334" s="1" t="s">
        <v>46</v>
      </c>
      <c r="F334" s="1">
        <v>12621</v>
      </c>
      <c r="G334" s="1">
        <v>5061091.79</v>
      </c>
      <c r="H334" s="1">
        <v>782315.64</v>
      </c>
      <c r="I334" s="1">
        <v>4358395.76</v>
      </c>
      <c r="J334" s="1">
        <v>1910390.46</v>
      </c>
      <c r="K334" s="1">
        <v>2321676.7799999998</v>
      </c>
      <c r="L334" s="1">
        <v>1060177.57</v>
      </c>
      <c r="M334" s="1">
        <v>20264.400000000001</v>
      </c>
      <c r="N334" s="1" t="s">
        <v>26</v>
      </c>
      <c r="O334" s="1" t="s">
        <v>25</v>
      </c>
      <c r="P334" s="1" t="s">
        <v>27</v>
      </c>
      <c r="Q334" s="1" t="s">
        <v>22</v>
      </c>
    </row>
    <row r="335" spans="1:17" x14ac:dyDescent="0.35">
      <c r="A335" s="2">
        <v>45231</v>
      </c>
      <c r="B335" s="1" t="s">
        <v>35</v>
      </c>
      <c r="C335" s="1" t="s">
        <v>90</v>
      </c>
      <c r="D335" s="1" t="s">
        <v>34</v>
      </c>
      <c r="E335" s="1" t="s">
        <v>46</v>
      </c>
      <c r="F335" s="1">
        <v>13104</v>
      </c>
      <c r="G335" s="1">
        <v>5113414.8</v>
      </c>
      <c r="H335" s="1">
        <v>1465667.47</v>
      </c>
      <c r="I335" s="1">
        <v>3709354.04</v>
      </c>
      <c r="J335" s="1">
        <v>1224901.96</v>
      </c>
      <c r="K335" s="1">
        <v>2341399.15</v>
      </c>
      <c r="L335" s="1">
        <v>1015851.83</v>
      </c>
      <c r="M335" s="1">
        <v>27604.959999999999</v>
      </c>
      <c r="N335" s="1" t="s">
        <v>26</v>
      </c>
      <c r="O335" s="1" t="s">
        <v>25</v>
      </c>
      <c r="P335" s="1" t="s">
        <v>23</v>
      </c>
      <c r="Q335" s="1" t="s">
        <v>31</v>
      </c>
    </row>
    <row r="336" spans="1:17" x14ac:dyDescent="0.35">
      <c r="A336" s="2">
        <v>45261</v>
      </c>
      <c r="B336" s="1" t="s">
        <v>35</v>
      </c>
      <c r="C336" s="1" t="s">
        <v>90</v>
      </c>
      <c r="D336" s="1" t="s">
        <v>34</v>
      </c>
      <c r="E336" s="1" t="s">
        <v>46</v>
      </c>
      <c r="F336" s="1">
        <v>11255</v>
      </c>
      <c r="G336" s="1">
        <v>4261032.17</v>
      </c>
      <c r="H336" s="1">
        <v>1253869.95</v>
      </c>
      <c r="I336" s="1">
        <v>3129110.63</v>
      </c>
      <c r="J336" s="1">
        <v>1208809.32</v>
      </c>
      <c r="K336" s="1">
        <v>1792640.63</v>
      </c>
      <c r="L336" s="1">
        <v>428164.87</v>
      </c>
      <c r="M336" s="1">
        <v>19943.080000000002</v>
      </c>
      <c r="N336" s="1" t="s">
        <v>32</v>
      </c>
      <c r="O336" s="1" t="s">
        <v>25</v>
      </c>
      <c r="P336" s="1" t="s">
        <v>23</v>
      </c>
      <c r="Q336" s="1" t="s">
        <v>24</v>
      </c>
    </row>
    <row r="337" spans="1:17" x14ac:dyDescent="0.35">
      <c r="A337" s="2">
        <v>45292</v>
      </c>
      <c r="B337" s="1" t="s">
        <v>35</v>
      </c>
      <c r="C337" s="1" t="s">
        <v>90</v>
      </c>
      <c r="D337" s="1" t="s">
        <v>34</v>
      </c>
      <c r="E337" s="1" t="s">
        <v>46</v>
      </c>
      <c r="F337" s="1">
        <v>11649</v>
      </c>
      <c r="G337" s="1">
        <v>5401210.7800000003</v>
      </c>
      <c r="H337" s="1">
        <v>1329389.8600000001</v>
      </c>
      <c r="I337" s="1">
        <v>4134533.96</v>
      </c>
      <c r="J337" s="1">
        <v>1303552.3</v>
      </c>
      <c r="K337" s="1">
        <v>2747630.42</v>
      </c>
      <c r="L337" s="1">
        <v>1526111.29</v>
      </c>
      <c r="M337" s="1">
        <v>10955.99</v>
      </c>
      <c r="N337" s="1" t="s">
        <v>32</v>
      </c>
      <c r="O337" s="1" t="s">
        <v>25</v>
      </c>
      <c r="P337" s="1" t="s">
        <v>27</v>
      </c>
      <c r="Q337" s="1" t="s">
        <v>22</v>
      </c>
    </row>
    <row r="338" spans="1:17" x14ac:dyDescent="0.35">
      <c r="A338" s="2">
        <v>45323</v>
      </c>
      <c r="B338" s="1" t="s">
        <v>35</v>
      </c>
      <c r="C338" s="1" t="s">
        <v>90</v>
      </c>
      <c r="D338" s="1" t="s">
        <v>34</v>
      </c>
      <c r="E338" s="1" t="s">
        <v>46</v>
      </c>
      <c r="F338" s="1">
        <v>12704</v>
      </c>
      <c r="G338" s="1">
        <v>4847554.0199999996</v>
      </c>
      <c r="H338" s="1">
        <v>809986.48</v>
      </c>
      <c r="I338" s="1">
        <v>4133215.85</v>
      </c>
      <c r="J338" s="1">
        <v>1858919.87</v>
      </c>
      <c r="K338" s="1">
        <v>2222731.65</v>
      </c>
      <c r="L338" s="1">
        <v>654756.82999999996</v>
      </c>
      <c r="M338" s="1">
        <v>25838.13</v>
      </c>
      <c r="N338" s="1" t="s">
        <v>21</v>
      </c>
      <c r="O338" s="1" t="s">
        <v>31</v>
      </c>
      <c r="P338" s="1" t="s">
        <v>27</v>
      </c>
      <c r="Q338" s="1" t="s">
        <v>31</v>
      </c>
    </row>
    <row r="339" spans="1:17" x14ac:dyDescent="0.35">
      <c r="A339" s="2">
        <v>45352</v>
      </c>
      <c r="B339" s="1" t="s">
        <v>35</v>
      </c>
      <c r="C339" s="1" t="s">
        <v>90</v>
      </c>
      <c r="D339" s="1" t="s">
        <v>34</v>
      </c>
      <c r="E339" s="1" t="s">
        <v>46</v>
      </c>
      <c r="F339" s="1">
        <v>12579</v>
      </c>
      <c r="G339" s="1">
        <v>4381479.54</v>
      </c>
      <c r="H339" s="1">
        <v>1021892.64</v>
      </c>
      <c r="I339" s="1">
        <v>3449797.25</v>
      </c>
      <c r="J339" s="1">
        <v>1169000.42</v>
      </c>
      <c r="K339" s="1">
        <v>2167343.34</v>
      </c>
      <c r="L339" s="1">
        <v>898983.85</v>
      </c>
      <c r="M339" s="1">
        <v>22502.92</v>
      </c>
      <c r="N339" s="1" t="s">
        <v>26</v>
      </c>
      <c r="O339" s="1" t="s">
        <v>22</v>
      </c>
      <c r="P339" s="1" t="s">
        <v>23</v>
      </c>
      <c r="Q339" s="1" t="s">
        <v>22</v>
      </c>
    </row>
    <row r="340" spans="1:17" x14ac:dyDescent="0.35">
      <c r="A340" s="2">
        <v>45200</v>
      </c>
      <c r="B340" s="1" t="s">
        <v>57</v>
      </c>
      <c r="C340" s="1" t="s">
        <v>91</v>
      </c>
      <c r="D340" s="1" t="s">
        <v>34</v>
      </c>
      <c r="E340" s="1" t="s">
        <v>30</v>
      </c>
      <c r="F340" s="1">
        <v>11959</v>
      </c>
      <c r="G340" s="1">
        <v>4774557.75</v>
      </c>
      <c r="H340" s="1">
        <v>1210324.8600000001</v>
      </c>
      <c r="I340" s="1">
        <v>3681162.53</v>
      </c>
      <c r="J340" s="1">
        <v>1411414.58</v>
      </c>
      <c r="K340" s="1">
        <v>2199809.87</v>
      </c>
      <c r="L340" s="1">
        <v>933387.18</v>
      </c>
      <c r="M340" s="1">
        <v>10895.03</v>
      </c>
      <c r="N340" s="1" t="s">
        <v>21</v>
      </c>
      <c r="O340" s="1" t="s">
        <v>25</v>
      </c>
      <c r="P340" s="1" t="s">
        <v>23</v>
      </c>
      <c r="Q340" s="1" t="s">
        <v>22</v>
      </c>
    </row>
    <row r="341" spans="1:17" x14ac:dyDescent="0.35">
      <c r="A341" s="2">
        <v>45231</v>
      </c>
      <c r="B341" s="1" t="s">
        <v>57</v>
      </c>
      <c r="C341" s="1" t="s">
        <v>91</v>
      </c>
      <c r="D341" s="1" t="s">
        <v>34</v>
      </c>
      <c r="E341" s="1" t="s">
        <v>30</v>
      </c>
      <c r="F341" s="1">
        <v>9570</v>
      </c>
      <c r="G341" s="1">
        <v>3955403.5</v>
      </c>
      <c r="H341" s="1">
        <v>1161294.77</v>
      </c>
      <c r="I341" s="1">
        <v>2886289.29</v>
      </c>
      <c r="J341" s="1">
        <v>1286644.3999999999</v>
      </c>
      <c r="K341" s="1">
        <v>1485177.66</v>
      </c>
      <c r="L341" s="1">
        <v>-131446.29999999999</v>
      </c>
      <c r="M341" s="1">
        <v>18896.11</v>
      </c>
      <c r="N341" s="1" t="s">
        <v>32</v>
      </c>
      <c r="O341" s="1" t="s">
        <v>25</v>
      </c>
      <c r="P341" s="1" t="s">
        <v>23</v>
      </c>
      <c r="Q341" s="1" t="s">
        <v>31</v>
      </c>
    </row>
    <row r="342" spans="1:17" x14ac:dyDescent="0.35">
      <c r="A342" s="2">
        <v>45261</v>
      </c>
      <c r="B342" s="1" t="s">
        <v>57</v>
      </c>
      <c r="C342" s="1" t="s">
        <v>91</v>
      </c>
      <c r="D342" s="1" t="s">
        <v>34</v>
      </c>
      <c r="E342" s="1" t="s">
        <v>30</v>
      </c>
      <c r="F342" s="1">
        <v>11597</v>
      </c>
      <c r="G342" s="1">
        <v>5571768.5</v>
      </c>
      <c r="H342" s="1">
        <v>1567659.16</v>
      </c>
      <c r="I342" s="1">
        <v>4069779.1</v>
      </c>
      <c r="J342" s="1">
        <v>1593453.45</v>
      </c>
      <c r="K342" s="1">
        <v>2412429.66</v>
      </c>
      <c r="L342" s="1">
        <v>1133829.68</v>
      </c>
      <c r="M342" s="1">
        <v>22324.49</v>
      </c>
      <c r="N342" s="1" t="s">
        <v>26</v>
      </c>
      <c r="O342" s="1" t="s">
        <v>31</v>
      </c>
      <c r="P342" s="1" t="s">
        <v>27</v>
      </c>
      <c r="Q342" s="1" t="s">
        <v>22</v>
      </c>
    </row>
    <row r="343" spans="1:17" x14ac:dyDescent="0.35">
      <c r="A343" s="2">
        <v>45292</v>
      </c>
      <c r="B343" s="1" t="s">
        <v>57</v>
      </c>
      <c r="C343" s="1" t="s">
        <v>91</v>
      </c>
      <c r="D343" s="1" t="s">
        <v>34</v>
      </c>
      <c r="E343" s="1" t="s">
        <v>30</v>
      </c>
      <c r="F343" s="1">
        <v>10665</v>
      </c>
      <c r="G343" s="1">
        <v>4185717.69</v>
      </c>
      <c r="H343" s="1">
        <v>674527.29</v>
      </c>
      <c r="I343" s="1">
        <v>3607253.21</v>
      </c>
      <c r="J343" s="1">
        <v>1674821.89</v>
      </c>
      <c r="K343" s="1">
        <v>1868655.03</v>
      </c>
      <c r="L343" s="1">
        <v>501853.15</v>
      </c>
      <c r="M343" s="1">
        <v>21216.25</v>
      </c>
      <c r="N343" s="1" t="s">
        <v>26</v>
      </c>
      <c r="O343" s="1" t="s">
        <v>31</v>
      </c>
      <c r="P343" s="1" t="s">
        <v>27</v>
      </c>
      <c r="Q343" s="1" t="s">
        <v>24</v>
      </c>
    </row>
    <row r="344" spans="1:17" x14ac:dyDescent="0.35">
      <c r="A344" s="2">
        <v>45323</v>
      </c>
      <c r="B344" s="1" t="s">
        <v>57</v>
      </c>
      <c r="C344" s="1" t="s">
        <v>91</v>
      </c>
      <c r="D344" s="1" t="s">
        <v>34</v>
      </c>
      <c r="E344" s="1" t="s">
        <v>30</v>
      </c>
      <c r="F344" s="1">
        <v>7615</v>
      </c>
      <c r="G344" s="1">
        <v>3619289.1</v>
      </c>
      <c r="H344" s="1">
        <v>652370.64</v>
      </c>
      <c r="I344" s="1">
        <v>3051426.85</v>
      </c>
      <c r="J344" s="1">
        <v>1193318.51</v>
      </c>
      <c r="K344" s="1">
        <v>1766183.42</v>
      </c>
      <c r="L344" s="1">
        <v>401243.82</v>
      </c>
      <c r="M344" s="1">
        <v>15959.6</v>
      </c>
      <c r="N344" s="1" t="s">
        <v>32</v>
      </c>
      <c r="O344" s="1" t="s">
        <v>22</v>
      </c>
      <c r="P344" s="1" t="s">
        <v>23</v>
      </c>
      <c r="Q344" s="1" t="s">
        <v>22</v>
      </c>
    </row>
    <row r="345" spans="1:17" x14ac:dyDescent="0.35">
      <c r="A345" s="2">
        <v>45352</v>
      </c>
      <c r="B345" s="1" t="s">
        <v>57</v>
      </c>
      <c r="C345" s="1" t="s">
        <v>91</v>
      </c>
      <c r="D345" s="1" t="s">
        <v>34</v>
      </c>
      <c r="E345" s="1" t="s">
        <v>30</v>
      </c>
      <c r="F345" s="1">
        <v>7048</v>
      </c>
      <c r="G345" s="1">
        <v>2365677.81</v>
      </c>
      <c r="H345" s="1">
        <v>704894.3</v>
      </c>
      <c r="I345" s="1">
        <v>1788279.82</v>
      </c>
      <c r="J345" s="1">
        <v>601578.49</v>
      </c>
      <c r="K345" s="1">
        <v>1078697.48</v>
      </c>
      <c r="L345" s="1">
        <v>-224625.79</v>
      </c>
      <c r="M345" s="1">
        <v>11085.42</v>
      </c>
      <c r="N345" s="1" t="s">
        <v>21</v>
      </c>
      <c r="O345" s="1" t="s">
        <v>25</v>
      </c>
      <c r="P345" s="1" t="s">
        <v>23</v>
      </c>
      <c r="Q345" s="1" t="s">
        <v>24</v>
      </c>
    </row>
    <row r="346" spans="1:17" x14ac:dyDescent="0.35">
      <c r="A346" s="2">
        <v>45200</v>
      </c>
      <c r="B346" s="1" t="s">
        <v>17</v>
      </c>
      <c r="C346" s="1" t="s">
        <v>92</v>
      </c>
      <c r="D346" s="1" t="s">
        <v>19</v>
      </c>
      <c r="E346" s="1" t="s">
        <v>38</v>
      </c>
      <c r="F346" s="1">
        <v>8878</v>
      </c>
      <c r="G346" s="1">
        <v>3566125.65</v>
      </c>
      <c r="H346" s="1">
        <v>619103.57999999996</v>
      </c>
      <c r="I346" s="1">
        <v>3009050.58</v>
      </c>
      <c r="J346" s="1">
        <v>1030710.66</v>
      </c>
      <c r="K346" s="1">
        <v>1876593.82</v>
      </c>
      <c r="L346" s="1">
        <v>395153.62</v>
      </c>
      <c r="M346" s="1">
        <v>24511.360000000001</v>
      </c>
      <c r="N346" s="1" t="s">
        <v>32</v>
      </c>
      <c r="O346" s="1" t="s">
        <v>31</v>
      </c>
      <c r="P346" s="1" t="s">
        <v>27</v>
      </c>
      <c r="Q346" s="1" t="s">
        <v>24</v>
      </c>
    </row>
    <row r="347" spans="1:17" x14ac:dyDescent="0.35">
      <c r="A347" s="2">
        <v>45231</v>
      </c>
      <c r="B347" s="1" t="s">
        <v>17</v>
      </c>
      <c r="C347" s="1" t="s">
        <v>92</v>
      </c>
      <c r="D347" s="1" t="s">
        <v>19</v>
      </c>
      <c r="E347" s="1" t="s">
        <v>38</v>
      </c>
      <c r="F347" s="1">
        <v>7303</v>
      </c>
      <c r="G347" s="1">
        <v>2431354.56</v>
      </c>
      <c r="H347" s="1">
        <v>418924.54</v>
      </c>
      <c r="I347" s="1">
        <v>2073515.51</v>
      </c>
      <c r="J347" s="1">
        <v>839955.1</v>
      </c>
      <c r="K347" s="1">
        <v>1170088.8400000001</v>
      </c>
      <c r="L347" s="1">
        <v>-228551.83</v>
      </c>
      <c r="M347" s="1">
        <v>15173.64</v>
      </c>
      <c r="N347" s="1" t="s">
        <v>26</v>
      </c>
      <c r="O347" s="1" t="s">
        <v>31</v>
      </c>
      <c r="P347" s="1" t="s">
        <v>27</v>
      </c>
      <c r="Q347" s="1" t="s">
        <v>22</v>
      </c>
    </row>
    <row r="348" spans="1:17" x14ac:dyDescent="0.35">
      <c r="A348" s="2">
        <v>45261</v>
      </c>
      <c r="B348" s="1" t="s">
        <v>17</v>
      </c>
      <c r="C348" s="1" t="s">
        <v>92</v>
      </c>
      <c r="D348" s="1" t="s">
        <v>19</v>
      </c>
      <c r="E348" s="1" t="s">
        <v>38</v>
      </c>
      <c r="F348" s="1">
        <v>7029</v>
      </c>
      <c r="G348" s="1">
        <v>3410173.54</v>
      </c>
      <c r="H348" s="1">
        <v>976638.77</v>
      </c>
      <c r="I348" s="1">
        <v>2544338.83</v>
      </c>
      <c r="J348" s="1">
        <v>1169233.95</v>
      </c>
      <c r="K348" s="1">
        <v>1227219.28</v>
      </c>
      <c r="L348" s="1">
        <v>-80241.210000000006</v>
      </c>
      <c r="M348" s="1">
        <v>13583.59</v>
      </c>
      <c r="N348" s="1" t="s">
        <v>32</v>
      </c>
      <c r="O348" s="1" t="s">
        <v>22</v>
      </c>
      <c r="P348" s="1" t="s">
        <v>27</v>
      </c>
      <c r="Q348" s="1" t="s">
        <v>31</v>
      </c>
    </row>
    <row r="349" spans="1:17" x14ac:dyDescent="0.35">
      <c r="A349" s="2">
        <v>45292</v>
      </c>
      <c r="B349" s="1" t="s">
        <v>17</v>
      </c>
      <c r="C349" s="1" t="s">
        <v>92</v>
      </c>
      <c r="D349" s="1" t="s">
        <v>19</v>
      </c>
      <c r="E349" s="1" t="s">
        <v>38</v>
      </c>
      <c r="F349" s="1">
        <v>8018</v>
      </c>
      <c r="G349" s="1">
        <v>3322415.98</v>
      </c>
      <c r="H349" s="1">
        <v>789351.13</v>
      </c>
      <c r="I349" s="1">
        <v>2636910.39</v>
      </c>
      <c r="J349" s="1">
        <v>1252779.68</v>
      </c>
      <c r="K349" s="1">
        <v>1239123.79</v>
      </c>
      <c r="L349" s="1">
        <v>126565.74</v>
      </c>
      <c r="M349" s="1">
        <v>29322</v>
      </c>
      <c r="N349" s="1" t="s">
        <v>21</v>
      </c>
      <c r="O349" s="1" t="s">
        <v>31</v>
      </c>
      <c r="P349" s="1" t="s">
        <v>27</v>
      </c>
      <c r="Q349" s="1" t="s">
        <v>24</v>
      </c>
    </row>
    <row r="350" spans="1:17" x14ac:dyDescent="0.35">
      <c r="A350" s="2">
        <v>45323</v>
      </c>
      <c r="B350" s="1" t="s">
        <v>17</v>
      </c>
      <c r="C350" s="1" t="s">
        <v>92</v>
      </c>
      <c r="D350" s="1" t="s">
        <v>19</v>
      </c>
      <c r="E350" s="1" t="s">
        <v>38</v>
      </c>
      <c r="F350" s="1">
        <v>10007</v>
      </c>
      <c r="G350" s="1">
        <v>4346530.12</v>
      </c>
      <c r="H350" s="1">
        <v>700712.32</v>
      </c>
      <c r="I350" s="1">
        <v>3769978.98</v>
      </c>
      <c r="J350" s="1">
        <v>1762062.77</v>
      </c>
      <c r="K350" s="1">
        <v>1873445.29</v>
      </c>
      <c r="L350" s="1">
        <v>591747.32999999996</v>
      </c>
      <c r="M350" s="1">
        <v>12313.5</v>
      </c>
      <c r="N350" s="1" t="s">
        <v>32</v>
      </c>
      <c r="O350" s="1" t="s">
        <v>31</v>
      </c>
      <c r="P350" s="1" t="s">
        <v>23</v>
      </c>
      <c r="Q350" s="1" t="s">
        <v>22</v>
      </c>
    </row>
    <row r="351" spans="1:17" x14ac:dyDescent="0.35">
      <c r="A351" s="2">
        <v>45352</v>
      </c>
      <c r="B351" s="1" t="s">
        <v>17</v>
      </c>
      <c r="C351" s="1" t="s">
        <v>92</v>
      </c>
      <c r="D351" s="1" t="s">
        <v>19</v>
      </c>
      <c r="E351" s="1" t="s">
        <v>38</v>
      </c>
      <c r="F351" s="1">
        <v>7962</v>
      </c>
      <c r="G351" s="1">
        <v>2926744.53</v>
      </c>
      <c r="H351" s="1">
        <v>575096.57999999996</v>
      </c>
      <c r="I351" s="1">
        <v>2428496.2799999998</v>
      </c>
      <c r="J351" s="1">
        <v>1111126.67</v>
      </c>
      <c r="K351" s="1">
        <v>1209151.54</v>
      </c>
      <c r="L351" s="1">
        <v>-146510.14000000001</v>
      </c>
      <c r="M351" s="1">
        <v>13132.95</v>
      </c>
      <c r="N351" s="1" t="s">
        <v>26</v>
      </c>
      <c r="O351" s="1" t="s">
        <v>25</v>
      </c>
      <c r="P351" s="1" t="s">
        <v>23</v>
      </c>
      <c r="Q351" s="1" t="s">
        <v>22</v>
      </c>
    </row>
    <row r="352" spans="1:17" x14ac:dyDescent="0.35">
      <c r="A352" s="2">
        <v>45200</v>
      </c>
      <c r="B352" s="1" t="s">
        <v>28</v>
      </c>
      <c r="C352" s="1" t="s">
        <v>93</v>
      </c>
      <c r="D352" s="1" t="s">
        <v>34</v>
      </c>
      <c r="E352" s="1" t="s">
        <v>38</v>
      </c>
      <c r="F352" s="1">
        <v>10645</v>
      </c>
      <c r="G352" s="1">
        <v>3777403.48</v>
      </c>
      <c r="H352" s="1">
        <v>876893.23</v>
      </c>
      <c r="I352" s="1">
        <v>3009977.84</v>
      </c>
      <c r="J352" s="1">
        <v>1074857.31</v>
      </c>
      <c r="K352" s="1">
        <v>1834099.24</v>
      </c>
      <c r="L352" s="1">
        <v>586597.67000000004</v>
      </c>
      <c r="M352" s="1">
        <v>19870.18</v>
      </c>
      <c r="N352" s="1" t="s">
        <v>21</v>
      </c>
      <c r="O352" s="1" t="s">
        <v>31</v>
      </c>
      <c r="P352" s="1" t="s">
        <v>27</v>
      </c>
      <c r="Q352" s="1" t="s">
        <v>31</v>
      </c>
    </row>
    <row r="353" spans="1:17" x14ac:dyDescent="0.35">
      <c r="A353" s="2">
        <v>45231</v>
      </c>
      <c r="B353" s="1" t="s">
        <v>28</v>
      </c>
      <c r="C353" s="1" t="s">
        <v>93</v>
      </c>
      <c r="D353" s="1" t="s">
        <v>34</v>
      </c>
      <c r="E353" s="1" t="s">
        <v>38</v>
      </c>
      <c r="F353" s="1">
        <v>7633</v>
      </c>
      <c r="G353" s="1">
        <v>2522819.81</v>
      </c>
      <c r="H353" s="1">
        <v>703559.84</v>
      </c>
      <c r="I353" s="1">
        <v>1966157.38</v>
      </c>
      <c r="J353" s="1">
        <v>645718.93000000005</v>
      </c>
      <c r="K353" s="1">
        <v>1178295.0900000001</v>
      </c>
      <c r="L353" s="1">
        <v>-201087.32</v>
      </c>
      <c r="M353" s="1">
        <v>26016.19</v>
      </c>
      <c r="N353" s="1" t="s">
        <v>21</v>
      </c>
      <c r="O353" s="1" t="s">
        <v>22</v>
      </c>
      <c r="P353" s="1" t="s">
        <v>27</v>
      </c>
      <c r="Q353" s="1" t="s">
        <v>24</v>
      </c>
    </row>
    <row r="354" spans="1:17" x14ac:dyDescent="0.35">
      <c r="A354" s="2">
        <v>45261</v>
      </c>
      <c r="B354" s="1" t="s">
        <v>28</v>
      </c>
      <c r="C354" s="1" t="s">
        <v>93</v>
      </c>
      <c r="D354" s="1" t="s">
        <v>34</v>
      </c>
      <c r="E354" s="1" t="s">
        <v>38</v>
      </c>
      <c r="F354" s="1">
        <v>13053</v>
      </c>
      <c r="G354" s="1">
        <v>3964260.26</v>
      </c>
      <c r="H354" s="1">
        <v>854958.5</v>
      </c>
      <c r="I354" s="1">
        <v>3171047.11</v>
      </c>
      <c r="J354" s="1">
        <v>1346253.88</v>
      </c>
      <c r="K354" s="1">
        <v>1721718.17</v>
      </c>
      <c r="L354" s="1">
        <v>467664.44</v>
      </c>
      <c r="M354" s="1">
        <v>16108.88</v>
      </c>
      <c r="N354" s="1" t="s">
        <v>26</v>
      </c>
      <c r="O354" s="1" t="s">
        <v>22</v>
      </c>
      <c r="P354" s="1" t="s">
        <v>23</v>
      </c>
      <c r="Q354" s="1" t="s">
        <v>31</v>
      </c>
    </row>
    <row r="355" spans="1:17" x14ac:dyDescent="0.35">
      <c r="A355" s="2">
        <v>45292</v>
      </c>
      <c r="B355" s="1" t="s">
        <v>28</v>
      </c>
      <c r="C355" s="1" t="s">
        <v>93</v>
      </c>
      <c r="D355" s="1" t="s">
        <v>34</v>
      </c>
      <c r="E355" s="1" t="s">
        <v>38</v>
      </c>
      <c r="F355" s="1">
        <v>13349</v>
      </c>
      <c r="G355" s="1">
        <v>4154942.96</v>
      </c>
      <c r="H355" s="1">
        <v>880013.17</v>
      </c>
      <c r="I355" s="1">
        <v>3376492.33</v>
      </c>
      <c r="J355" s="1">
        <v>1253981.3999999999</v>
      </c>
      <c r="K355" s="1">
        <v>2058433.1</v>
      </c>
      <c r="L355" s="1">
        <v>723032.44</v>
      </c>
      <c r="M355" s="1">
        <v>16381.5</v>
      </c>
      <c r="N355" s="1" t="s">
        <v>32</v>
      </c>
      <c r="O355" s="1" t="s">
        <v>25</v>
      </c>
      <c r="P355" s="1" t="s">
        <v>23</v>
      </c>
      <c r="Q355" s="1" t="s">
        <v>24</v>
      </c>
    </row>
    <row r="356" spans="1:17" x14ac:dyDescent="0.35">
      <c r="A356" s="2">
        <v>45323</v>
      </c>
      <c r="B356" s="1" t="s">
        <v>28</v>
      </c>
      <c r="C356" s="1" t="s">
        <v>93</v>
      </c>
      <c r="D356" s="1" t="s">
        <v>34</v>
      </c>
      <c r="E356" s="1" t="s">
        <v>38</v>
      </c>
      <c r="F356" s="1">
        <v>14501</v>
      </c>
      <c r="G356" s="1">
        <v>5588410.8099999996</v>
      </c>
      <c r="H356" s="1">
        <v>1300997.27</v>
      </c>
      <c r="I356" s="1">
        <v>4402897.45</v>
      </c>
      <c r="J356" s="1">
        <v>1892372.21</v>
      </c>
      <c r="K356" s="1">
        <v>2425914.52</v>
      </c>
      <c r="L356" s="1">
        <v>1189160.3799999999</v>
      </c>
      <c r="M356" s="1">
        <v>19246.57</v>
      </c>
      <c r="N356" s="1" t="s">
        <v>32</v>
      </c>
      <c r="O356" s="1" t="s">
        <v>25</v>
      </c>
      <c r="P356" s="1" t="s">
        <v>27</v>
      </c>
      <c r="Q356" s="1" t="s">
        <v>22</v>
      </c>
    </row>
    <row r="357" spans="1:17" x14ac:dyDescent="0.35">
      <c r="A357" s="2">
        <v>45352</v>
      </c>
      <c r="B357" s="1" t="s">
        <v>28</v>
      </c>
      <c r="C357" s="1" t="s">
        <v>93</v>
      </c>
      <c r="D357" s="1" t="s">
        <v>34</v>
      </c>
      <c r="E357" s="1" t="s">
        <v>38</v>
      </c>
      <c r="F357" s="1">
        <v>9097</v>
      </c>
      <c r="G357" s="1">
        <v>4146535.44</v>
      </c>
      <c r="H357" s="1">
        <v>784089.19</v>
      </c>
      <c r="I357" s="1">
        <v>3447317.33</v>
      </c>
      <c r="J357" s="1">
        <v>1185574.0900000001</v>
      </c>
      <c r="K357" s="1">
        <v>2180385.73</v>
      </c>
      <c r="L357" s="1">
        <v>707505.67</v>
      </c>
      <c r="M357" s="1">
        <v>26828.33</v>
      </c>
      <c r="N357" s="1" t="s">
        <v>26</v>
      </c>
      <c r="O357" s="1" t="s">
        <v>25</v>
      </c>
      <c r="P357" s="1" t="s">
        <v>23</v>
      </c>
      <c r="Q357" s="1" t="s">
        <v>31</v>
      </c>
    </row>
    <row r="358" spans="1:17" x14ac:dyDescent="0.35">
      <c r="A358" s="2">
        <v>45200</v>
      </c>
      <c r="B358" s="1" t="s">
        <v>17</v>
      </c>
      <c r="C358" s="1" t="s">
        <v>94</v>
      </c>
      <c r="D358" s="1" t="s">
        <v>34</v>
      </c>
      <c r="E358" s="1" t="s">
        <v>30</v>
      </c>
      <c r="F358" s="1">
        <v>12361</v>
      </c>
      <c r="G358" s="1">
        <v>3971544.22</v>
      </c>
      <c r="H358" s="1">
        <v>888746.33</v>
      </c>
      <c r="I358" s="1">
        <v>3158828.94</v>
      </c>
      <c r="J358" s="1">
        <v>1271805.2</v>
      </c>
      <c r="K358" s="1">
        <v>1822334.08</v>
      </c>
      <c r="L358" s="1">
        <v>252214.75</v>
      </c>
      <c r="M358" s="1">
        <v>17982.189999999999</v>
      </c>
      <c r="N358" s="1" t="s">
        <v>26</v>
      </c>
      <c r="O358" s="1" t="s">
        <v>25</v>
      </c>
      <c r="P358" s="1" t="s">
        <v>27</v>
      </c>
      <c r="Q358" s="1" t="s">
        <v>24</v>
      </c>
    </row>
    <row r="359" spans="1:17" x14ac:dyDescent="0.35">
      <c r="A359" s="2">
        <v>45231</v>
      </c>
      <c r="B359" s="1" t="s">
        <v>17</v>
      </c>
      <c r="C359" s="1" t="s">
        <v>94</v>
      </c>
      <c r="D359" s="1" t="s">
        <v>34</v>
      </c>
      <c r="E359" s="1" t="s">
        <v>30</v>
      </c>
      <c r="F359" s="1">
        <v>8914</v>
      </c>
      <c r="G359" s="1">
        <v>2864174.24</v>
      </c>
      <c r="H359" s="1">
        <v>818862.75</v>
      </c>
      <c r="I359" s="1">
        <v>2115468.12</v>
      </c>
      <c r="J359" s="1">
        <v>623049.77</v>
      </c>
      <c r="K359" s="1">
        <v>1434536.54</v>
      </c>
      <c r="L359" s="1">
        <v>96993.24</v>
      </c>
      <c r="M359" s="1">
        <v>15129.75</v>
      </c>
      <c r="N359" s="1" t="s">
        <v>26</v>
      </c>
      <c r="O359" s="1" t="s">
        <v>25</v>
      </c>
      <c r="P359" s="1" t="s">
        <v>27</v>
      </c>
      <c r="Q359" s="1" t="s">
        <v>31</v>
      </c>
    </row>
    <row r="360" spans="1:17" x14ac:dyDescent="0.35">
      <c r="A360" s="2">
        <v>45261</v>
      </c>
      <c r="B360" s="1" t="s">
        <v>17</v>
      </c>
      <c r="C360" s="1" t="s">
        <v>94</v>
      </c>
      <c r="D360" s="1" t="s">
        <v>34</v>
      </c>
      <c r="E360" s="1" t="s">
        <v>30</v>
      </c>
      <c r="F360" s="1">
        <v>10212</v>
      </c>
      <c r="G360" s="1">
        <v>5078186.95</v>
      </c>
      <c r="H360" s="1">
        <v>1168178.3</v>
      </c>
      <c r="I360" s="1">
        <v>4042964.63</v>
      </c>
      <c r="J360" s="1">
        <v>1631378.97</v>
      </c>
      <c r="K360" s="1">
        <v>2325144.67</v>
      </c>
      <c r="L360" s="1">
        <v>890714.59</v>
      </c>
      <c r="M360" s="1">
        <v>10299</v>
      </c>
      <c r="N360" s="1" t="s">
        <v>21</v>
      </c>
      <c r="O360" s="1" t="s">
        <v>31</v>
      </c>
      <c r="P360" s="1" t="s">
        <v>23</v>
      </c>
      <c r="Q360" s="1" t="s">
        <v>31</v>
      </c>
    </row>
    <row r="361" spans="1:17" x14ac:dyDescent="0.35">
      <c r="A361" s="2">
        <v>45292</v>
      </c>
      <c r="B361" s="1" t="s">
        <v>17</v>
      </c>
      <c r="C361" s="1" t="s">
        <v>94</v>
      </c>
      <c r="D361" s="1" t="s">
        <v>34</v>
      </c>
      <c r="E361" s="1" t="s">
        <v>30</v>
      </c>
      <c r="F361" s="1">
        <v>8856</v>
      </c>
      <c r="G361" s="1">
        <v>4054708.6</v>
      </c>
      <c r="H361" s="1">
        <v>826252.89</v>
      </c>
      <c r="I361" s="1">
        <v>3327410.62</v>
      </c>
      <c r="J361" s="1">
        <v>1470786.36</v>
      </c>
      <c r="K361" s="1">
        <v>1798151.39</v>
      </c>
      <c r="L361" s="1">
        <v>449303.77</v>
      </c>
      <c r="M361" s="1">
        <v>29566.51</v>
      </c>
      <c r="N361" s="1" t="s">
        <v>21</v>
      </c>
      <c r="O361" s="1" t="s">
        <v>25</v>
      </c>
      <c r="P361" s="1" t="s">
        <v>27</v>
      </c>
      <c r="Q361" s="1" t="s">
        <v>24</v>
      </c>
    </row>
    <row r="362" spans="1:17" x14ac:dyDescent="0.35">
      <c r="A362" s="2">
        <v>45323</v>
      </c>
      <c r="B362" s="1" t="s">
        <v>17</v>
      </c>
      <c r="C362" s="1" t="s">
        <v>94</v>
      </c>
      <c r="D362" s="1" t="s">
        <v>34</v>
      </c>
      <c r="E362" s="1" t="s">
        <v>30</v>
      </c>
      <c r="F362" s="1">
        <v>8126</v>
      </c>
      <c r="G362" s="1">
        <v>2445967.4500000002</v>
      </c>
      <c r="H362" s="1">
        <v>523861.45</v>
      </c>
      <c r="I362" s="1">
        <v>1982271.29</v>
      </c>
      <c r="J362" s="1">
        <v>650026.30000000005</v>
      </c>
      <c r="K362" s="1">
        <v>1273352.04</v>
      </c>
      <c r="L362" s="1">
        <v>-81128.56</v>
      </c>
      <c r="M362" s="1">
        <v>26237.23</v>
      </c>
      <c r="N362" s="1" t="s">
        <v>26</v>
      </c>
      <c r="O362" s="1" t="s">
        <v>22</v>
      </c>
      <c r="P362" s="1" t="s">
        <v>27</v>
      </c>
      <c r="Q362" s="1" t="s">
        <v>22</v>
      </c>
    </row>
    <row r="363" spans="1:17" x14ac:dyDescent="0.35">
      <c r="A363" s="2">
        <v>45352</v>
      </c>
      <c r="B363" s="1" t="s">
        <v>17</v>
      </c>
      <c r="C363" s="1" t="s">
        <v>94</v>
      </c>
      <c r="D363" s="1" t="s">
        <v>34</v>
      </c>
      <c r="E363" s="1" t="s">
        <v>30</v>
      </c>
      <c r="F363" s="1">
        <v>9331</v>
      </c>
      <c r="G363" s="1">
        <v>4195734.2</v>
      </c>
      <c r="H363" s="1">
        <v>1129110.23</v>
      </c>
      <c r="I363" s="1">
        <v>3180690.14</v>
      </c>
      <c r="J363" s="1">
        <v>1199762.46</v>
      </c>
      <c r="K363" s="1">
        <v>1837933.46</v>
      </c>
      <c r="L363" s="1">
        <v>435392.86</v>
      </c>
      <c r="M363" s="1">
        <v>20864.400000000001</v>
      </c>
      <c r="N363" s="1" t="s">
        <v>21</v>
      </c>
      <c r="O363" s="1" t="s">
        <v>31</v>
      </c>
      <c r="P363" s="1" t="s">
        <v>27</v>
      </c>
      <c r="Q363" s="1" t="s">
        <v>24</v>
      </c>
    </row>
    <row r="364" spans="1:17" x14ac:dyDescent="0.35">
      <c r="A364" s="2">
        <v>45200</v>
      </c>
      <c r="B364" s="1" t="s">
        <v>17</v>
      </c>
      <c r="C364" s="1" t="s">
        <v>95</v>
      </c>
      <c r="D364" s="1" t="s">
        <v>19</v>
      </c>
      <c r="E364" s="1" t="s">
        <v>30</v>
      </c>
      <c r="F364" s="1">
        <v>14280</v>
      </c>
      <c r="G364" s="1">
        <v>6011710.96</v>
      </c>
      <c r="H364" s="1">
        <v>1455517.05</v>
      </c>
      <c r="I364" s="1">
        <v>4713749.75</v>
      </c>
      <c r="J364" s="1">
        <v>2111151.29</v>
      </c>
      <c r="K364" s="1">
        <v>2529853.63</v>
      </c>
      <c r="L364" s="1">
        <v>1264824.8999999999</v>
      </c>
      <c r="M364" s="1">
        <v>18802.97</v>
      </c>
      <c r="N364" s="1" t="s">
        <v>32</v>
      </c>
      <c r="O364" s="1" t="s">
        <v>31</v>
      </c>
      <c r="P364" s="1" t="s">
        <v>23</v>
      </c>
      <c r="Q364" s="1" t="s">
        <v>31</v>
      </c>
    </row>
    <row r="365" spans="1:17" x14ac:dyDescent="0.35">
      <c r="A365" s="2">
        <v>45231</v>
      </c>
      <c r="B365" s="1" t="s">
        <v>17</v>
      </c>
      <c r="C365" s="1" t="s">
        <v>95</v>
      </c>
      <c r="D365" s="1" t="s">
        <v>19</v>
      </c>
      <c r="E365" s="1" t="s">
        <v>30</v>
      </c>
      <c r="F365" s="1">
        <v>8134</v>
      </c>
      <c r="G365" s="1">
        <v>3950042.99</v>
      </c>
      <c r="H365" s="1">
        <v>906690.83</v>
      </c>
      <c r="I365" s="1">
        <v>3131796.56</v>
      </c>
      <c r="J365" s="1">
        <v>1385728.19</v>
      </c>
      <c r="K365" s="1">
        <v>1617401.68</v>
      </c>
      <c r="L365" s="1">
        <v>310001.34000000003</v>
      </c>
      <c r="M365" s="1">
        <v>17854.169999999998</v>
      </c>
      <c r="N365" s="1" t="s">
        <v>21</v>
      </c>
      <c r="O365" s="1" t="s">
        <v>22</v>
      </c>
      <c r="P365" s="1" t="s">
        <v>23</v>
      </c>
      <c r="Q365" s="1" t="s">
        <v>24</v>
      </c>
    </row>
    <row r="366" spans="1:17" x14ac:dyDescent="0.35">
      <c r="A366" s="2">
        <v>45261</v>
      </c>
      <c r="B366" s="1" t="s">
        <v>17</v>
      </c>
      <c r="C366" s="1" t="s">
        <v>95</v>
      </c>
      <c r="D366" s="1" t="s">
        <v>19</v>
      </c>
      <c r="E366" s="1" t="s">
        <v>30</v>
      </c>
      <c r="F366" s="1">
        <v>11990</v>
      </c>
      <c r="G366" s="1">
        <v>5117937.8600000003</v>
      </c>
      <c r="H366" s="1">
        <v>1039380.76</v>
      </c>
      <c r="I366" s="1">
        <v>4196816.57</v>
      </c>
      <c r="J366" s="1">
        <v>1458065.72</v>
      </c>
      <c r="K366" s="1">
        <v>2607168.7599999998</v>
      </c>
      <c r="L366" s="1">
        <v>1199632.17</v>
      </c>
      <c r="M366" s="1">
        <v>10642.19</v>
      </c>
      <c r="N366" s="1" t="s">
        <v>32</v>
      </c>
      <c r="O366" s="1" t="s">
        <v>22</v>
      </c>
      <c r="P366" s="1" t="s">
        <v>27</v>
      </c>
      <c r="Q366" s="1" t="s">
        <v>31</v>
      </c>
    </row>
    <row r="367" spans="1:17" x14ac:dyDescent="0.35">
      <c r="A367" s="2">
        <v>45292</v>
      </c>
      <c r="B367" s="1" t="s">
        <v>17</v>
      </c>
      <c r="C367" s="1" t="s">
        <v>95</v>
      </c>
      <c r="D367" s="1" t="s">
        <v>19</v>
      </c>
      <c r="E367" s="1" t="s">
        <v>30</v>
      </c>
      <c r="F367" s="1">
        <v>8872</v>
      </c>
      <c r="G367" s="1">
        <v>3315497.73</v>
      </c>
      <c r="H367" s="1">
        <v>524165.15</v>
      </c>
      <c r="I367" s="1">
        <v>2857203.31</v>
      </c>
      <c r="J367" s="1">
        <v>1061154.77</v>
      </c>
      <c r="K367" s="1">
        <v>1703116.41</v>
      </c>
      <c r="L367" s="1">
        <v>249172.4</v>
      </c>
      <c r="M367" s="1">
        <v>29187.599999999999</v>
      </c>
      <c r="N367" s="1" t="s">
        <v>32</v>
      </c>
      <c r="O367" s="1" t="s">
        <v>25</v>
      </c>
      <c r="P367" s="1" t="s">
        <v>23</v>
      </c>
      <c r="Q367" s="1" t="s">
        <v>22</v>
      </c>
    </row>
    <row r="368" spans="1:17" x14ac:dyDescent="0.35">
      <c r="A368" s="2">
        <v>45323</v>
      </c>
      <c r="B368" s="1" t="s">
        <v>17</v>
      </c>
      <c r="C368" s="1" t="s">
        <v>95</v>
      </c>
      <c r="D368" s="1" t="s">
        <v>19</v>
      </c>
      <c r="E368" s="1" t="s">
        <v>30</v>
      </c>
      <c r="F368" s="1">
        <v>11690</v>
      </c>
      <c r="G368" s="1">
        <v>5596350.54</v>
      </c>
      <c r="H368" s="1">
        <v>1084167.22</v>
      </c>
      <c r="I368" s="1">
        <v>4569364.3499999996</v>
      </c>
      <c r="J368" s="1">
        <v>2038753.63</v>
      </c>
      <c r="K368" s="1">
        <v>2457397.33</v>
      </c>
      <c r="L368" s="1">
        <v>1010596.79</v>
      </c>
      <c r="M368" s="1">
        <v>14599.23</v>
      </c>
      <c r="N368" s="1" t="s">
        <v>21</v>
      </c>
      <c r="O368" s="1" t="s">
        <v>22</v>
      </c>
      <c r="P368" s="1" t="s">
        <v>27</v>
      </c>
      <c r="Q368" s="1" t="s">
        <v>22</v>
      </c>
    </row>
    <row r="369" spans="1:17" x14ac:dyDescent="0.35">
      <c r="A369" s="2">
        <v>45352</v>
      </c>
      <c r="B369" s="1" t="s">
        <v>17</v>
      </c>
      <c r="C369" s="1" t="s">
        <v>95</v>
      </c>
      <c r="D369" s="1" t="s">
        <v>19</v>
      </c>
      <c r="E369" s="1" t="s">
        <v>30</v>
      </c>
      <c r="F369" s="1">
        <v>13862</v>
      </c>
      <c r="G369" s="1">
        <v>5413854.3600000003</v>
      </c>
      <c r="H369" s="1">
        <v>1009634.91</v>
      </c>
      <c r="I369" s="1">
        <v>4521686.8600000003</v>
      </c>
      <c r="J369" s="1">
        <v>1390255.87</v>
      </c>
      <c r="K369" s="1">
        <v>3068530.57</v>
      </c>
      <c r="L369" s="1">
        <v>1705357.9</v>
      </c>
      <c r="M369" s="1">
        <v>16960.599999999999</v>
      </c>
      <c r="N369" s="1" t="s">
        <v>21</v>
      </c>
      <c r="O369" s="1" t="s">
        <v>25</v>
      </c>
      <c r="P369" s="1" t="s">
        <v>23</v>
      </c>
      <c r="Q369" s="1" t="s">
        <v>24</v>
      </c>
    </row>
    <row r="370" spans="1:17" x14ac:dyDescent="0.35">
      <c r="A370" s="2">
        <v>45200</v>
      </c>
      <c r="B370" s="1" t="s">
        <v>17</v>
      </c>
      <c r="C370" s="1" t="s">
        <v>96</v>
      </c>
      <c r="D370" s="1" t="s">
        <v>19</v>
      </c>
      <c r="E370" s="1" t="s">
        <v>46</v>
      </c>
      <c r="F370" s="1">
        <v>7875</v>
      </c>
      <c r="G370" s="1">
        <v>3696543.96</v>
      </c>
      <c r="H370" s="1">
        <v>1013543.59</v>
      </c>
      <c r="I370" s="1">
        <v>2752623.94</v>
      </c>
      <c r="J370" s="1">
        <v>1129690.94</v>
      </c>
      <c r="K370" s="1">
        <v>1539157.4</v>
      </c>
      <c r="L370" s="1">
        <v>344117.66</v>
      </c>
      <c r="M370" s="1">
        <v>10410.219999999999</v>
      </c>
      <c r="N370" s="1" t="s">
        <v>26</v>
      </c>
      <c r="O370" s="1" t="s">
        <v>25</v>
      </c>
      <c r="P370" s="1" t="s">
        <v>27</v>
      </c>
      <c r="Q370" s="1" t="s">
        <v>24</v>
      </c>
    </row>
    <row r="371" spans="1:17" x14ac:dyDescent="0.35">
      <c r="A371" s="2">
        <v>45231</v>
      </c>
      <c r="B371" s="1" t="s">
        <v>17</v>
      </c>
      <c r="C371" s="1" t="s">
        <v>96</v>
      </c>
      <c r="D371" s="1" t="s">
        <v>19</v>
      </c>
      <c r="E371" s="1" t="s">
        <v>46</v>
      </c>
      <c r="F371" s="1">
        <v>12984</v>
      </c>
      <c r="G371" s="1">
        <v>5668861.9699999997</v>
      </c>
      <c r="H371" s="1">
        <v>1397536.74</v>
      </c>
      <c r="I371" s="1">
        <v>4370061.26</v>
      </c>
      <c r="J371" s="1">
        <v>1645770.6</v>
      </c>
      <c r="K371" s="1">
        <v>2663534.52</v>
      </c>
      <c r="L371" s="1">
        <v>1354566.48</v>
      </c>
      <c r="M371" s="1">
        <v>26901.63</v>
      </c>
      <c r="N371" s="1" t="s">
        <v>32</v>
      </c>
      <c r="O371" s="1" t="s">
        <v>25</v>
      </c>
      <c r="P371" s="1" t="s">
        <v>27</v>
      </c>
      <c r="Q371" s="1" t="s">
        <v>24</v>
      </c>
    </row>
    <row r="372" spans="1:17" x14ac:dyDescent="0.35">
      <c r="A372" s="2">
        <v>45261</v>
      </c>
      <c r="B372" s="1" t="s">
        <v>17</v>
      </c>
      <c r="C372" s="1" t="s">
        <v>96</v>
      </c>
      <c r="D372" s="1" t="s">
        <v>19</v>
      </c>
      <c r="E372" s="1" t="s">
        <v>46</v>
      </c>
      <c r="F372" s="1">
        <v>10348</v>
      </c>
      <c r="G372" s="1">
        <v>4943639.4800000004</v>
      </c>
      <c r="H372" s="1">
        <v>919685.4</v>
      </c>
      <c r="I372" s="1">
        <v>4097339.22</v>
      </c>
      <c r="J372" s="1">
        <v>1929696.04</v>
      </c>
      <c r="K372" s="1">
        <v>2062290.09</v>
      </c>
      <c r="L372" s="1">
        <v>764647.16</v>
      </c>
      <c r="M372" s="1">
        <v>18548.84</v>
      </c>
      <c r="N372" s="1" t="s">
        <v>26</v>
      </c>
      <c r="O372" s="1" t="s">
        <v>22</v>
      </c>
      <c r="P372" s="1" t="s">
        <v>27</v>
      </c>
      <c r="Q372" s="1" t="s">
        <v>22</v>
      </c>
    </row>
    <row r="373" spans="1:17" x14ac:dyDescent="0.35">
      <c r="A373" s="2">
        <v>45292</v>
      </c>
      <c r="B373" s="1" t="s">
        <v>17</v>
      </c>
      <c r="C373" s="1" t="s">
        <v>96</v>
      </c>
      <c r="D373" s="1" t="s">
        <v>19</v>
      </c>
      <c r="E373" s="1" t="s">
        <v>46</v>
      </c>
      <c r="F373" s="1">
        <v>13247</v>
      </c>
      <c r="G373" s="1">
        <v>5138923.9000000004</v>
      </c>
      <c r="H373" s="1">
        <v>1114853.57</v>
      </c>
      <c r="I373" s="1">
        <v>4124563.92</v>
      </c>
      <c r="J373" s="1">
        <v>1279006.28</v>
      </c>
      <c r="K373" s="1">
        <v>2753272.03</v>
      </c>
      <c r="L373" s="1">
        <v>1402607.09</v>
      </c>
      <c r="M373" s="1">
        <v>24458.02</v>
      </c>
      <c r="N373" s="1" t="s">
        <v>26</v>
      </c>
      <c r="O373" s="1" t="s">
        <v>31</v>
      </c>
      <c r="P373" s="1" t="s">
        <v>27</v>
      </c>
      <c r="Q373" s="1" t="s">
        <v>31</v>
      </c>
    </row>
    <row r="374" spans="1:17" x14ac:dyDescent="0.35">
      <c r="A374" s="2">
        <v>45323</v>
      </c>
      <c r="B374" s="1" t="s">
        <v>17</v>
      </c>
      <c r="C374" s="1" t="s">
        <v>96</v>
      </c>
      <c r="D374" s="1" t="s">
        <v>19</v>
      </c>
      <c r="E374" s="1" t="s">
        <v>46</v>
      </c>
      <c r="F374" s="1">
        <v>12967</v>
      </c>
      <c r="G374" s="1">
        <v>4323705.7300000004</v>
      </c>
      <c r="H374" s="1">
        <v>667012.06999999995</v>
      </c>
      <c r="I374" s="1">
        <v>3719036.01</v>
      </c>
      <c r="J374" s="1">
        <v>1658017.54</v>
      </c>
      <c r="K374" s="1">
        <v>1979512.82</v>
      </c>
      <c r="L374" s="1">
        <v>625325.66</v>
      </c>
      <c r="M374" s="1">
        <v>25991.57</v>
      </c>
      <c r="N374" s="1" t="s">
        <v>32</v>
      </c>
      <c r="O374" s="1" t="s">
        <v>22</v>
      </c>
      <c r="P374" s="1" t="s">
        <v>27</v>
      </c>
      <c r="Q374" s="1" t="s">
        <v>24</v>
      </c>
    </row>
    <row r="375" spans="1:17" x14ac:dyDescent="0.35">
      <c r="A375" s="2">
        <v>45352</v>
      </c>
      <c r="B375" s="1" t="s">
        <v>17</v>
      </c>
      <c r="C375" s="1" t="s">
        <v>96</v>
      </c>
      <c r="D375" s="1" t="s">
        <v>19</v>
      </c>
      <c r="E375" s="1" t="s">
        <v>46</v>
      </c>
      <c r="F375" s="1">
        <v>14980</v>
      </c>
      <c r="G375" s="1">
        <v>4745201.7699999996</v>
      </c>
      <c r="H375" s="1">
        <v>958801.49</v>
      </c>
      <c r="I375" s="1">
        <v>3858081.59</v>
      </c>
      <c r="J375" s="1">
        <v>1681146.42</v>
      </c>
      <c r="K375" s="1">
        <v>2113958.9500000002</v>
      </c>
      <c r="L375" s="1">
        <v>612917.31000000006</v>
      </c>
      <c r="M375" s="1">
        <v>24269.15</v>
      </c>
      <c r="N375" s="1" t="s">
        <v>21</v>
      </c>
      <c r="O375" s="1" t="s">
        <v>31</v>
      </c>
      <c r="P375" s="1" t="s">
        <v>27</v>
      </c>
      <c r="Q375" s="1" t="s">
        <v>31</v>
      </c>
    </row>
    <row r="376" spans="1:17" x14ac:dyDescent="0.35">
      <c r="A376" s="2">
        <v>45200</v>
      </c>
      <c r="B376" s="1" t="s">
        <v>17</v>
      </c>
      <c r="C376" s="1" t="s">
        <v>97</v>
      </c>
      <c r="D376" s="1" t="s">
        <v>19</v>
      </c>
      <c r="E376" s="1" t="s">
        <v>20</v>
      </c>
      <c r="F376" s="1">
        <v>13794</v>
      </c>
      <c r="G376" s="1">
        <v>6408933.8799999999</v>
      </c>
      <c r="H376" s="1">
        <v>1001690.15</v>
      </c>
      <c r="I376" s="1">
        <v>5484692.9900000002</v>
      </c>
      <c r="J376" s="1">
        <v>2672767.39</v>
      </c>
      <c r="K376" s="1">
        <v>2669702.5099999998</v>
      </c>
      <c r="L376" s="1">
        <v>1238328.1299999999</v>
      </c>
      <c r="M376" s="1">
        <v>10144.4</v>
      </c>
      <c r="N376" s="1" t="s">
        <v>26</v>
      </c>
      <c r="O376" s="1" t="s">
        <v>22</v>
      </c>
      <c r="P376" s="1" t="s">
        <v>23</v>
      </c>
      <c r="Q376" s="1" t="s">
        <v>24</v>
      </c>
    </row>
    <row r="377" spans="1:17" x14ac:dyDescent="0.35">
      <c r="A377" s="2">
        <v>45231</v>
      </c>
      <c r="B377" s="1" t="s">
        <v>17</v>
      </c>
      <c r="C377" s="1" t="s">
        <v>97</v>
      </c>
      <c r="D377" s="1" t="s">
        <v>19</v>
      </c>
      <c r="E377" s="1" t="s">
        <v>20</v>
      </c>
      <c r="F377" s="1">
        <v>12452</v>
      </c>
      <c r="G377" s="1">
        <v>5172665.05</v>
      </c>
      <c r="H377" s="1">
        <v>1050583.51</v>
      </c>
      <c r="I377" s="1">
        <v>4170985.84</v>
      </c>
      <c r="J377" s="1">
        <v>1889346.79</v>
      </c>
      <c r="K377" s="1">
        <v>2194840.54</v>
      </c>
      <c r="L377" s="1">
        <v>1023081.81</v>
      </c>
      <c r="M377" s="1">
        <v>18455.18</v>
      </c>
      <c r="N377" s="1" t="s">
        <v>32</v>
      </c>
      <c r="O377" s="1" t="s">
        <v>25</v>
      </c>
      <c r="P377" s="1" t="s">
        <v>27</v>
      </c>
      <c r="Q377" s="1" t="s">
        <v>31</v>
      </c>
    </row>
    <row r="378" spans="1:17" x14ac:dyDescent="0.35">
      <c r="A378" s="2">
        <v>45261</v>
      </c>
      <c r="B378" s="1" t="s">
        <v>17</v>
      </c>
      <c r="C378" s="1" t="s">
        <v>97</v>
      </c>
      <c r="D378" s="1" t="s">
        <v>19</v>
      </c>
      <c r="E378" s="1" t="s">
        <v>20</v>
      </c>
      <c r="F378" s="1">
        <v>10892</v>
      </c>
      <c r="G378" s="1">
        <v>3819269.7</v>
      </c>
      <c r="H378" s="1">
        <v>1120356.82</v>
      </c>
      <c r="I378" s="1">
        <v>2777587.12</v>
      </c>
      <c r="J378" s="1">
        <v>1276581.95</v>
      </c>
      <c r="K378" s="1">
        <v>1393008.97</v>
      </c>
      <c r="L378" s="1">
        <v>107283.12</v>
      </c>
      <c r="M378" s="1">
        <v>20419.830000000002</v>
      </c>
      <c r="N378" s="1" t="s">
        <v>32</v>
      </c>
      <c r="O378" s="1" t="s">
        <v>25</v>
      </c>
      <c r="P378" s="1" t="s">
        <v>23</v>
      </c>
      <c r="Q378" s="1" t="s">
        <v>31</v>
      </c>
    </row>
    <row r="379" spans="1:17" x14ac:dyDescent="0.35">
      <c r="A379" s="2">
        <v>45292</v>
      </c>
      <c r="B379" s="1" t="s">
        <v>17</v>
      </c>
      <c r="C379" s="1" t="s">
        <v>97</v>
      </c>
      <c r="D379" s="1" t="s">
        <v>19</v>
      </c>
      <c r="E379" s="1" t="s">
        <v>20</v>
      </c>
      <c r="F379" s="1">
        <v>7065</v>
      </c>
      <c r="G379" s="1">
        <v>2870312.86</v>
      </c>
      <c r="H379" s="1">
        <v>517194.66</v>
      </c>
      <c r="I379" s="1">
        <v>2434589.21</v>
      </c>
      <c r="J379" s="1">
        <v>1059677.5900000001</v>
      </c>
      <c r="K379" s="1">
        <v>1250759.8899999999</v>
      </c>
      <c r="L379" s="1">
        <v>-72578.64</v>
      </c>
      <c r="M379" s="1">
        <v>11060.52</v>
      </c>
      <c r="N379" s="1" t="s">
        <v>32</v>
      </c>
      <c r="O379" s="1" t="s">
        <v>25</v>
      </c>
      <c r="P379" s="1" t="s">
        <v>23</v>
      </c>
      <c r="Q379" s="1" t="s">
        <v>31</v>
      </c>
    </row>
    <row r="380" spans="1:17" x14ac:dyDescent="0.35">
      <c r="A380" s="2">
        <v>45323</v>
      </c>
      <c r="B380" s="1" t="s">
        <v>17</v>
      </c>
      <c r="C380" s="1" t="s">
        <v>97</v>
      </c>
      <c r="D380" s="1" t="s">
        <v>19</v>
      </c>
      <c r="E380" s="1" t="s">
        <v>20</v>
      </c>
      <c r="F380" s="1">
        <v>8689</v>
      </c>
      <c r="G380" s="1">
        <v>3989053.73</v>
      </c>
      <c r="H380" s="1">
        <v>628051.36</v>
      </c>
      <c r="I380" s="1">
        <v>3419098.86</v>
      </c>
      <c r="J380" s="1">
        <v>1095977.31</v>
      </c>
      <c r="K380" s="1">
        <v>2216210.85</v>
      </c>
      <c r="L380" s="1">
        <v>798650.87</v>
      </c>
      <c r="M380" s="1">
        <v>26355.91</v>
      </c>
      <c r="N380" s="1" t="s">
        <v>32</v>
      </c>
      <c r="O380" s="1" t="s">
        <v>31</v>
      </c>
      <c r="P380" s="1" t="s">
        <v>23</v>
      </c>
      <c r="Q380" s="1" t="s">
        <v>22</v>
      </c>
    </row>
    <row r="381" spans="1:17" x14ac:dyDescent="0.35">
      <c r="A381" s="2">
        <v>45352</v>
      </c>
      <c r="B381" s="1" t="s">
        <v>17</v>
      </c>
      <c r="C381" s="1" t="s">
        <v>97</v>
      </c>
      <c r="D381" s="1" t="s">
        <v>19</v>
      </c>
      <c r="E381" s="1" t="s">
        <v>20</v>
      </c>
      <c r="F381" s="1">
        <v>8659</v>
      </c>
      <c r="G381" s="1">
        <v>3620483.17</v>
      </c>
      <c r="H381" s="1">
        <v>874443.67</v>
      </c>
      <c r="I381" s="1">
        <v>2819939.95</v>
      </c>
      <c r="J381" s="1">
        <v>1270406.51</v>
      </c>
      <c r="K381" s="1">
        <v>1491310.12</v>
      </c>
      <c r="L381" s="1">
        <v>161600.12</v>
      </c>
      <c r="M381" s="1">
        <v>28157.81</v>
      </c>
      <c r="N381" s="1" t="s">
        <v>26</v>
      </c>
      <c r="O381" s="1" t="s">
        <v>22</v>
      </c>
      <c r="P381" s="1" t="s">
        <v>27</v>
      </c>
      <c r="Q381" s="1" t="s">
        <v>24</v>
      </c>
    </row>
    <row r="382" spans="1:17" x14ac:dyDescent="0.35">
      <c r="A382" s="2">
        <v>45200</v>
      </c>
      <c r="B382" s="1" t="s">
        <v>17</v>
      </c>
      <c r="C382" s="1" t="s">
        <v>98</v>
      </c>
      <c r="D382" s="1" t="s">
        <v>34</v>
      </c>
      <c r="E382" s="1" t="s">
        <v>46</v>
      </c>
      <c r="F382" s="1">
        <v>13029</v>
      </c>
      <c r="G382" s="1">
        <v>5819950.7800000003</v>
      </c>
      <c r="H382" s="1">
        <v>1212286.44</v>
      </c>
      <c r="I382" s="1">
        <v>4738075.8099999996</v>
      </c>
      <c r="J382" s="1">
        <v>1521147.26</v>
      </c>
      <c r="K382" s="1">
        <v>3141387.51</v>
      </c>
      <c r="L382" s="1">
        <v>1867637.78</v>
      </c>
      <c r="M382" s="1">
        <v>10336.15</v>
      </c>
      <c r="N382" s="1" t="s">
        <v>21</v>
      </c>
      <c r="O382" s="1" t="s">
        <v>25</v>
      </c>
      <c r="P382" s="1" t="s">
        <v>27</v>
      </c>
      <c r="Q382" s="1" t="s">
        <v>31</v>
      </c>
    </row>
    <row r="383" spans="1:17" x14ac:dyDescent="0.35">
      <c r="A383" s="2">
        <v>45231</v>
      </c>
      <c r="B383" s="1" t="s">
        <v>17</v>
      </c>
      <c r="C383" s="1" t="s">
        <v>98</v>
      </c>
      <c r="D383" s="1" t="s">
        <v>34</v>
      </c>
      <c r="E383" s="1" t="s">
        <v>46</v>
      </c>
      <c r="F383" s="1">
        <v>9215</v>
      </c>
      <c r="G383" s="1">
        <v>3062536.65</v>
      </c>
      <c r="H383" s="1">
        <v>628837.93000000005</v>
      </c>
      <c r="I383" s="1">
        <v>2541702.75</v>
      </c>
      <c r="J383" s="1">
        <v>1116671.23</v>
      </c>
      <c r="K383" s="1">
        <v>1303640.06</v>
      </c>
      <c r="L383" s="1">
        <v>48953.74</v>
      </c>
      <c r="M383" s="1">
        <v>10180.11</v>
      </c>
      <c r="N383" s="1" t="s">
        <v>32</v>
      </c>
      <c r="O383" s="1" t="s">
        <v>25</v>
      </c>
      <c r="P383" s="1" t="s">
        <v>23</v>
      </c>
      <c r="Q383" s="1" t="s">
        <v>31</v>
      </c>
    </row>
    <row r="384" spans="1:17" x14ac:dyDescent="0.35">
      <c r="A384" s="2">
        <v>45261</v>
      </c>
      <c r="B384" s="1" t="s">
        <v>17</v>
      </c>
      <c r="C384" s="1" t="s">
        <v>98</v>
      </c>
      <c r="D384" s="1" t="s">
        <v>34</v>
      </c>
      <c r="E384" s="1" t="s">
        <v>46</v>
      </c>
      <c r="F384" s="1">
        <v>13867</v>
      </c>
      <c r="G384" s="1">
        <v>5824529.6200000001</v>
      </c>
      <c r="H384" s="1">
        <v>1494804.05</v>
      </c>
      <c r="I384" s="1">
        <v>4431322.01</v>
      </c>
      <c r="J384" s="1">
        <v>1480773.9</v>
      </c>
      <c r="K384" s="1">
        <v>2847365.76</v>
      </c>
      <c r="L384" s="1">
        <v>1456291.91</v>
      </c>
      <c r="M384" s="1">
        <v>28825.16</v>
      </c>
      <c r="N384" s="1" t="s">
        <v>26</v>
      </c>
      <c r="O384" s="1" t="s">
        <v>31</v>
      </c>
      <c r="P384" s="1" t="s">
        <v>27</v>
      </c>
      <c r="Q384" s="1" t="s">
        <v>31</v>
      </c>
    </row>
    <row r="385" spans="1:17" x14ac:dyDescent="0.35">
      <c r="A385" s="2">
        <v>45292</v>
      </c>
      <c r="B385" s="1" t="s">
        <v>17</v>
      </c>
      <c r="C385" s="1" t="s">
        <v>98</v>
      </c>
      <c r="D385" s="1" t="s">
        <v>34</v>
      </c>
      <c r="E385" s="1" t="s">
        <v>46</v>
      </c>
      <c r="F385" s="1">
        <v>13030</v>
      </c>
      <c r="G385" s="1">
        <v>5678221.2699999996</v>
      </c>
      <c r="H385" s="1">
        <v>1595772.9</v>
      </c>
      <c r="I385" s="1">
        <v>4175175.55</v>
      </c>
      <c r="J385" s="1">
        <v>1245741.3700000001</v>
      </c>
      <c r="K385" s="1">
        <v>2803554.77</v>
      </c>
      <c r="L385" s="1">
        <v>1438963.75</v>
      </c>
      <c r="M385" s="1">
        <v>15930.03</v>
      </c>
      <c r="N385" s="1" t="s">
        <v>26</v>
      </c>
      <c r="O385" s="1" t="s">
        <v>25</v>
      </c>
      <c r="P385" s="1" t="s">
        <v>23</v>
      </c>
      <c r="Q385" s="1" t="s">
        <v>24</v>
      </c>
    </row>
    <row r="386" spans="1:17" x14ac:dyDescent="0.35">
      <c r="A386" s="2">
        <v>45323</v>
      </c>
      <c r="B386" s="1" t="s">
        <v>17</v>
      </c>
      <c r="C386" s="1" t="s">
        <v>98</v>
      </c>
      <c r="D386" s="1" t="s">
        <v>34</v>
      </c>
      <c r="E386" s="1" t="s">
        <v>46</v>
      </c>
      <c r="F386" s="1">
        <v>8516</v>
      </c>
      <c r="G386" s="1">
        <v>3205394.25</v>
      </c>
      <c r="H386" s="1">
        <v>742174.08</v>
      </c>
      <c r="I386" s="1">
        <v>2524705.65</v>
      </c>
      <c r="J386" s="1">
        <v>745551.13</v>
      </c>
      <c r="K386" s="1">
        <v>1695702.42</v>
      </c>
      <c r="L386" s="1">
        <v>336287.97</v>
      </c>
      <c r="M386" s="1">
        <v>23056.27</v>
      </c>
      <c r="N386" s="1" t="s">
        <v>32</v>
      </c>
      <c r="O386" s="1" t="s">
        <v>31</v>
      </c>
      <c r="P386" s="1" t="s">
        <v>23</v>
      </c>
      <c r="Q386" s="1" t="s">
        <v>31</v>
      </c>
    </row>
    <row r="387" spans="1:17" x14ac:dyDescent="0.35">
      <c r="A387" s="2">
        <v>45352</v>
      </c>
      <c r="B387" s="1" t="s">
        <v>17</v>
      </c>
      <c r="C387" s="1" t="s">
        <v>98</v>
      </c>
      <c r="D387" s="1" t="s">
        <v>34</v>
      </c>
      <c r="E387" s="1" t="s">
        <v>46</v>
      </c>
      <c r="F387" s="1">
        <v>8259</v>
      </c>
      <c r="G387" s="1">
        <v>2688093.13</v>
      </c>
      <c r="H387" s="1">
        <v>735351.11</v>
      </c>
      <c r="I387" s="1">
        <v>2034589.03</v>
      </c>
      <c r="J387" s="1">
        <v>607781.81999999995</v>
      </c>
      <c r="K387" s="1">
        <v>1296539.6299999999</v>
      </c>
      <c r="L387" s="1">
        <v>-88085.59</v>
      </c>
      <c r="M387" s="1">
        <v>14154.99</v>
      </c>
      <c r="N387" s="1" t="s">
        <v>21</v>
      </c>
      <c r="O387" s="1" t="s">
        <v>25</v>
      </c>
      <c r="P387" s="1" t="s">
        <v>27</v>
      </c>
      <c r="Q387" s="1" t="s">
        <v>31</v>
      </c>
    </row>
    <row r="388" spans="1:17" x14ac:dyDescent="0.35">
      <c r="A388" s="2">
        <v>45200</v>
      </c>
      <c r="B388" s="1" t="s">
        <v>40</v>
      </c>
      <c r="C388" s="1" t="s">
        <v>99</v>
      </c>
      <c r="D388" s="1" t="s">
        <v>19</v>
      </c>
      <c r="E388" s="1" t="s">
        <v>46</v>
      </c>
      <c r="F388" s="1">
        <v>8916</v>
      </c>
      <c r="G388" s="1">
        <v>4391776.1100000003</v>
      </c>
      <c r="H388" s="1">
        <v>674689.03</v>
      </c>
      <c r="I388" s="1">
        <v>3808262.75</v>
      </c>
      <c r="J388" s="1">
        <v>1703992.12</v>
      </c>
      <c r="K388" s="1">
        <v>2033052.59</v>
      </c>
      <c r="L388" s="1">
        <v>704775.38</v>
      </c>
      <c r="M388" s="1">
        <v>23649.86</v>
      </c>
      <c r="N388" s="1" t="s">
        <v>21</v>
      </c>
      <c r="O388" s="1" t="s">
        <v>25</v>
      </c>
      <c r="P388" s="1" t="s">
        <v>23</v>
      </c>
      <c r="Q388" s="1" t="s">
        <v>31</v>
      </c>
    </row>
    <row r="389" spans="1:17" x14ac:dyDescent="0.35">
      <c r="A389" s="2">
        <v>45231</v>
      </c>
      <c r="B389" s="1" t="s">
        <v>40</v>
      </c>
      <c r="C389" s="1" t="s">
        <v>99</v>
      </c>
      <c r="D389" s="1" t="s">
        <v>19</v>
      </c>
      <c r="E389" s="1" t="s">
        <v>46</v>
      </c>
      <c r="F389" s="1">
        <v>9291</v>
      </c>
      <c r="G389" s="1">
        <v>4570130.66</v>
      </c>
      <c r="H389" s="1">
        <v>989852.57</v>
      </c>
      <c r="I389" s="1">
        <v>3679831.85</v>
      </c>
      <c r="J389" s="1">
        <v>1738016.04</v>
      </c>
      <c r="K389" s="1">
        <v>1884399.9</v>
      </c>
      <c r="L389" s="1">
        <v>256372.12</v>
      </c>
      <c r="M389" s="1">
        <v>27640.959999999999</v>
      </c>
      <c r="N389" s="1" t="s">
        <v>26</v>
      </c>
      <c r="O389" s="1" t="s">
        <v>25</v>
      </c>
      <c r="P389" s="1" t="s">
        <v>27</v>
      </c>
      <c r="Q389" s="1" t="s">
        <v>22</v>
      </c>
    </row>
    <row r="390" spans="1:17" x14ac:dyDescent="0.35">
      <c r="A390" s="2">
        <v>45261</v>
      </c>
      <c r="B390" s="1" t="s">
        <v>40</v>
      </c>
      <c r="C390" s="1" t="s">
        <v>99</v>
      </c>
      <c r="D390" s="1" t="s">
        <v>19</v>
      </c>
      <c r="E390" s="1" t="s">
        <v>46</v>
      </c>
      <c r="F390" s="1">
        <v>9817</v>
      </c>
      <c r="G390" s="1">
        <v>4343272.59</v>
      </c>
      <c r="H390" s="1">
        <v>926867.58</v>
      </c>
      <c r="I390" s="1">
        <v>3486387.11</v>
      </c>
      <c r="J390" s="1">
        <v>1513570.86</v>
      </c>
      <c r="K390" s="1">
        <v>1900541.42</v>
      </c>
      <c r="L390" s="1">
        <v>504800.26</v>
      </c>
      <c r="M390" s="1">
        <v>10772.33</v>
      </c>
      <c r="N390" s="1" t="s">
        <v>32</v>
      </c>
      <c r="O390" s="1" t="s">
        <v>25</v>
      </c>
      <c r="P390" s="1" t="s">
        <v>23</v>
      </c>
      <c r="Q390" s="1" t="s">
        <v>31</v>
      </c>
    </row>
    <row r="391" spans="1:17" x14ac:dyDescent="0.35">
      <c r="A391" s="2">
        <v>45292</v>
      </c>
      <c r="B391" s="1" t="s">
        <v>40</v>
      </c>
      <c r="C391" s="1" t="s">
        <v>99</v>
      </c>
      <c r="D391" s="1" t="s">
        <v>19</v>
      </c>
      <c r="E391" s="1" t="s">
        <v>46</v>
      </c>
      <c r="F391" s="1">
        <v>14937</v>
      </c>
      <c r="G391" s="1">
        <v>7334361.4299999997</v>
      </c>
      <c r="H391" s="1">
        <v>1312500.46</v>
      </c>
      <c r="I391" s="1">
        <v>6106393.4400000004</v>
      </c>
      <c r="J391" s="1">
        <v>2020549.6</v>
      </c>
      <c r="K391" s="1">
        <v>4019268.94</v>
      </c>
      <c r="L391" s="1">
        <v>2667861.16</v>
      </c>
      <c r="M391" s="1">
        <v>14846.51</v>
      </c>
      <c r="N391" s="1" t="s">
        <v>32</v>
      </c>
      <c r="O391" s="1" t="s">
        <v>31</v>
      </c>
      <c r="P391" s="1" t="s">
        <v>27</v>
      </c>
      <c r="Q391" s="1" t="s">
        <v>22</v>
      </c>
    </row>
    <row r="392" spans="1:17" x14ac:dyDescent="0.35">
      <c r="A392" s="2">
        <v>45323</v>
      </c>
      <c r="B392" s="1" t="s">
        <v>40</v>
      </c>
      <c r="C392" s="1" t="s">
        <v>99</v>
      </c>
      <c r="D392" s="1" t="s">
        <v>19</v>
      </c>
      <c r="E392" s="1" t="s">
        <v>46</v>
      </c>
      <c r="F392" s="1">
        <v>7845</v>
      </c>
      <c r="G392" s="1">
        <v>2869822.47</v>
      </c>
      <c r="H392" s="1">
        <v>471312.69</v>
      </c>
      <c r="I392" s="1">
        <v>2467993.77</v>
      </c>
      <c r="J392" s="1">
        <v>1180793.8600000001</v>
      </c>
      <c r="K392" s="1">
        <v>1234698.3899999999</v>
      </c>
      <c r="L392" s="1">
        <v>-140782.57999999999</v>
      </c>
      <c r="M392" s="1">
        <v>13493.99</v>
      </c>
      <c r="N392" s="1" t="s">
        <v>32</v>
      </c>
      <c r="O392" s="1" t="s">
        <v>25</v>
      </c>
      <c r="P392" s="1" t="s">
        <v>23</v>
      </c>
      <c r="Q392" s="1" t="s">
        <v>24</v>
      </c>
    </row>
    <row r="393" spans="1:17" x14ac:dyDescent="0.35">
      <c r="A393" s="2">
        <v>45352</v>
      </c>
      <c r="B393" s="1" t="s">
        <v>40</v>
      </c>
      <c r="C393" s="1" t="s">
        <v>99</v>
      </c>
      <c r="D393" s="1" t="s">
        <v>19</v>
      </c>
      <c r="E393" s="1" t="s">
        <v>46</v>
      </c>
      <c r="F393" s="1">
        <v>8172</v>
      </c>
      <c r="G393" s="1">
        <v>2476714.6</v>
      </c>
      <c r="H393" s="1">
        <v>529934.13</v>
      </c>
      <c r="I393" s="1">
        <v>2001711.41</v>
      </c>
      <c r="J393" s="1">
        <v>867822.03</v>
      </c>
      <c r="K393" s="1">
        <v>1012899.84</v>
      </c>
      <c r="L393" s="1">
        <v>-321328.74</v>
      </c>
      <c r="M393" s="1">
        <v>16019.15</v>
      </c>
      <c r="N393" s="1" t="s">
        <v>32</v>
      </c>
      <c r="O393" s="1" t="s">
        <v>31</v>
      </c>
      <c r="P393" s="1" t="s">
        <v>27</v>
      </c>
      <c r="Q393" s="1" t="s">
        <v>22</v>
      </c>
    </row>
    <row r="394" spans="1:17" x14ac:dyDescent="0.35">
      <c r="A394" s="2">
        <v>45200</v>
      </c>
      <c r="B394" s="1" t="s">
        <v>40</v>
      </c>
      <c r="C394" s="1" t="s">
        <v>100</v>
      </c>
      <c r="D394" s="1" t="s">
        <v>34</v>
      </c>
      <c r="E394" s="1" t="s">
        <v>38</v>
      </c>
      <c r="F394" s="1">
        <v>11367</v>
      </c>
      <c r="G394" s="1">
        <v>3783273.47</v>
      </c>
      <c r="H394" s="1">
        <v>818611.18</v>
      </c>
      <c r="I394" s="1">
        <v>3039664.71</v>
      </c>
      <c r="J394" s="1">
        <v>1258123.9099999999</v>
      </c>
      <c r="K394" s="1">
        <v>1641792.51</v>
      </c>
      <c r="L394" s="1">
        <v>268699.81</v>
      </c>
      <c r="M394" s="1">
        <v>23157.68</v>
      </c>
      <c r="N394" s="1" t="s">
        <v>21</v>
      </c>
      <c r="O394" s="1" t="s">
        <v>31</v>
      </c>
      <c r="P394" s="1" t="s">
        <v>27</v>
      </c>
      <c r="Q394" s="1" t="s">
        <v>22</v>
      </c>
    </row>
    <row r="395" spans="1:17" x14ac:dyDescent="0.35">
      <c r="A395" s="2">
        <v>45231</v>
      </c>
      <c r="B395" s="1" t="s">
        <v>40</v>
      </c>
      <c r="C395" s="1" t="s">
        <v>100</v>
      </c>
      <c r="D395" s="1" t="s">
        <v>34</v>
      </c>
      <c r="E395" s="1" t="s">
        <v>38</v>
      </c>
      <c r="F395" s="1">
        <v>14710</v>
      </c>
      <c r="G395" s="1">
        <v>5269923.76</v>
      </c>
      <c r="H395" s="1">
        <v>1084867.03</v>
      </c>
      <c r="I395" s="1">
        <v>4283671.0599999996</v>
      </c>
      <c r="J395" s="1">
        <v>1836555.57</v>
      </c>
      <c r="K395" s="1">
        <v>2308141.96</v>
      </c>
      <c r="L395" s="1">
        <v>1013977.51</v>
      </c>
      <c r="M395" s="1">
        <v>15108.57</v>
      </c>
      <c r="N395" s="1" t="s">
        <v>21</v>
      </c>
      <c r="O395" s="1" t="s">
        <v>22</v>
      </c>
      <c r="P395" s="1" t="s">
        <v>23</v>
      </c>
      <c r="Q395" s="1" t="s">
        <v>22</v>
      </c>
    </row>
    <row r="396" spans="1:17" x14ac:dyDescent="0.35">
      <c r="A396" s="2">
        <v>45261</v>
      </c>
      <c r="B396" s="1" t="s">
        <v>40</v>
      </c>
      <c r="C396" s="1" t="s">
        <v>100</v>
      </c>
      <c r="D396" s="1" t="s">
        <v>34</v>
      </c>
      <c r="E396" s="1" t="s">
        <v>38</v>
      </c>
      <c r="F396" s="1">
        <v>7941</v>
      </c>
      <c r="G396" s="1">
        <v>3647550.23</v>
      </c>
      <c r="H396" s="1">
        <v>571078.25</v>
      </c>
      <c r="I396" s="1">
        <v>3134477.42</v>
      </c>
      <c r="J396" s="1">
        <v>1238442.3400000001</v>
      </c>
      <c r="K396" s="1">
        <v>1836318.61</v>
      </c>
      <c r="L396" s="1">
        <v>439083.15</v>
      </c>
      <c r="M396" s="1">
        <v>12320.35</v>
      </c>
      <c r="N396" s="1" t="s">
        <v>26</v>
      </c>
      <c r="O396" s="1" t="s">
        <v>22</v>
      </c>
      <c r="P396" s="1" t="s">
        <v>23</v>
      </c>
      <c r="Q396" s="1" t="s">
        <v>24</v>
      </c>
    </row>
    <row r="397" spans="1:17" x14ac:dyDescent="0.35">
      <c r="A397" s="2">
        <v>45292</v>
      </c>
      <c r="B397" s="1" t="s">
        <v>40</v>
      </c>
      <c r="C397" s="1" t="s">
        <v>100</v>
      </c>
      <c r="D397" s="1" t="s">
        <v>34</v>
      </c>
      <c r="E397" s="1" t="s">
        <v>38</v>
      </c>
      <c r="F397" s="1">
        <v>13071</v>
      </c>
      <c r="G397" s="1">
        <v>5245395.4400000004</v>
      </c>
      <c r="H397" s="1">
        <v>854326.03</v>
      </c>
      <c r="I397" s="1">
        <v>4463957.26</v>
      </c>
      <c r="J397" s="1">
        <v>1856993.25</v>
      </c>
      <c r="K397" s="1">
        <v>2528875.6800000002</v>
      </c>
      <c r="L397" s="1">
        <v>1240446.33</v>
      </c>
      <c r="M397" s="1">
        <v>27109.72</v>
      </c>
      <c r="N397" s="1" t="s">
        <v>26</v>
      </c>
      <c r="O397" s="1" t="s">
        <v>25</v>
      </c>
      <c r="P397" s="1" t="s">
        <v>23</v>
      </c>
      <c r="Q397" s="1" t="s">
        <v>24</v>
      </c>
    </row>
    <row r="398" spans="1:17" x14ac:dyDescent="0.35">
      <c r="A398" s="2">
        <v>45323</v>
      </c>
      <c r="B398" s="1" t="s">
        <v>40</v>
      </c>
      <c r="C398" s="1" t="s">
        <v>100</v>
      </c>
      <c r="D398" s="1" t="s">
        <v>34</v>
      </c>
      <c r="E398" s="1" t="s">
        <v>38</v>
      </c>
      <c r="F398" s="1">
        <v>7157</v>
      </c>
      <c r="G398" s="1">
        <v>3135722.2</v>
      </c>
      <c r="H398" s="1">
        <v>866770.33</v>
      </c>
      <c r="I398" s="1">
        <v>2353413.7400000002</v>
      </c>
      <c r="J398" s="1">
        <v>1035111.71</v>
      </c>
      <c r="K398" s="1">
        <v>1214482.5900000001</v>
      </c>
      <c r="L398" s="1">
        <v>-74257.7</v>
      </c>
      <c r="M398" s="1">
        <v>22860.26</v>
      </c>
      <c r="N398" s="1" t="s">
        <v>26</v>
      </c>
      <c r="O398" s="1" t="s">
        <v>22</v>
      </c>
      <c r="P398" s="1" t="s">
        <v>23</v>
      </c>
      <c r="Q398" s="1" t="s">
        <v>22</v>
      </c>
    </row>
    <row r="399" spans="1:17" x14ac:dyDescent="0.35">
      <c r="A399" s="2">
        <v>45352</v>
      </c>
      <c r="B399" s="1" t="s">
        <v>40</v>
      </c>
      <c r="C399" s="1" t="s">
        <v>100</v>
      </c>
      <c r="D399" s="1" t="s">
        <v>34</v>
      </c>
      <c r="E399" s="1" t="s">
        <v>38</v>
      </c>
      <c r="F399" s="1">
        <v>12902</v>
      </c>
      <c r="G399" s="1">
        <v>5720224.8300000001</v>
      </c>
      <c r="H399" s="1">
        <v>1368491.73</v>
      </c>
      <c r="I399" s="1">
        <v>4438249.3600000003</v>
      </c>
      <c r="J399" s="1">
        <v>1805014.12</v>
      </c>
      <c r="K399" s="1">
        <v>2496872.94</v>
      </c>
      <c r="L399" s="1">
        <v>1237519.51</v>
      </c>
      <c r="M399" s="1">
        <v>28582.33</v>
      </c>
      <c r="N399" s="1" t="s">
        <v>32</v>
      </c>
      <c r="O399" s="1" t="s">
        <v>25</v>
      </c>
      <c r="P399" s="1" t="s">
        <v>23</v>
      </c>
      <c r="Q399" s="1" t="s">
        <v>24</v>
      </c>
    </row>
    <row r="400" spans="1:17" x14ac:dyDescent="0.35">
      <c r="A400" s="2">
        <v>45200</v>
      </c>
      <c r="B400" s="1" t="s">
        <v>35</v>
      </c>
      <c r="C400" s="1" t="s">
        <v>101</v>
      </c>
      <c r="D400" s="1" t="s">
        <v>19</v>
      </c>
      <c r="E400" s="1" t="s">
        <v>20</v>
      </c>
      <c r="F400" s="1">
        <v>7910</v>
      </c>
      <c r="G400" s="1">
        <v>3926024.89</v>
      </c>
      <c r="H400" s="1">
        <v>795062.04</v>
      </c>
      <c r="I400" s="1">
        <v>3212183.72</v>
      </c>
      <c r="J400" s="1">
        <v>1035490.28</v>
      </c>
      <c r="K400" s="1">
        <v>2043589.81</v>
      </c>
      <c r="L400" s="1">
        <v>613464.67000000004</v>
      </c>
      <c r="M400" s="1">
        <v>27876.17</v>
      </c>
      <c r="N400" s="1" t="s">
        <v>26</v>
      </c>
      <c r="O400" s="1" t="s">
        <v>25</v>
      </c>
      <c r="P400" s="1" t="s">
        <v>23</v>
      </c>
      <c r="Q400" s="1" t="s">
        <v>31</v>
      </c>
    </row>
    <row r="401" spans="1:17" x14ac:dyDescent="0.35">
      <c r="A401" s="2">
        <v>45231</v>
      </c>
      <c r="B401" s="1" t="s">
        <v>35</v>
      </c>
      <c r="C401" s="1" t="s">
        <v>101</v>
      </c>
      <c r="D401" s="1" t="s">
        <v>19</v>
      </c>
      <c r="E401" s="1" t="s">
        <v>20</v>
      </c>
      <c r="F401" s="1">
        <v>7890</v>
      </c>
      <c r="G401" s="1">
        <v>3529444.33</v>
      </c>
      <c r="H401" s="1">
        <v>771849.55</v>
      </c>
      <c r="I401" s="1">
        <v>2860640.76</v>
      </c>
      <c r="J401" s="1">
        <v>938180.37</v>
      </c>
      <c r="K401" s="1">
        <v>1868158.99</v>
      </c>
      <c r="L401" s="1">
        <v>362882.85</v>
      </c>
      <c r="M401" s="1">
        <v>11046.98</v>
      </c>
      <c r="N401" s="1" t="s">
        <v>32</v>
      </c>
      <c r="O401" s="1" t="s">
        <v>31</v>
      </c>
      <c r="P401" s="1" t="s">
        <v>27</v>
      </c>
      <c r="Q401" s="1" t="s">
        <v>22</v>
      </c>
    </row>
    <row r="402" spans="1:17" x14ac:dyDescent="0.35">
      <c r="A402" s="2">
        <v>45261</v>
      </c>
      <c r="B402" s="1" t="s">
        <v>35</v>
      </c>
      <c r="C402" s="1" t="s">
        <v>101</v>
      </c>
      <c r="D402" s="1" t="s">
        <v>19</v>
      </c>
      <c r="E402" s="1" t="s">
        <v>20</v>
      </c>
      <c r="F402" s="1">
        <v>7334</v>
      </c>
      <c r="G402" s="1">
        <v>2406409.83</v>
      </c>
      <c r="H402" s="1">
        <v>674886.13</v>
      </c>
      <c r="I402" s="1">
        <v>1797992.77</v>
      </c>
      <c r="J402" s="1">
        <v>669248.92000000004</v>
      </c>
      <c r="K402" s="1">
        <v>1026561.53</v>
      </c>
      <c r="L402" s="1">
        <v>-202581.55</v>
      </c>
      <c r="M402" s="1">
        <v>18359.97</v>
      </c>
      <c r="N402" s="1" t="s">
        <v>32</v>
      </c>
      <c r="O402" s="1" t="s">
        <v>22</v>
      </c>
      <c r="P402" s="1" t="s">
        <v>27</v>
      </c>
      <c r="Q402" s="1" t="s">
        <v>31</v>
      </c>
    </row>
    <row r="403" spans="1:17" x14ac:dyDescent="0.35">
      <c r="A403" s="2">
        <v>45292</v>
      </c>
      <c r="B403" s="1" t="s">
        <v>35</v>
      </c>
      <c r="C403" s="1" t="s">
        <v>101</v>
      </c>
      <c r="D403" s="1" t="s">
        <v>19</v>
      </c>
      <c r="E403" s="1" t="s">
        <v>20</v>
      </c>
      <c r="F403" s="1">
        <v>10083</v>
      </c>
      <c r="G403" s="1">
        <v>4635703.2699999996</v>
      </c>
      <c r="H403" s="1">
        <v>1352598.38</v>
      </c>
      <c r="I403" s="1">
        <v>3406361.7</v>
      </c>
      <c r="J403" s="1">
        <v>1585740.52</v>
      </c>
      <c r="K403" s="1">
        <v>1733783.73</v>
      </c>
      <c r="L403" s="1">
        <v>459160.27</v>
      </c>
      <c r="M403" s="1">
        <v>11779.51</v>
      </c>
      <c r="N403" s="1" t="s">
        <v>21</v>
      </c>
      <c r="O403" s="1" t="s">
        <v>31</v>
      </c>
      <c r="P403" s="1" t="s">
        <v>27</v>
      </c>
      <c r="Q403" s="1" t="s">
        <v>31</v>
      </c>
    </row>
    <row r="404" spans="1:17" x14ac:dyDescent="0.35">
      <c r="A404" s="2">
        <v>45323</v>
      </c>
      <c r="B404" s="1" t="s">
        <v>35</v>
      </c>
      <c r="C404" s="1" t="s">
        <v>101</v>
      </c>
      <c r="D404" s="1" t="s">
        <v>19</v>
      </c>
      <c r="E404" s="1" t="s">
        <v>20</v>
      </c>
      <c r="F404" s="1">
        <v>12861</v>
      </c>
      <c r="G404" s="1">
        <v>5712001.8899999997</v>
      </c>
      <c r="H404" s="1">
        <v>898398.3</v>
      </c>
      <c r="I404" s="1">
        <v>4874564.5599999996</v>
      </c>
      <c r="J404" s="1">
        <v>1781209.18</v>
      </c>
      <c r="K404" s="1">
        <v>2947000.42</v>
      </c>
      <c r="L404" s="1">
        <v>1729984.6</v>
      </c>
      <c r="M404" s="1">
        <v>23772.55</v>
      </c>
      <c r="N404" s="1" t="s">
        <v>26</v>
      </c>
      <c r="O404" s="1" t="s">
        <v>31</v>
      </c>
      <c r="P404" s="1" t="s">
        <v>27</v>
      </c>
      <c r="Q404" s="1" t="s">
        <v>22</v>
      </c>
    </row>
    <row r="405" spans="1:17" x14ac:dyDescent="0.35">
      <c r="A405" s="2">
        <v>45352</v>
      </c>
      <c r="B405" s="1" t="s">
        <v>35</v>
      </c>
      <c r="C405" s="1" t="s">
        <v>101</v>
      </c>
      <c r="D405" s="1" t="s">
        <v>19</v>
      </c>
      <c r="E405" s="1" t="s">
        <v>20</v>
      </c>
      <c r="F405" s="1">
        <v>14046</v>
      </c>
      <c r="G405" s="1">
        <v>6445856.3099999996</v>
      </c>
      <c r="H405" s="1">
        <v>1005566.28</v>
      </c>
      <c r="I405" s="1">
        <v>5565257.7999999998</v>
      </c>
      <c r="J405" s="1">
        <v>2700554.05</v>
      </c>
      <c r="K405" s="1">
        <v>2727204.8</v>
      </c>
      <c r="L405" s="1">
        <v>1305483.96</v>
      </c>
      <c r="M405" s="1">
        <v>25076.07</v>
      </c>
      <c r="N405" s="1" t="s">
        <v>21</v>
      </c>
      <c r="O405" s="1" t="s">
        <v>25</v>
      </c>
      <c r="P405" s="1" t="s">
        <v>23</v>
      </c>
      <c r="Q405" s="1" t="s">
        <v>31</v>
      </c>
    </row>
    <row r="406" spans="1:17" x14ac:dyDescent="0.35">
      <c r="A406" s="2">
        <v>45200</v>
      </c>
      <c r="B406" s="1" t="s">
        <v>17</v>
      </c>
      <c r="C406" s="1" t="s">
        <v>102</v>
      </c>
      <c r="D406" s="1" t="s">
        <v>19</v>
      </c>
      <c r="E406" s="1" t="s">
        <v>30</v>
      </c>
      <c r="F406" s="1">
        <v>10556</v>
      </c>
      <c r="G406" s="1">
        <v>3409227.05</v>
      </c>
      <c r="H406" s="1">
        <v>1000550.51</v>
      </c>
      <c r="I406" s="1">
        <v>2533797.73</v>
      </c>
      <c r="J406" s="1">
        <v>1147143.1200000001</v>
      </c>
      <c r="K406" s="1">
        <v>1295602.95</v>
      </c>
      <c r="L406" s="1">
        <v>-182398.19</v>
      </c>
      <c r="M406" s="1">
        <v>13199.26</v>
      </c>
      <c r="N406" s="1" t="s">
        <v>32</v>
      </c>
      <c r="O406" s="1" t="s">
        <v>22</v>
      </c>
      <c r="P406" s="1" t="s">
        <v>23</v>
      </c>
      <c r="Q406" s="1" t="s">
        <v>31</v>
      </c>
    </row>
    <row r="407" spans="1:17" x14ac:dyDescent="0.35">
      <c r="A407" s="2">
        <v>45231</v>
      </c>
      <c r="B407" s="1" t="s">
        <v>17</v>
      </c>
      <c r="C407" s="1" t="s">
        <v>102</v>
      </c>
      <c r="D407" s="1" t="s">
        <v>19</v>
      </c>
      <c r="E407" s="1" t="s">
        <v>30</v>
      </c>
      <c r="F407" s="1">
        <v>12618</v>
      </c>
      <c r="G407" s="1">
        <v>5961763.6200000001</v>
      </c>
      <c r="H407" s="1">
        <v>1658205.85</v>
      </c>
      <c r="I407" s="1">
        <v>4396117.01</v>
      </c>
      <c r="J407" s="1">
        <v>2096276.26</v>
      </c>
      <c r="K407" s="1">
        <v>2183568.5099999998</v>
      </c>
      <c r="L407" s="1">
        <v>866434.45</v>
      </c>
      <c r="M407" s="1">
        <v>21090.25</v>
      </c>
      <c r="N407" s="1" t="s">
        <v>21</v>
      </c>
      <c r="O407" s="1" t="s">
        <v>22</v>
      </c>
      <c r="P407" s="1" t="s">
        <v>27</v>
      </c>
      <c r="Q407" s="1" t="s">
        <v>31</v>
      </c>
    </row>
    <row r="408" spans="1:17" x14ac:dyDescent="0.35">
      <c r="A408" s="2">
        <v>45261</v>
      </c>
      <c r="B408" s="1" t="s">
        <v>17</v>
      </c>
      <c r="C408" s="1" t="s">
        <v>102</v>
      </c>
      <c r="D408" s="1" t="s">
        <v>19</v>
      </c>
      <c r="E408" s="1" t="s">
        <v>30</v>
      </c>
      <c r="F408" s="1">
        <v>10422</v>
      </c>
      <c r="G408" s="1">
        <v>3710342.9</v>
      </c>
      <c r="H408" s="1">
        <v>708879.91</v>
      </c>
      <c r="I408" s="1">
        <v>3103803.18</v>
      </c>
      <c r="J408" s="1">
        <v>1091429.19</v>
      </c>
      <c r="K408" s="1">
        <v>1908828.1599999999</v>
      </c>
      <c r="L408" s="1">
        <v>447821.64</v>
      </c>
      <c r="M408" s="1">
        <v>29759.51</v>
      </c>
      <c r="N408" s="1" t="s">
        <v>32</v>
      </c>
      <c r="O408" s="1" t="s">
        <v>22</v>
      </c>
      <c r="P408" s="1" t="s">
        <v>27</v>
      </c>
      <c r="Q408" s="1" t="s">
        <v>22</v>
      </c>
    </row>
    <row r="409" spans="1:17" x14ac:dyDescent="0.35">
      <c r="A409" s="2">
        <v>45292</v>
      </c>
      <c r="B409" s="1" t="s">
        <v>17</v>
      </c>
      <c r="C409" s="1" t="s">
        <v>102</v>
      </c>
      <c r="D409" s="1" t="s">
        <v>19</v>
      </c>
      <c r="E409" s="1" t="s">
        <v>30</v>
      </c>
      <c r="F409" s="1">
        <v>12700</v>
      </c>
      <c r="G409" s="1">
        <v>6135301.3899999997</v>
      </c>
      <c r="H409" s="1">
        <v>1635033.35</v>
      </c>
      <c r="I409" s="1">
        <v>4581983.84</v>
      </c>
      <c r="J409" s="1">
        <v>1387230.88</v>
      </c>
      <c r="K409" s="1">
        <v>3119878.63</v>
      </c>
      <c r="L409" s="1">
        <v>1735148.36</v>
      </c>
      <c r="M409" s="1">
        <v>12211.73</v>
      </c>
      <c r="N409" s="1" t="s">
        <v>21</v>
      </c>
      <c r="O409" s="1" t="s">
        <v>31</v>
      </c>
      <c r="P409" s="1" t="s">
        <v>27</v>
      </c>
      <c r="Q409" s="1" t="s">
        <v>22</v>
      </c>
    </row>
    <row r="410" spans="1:17" x14ac:dyDescent="0.35">
      <c r="A410" s="2">
        <v>45323</v>
      </c>
      <c r="B410" s="1" t="s">
        <v>17</v>
      </c>
      <c r="C410" s="1" t="s">
        <v>102</v>
      </c>
      <c r="D410" s="1" t="s">
        <v>19</v>
      </c>
      <c r="E410" s="1" t="s">
        <v>30</v>
      </c>
      <c r="F410" s="1">
        <v>13074</v>
      </c>
      <c r="G410" s="1">
        <v>5382283.71</v>
      </c>
      <c r="H410" s="1">
        <v>832446.57</v>
      </c>
      <c r="I410" s="1">
        <v>4633215.3</v>
      </c>
      <c r="J410" s="1">
        <v>1893554.47</v>
      </c>
      <c r="K410" s="1">
        <v>2622824.31</v>
      </c>
      <c r="L410" s="1">
        <v>1141400.67</v>
      </c>
      <c r="M410" s="1">
        <v>26421.439999999999</v>
      </c>
      <c r="N410" s="1" t="s">
        <v>26</v>
      </c>
      <c r="O410" s="1" t="s">
        <v>22</v>
      </c>
      <c r="P410" s="1" t="s">
        <v>27</v>
      </c>
      <c r="Q410" s="1" t="s">
        <v>24</v>
      </c>
    </row>
    <row r="411" spans="1:17" x14ac:dyDescent="0.35">
      <c r="A411" s="2">
        <v>45352</v>
      </c>
      <c r="B411" s="1" t="s">
        <v>17</v>
      </c>
      <c r="C411" s="1" t="s">
        <v>102</v>
      </c>
      <c r="D411" s="1" t="s">
        <v>19</v>
      </c>
      <c r="E411" s="1" t="s">
        <v>30</v>
      </c>
      <c r="F411" s="1">
        <v>11370</v>
      </c>
      <c r="G411" s="1">
        <v>4803400.6399999997</v>
      </c>
      <c r="H411" s="1">
        <v>1036333.29</v>
      </c>
      <c r="I411" s="1">
        <v>3833683.12</v>
      </c>
      <c r="J411" s="1">
        <v>1234808.51</v>
      </c>
      <c r="K411" s="1">
        <v>2492536.2400000002</v>
      </c>
      <c r="L411" s="1">
        <v>1233287.6000000001</v>
      </c>
      <c r="M411" s="1">
        <v>24142.41</v>
      </c>
      <c r="N411" s="1" t="s">
        <v>26</v>
      </c>
      <c r="O411" s="1" t="s">
        <v>22</v>
      </c>
      <c r="P411" s="1" t="s">
        <v>27</v>
      </c>
      <c r="Q411" s="1" t="s">
        <v>22</v>
      </c>
    </row>
    <row r="412" spans="1:17" x14ac:dyDescent="0.35">
      <c r="A412" s="2">
        <v>45200</v>
      </c>
      <c r="B412" s="1" t="s">
        <v>40</v>
      </c>
      <c r="C412" s="1" t="s">
        <v>103</v>
      </c>
      <c r="D412" s="1" t="s">
        <v>34</v>
      </c>
      <c r="E412" s="1" t="s">
        <v>46</v>
      </c>
      <c r="F412" s="1">
        <v>13805</v>
      </c>
      <c r="G412" s="1">
        <v>6639255.3899999997</v>
      </c>
      <c r="H412" s="1">
        <v>1469027.54</v>
      </c>
      <c r="I412" s="1">
        <v>5247089.74</v>
      </c>
      <c r="J412" s="1">
        <v>1967440.77</v>
      </c>
      <c r="K412" s="1">
        <v>3218008.94</v>
      </c>
      <c r="L412" s="1">
        <v>1793711.76</v>
      </c>
      <c r="M412" s="1">
        <v>12612.98</v>
      </c>
      <c r="N412" s="1" t="s">
        <v>26</v>
      </c>
      <c r="O412" s="1" t="s">
        <v>22</v>
      </c>
      <c r="P412" s="1" t="s">
        <v>27</v>
      </c>
      <c r="Q412" s="1" t="s">
        <v>22</v>
      </c>
    </row>
    <row r="413" spans="1:17" x14ac:dyDescent="0.35">
      <c r="A413" s="2">
        <v>45231</v>
      </c>
      <c r="B413" s="1" t="s">
        <v>40</v>
      </c>
      <c r="C413" s="1" t="s">
        <v>103</v>
      </c>
      <c r="D413" s="1" t="s">
        <v>34</v>
      </c>
      <c r="E413" s="1" t="s">
        <v>46</v>
      </c>
      <c r="F413" s="1">
        <v>12200</v>
      </c>
      <c r="G413" s="1">
        <v>5544051.6900000004</v>
      </c>
      <c r="H413" s="1">
        <v>1547290.84</v>
      </c>
      <c r="I413" s="1">
        <v>4096551.76</v>
      </c>
      <c r="J413" s="1">
        <v>1803890.31</v>
      </c>
      <c r="K413" s="1">
        <v>2160021.5699999998</v>
      </c>
      <c r="L413" s="1">
        <v>717883.41</v>
      </c>
      <c r="M413" s="1">
        <v>18758.62</v>
      </c>
      <c r="N413" s="1" t="s">
        <v>21</v>
      </c>
      <c r="O413" s="1" t="s">
        <v>22</v>
      </c>
      <c r="P413" s="1" t="s">
        <v>27</v>
      </c>
      <c r="Q413" s="1" t="s">
        <v>31</v>
      </c>
    </row>
    <row r="414" spans="1:17" x14ac:dyDescent="0.35">
      <c r="A414" s="2">
        <v>45261</v>
      </c>
      <c r="B414" s="1" t="s">
        <v>40</v>
      </c>
      <c r="C414" s="1" t="s">
        <v>103</v>
      </c>
      <c r="D414" s="1" t="s">
        <v>34</v>
      </c>
      <c r="E414" s="1" t="s">
        <v>46</v>
      </c>
      <c r="F414" s="1">
        <v>8032</v>
      </c>
      <c r="G414" s="1">
        <v>2694432.8</v>
      </c>
      <c r="H414" s="1">
        <v>752827.52</v>
      </c>
      <c r="I414" s="1">
        <v>2044745.11</v>
      </c>
      <c r="J414" s="1">
        <v>621978.99</v>
      </c>
      <c r="K414" s="1">
        <v>1297651.28</v>
      </c>
      <c r="L414" s="1">
        <v>-126425.82</v>
      </c>
      <c r="M414" s="1">
        <v>19002.490000000002</v>
      </c>
      <c r="N414" s="1" t="s">
        <v>32</v>
      </c>
      <c r="O414" s="1" t="s">
        <v>22</v>
      </c>
      <c r="P414" s="1" t="s">
        <v>27</v>
      </c>
      <c r="Q414" s="1" t="s">
        <v>31</v>
      </c>
    </row>
    <row r="415" spans="1:17" x14ac:dyDescent="0.35">
      <c r="A415" s="2">
        <v>45292</v>
      </c>
      <c r="B415" s="1" t="s">
        <v>40</v>
      </c>
      <c r="C415" s="1" t="s">
        <v>103</v>
      </c>
      <c r="D415" s="1" t="s">
        <v>34</v>
      </c>
      <c r="E415" s="1" t="s">
        <v>46</v>
      </c>
      <c r="F415" s="1">
        <v>11141</v>
      </c>
      <c r="G415" s="1">
        <v>5309746.01</v>
      </c>
      <c r="H415" s="1">
        <v>1360365.95</v>
      </c>
      <c r="I415" s="1">
        <v>4009977.03</v>
      </c>
      <c r="J415" s="1">
        <v>1452828.67</v>
      </c>
      <c r="K415" s="1">
        <v>2447334.25</v>
      </c>
      <c r="L415" s="1">
        <v>1030927.94</v>
      </c>
      <c r="M415" s="1">
        <v>11066.98</v>
      </c>
      <c r="N415" s="1" t="s">
        <v>32</v>
      </c>
      <c r="O415" s="1" t="s">
        <v>22</v>
      </c>
      <c r="P415" s="1" t="s">
        <v>23</v>
      </c>
      <c r="Q415" s="1" t="s">
        <v>22</v>
      </c>
    </row>
    <row r="416" spans="1:17" x14ac:dyDescent="0.35">
      <c r="A416" s="2">
        <v>45323</v>
      </c>
      <c r="B416" s="1" t="s">
        <v>40</v>
      </c>
      <c r="C416" s="1" t="s">
        <v>103</v>
      </c>
      <c r="D416" s="1" t="s">
        <v>34</v>
      </c>
      <c r="E416" s="1" t="s">
        <v>46</v>
      </c>
      <c r="F416" s="1">
        <v>14310</v>
      </c>
      <c r="G416" s="1">
        <v>5982305.1299999999</v>
      </c>
      <c r="H416" s="1">
        <v>1069525.53</v>
      </c>
      <c r="I416" s="1">
        <v>4951772.49</v>
      </c>
      <c r="J416" s="1">
        <v>1564667.57</v>
      </c>
      <c r="K416" s="1">
        <v>3306566.77</v>
      </c>
      <c r="L416" s="1">
        <v>1826953.82</v>
      </c>
      <c r="M416" s="1">
        <v>29588.400000000001</v>
      </c>
      <c r="N416" s="1" t="s">
        <v>26</v>
      </c>
      <c r="O416" s="1" t="s">
        <v>22</v>
      </c>
      <c r="P416" s="1" t="s">
        <v>23</v>
      </c>
      <c r="Q416" s="1" t="s">
        <v>24</v>
      </c>
    </row>
    <row r="417" spans="1:17" x14ac:dyDescent="0.35">
      <c r="A417" s="2">
        <v>45352</v>
      </c>
      <c r="B417" s="1" t="s">
        <v>40</v>
      </c>
      <c r="C417" s="1" t="s">
        <v>103</v>
      </c>
      <c r="D417" s="1" t="s">
        <v>34</v>
      </c>
      <c r="E417" s="1" t="s">
        <v>46</v>
      </c>
      <c r="F417" s="1">
        <v>14121</v>
      </c>
      <c r="G417" s="1">
        <v>6955874.5599999996</v>
      </c>
      <c r="H417" s="1">
        <v>1705757.28</v>
      </c>
      <c r="I417" s="1">
        <v>5336585.5</v>
      </c>
      <c r="J417" s="1">
        <v>1881058.46</v>
      </c>
      <c r="K417" s="1">
        <v>3342220.18</v>
      </c>
      <c r="L417" s="1">
        <v>2011642.37</v>
      </c>
      <c r="M417" s="1">
        <v>21134.37</v>
      </c>
      <c r="N417" s="1" t="s">
        <v>32</v>
      </c>
      <c r="O417" s="1" t="s">
        <v>25</v>
      </c>
      <c r="P417" s="1" t="s">
        <v>27</v>
      </c>
      <c r="Q417" s="1" t="s">
        <v>22</v>
      </c>
    </row>
    <row r="418" spans="1:17" x14ac:dyDescent="0.35">
      <c r="A418" s="2">
        <v>45200</v>
      </c>
      <c r="B418" s="1" t="s">
        <v>40</v>
      </c>
      <c r="C418" s="1" t="s">
        <v>104</v>
      </c>
      <c r="D418" s="1" t="s">
        <v>19</v>
      </c>
      <c r="E418" s="1" t="s">
        <v>46</v>
      </c>
      <c r="F418" s="1">
        <v>10775</v>
      </c>
      <c r="G418" s="1">
        <v>4583983.24</v>
      </c>
      <c r="H418" s="1">
        <v>918883.77</v>
      </c>
      <c r="I418" s="1">
        <v>3768306.64</v>
      </c>
      <c r="J418" s="1">
        <v>1137513.99</v>
      </c>
      <c r="K418" s="1">
        <v>2480936.63</v>
      </c>
      <c r="L418" s="1">
        <v>1123422.79</v>
      </c>
      <c r="M418" s="1">
        <v>19650.77</v>
      </c>
      <c r="N418" s="1" t="s">
        <v>21</v>
      </c>
      <c r="O418" s="1" t="s">
        <v>22</v>
      </c>
      <c r="P418" s="1" t="s">
        <v>23</v>
      </c>
      <c r="Q418" s="1" t="s">
        <v>31</v>
      </c>
    </row>
    <row r="419" spans="1:17" x14ac:dyDescent="0.35">
      <c r="A419" s="2">
        <v>45231</v>
      </c>
      <c r="B419" s="1" t="s">
        <v>40</v>
      </c>
      <c r="C419" s="1" t="s">
        <v>104</v>
      </c>
      <c r="D419" s="1" t="s">
        <v>19</v>
      </c>
      <c r="E419" s="1" t="s">
        <v>46</v>
      </c>
      <c r="F419" s="1">
        <v>10892</v>
      </c>
      <c r="G419" s="1">
        <v>4769549.9400000004</v>
      </c>
      <c r="H419" s="1">
        <v>1408084.3</v>
      </c>
      <c r="I419" s="1">
        <v>3473950.73</v>
      </c>
      <c r="J419" s="1">
        <v>1309837.43</v>
      </c>
      <c r="K419" s="1">
        <v>2014358.48</v>
      </c>
      <c r="L419" s="1">
        <v>618459.34</v>
      </c>
      <c r="M419" s="1">
        <v>25999.83</v>
      </c>
      <c r="N419" s="1" t="s">
        <v>32</v>
      </c>
      <c r="O419" s="1" t="s">
        <v>25</v>
      </c>
      <c r="P419" s="1" t="s">
        <v>27</v>
      </c>
      <c r="Q419" s="1" t="s">
        <v>22</v>
      </c>
    </row>
    <row r="420" spans="1:17" x14ac:dyDescent="0.35">
      <c r="A420" s="2">
        <v>45261</v>
      </c>
      <c r="B420" s="1" t="s">
        <v>40</v>
      </c>
      <c r="C420" s="1" t="s">
        <v>104</v>
      </c>
      <c r="D420" s="1" t="s">
        <v>19</v>
      </c>
      <c r="E420" s="1" t="s">
        <v>46</v>
      </c>
      <c r="F420" s="1">
        <v>7420</v>
      </c>
      <c r="G420" s="1">
        <v>3494174.71</v>
      </c>
      <c r="H420" s="1">
        <v>883600.52</v>
      </c>
      <c r="I420" s="1">
        <v>2709990.37</v>
      </c>
      <c r="J420" s="1">
        <v>1216301.8500000001</v>
      </c>
      <c r="K420" s="1">
        <v>1374691.62</v>
      </c>
      <c r="L420" s="1">
        <v>-123311.71</v>
      </c>
      <c r="M420" s="1">
        <v>20184.23</v>
      </c>
      <c r="N420" s="1" t="s">
        <v>21</v>
      </c>
      <c r="O420" s="1" t="s">
        <v>31</v>
      </c>
      <c r="P420" s="1" t="s">
        <v>23</v>
      </c>
      <c r="Q420" s="1" t="s">
        <v>24</v>
      </c>
    </row>
    <row r="421" spans="1:17" x14ac:dyDescent="0.35">
      <c r="A421" s="2">
        <v>45292</v>
      </c>
      <c r="B421" s="1" t="s">
        <v>40</v>
      </c>
      <c r="C421" s="1" t="s">
        <v>104</v>
      </c>
      <c r="D421" s="1" t="s">
        <v>19</v>
      </c>
      <c r="E421" s="1" t="s">
        <v>46</v>
      </c>
      <c r="F421" s="1">
        <v>12458</v>
      </c>
      <c r="G421" s="1">
        <v>4040793.11</v>
      </c>
      <c r="H421" s="1">
        <v>1130527.53</v>
      </c>
      <c r="I421" s="1">
        <v>3004549</v>
      </c>
      <c r="J421" s="1">
        <v>996183.7</v>
      </c>
      <c r="K421" s="1">
        <v>1909330.26</v>
      </c>
      <c r="L421" s="1">
        <v>739768.01</v>
      </c>
      <c r="M421" s="1">
        <v>28086.66</v>
      </c>
      <c r="N421" s="1" t="s">
        <v>32</v>
      </c>
      <c r="O421" s="1" t="s">
        <v>25</v>
      </c>
      <c r="P421" s="1" t="s">
        <v>23</v>
      </c>
      <c r="Q421" s="1" t="s">
        <v>24</v>
      </c>
    </row>
    <row r="422" spans="1:17" x14ac:dyDescent="0.35">
      <c r="A422" s="2">
        <v>45323</v>
      </c>
      <c r="B422" s="1" t="s">
        <v>40</v>
      </c>
      <c r="C422" s="1" t="s">
        <v>104</v>
      </c>
      <c r="D422" s="1" t="s">
        <v>19</v>
      </c>
      <c r="E422" s="1" t="s">
        <v>46</v>
      </c>
      <c r="F422" s="1">
        <v>11857</v>
      </c>
      <c r="G422" s="1">
        <v>5091774.18</v>
      </c>
      <c r="H422" s="1">
        <v>1464464.92</v>
      </c>
      <c r="I422" s="1">
        <v>3707493.32</v>
      </c>
      <c r="J422" s="1">
        <v>1540564.36</v>
      </c>
      <c r="K422" s="1">
        <v>2075508.9</v>
      </c>
      <c r="L422" s="1">
        <v>646027.06000000006</v>
      </c>
      <c r="M422" s="1">
        <v>26112.74</v>
      </c>
      <c r="N422" s="1" t="s">
        <v>21</v>
      </c>
      <c r="O422" s="1" t="s">
        <v>31</v>
      </c>
      <c r="P422" s="1" t="s">
        <v>27</v>
      </c>
      <c r="Q422" s="1" t="s">
        <v>22</v>
      </c>
    </row>
    <row r="423" spans="1:17" x14ac:dyDescent="0.35">
      <c r="A423" s="2">
        <v>45352</v>
      </c>
      <c r="B423" s="1" t="s">
        <v>40</v>
      </c>
      <c r="C423" s="1" t="s">
        <v>104</v>
      </c>
      <c r="D423" s="1" t="s">
        <v>19</v>
      </c>
      <c r="E423" s="1" t="s">
        <v>46</v>
      </c>
      <c r="F423" s="1">
        <v>11364</v>
      </c>
      <c r="G423" s="1">
        <v>5434861.75</v>
      </c>
      <c r="H423" s="1">
        <v>1333612.78</v>
      </c>
      <c r="I423" s="1">
        <v>4236160.17</v>
      </c>
      <c r="J423" s="1">
        <v>1875925.71</v>
      </c>
      <c r="K423" s="1">
        <v>2288488.25</v>
      </c>
      <c r="L423" s="1">
        <v>930541.31</v>
      </c>
      <c r="M423" s="1">
        <v>11551.91</v>
      </c>
      <c r="N423" s="1" t="s">
        <v>32</v>
      </c>
      <c r="O423" s="1" t="s">
        <v>31</v>
      </c>
      <c r="P423" s="1" t="s">
        <v>23</v>
      </c>
      <c r="Q423" s="1" t="s">
        <v>24</v>
      </c>
    </row>
    <row r="424" spans="1:17" x14ac:dyDescent="0.35">
      <c r="A424" s="2">
        <v>45200</v>
      </c>
      <c r="B424" s="1" t="s">
        <v>35</v>
      </c>
      <c r="C424" s="1" t="s">
        <v>105</v>
      </c>
      <c r="D424" s="1" t="s">
        <v>34</v>
      </c>
      <c r="E424" s="1" t="s">
        <v>46</v>
      </c>
      <c r="F424" s="1">
        <v>12367</v>
      </c>
      <c r="G424" s="1">
        <v>5898273.3899999997</v>
      </c>
      <c r="H424" s="1">
        <v>1167546.73</v>
      </c>
      <c r="I424" s="1">
        <v>4828312.25</v>
      </c>
      <c r="J424" s="1">
        <v>2188431.7400000002</v>
      </c>
      <c r="K424" s="1">
        <v>2517151.2599999998</v>
      </c>
      <c r="L424" s="1">
        <v>1273430.0900000001</v>
      </c>
      <c r="M424" s="1">
        <v>27167.119999999999</v>
      </c>
      <c r="N424" s="1" t="s">
        <v>32</v>
      </c>
      <c r="O424" s="1" t="s">
        <v>31</v>
      </c>
      <c r="P424" s="1" t="s">
        <v>23</v>
      </c>
      <c r="Q424" s="1" t="s">
        <v>24</v>
      </c>
    </row>
    <row r="425" spans="1:17" x14ac:dyDescent="0.35">
      <c r="A425" s="2">
        <v>45231</v>
      </c>
      <c r="B425" s="1" t="s">
        <v>35</v>
      </c>
      <c r="C425" s="1" t="s">
        <v>105</v>
      </c>
      <c r="D425" s="1" t="s">
        <v>34</v>
      </c>
      <c r="E425" s="1" t="s">
        <v>46</v>
      </c>
      <c r="F425" s="1">
        <v>11923</v>
      </c>
      <c r="G425" s="1">
        <v>5078342.49</v>
      </c>
      <c r="H425" s="1">
        <v>1367450.91</v>
      </c>
      <c r="I425" s="1">
        <v>3816796.3</v>
      </c>
      <c r="J425" s="1">
        <v>1356220.63</v>
      </c>
      <c r="K425" s="1">
        <v>2387278.4500000002</v>
      </c>
      <c r="L425" s="1">
        <v>1176466.72</v>
      </c>
      <c r="M425" s="1">
        <v>23069.78</v>
      </c>
      <c r="N425" s="1" t="s">
        <v>32</v>
      </c>
      <c r="O425" s="1" t="s">
        <v>25</v>
      </c>
      <c r="P425" s="1" t="s">
        <v>23</v>
      </c>
      <c r="Q425" s="1" t="s">
        <v>31</v>
      </c>
    </row>
    <row r="426" spans="1:17" x14ac:dyDescent="0.35">
      <c r="A426" s="2">
        <v>45261</v>
      </c>
      <c r="B426" s="1" t="s">
        <v>35</v>
      </c>
      <c r="C426" s="1" t="s">
        <v>105</v>
      </c>
      <c r="D426" s="1" t="s">
        <v>34</v>
      </c>
      <c r="E426" s="1" t="s">
        <v>46</v>
      </c>
      <c r="F426" s="1">
        <v>14992</v>
      </c>
      <c r="G426" s="1">
        <v>5016977.99</v>
      </c>
      <c r="H426" s="1">
        <v>967522.94</v>
      </c>
      <c r="I426" s="1">
        <v>4071808.11</v>
      </c>
      <c r="J426" s="1">
        <v>1985176.83</v>
      </c>
      <c r="K426" s="1">
        <v>1989820.04</v>
      </c>
      <c r="L426" s="1">
        <v>664288.57999999996</v>
      </c>
      <c r="M426" s="1">
        <v>20372.3</v>
      </c>
      <c r="N426" s="1" t="s">
        <v>26</v>
      </c>
      <c r="O426" s="1" t="s">
        <v>22</v>
      </c>
      <c r="P426" s="1" t="s">
        <v>27</v>
      </c>
      <c r="Q426" s="1" t="s">
        <v>31</v>
      </c>
    </row>
    <row r="427" spans="1:17" x14ac:dyDescent="0.35">
      <c r="A427" s="2">
        <v>45292</v>
      </c>
      <c r="B427" s="1" t="s">
        <v>35</v>
      </c>
      <c r="C427" s="1" t="s">
        <v>105</v>
      </c>
      <c r="D427" s="1" t="s">
        <v>34</v>
      </c>
      <c r="E427" s="1" t="s">
        <v>46</v>
      </c>
      <c r="F427" s="1">
        <v>14972</v>
      </c>
      <c r="G427" s="1">
        <v>5424073.0599999996</v>
      </c>
      <c r="H427" s="1">
        <v>912124.03</v>
      </c>
      <c r="I427" s="1">
        <v>4587690.84</v>
      </c>
      <c r="J427" s="1">
        <v>2016102.54</v>
      </c>
      <c r="K427" s="1">
        <v>2511200.92</v>
      </c>
      <c r="L427" s="1">
        <v>1162147.6299999999</v>
      </c>
      <c r="M427" s="1">
        <v>10111.879999999999</v>
      </c>
      <c r="N427" s="1" t="s">
        <v>26</v>
      </c>
      <c r="O427" s="1" t="s">
        <v>25</v>
      </c>
      <c r="P427" s="1" t="s">
        <v>23</v>
      </c>
      <c r="Q427" s="1" t="s">
        <v>31</v>
      </c>
    </row>
    <row r="428" spans="1:17" x14ac:dyDescent="0.35">
      <c r="A428" s="2">
        <v>45323</v>
      </c>
      <c r="B428" s="1" t="s">
        <v>35</v>
      </c>
      <c r="C428" s="1" t="s">
        <v>105</v>
      </c>
      <c r="D428" s="1" t="s">
        <v>34</v>
      </c>
      <c r="E428" s="1" t="s">
        <v>46</v>
      </c>
      <c r="F428" s="1">
        <v>13193</v>
      </c>
      <c r="G428" s="1">
        <v>4117701.12</v>
      </c>
      <c r="H428" s="1">
        <v>1165404.54</v>
      </c>
      <c r="I428" s="1">
        <v>3079533.01</v>
      </c>
      <c r="J428" s="1">
        <v>1391121.16</v>
      </c>
      <c r="K428" s="1">
        <v>1629949.13</v>
      </c>
      <c r="L428" s="1">
        <v>210264.95999999999</v>
      </c>
      <c r="M428" s="1">
        <v>27379.279999999999</v>
      </c>
      <c r="N428" s="1" t="s">
        <v>21</v>
      </c>
      <c r="O428" s="1" t="s">
        <v>31</v>
      </c>
      <c r="P428" s="1" t="s">
        <v>23</v>
      </c>
      <c r="Q428" s="1" t="s">
        <v>24</v>
      </c>
    </row>
    <row r="429" spans="1:17" x14ac:dyDescent="0.35">
      <c r="A429" s="2">
        <v>45352</v>
      </c>
      <c r="B429" s="1" t="s">
        <v>35</v>
      </c>
      <c r="C429" s="1" t="s">
        <v>105</v>
      </c>
      <c r="D429" s="1" t="s">
        <v>34</v>
      </c>
      <c r="E429" s="1" t="s">
        <v>46</v>
      </c>
      <c r="F429" s="1">
        <v>10837</v>
      </c>
      <c r="G429" s="1">
        <v>3527271.81</v>
      </c>
      <c r="H429" s="1">
        <v>817742.88</v>
      </c>
      <c r="I429" s="1">
        <v>2808463.91</v>
      </c>
      <c r="J429" s="1">
        <v>1162606.67</v>
      </c>
      <c r="K429" s="1">
        <v>1508846.69</v>
      </c>
      <c r="L429" s="1">
        <v>162666.92000000001</v>
      </c>
      <c r="M429" s="1">
        <v>29863.42</v>
      </c>
      <c r="N429" s="1" t="s">
        <v>32</v>
      </c>
      <c r="O429" s="1" t="s">
        <v>25</v>
      </c>
      <c r="P429" s="1" t="s">
        <v>23</v>
      </c>
      <c r="Q429" s="1" t="s">
        <v>24</v>
      </c>
    </row>
    <row r="430" spans="1:17" x14ac:dyDescent="0.35">
      <c r="A430" s="2">
        <v>45200</v>
      </c>
      <c r="B430" s="1" t="s">
        <v>40</v>
      </c>
      <c r="C430" s="1" t="s">
        <v>106</v>
      </c>
      <c r="D430" s="1" t="s">
        <v>34</v>
      </c>
      <c r="E430" s="1" t="s">
        <v>46</v>
      </c>
      <c r="F430" s="1">
        <v>11355</v>
      </c>
      <c r="G430" s="1">
        <v>4719023.8600000003</v>
      </c>
      <c r="H430" s="1">
        <v>1081177.18</v>
      </c>
      <c r="I430" s="1">
        <v>3765558.15</v>
      </c>
      <c r="J430" s="1">
        <v>1401617.48</v>
      </c>
      <c r="K430" s="1">
        <v>2232295.2799999998</v>
      </c>
      <c r="L430" s="1">
        <v>846923.28</v>
      </c>
      <c r="M430" s="1">
        <v>19236.13</v>
      </c>
      <c r="N430" s="1" t="s">
        <v>26</v>
      </c>
      <c r="O430" s="1" t="s">
        <v>25</v>
      </c>
      <c r="P430" s="1" t="s">
        <v>27</v>
      </c>
      <c r="Q430" s="1" t="s">
        <v>24</v>
      </c>
    </row>
    <row r="431" spans="1:17" x14ac:dyDescent="0.35">
      <c r="A431" s="2">
        <v>45231</v>
      </c>
      <c r="B431" s="1" t="s">
        <v>40</v>
      </c>
      <c r="C431" s="1" t="s">
        <v>106</v>
      </c>
      <c r="D431" s="1" t="s">
        <v>34</v>
      </c>
      <c r="E431" s="1" t="s">
        <v>46</v>
      </c>
      <c r="F431" s="1">
        <v>9449</v>
      </c>
      <c r="G431" s="1">
        <v>4572428.9800000004</v>
      </c>
      <c r="H431" s="1">
        <v>1051567.67</v>
      </c>
      <c r="I431" s="1">
        <v>3554408.79</v>
      </c>
      <c r="J431" s="1">
        <v>1469604.89</v>
      </c>
      <c r="K431" s="1">
        <v>1967737.57</v>
      </c>
      <c r="L431" s="1">
        <v>453352.18</v>
      </c>
      <c r="M431" s="1">
        <v>28212.25</v>
      </c>
      <c r="N431" s="1" t="s">
        <v>21</v>
      </c>
      <c r="O431" s="1" t="s">
        <v>25</v>
      </c>
      <c r="P431" s="1" t="s">
        <v>27</v>
      </c>
      <c r="Q431" s="1" t="s">
        <v>24</v>
      </c>
    </row>
    <row r="432" spans="1:17" x14ac:dyDescent="0.35">
      <c r="A432" s="2">
        <v>45261</v>
      </c>
      <c r="B432" s="1" t="s">
        <v>40</v>
      </c>
      <c r="C432" s="1" t="s">
        <v>106</v>
      </c>
      <c r="D432" s="1" t="s">
        <v>34</v>
      </c>
      <c r="E432" s="1" t="s">
        <v>46</v>
      </c>
      <c r="F432" s="1">
        <v>9264</v>
      </c>
      <c r="G432" s="1">
        <v>4089972.24</v>
      </c>
      <c r="H432" s="1">
        <v>907655.21</v>
      </c>
      <c r="I432" s="1">
        <v>3300463.29</v>
      </c>
      <c r="J432" s="1">
        <v>1399639.26</v>
      </c>
      <c r="K432" s="1">
        <v>1803408.01</v>
      </c>
      <c r="L432" s="1">
        <v>604267.31000000006</v>
      </c>
      <c r="M432" s="1">
        <v>22890.3</v>
      </c>
      <c r="N432" s="1" t="s">
        <v>26</v>
      </c>
      <c r="O432" s="1" t="s">
        <v>25</v>
      </c>
      <c r="P432" s="1" t="s">
        <v>23</v>
      </c>
      <c r="Q432" s="1" t="s">
        <v>22</v>
      </c>
    </row>
    <row r="433" spans="1:17" x14ac:dyDescent="0.35">
      <c r="A433" s="2">
        <v>45292</v>
      </c>
      <c r="B433" s="1" t="s">
        <v>40</v>
      </c>
      <c r="C433" s="1" t="s">
        <v>106</v>
      </c>
      <c r="D433" s="1" t="s">
        <v>34</v>
      </c>
      <c r="E433" s="1" t="s">
        <v>46</v>
      </c>
      <c r="F433" s="1">
        <v>12594</v>
      </c>
      <c r="G433" s="1">
        <v>5477568.8499999996</v>
      </c>
      <c r="H433" s="1">
        <v>867350.02</v>
      </c>
      <c r="I433" s="1">
        <v>4680071.24</v>
      </c>
      <c r="J433" s="1">
        <v>2015093.77</v>
      </c>
      <c r="K433" s="1">
        <v>2608472.87</v>
      </c>
      <c r="L433" s="1">
        <v>1136828.69</v>
      </c>
      <c r="M433" s="1">
        <v>29955.69</v>
      </c>
      <c r="N433" s="1" t="s">
        <v>21</v>
      </c>
      <c r="O433" s="1" t="s">
        <v>25</v>
      </c>
      <c r="P433" s="1" t="s">
        <v>27</v>
      </c>
      <c r="Q433" s="1" t="s">
        <v>22</v>
      </c>
    </row>
    <row r="434" spans="1:17" x14ac:dyDescent="0.35">
      <c r="A434" s="2">
        <v>45323</v>
      </c>
      <c r="B434" s="1" t="s">
        <v>40</v>
      </c>
      <c r="C434" s="1" t="s">
        <v>106</v>
      </c>
      <c r="D434" s="1" t="s">
        <v>34</v>
      </c>
      <c r="E434" s="1" t="s">
        <v>46</v>
      </c>
      <c r="F434" s="1">
        <v>7267</v>
      </c>
      <c r="G434" s="1">
        <v>2533110.86</v>
      </c>
      <c r="H434" s="1">
        <v>659007.91</v>
      </c>
      <c r="I434" s="1">
        <v>1935477.38</v>
      </c>
      <c r="J434" s="1">
        <v>676266.83</v>
      </c>
      <c r="K434" s="1">
        <v>1149849.23</v>
      </c>
      <c r="L434" s="1">
        <v>-336804.37</v>
      </c>
      <c r="M434" s="1">
        <v>13467.79</v>
      </c>
      <c r="N434" s="1" t="s">
        <v>26</v>
      </c>
      <c r="O434" s="1" t="s">
        <v>22</v>
      </c>
      <c r="P434" s="1" t="s">
        <v>23</v>
      </c>
      <c r="Q434" s="1" t="s">
        <v>22</v>
      </c>
    </row>
    <row r="435" spans="1:17" x14ac:dyDescent="0.35">
      <c r="A435" s="2">
        <v>45352</v>
      </c>
      <c r="B435" s="1" t="s">
        <v>40</v>
      </c>
      <c r="C435" s="1" t="s">
        <v>106</v>
      </c>
      <c r="D435" s="1" t="s">
        <v>34</v>
      </c>
      <c r="E435" s="1" t="s">
        <v>46</v>
      </c>
      <c r="F435" s="1">
        <v>9746</v>
      </c>
      <c r="G435" s="1">
        <v>3454852.6</v>
      </c>
      <c r="H435" s="1">
        <v>802815.68</v>
      </c>
      <c r="I435" s="1">
        <v>2708629.12</v>
      </c>
      <c r="J435" s="1">
        <v>1230399.3700000001</v>
      </c>
      <c r="K435" s="1">
        <v>1332828.17</v>
      </c>
      <c r="L435" s="1">
        <v>-136761.49</v>
      </c>
      <c r="M435" s="1">
        <v>13162.65</v>
      </c>
      <c r="N435" s="1" t="s">
        <v>21</v>
      </c>
      <c r="O435" s="1" t="s">
        <v>31</v>
      </c>
      <c r="P435" s="1" t="s">
        <v>27</v>
      </c>
      <c r="Q435" s="1" t="s">
        <v>24</v>
      </c>
    </row>
    <row r="436" spans="1:17" x14ac:dyDescent="0.35">
      <c r="A436" s="2">
        <v>45200</v>
      </c>
      <c r="B436" s="1" t="s">
        <v>35</v>
      </c>
      <c r="C436" s="1" t="s">
        <v>107</v>
      </c>
      <c r="D436" s="1" t="s">
        <v>19</v>
      </c>
      <c r="E436" s="1" t="s">
        <v>30</v>
      </c>
      <c r="F436" s="1">
        <v>11971</v>
      </c>
      <c r="G436" s="1">
        <v>4552178.51</v>
      </c>
      <c r="H436" s="1">
        <v>702167.41</v>
      </c>
      <c r="I436" s="1">
        <v>3890043.44</v>
      </c>
      <c r="J436" s="1">
        <v>1455274.91</v>
      </c>
      <c r="K436" s="1">
        <v>2287988.5099999998</v>
      </c>
      <c r="L436" s="1">
        <v>991350.34</v>
      </c>
      <c r="M436" s="1">
        <v>24399.78</v>
      </c>
      <c r="N436" s="1" t="s">
        <v>21</v>
      </c>
      <c r="O436" s="1" t="s">
        <v>25</v>
      </c>
      <c r="P436" s="1" t="s">
        <v>23</v>
      </c>
      <c r="Q436" s="1" t="s">
        <v>31</v>
      </c>
    </row>
    <row r="437" spans="1:17" x14ac:dyDescent="0.35">
      <c r="A437" s="2">
        <v>45231</v>
      </c>
      <c r="B437" s="1" t="s">
        <v>35</v>
      </c>
      <c r="C437" s="1" t="s">
        <v>107</v>
      </c>
      <c r="D437" s="1" t="s">
        <v>19</v>
      </c>
      <c r="E437" s="1" t="s">
        <v>30</v>
      </c>
      <c r="F437" s="1">
        <v>12465</v>
      </c>
      <c r="G437" s="1">
        <v>5057513.83</v>
      </c>
      <c r="H437" s="1">
        <v>1462609.53</v>
      </c>
      <c r="I437" s="1">
        <v>3729474.44</v>
      </c>
      <c r="J437" s="1">
        <v>1704917.64</v>
      </c>
      <c r="K437" s="1">
        <v>1953488.76</v>
      </c>
      <c r="L437" s="1">
        <v>555182.99</v>
      </c>
      <c r="M437" s="1">
        <v>16773.59</v>
      </c>
      <c r="N437" s="1" t="s">
        <v>26</v>
      </c>
      <c r="O437" s="1" t="s">
        <v>22</v>
      </c>
      <c r="P437" s="1" t="s">
        <v>27</v>
      </c>
      <c r="Q437" s="1" t="s">
        <v>31</v>
      </c>
    </row>
    <row r="438" spans="1:17" x14ac:dyDescent="0.35">
      <c r="A438" s="2">
        <v>45261</v>
      </c>
      <c r="B438" s="1" t="s">
        <v>35</v>
      </c>
      <c r="C438" s="1" t="s">
        <v>107</v>
      </c>
      <c r="D438" s="1" t="s">
        <v>19</v>
      </c>
      <c r="E438" s="1" t="s">
        <v>30</v>
      </c>
      <c r="F438" s="1">
        <v>8920</v>
      </c>
      <c r="G438" s="1">
        <v>4385227.54</v>
      </c>
      <c r="H438" s="1">
        <v>800367.96</v>
      </c>
      <c r="I438" s="1">
        <v>3683038.09</v>
      </c>
      <c r="J438" s="1">
        <v>1533481.05</v>
      </c>
      <c r="K438" s="1">
        <v>2020328.04</v>
      </c>
      <c r="L438" s="1">
        <v>652672.84</v>
      </c>
      <c r="M438" s="1">
        <v>21498.21</v>
      </c>
      <c r="N438" s="1" t="s">
        <v>21</v>
      </c>
      <c r="O438" s="1" t="s">
        <v>31</v>
      </c>
      <c r="P438" s="1" t="s">
        <v>27</v>
      </c>
      <c r="Q438" s="1" t="s">
        <v>31</v>
      </c>
    </row>
    <row r="439" spans="1:17" x14ac:dyDescent="0.35">
      <c r="A439" s="2">
        <v>45292</v>
      </c>
      <c r="B439" s="1" t="s">
        <v>35</v>
      </c>
      <c r="C439" s="1" t="s">
        <v>107</v>
      </c>
      <c r="D439" s="1" t="s">
        <v>19</v>
      </c>
      <c r="E439" s="1" t="s">
        <v>30</v>
      </c>
      <c r="F439" s="1">
        <v>11053</v>
      </c>
      <c r="G439" s="1">
        <v>5068891.7699999996</v>
      </c>
      <c r="H439" s="1">
        <v>1200339.4099999999</v>
      </c>
      <c r="I439" s="1">
        <v>3963972.09</v>
      </c>
      <c r="J439" s="1">
        <v>1400997.19</v>
      </c>
      <c r="K439" s="1">
        <v>2471467.09</v>
      </c>
      <c r="L439" s="1">
        <v>1163035.46</v>
      </c>
      <c r="M439" s="1">
        <v>22243</v>
      </c>
      <c r="N439" s="1" t="s">
        <v>32</v>
      </c>
      <c r="O439" s="1" t="s">
        <v>31</v>
      </c>
      <c r="P439" s="1" t="s">
        <v>27</v>
      </c>
      <c r="Q439" s="1" t="s">
        <v>31</v>
      </c>
    </row>
    <row r="440" spans="1:17" x14ac:dyDescent="0.35">
      <c r="A440" s="2">
        <v>45323</v>
      </c>
      <c r="B440" s="1" t="s">
        <v>35</v>
      </c>
      <c r="C440" s="1" t="s">
        <v>107</v>
      </c>
      <c r="D440" s="1" t="s">
        <v>19</v>
      </c>
      <c r="E440" s="1" t="s">
        <v>30</v>
      </c>
      <c r="F440" s="1">
        <v>13957</v>
      </c>
      <c r="G440" s="1">
        <v>6267955.8700000001</v>
      </c>
      <c r="H440" s="1">
        <v>1536454.69</v>
      </c>
      <c r="I440" s="1">
        <v>4837315.92</v>
      </c>
      <c r="J440" s="1">
        <v>2262829.61</v>
      </c>
      <c r="K440" s="1">
        <v>2489467.37</v>
      </c>
      <c r="L440" s="1">
        <v>1209788.8799999999</v>
      </c>
      <c r="M440" s="1">
        <v>25058.6</v>
      </c>
      <c r="N440" s="1" t="s">
        <v>21</v>
      </c>
      <c r="O440" s="1" t="s">
        <v>31</v>
      </c>
      <c r="P440" s="1" t="s">
        <v>27</v>
      </c>
      <c r="Q440" s="1" t="s">
        <v>31</v>
      </c>
    </row>
    <row r="441" spans="1:17" x14ac:dyDescent="0.35">
      <c r="A441" s="2">
        <v>45352</v>
      </c>
      <c r="B441" s="1" t="s">
        <v>35</v>
      </c>
      <c r="C441" s="1" t="s">
        <v>107</v>
      </c>
      <c r="D441" s="1" t="s">
        <v>19</v>
      </c>
      <c r="E441" s="1" t="s">
        <v>30</v>
      </c>
      <c r="F441" s="1">
        <v>9953</v>
      </c>
      <c r="G441" s="1">
        <v>4556385.6500000004</v>
      </c>
      <c r="H441" s="1">
        <v>1202883.8700000001</v>
      </c>
      <c r="I441" s="1">
        <v>3488138.14</v>
      </c>
      <c r="J441" s="1">
        <v>1181727.54</v>
      </c>
      <c r="K441" s="1">
        <v>2189384.23</v>
      </c>
      <c r="L441" s="1">
        <v>898161.62</v>
      </c>
      <c r="M441" s="1">
        <v>22969.95</v>
      </c>
      <c r="N441" s="1" t="s">
        <v>32</v>
      </c>
      <c r="O441" s="1" t="s">
        <v>31</v>
      </c>
      <c r="P441" s="1" t="s">
        <v>23</v>
      </c>
      <c r="Q441" s="1" t="s">
        <v>24</v>
      </c>
    </row>
    <row r="442" spans="1:17" x14ac:dyDescent="0.35">
      <c r="A442" s="2">
        <v>45200</v>
      </c>
      <c r="B442" s="1" t="s">
        <v>35</v>
      </c>
      <c r="C442" s="1" t="s">
        <v>108</v>
      </c>
      <c r="D442" s="1" t="s">
        <v>19</v>
      </c>
      <c r="E442" s="1" t="s">
        <v>20</v>
      </c>
      <c r="F442" s="1">
        <v>13905</v>
      </c>
      <c r="G442" s="1">
        <v>6834383.2199999997</v>
      </c>
      <c r="H442" s="1">
        <v>1823486.73</v>
      </c>
      <c r="I442" s="1">
        <v>5117759.8899999997</v>
      </c>
      <c r="J442" s="1">
        <v>1710732.94</v>
      </c>
      <c r="K442" s="1">
        <v>3305083.98</v>
      </c>
      <c r="L442" s="1">
        <v>1857999.2</v>
      </c>
      <c r="M442" s="1">
        <v>26750.39</v>
      </c>
      <c r="N442" s="1" t="s">
        <v>32</v>
      </c>
      <c r="O442" s="1" t="s">
        <v>22</v>
      </c>
      <c r="P442" s="1" t="s">
        <v>27</v>
      </c>
      <c r="Q442" s="1" t="s">
        <v>31</v>
      </c>
    </row>
    <row r="443" spans="1:17" x14ac:dyDescent="0.35">
      <c r="A443" s="2">
        <v>45231</v>
      </c>
      <c r="B443" s="1" t="s">
        <v>35</v>
      </c>
      <c r="C443" s="1" t="s">
        <v>108</v>
      </c>
      <c r="D443" s="1" t="s">
        <v>19</v>
      </c>
      <c r="E443" s="1" t="s">
        <v>20</v>
      </c>
      <c r="F443" s="1">
        <v>7058</v>
      </c>
      <c r="G443" s="1">
        <v>3078893.98</v>
      </c>
      <c r="H443" s="1">
        <v>479382.79</v>
      </c>
      <c r="I443" s="1">
        <v>2682333.33</v>
      </c>
      <c r="J443" s="1">
        <v>986552.74</v>
      </c>
      <c r="K443" s="1">
        <v>1574368.44</v>
      </c>
      <c r="L443" s="1">
        <v>140889.95000000001</v>
      </c>
      <c r="M443" s="1">
        <v>12609.07</v>
      </c>
      <c r="N443" s="1" t="s">
        <v>21</v>
      </c>
      <c r="O443" s="1" t="s">
        <v>22</v>
      </c>
      <c r="P443" s="1" t="s">
        <v>27</v>
      </c>
      <c r="Q443" s="1" t="s">
        <v>24</v>
      </c>
    </row>
    <row r="444" spans="1:17" x14ac:dyDescent="0.35">
      <c r="A444" s="2">
        <v>45261</v>
      </c>
      <c r="B444" s="1" t="s">
        <v>35</v>
      </c>
      <c r="C444" s="1" t="s">
        <v>108</v>
      </c>
      <c r="D444" s="1" t="s">
        <v>19</v>
      </c>
      <c r="E444" s="1" t="s">
        <v>20</v>
      </c>
      <c r="F444" s="1">
        <v>8691</v>
      </c>
      <c r="G444" s="1">
        <v>4302806.84</v>
      </c>
      <c r="H444" s="1">
        <v>1208322.95</v>
      </c>
      <c r="I444" s="1">
        <v>3197379.16</v>
      </c>
      <c r="J444" s="1">
        <v>1301909.94</v>
      </c>
      <c r="K444" s="1">
        <v>1759274.81</v>
      </c>
      <c r="L444" s="1">
        <v>600173.71</v>
      </c>
      <c r="M444" s="1">
        <v>14591.75</v>
      </c>
      <c r="N444" s="1" t="s">
        <v>26</v>
      </c>
      <c r="O444" s="1" t="s">
        <v>31</v>
      </c>
      <c r="P444" s="1" t="s">
        <v>27</v>
      </c>
      <c r="Q444" s="1" t="s">
        <v>24</v>
      </c>
    </row>
    <row r="445" spans="1:17" x14ac:dyDescent="0.35">
      <c r="A445" s="2">
        <v>45292</v>
      </c>
      <c r="B445" s="1" t="s">
        <v>35</v>
      </c>
      <c r="C445" s="1" t="s">
        <v>108</v>
      </c>
      <c r="D445" s="1" t="s">
        <v>19</v>
      </c>
      <c r="E445" s="1" t="s">
        <v>20</v>
      </c>
      <c r="F445" s="1">
        <v>7114</v>
      </c>
      <c r="G445" s="1">
        <v>2292578.02</v>
      </c>
      <c r="H445" s="1">
        <v>416833.81</v>
      </c>
      <c r="I445" s="1">
        <v>1998931.05</v>
      </c>
      <c r="J445" s="1">
        <v>594318.54</v>
      </c>
      <c r="K445" s="1">
        <v>1269052.25</v>
      </c>
      <c r="L445" s="1">
        <v>-35351.72</v>
      </c>
      <c r="M445" s="1">
        <v>26469.06</v>
      </c>
      <c r="N445" s="1" t="s">
        <v>32</v>
      </c>
      <c r="O445" s="1" t="s">
        <v>31</v>
      </c>
      <c r="P445" s="1" t="s">
        <v>23</v>
      </c>
      <c r="Q445" s="1" t="s">
        <v>24</v>
      </c>
    </row>
    <row r="446" spans="1:17" x14ac:dyDescent="0.35">
      <c r="A446" s="2">
        <v>45323</v>
      </c>
      <c r="B446" s="1" t="s">
        <v>35</v>
      </c>
      <c r="C446" s="1" t="s">
        <v>108</v>
      </c>
      <c r="D446" s="1" t="s">
        <v>19</v>
      </c>
      <c r="E446" s="1" t="s">
        <v>20</v>
      </c>
      <c r="F446" s="1">
        <v>13539</v>
      </c>
      <c r="G446" s="1">
        <v>5775001.9199999999</v>
      </c>
      <c r="H446" s="1">
        <v>1075959.6599999999</v>
      </c>
      <c r="I446" s="1">
        <v>4744650.07</v>
      </c>
      <c r="J446" s="1">
        <v>2010312.77</v>
      </c>
      <c r="K446" s="1">
        <v>2667575.1</v>
      </c>
      <c r="L446" s="1">
        <v>1225709.8999999999</v>
      </c>
      <c r="M446" s="1">
        <v>16779.66</v>
      </c>
      <c r="N446" s="1" t="s">
        <v>26</v>
      </c>
      <c r="O446" s="1" t="s">
        <v>31</v>
      </c>
      <c r="P446" s="1" t="s">
        <v>27</v>
      </c>
      <c r="Q446" s="1" t="s">
        <v>22</v>
      </c>
    </row>
    <row r="447" spans="1:17" x14ac:dyDescent="0.35">
      <c r="A447" s="2">
        <v>45352</v>
      </c>
      <c r="B447" s="1" t="s">
        <v>35</v>
      </c>
      <c r="C447" s="1" t="s">
        <v>108</v>
      </c>
      <c r="D447" s="1" t="s">
        <v>19</v>
      </c>
      <c r="E447" s="1" t="s">
        <v>20</v>
      </c>
      <c r="F447" s="1">
        <v>10693</v>
      </c>
      <c r="G447" s="1">
        <v>3232349.92</v>
      </c>
      <c r="H447" s="1">
        <v>692102.94</v>
      </c>
      <c r="I447" s="1">
        <v>2617848.09</v>
      </c>
      <c r="J447" s="1">
        <v>1056705.45</v>
      </c>
      <c r="K447" s="1">
        <v>1472851</v>
      </c>
      <c r="L447" s="1">
        <v>36807.230000000003</v>
      </c>
      <c r="M447" s="1">
        <v>18393.09</v>
      </c>
      <c r="N447" s="1" t="s">
        <v>32</v>
      </c>
      <c r="O447" s="1" t="s">
        <v>31</v>
      </c>
      <c r="P447" s="1" t="s">
        <v>27</v>
      </c>
      <c r="Q447" s="1" t="s">
        <v>31</v>
      </c>
    </row>
    <row r="448" spans="1:17" x14ac:dyDescent="0.35">
      <c r="A448" s="2">
        <v>45200</v>
      </c>
      <c r="B448" s="1" t="s">
        <v>17</v>
      </c>
      <c r="C448" s="1" t="s">
        <v>109</v>
      </c>
      <c r="D448" s="1" t="s">
        <v>19</v>
      </c>
      <c r="E448" s="1" t="s">
        <v>20</v>
      </c>
      <c r="F448" s="1">
        <v>12820</v>
      </c>
      <c r="G448" s="1">
        <v>5026534.37</v>
      </c>
      <c r="H448" s="1">
        <v>1437820.77</v>
      </c>
      <c r="I448" s="1">
        <v>3620229.76</v>
      </c>
      <c r="J448" s="1">
        <v>1262749.42</v>
      </c>
      <c r="K448" s="1">
        <v>2237418.96</v>
      </c>
      <c r="L448" s="1">
        <v>979163.55</v>
      </c>
      <c r="M448" s="1">
        <v>11341.35</v>
      </c>
      <c r="N448" s="1" t="s">
        <v>26</v>
      </c>
      <c r="O448" s="1" t="s">
        <v>25</v>
      </c>
      <c r="P448" s="1" t="s">
        <v>23</v>
      </c>
      <c r="Q448" s="1" t="s">
        <v>22</v>
      </c>
    </row>
    <row r="449" spans="1:17" x14ac:dyDescent="0.35">
      <c r="A449" s="2">
        <v>45231</v>
      </c>
      <c r="B449" s="1" t="s">
        <v>17</v>
      </c>
      <c r="C449" s="1" t="s">
        <v>109</v>
      </c>
      <c r="D449" s="1" t="s">
        <v>19</v>
      </c>
      <c r="E449" s="1" t="s">
        <v>20</v>
      </c>
      <c r="F449" s="1">
        <v>8952</v>
      </c>
      <c r="G449" s="1">
        <v>2964756.5</v>
      </c>
      <c r="H449" s="1">
        <v>796014.12</v>
      </c>
      <c r="I449" s="1">
        <v>2281036.38</v>
      </c>
      <c r="J449" s="1">
        <v>881144.11</v>
      </c>
      <c r="K449" s="1">
        <v>1268776.6399999999</v>
      </c>
      <c r="L449" s="1">
        <v>-34827.43</v>
      </c>
      <c r="M449" s="1">
        <v>15696.01</v>
      </c>
      <c r="N449" s="1" t="s">
        <v>21</v>
      </c>
      <c r="O449" s="1" t="s">
        <v>25</v>
      </c>
      <c r="P449" s="1" t="s">
        <v>27</v>
      </c>
      <c r="Q449" s="1" t="s">
        <v>22</v>
      </c>
    </row>
    <row r="450" spans="1:17" x14ac:dyDescent="0.35">
      <c r="A450" s="2">
        <v>45261</v>
      </c>
      <c r="B450" s="1" t="s">
        <v>17</v>
      </c>
      <c r="C450" s="1" t="s">
        <v>109</v>
      </c>
      <c r="D450" s="1" t="s">
        <v>19</v>
      </c>
      <c r="E450" s="1" t="s">
        <v>20</v>
      </c>
      <c r="F450" s="1">
        <v>13991</v>
      </c>
      <c r="G450" s="1">
        <v>6814724.96</v>
      </c>
      <c r="H450" s="1">
        <v>1910001.53</v>
      </c>
      <c r="I450" s="1">
        <v>4944136.34</v>
      </c>
      <c r="J450" s="1">
        <v>1717619.06</v>
      </c>
      <c r="K450" s="1">
        <v>3131344.02</v>
      </c>
      <c r="L450" s="1">
        <v>1726176.74</v>
      </c>
      <c r="M450" s="1">
        <v>22752.53</v>
      </c>
      <c r="N450" s="1" t="s">
        <v>21</v>
      </c>
      <c r="O450" s="1" t="s">
        <v>22</v>
      </c>
      <c r="P450" s="1" t="s">
        <v>23</v>
      </c>
      <c r="Q450" s="1" t="s">
        <v>24</v>
      </c>
    </row>
    <row r="451" spans="1:17" x14ac:dyDescent="0.35">
      <c r="A451" s="2">
        <v>45292</v>
      </c>
      <c r="B451" s="1" t="s">
        <v>17</v>
      </c>
      <c r="C451" s="1" t="s">
        <v>109</v>
      </c>
      <c r="D451" s="1" t="s">
        <v>19</v>
      </c>
      <c r="E451" s="1" t="s">
        <v>20</v>
      </c>
      <c r="F451" s="1">
        <v>13458</v>
      </c>
      <c r="G451" s="1">
        <v>4760894.26</v>
      </c>
      <c r="H451" s="1">
        <v>1427338.82</v>
      </c>
      <c r="I451" s="1">
        <v>3492965.6</v>
      </c>
      <c r="J451" s="1">
        <v>1583467.09</v>
      </c>
      <c r="K451" s="1">
        <v>1762294.3</v>
      </c>
      <c r="L451" s="1">
        <v>503508.43</v>
      </c>
      <c r="M451" s="1">
        <v>29719.439999999999</v>
      </c>
      <c r="N451" s="1" t="s">
        <v>26</v>
      </c>
      <c r="O451" s="1" t="s">
        <v>31</v>
      </c>
      <c r="P451" s="1" t="s">
        <v>27</v>
      </c>
      <c r="Q451" s="1" t="s">
        <v>24</v>
      </c>
    </row>
    <row r="452" spans="1:17" x14ac:dyDescent="0.35">
      <c r="A452" s="2">
        <v>45323</v>
      </c>
      <c r="B452" s="1" t="s">
        <v>17</v>
      </c>
      <c r="C452" s="1" t="s">
        <v>109</v>
      </c>
      <c r="D452" s="1" t="s">
        <v>19</v>
      </c>
      <c r="E452" s="1" t="s">
        <v>20</v>
      </c>
      <c r="F452" s="1">
        <v>8649</v>
      </c>
      <c r="G452" s="1">
        <v>2703706.42</v>
      </c>
      <c r="H452" s="1">
        <v>577659.23</v>
      </c>
      <c r="I452" s="1">
        <v>2225286.77</v>
      </c>
      <c r="J452" s="1">
        <v>747379.19</v>
      </c>
      <c r="K452" s="1">
        <v>1376806.7</v>
      </c>
      <c r="L452" s="1">
        <v>103957.91</v>
      </c>
      <c r="M452" s="1">
        <v>27422.76</v>
      </c>
      <c r="N452" s="1" t="s">
        <v>21</v>
      </c>
      <c r="O452" s="1" t="s">
        <v>25</v>
      </c>
      <c r="P452" s="1" t="s">
        <v>23</v>
      </c>
      <c r="Q452" s="1" t="s">
        <v>24</v>
      </c>
    </row>
    <row r="453" spans="1:17" x14ac:dyDescent="0.35">
      <c r="A453" s="2">
        <v>45352</v>
      </c>
      <c r="B453" s="1" t="s">
        <v>17</v>
      </c>
      <c r="C453" s="1" t="s">
        <v>109</v>
      </c>
      <c r="D453" s="1" t="s">
        <v>19</v>
      </c>
      <c r="E453" s="1" t="s">
        <v>20</v>
      </c>
      <c r="F453" s="1">
        <v>8628</v>
      </c>
      <c r="G453" s="1">
        <v>2885579.94</v>
      </c>
      <c r="H453" s="1">
        <v>762758.67</v>
      </c>
      <c r="I453" s="1">
        <v>2155534.42</v>
      </c>
      <c r="J453" s="1">
        <v>858745.31</v>
      </c>
      <c r="K453" s="1">
        <v>1176238.8400000001</v>
      </c>
      <c r="L453" s="1">
        <v>-82676.69</v>
      </c>
      <c r="M453" s="1">
        <v>11282.71</v>
      </c>
      <c r="N453" s="1" t="s">
        <v>26</v>
      </c>
      <c r="O453" s="1" t="s">
        <v>31</v>
      </c>
      <c r="P453" s="1" t="s">
        <v>27</v>
      </c>
      <c r="Q453" s="1" t="s">
        <v>31</v>
      </c>
    </row>
    <row r="454" spans="1:17" x14ac:dyDescent="0.35">
      <c r="A454" s="2">
        <v>45200</v>
      </c>
      <c r="B454" s="1" t="s">
        <v>17</v>
      </c>
      <c r="C454" s="1" t="s">
        <v>110</v>
      </c>
      <c r="D454" s="1" t="s">
        <v>19</v>
      </c>
      <c r="E454" s="1" t="s">
        <v>46</v>
      </c>
      <c r="F454" s="1">
        <v>10512</v>
      </c>
      <c r="G454" s="1">
        <v>4376735.5599999996</v>
      </c>
      <c r="H454" s="1">
        <v>868843.74</v>
      </c>
      <c r="I454" s="1">
        <v>3609851.34</v>
      </c>
      <c r="J454" s="1">
        <v>1482056.28</v>
      </c>
      <c r="K454" s="1">
        <v>2026614.42</v>
      </c>
      <c r="L454" s="1">
        <v>718957.37</v>
      </c>
      <c r="M454" s="1">
        <v>25659.16</v>
      </c>
      <c r="N454" s="1" t="s">
        <v>26</v>
      </c>
      <c r="O454" s="1" t="s">
        <v>31</v>
      </c>
      <c r="P454" s="1" t="s">
        <v>27</v>
      </c>
      <c r="Q454" s="1" t="s">
        <v>22</v>
      </c>
    </row>
    <row r="455" spans="1:17" x14ac:dyDescent="0.35">
      <c r="A455" s="2">
        <v>45231</v>
      </c>
      <c r="B455" s="1" t="s">
        <v>17</v>
      </c>
      <c r="C455" s="1" t="s">
        <v>110</v>
      </c>
      <c r="D455" s="1" t="s">
        <v>19</v>
      </c>
      <c r="E455" s="1" t="s">
        <v>46</v>
      </c>
      <c r="F455" s="1">
        <v>13479</v>
      </c>
      <c r="G455" s="1">
        <v>6702717.9500000002</v>
      </c>
      <c r="H455" s="1">
        <v>1433015.78</v>
      </c>
      <c r="I455" s="1">
        <v>5357876.4000000004</v>
      </c>
      <c r="J455" s="1">
        <v>2200175.0099999998</v>
      </c>
      <c r="K455" s="1">
        <v>3107581.03</v>
      </c>
      <c r="L455" s="1">
        <v>1900578.57</v>
      </c>
      <c r="M455" s="1">
        <v>15134.83</v>
      </c>
      <c r="N455" s="1" t="s">
        <v>21</v>
      </c>
      <c r="O455" s="1" t="s">
        <v>22</v>
      </c>
      <c r="P455" s="1" t="s">
        <v>23</v>
      </c>
      <c r="Q455" s="1" t="s">
        <v>31</v>
      </c>
    </row>
    <row r="456" spans="1:17" x14ac:dyDescent="0.35">
      <c r="A456" s="2">
        <v>45261</v>
      </c>
      <c r="B456" s="1" t="s">
        <v>17</v>
      </c>
      <c r="C456" s="1" t="s">
        <v>110</v>
      </c>
      <c r="D456" s="1" t="s">
        <v>19</v>
      </c>
      <c r="E456" s="1" t="s">
        <v>46</v>
      </c>
      <c r="F456" s="1">
        <v>13436</v>
      </c>
      <c r="G456" s="1">
        <v>6178652.0999999996</v>
      </c>
      <c r="H456" s="1">
        <v>1210751.0900000001</v>
      </c>
      <c r="I456" s="1">
        <v>5047051.99</v>
      </c>
      <c r="J456" s="1">
        <v>2471372.27</v>
      </c>
      <c r="K456" s="1">
        <v>2462180.75</v>
      </c>
      <c r="L456" s="1">
        <v>1048489.88</v>
      </c>
      <c r="M456" s="1">
        <v>16218.24</v>
      </c>
      <c r="N456" s="1" t="s">
        <v>32</v>
      </c>
      <c r="O456" s="1" t="s">
        <v>31</v>
      </c>
      <c r="P456" s="1" t="s">
        <v>23</v>
      </c>
      <c r="Q456" s="1" t="s">
        <v>31</v>
      </c>
    </row>
    <row r="457" spans="1:17" x14ac:dyDescent="0.35">
      <c r="A457" s="2">
        <v>45292</v>
      </c>
      <c r="B457" s="1" t="s">
        <v>17</v>
      </c>
      <c r="C457" s="1" t="s">
        <v>110</v>
      </c>
      <c r="D457" s="1" t="s">
        <v>19</v>
      </c>
      <c r="E457" s="1" t="s">
        <v>46</v>
      </c>
      <c r="F457" s="1">
        <v>7287</v>
      </c>
      <c r="G457" s="1">
        <v>3052486.2</v>
      </c>
      <c r="H457" s="1">
        <v>615788.35</v>
      </c>
      <c r="I457" s="1">
        <v>2521956.35</v>
      </c>
      <c r="J457" s="1">
        <v>1094150.69</v>
      </c>
      <c r="K457" s="1">
        <v>1356156.6</v>
      </c>
      <c r="L457" s="1">
        <v>-36067.279999999999</v>
      </c>
      <c r="M457" s="1">
        <v>19517.849999999999</v>
      </c>
      <c r="N457" s="1" t="s">
        <v>26</v>
      </c>
      <c r="O457" s="1" t="s">
        <v>25</v>
      </c>
      <c r="P457" s="1" t="s">
        <v>27</v>
      </c>
      <c r="Q457" s="1" t="s">
        <v>22</v>
      </c>
    </row>
    <row r="458" spans="1:17" x14ac:dyDescent="0.35">
      <c r="A458" s="2">
        <v>45323</v>
      </c>
      <c r="B458" s="1" t="s">
        <v>17</v>
      </c>
      <c r="C458" s="1" t="s">
        <v>110</v>
      </c>
      <c r="D458" s="1" t="s">
        <v>19</v>
      </c>
      <c r="E458" s="1" t="s">
        <v>46</v>
      </c>
      <c r="F458" s="1">
        <v>14653</v>
      </c>
      <c r="G458" s="1">
        <v>5524226.0499999998</v>
      </c>
      <c r="H458" s="1">
        <v>933502.78</v>
      </c>
      <c r="I458" s="1">
        <v>4715608.96</v>
      </c>
      <c r="J458" s="1">
        <v>1531907.44</v>
      </c>
      <c r="K458" s="1">
        <v>3059883.35</v>
      </c>
      <c r="L458" s="1">
        <v>1567670.7</v>
      </c>
      <c r="M458" s="1">
        <v>15738.07</v>
      </c>
      <c r="N458" s="1" t="s">
        <v>32</v>
      </c>
      <c r="O458" s="1" t="s">
        <v>31</v>
      </c>
      <c r="P458" s="1" t="s">
        <v>27</v>
      </c>
      <c r="Q458" s="1" t="s">
        <v>22</v>
      </c>
    </row>
    <row r="459" spans="1:17" x14ac:dyDescent="0.35">
      <c r="A459" s="2">
        <v>45352</v>
      </c>
      <c r="B459" s="1" t="s">
        <v>17</v>
      </c>
      <c r="C459" s="1" t="s">
        <v>110</v>
      </c>
      <c r="D459" s="1" t="s">
        <v>19</v>
      </c>
      <c r="E459" s="1" t="s">
        <v>46</v>
      </c>
      <c r="F459" s="1">
        <v>12097</v>
      </c>
      <c r="G459" s="1">
        <v>3698918.84</v>
      </c>
      <c r="H459" s="1">
        <v>590455.91</v>
      </c>
      <c r="I459" s="1">
        <v>3217912.59</v>
      </c>
      <c r="J459" s="1">
        <v>1386209.72</v>
      </c>
      <c r="K459" s="1">
        <v>1713867.81</v>
      </c>
      <c r="L459" s="1">
        <v>331127.31</v>
      </c>
      <c r="M459" s="1">
        <v>20784.61</v>
      </c>
      <c r="N459" s="1" t="s">
        <v>21</v>
      </c>
      <c r="O459" s="1" t="s">
        <v>22</v>
      </c>
      <c r="P459" s="1" t="s">
        <v>23</v>
      </c>
      <c r="Q459" s="1" t="s">
        <v>31</v>
      </c>
    </row>
    <row r="460" spans="1:17" x14ac:dyDescent="0.35">
      <c r="A460" s="2">
        <v>45200</v>
      </c>
      <c r="B460" s="1" t="s">
        <v>28</v>
      </c>
      <c r="C460" s="1" t="s">
        <v>111</v>
      </c>
      <c r="D460" s="1" t="s">
        <v>34</v>
      </c>
      <c r="E460" s="1" t="s">
        <v>30</v>
      </c>
      <c r="F460" s="1">
        <v>10379</v>
      </c>
      <c r="G460" s="1">
        <v>3946818.19</v>
      </c>
      <c r="H460" s="1">
        <v>1017606.6</v>
      </c>
      <c r="I460" s="1">
        <v>3042315.1</v>
      </c>
      <c r="J460" s="1">
        <v>964921.66</v>
      </c>
      <c r="K460" s="1">
        <v>2005551.13</v>
      </c>
      <c r="L460" s="1">
        <v>629409.23</v>
      </c>
      <c r="M460" s="1">
        <v>22356.31</v>
      </c>
      <c r="N460" s="1" t="s">
        <v>32</v>
      </c>
      <c r="O460" s="1" t="s">
        <v>31</v>
      </c>
      <c r="P460" s="1" t="s">
        <v>27</v>
      </c>
      <c r="Q460" s="1" t="s">
        <v>24</v>
      </c>
    </row>
    <row r="461" spans="1:17" x14ac:dyDescent="0.35">
      <c r="A461" s="2">
        <v>45231</v>
      </c>
      <c r="B461" s="1" t="s">
        <v>28</v>
      </c>
      <c r="C461" s="1" t="s">
        <v>111</v>
      </c>
      <c r="D461" s="1" t="s">
        <v>34</v>
      </c>
      <c r="E461" s="1" t="s">
        <v>30</v>
      </c>
      <c r="F461" s="1">
        <v>10738</v>
      </c>
      <c r="G461" s="1">
        <v>4687688.7699999996</v>
      </c>
      <c r="H461" s="1">
        <v>1003542.54</v>
      </c>
      <c r="I461" s="1">
        <v>3804649.7</v>
      </c>
      <c r="J461" s="1">
        <v>1209104.23</v>
      </c>
      <c r="K461" s="1">
        <v>2451954.91</v>
      </c>
      <c r="L461" s="1">
        <v>1169993.23</v>
      </c>
      <c r="M461" s="1">
        <v>12253.96</v>
      </c>
      <c r="N461" s="1" t="s">
        <v>21</v>
      </c>
      <c r="O461" s="1" t="s">
        <v>25</v>
      </c>
      <c r="P461" s="1" t="s">
        <v>27</v>
      </c>
      <c r="Q461" s="1" t="s">
        <v>31</v>
      </c>
    </row>
    <row r="462" spans="1:17" x14ac:dyDescent="0.35">
      <c r="A462" s="2">
        <v>45261</v>
      </c>
      <c r="B462" s="1" t="s">
        <v>28</v>
      </c>
      <c r="C462" s="1" t="s">
        <v>111</v>
      </c>
      <c r="D462" s="1" t="s">
        <v>34</v>
      </c>
      <c r="E462" s="1" t="s">
        <v>30</v>
      </c>
      <c r="F462" s="1">
        <v>11658</v>
      </c>
      <c r="G462" s="1">
        <v>3628851.39</v>
      </c>
      <c r="H462" s="1">
        <v>830134.52</v>
      </c>
      <c r="I462" s="1">
        <v>2828691.63</v>
      </c>
      <c r="J462" s="1">
        <v>1117347.24</v>
      </c>
      <c r="K462" s="1">
        <v>1649260.34</v>
      </c>
      <c r="L462" s="1">
        <v>301707.03999999998</v>
      </c>
      <c r="M462" s="1">
        <v>17341.5</v>
      </c>
      <c r="N462" s="1" t="s">
        <v>21</v>
      </c>
      <c r="O462" s="1" t="s">
        <v>25</v>
      </c>
      <c r="P462" s="1" t="s">
        <v>23</v>
      </c>
      <c r="Q462" s="1" t="s">
        <v>31</v>
      </c>
    </row>
    <row r="463" spans="1:17" x14ac:dyDescent="0.35">
      <c r="A463" s="2">
        <v>45292</v>
      </c>
      <c r="B463" s="1" t="s">
        <v>28</v>
      </c>
      <c r="C463" s="1" t="s">
        <v>111</v>
      </c>
      <c r="D463" s="1" t="s">
        <v>34</v>
      </c>
      <c r="E463" s="1" t="s">
        <v>30</v>
      </c>
      <c r="F463" s="1">
        <v>9925</v>
      </c>
      <c r="G463" s="1">
        <v>3470843.96</v>
      </c>
      <c r="H463" s="1">
        <v>568164.42000000004</v>
      </c>
      <c r="I463" s="1">
        <v>2928265.6</v>
      </c>
      <c r="J463" s="1">
        <v>896995.36</v>
      </c>
      <c r="K463" s="1">
        <v>1897569.46</v>
      </c>
      <c r="L463" s="1">
        <v>581053.41</v>
      </c>
      <c r="M463" s="1">
        <v>13570.66</v>
      </c>
      <c r="N463" s="1" t="s">
        <v>32</v>
      </c>
      <c r="O463" s="1" t="s">
        <v>22</v>
      </c>
      <c r="P463" s="1" t="s">
        <v>23</v>
      </c>
      <c r="Q463" s="1" t="s">
        <v>22</v>
      </c>
    </row>
    <row r="464" spans="1:17" x14ac:dyDescent="0.35">
      <c r="A464" s="2">
        <v>45323</v>
      </c>
      <c r="B464" s="1" t="s">
        <v>28</v>
      </c>
      <c r="C464" s="1" t="s">
        <v>111</v>
      </c>
      <c r="D464" s="1" t="s">
        <v>34</v>
      </c>
      <c r="E464" s="1" t="s">
        <v>30</v>
      </c>
      <c r="F464" s="1">
        <v>11261</v>
      </c>
      <c r="G464" s="1">
        <v>4150623.66</v>
      </c>
      <c r="H464" s="1">
        <v>743148.47</v>
      </c>
      <c r="I464" s="1">
        <v>3447669.99</v>
      </c>
      <c r="J464" s="1">
        <v>1443387.8</v>
      </c>
      <c r="K464" s="1">
        <v>1952450.26</v>
      </c>
      <c r="L464" s="1">
        <v>536975.04</v>
      </c>
      <c r="M464" s="1">
        <v>18614.11</v>
      </c>
      <c r="N464" s="1" t="s">
        <v>21</v>
      </c>
      <c r="O464" s="1" t="s">
        <v>22</v>
      </c>
      <c r="P464" s="1" t="s">
        <v>27</v>
      </c>
      <c r="Q464" s="1" t="s">
        <v>22</v>
      </c>
    </row>
    <row r="465" spans="1:17" x14ac:dyDescent="0.35">
      <c r="A465" s="2">
        <v>45352</v>
      </c>
      <c r="B465" s="1" t="s">
        <v>28</v>
      </c>
      <c r="C465" s="1" t="s">
        <v>111</v>
      </c>
      <c r="D465" s="1" t="s">
        <v>34</v>
      </c>
      <c r="E465" s="1" t="s">
        <v>30</v>
      </c>
      <c r="F465" s="1">
        <v>11624</v>
      </c>
      <c r="G465" s="1">
        <v>5105873.33</v>
      </c>
      <c r="H465" s="1">
        <v>806338.39</v>
      </c>
      <c r="I465" s="1">
        <v>4364251.3600000003</v>
      </c>
      <c r="J465" s="1">
        <v>1526831.15</v>
      </c>
      <c r="K465" s="1">
        <v>2757641.5</v>
      </c>
      <c r="L465" s="1">
        <v>1572904.6</v>
      </c>
      <c r="M465" s="1">
        <v>12214.97</v>
      </c>
      <c r="N465" s="1" t="s">
        <v>26</v>
      </c>
      <c r="O465" s="1" t="s">
        <v>25</v>
      </c>
      <c r="P465" s="1" t="s">
        <v>27</v>
      </c>
      <c r="Q465" s="1" t="s">
        <v>31</v>
      </c>
    </row>
    <row r="466" spans="1:17" x14ac:dyDescent="0.35">
      <c r="A466" s="2">
        <v>45200</v>
      </c>
      <c r="B466" s="1" t="s">
        <v>57</v>
      </c>
      <c r="C466" s="1" t="s">
        <v>112</v>
      </c>
      <c r="D466" s="1" t="s">
        <v>34</v>
      </c>
      <c r="E466" s="1" t="s">
        <v>46</v>
      </c>
      <c r="F466" s="1">
        <v>12270</v>
      </c>
      <c r="G466" s="1">
        <v>6004377.2199999997</v>
      </c>
      <c r="H466" s="1">
        <v>970952.4</v>
      </c>
      <c r="I466" s="1">
        <v>5119004.2300000004</v>
      </c>
      <c r="J466" s="1">
        <v>1964548.34</v>
      </c>
      <c r="K466" s="1">
        <v>3080474.72</v>
      </c>
      <c r="L466" s="1">
        <v>1563019.29</v>
      </c>
      <c r="M466" s="1">
        <v>12345.44</v>
      </c>
      <c r="N466" s="1" t="s">
        <v>21</v>
      </c>
      <c r="O466" s="1" t="s">
        <v>31</v>
      </c>
      <c r="P466" s="1" t="s">
        <v>27</v>
      </c>
      <c r="Q466" s="1" t="s">
        <v>24</v>
      </c>
    </row>
    <row r="467" spans="1:17" x14ac:dyDescent="0.35">
      <c r="A467" s="2">
        <v>45231</v>
      </c>
      <c r="B467" s="1" t="s">
        <v>57</v>
      </c>
      <c r="C467" s="1" t="s">
        <v>112</v>
      </c>
      <c r="D467" s="1" t="s">
        <v>34</v>
      </c>
      <c r="E467" s="1" t="s">
        <v>46</v>
      </c>
      <c r="F467" s="1">
        <v>10574</v>
      </c>
      <c r="G467" s="1">
        <v>4971972.92</v>
      </c>
      <c r="H467" s="1">
        <v>1440585.47</v>
      </c>
      <c r="I467" s="1">
        <v>3636958.32</v>
      </c>
      <c r="J467" s="1">
        <v>1422218.14</v>
      </c>
      <c r="K467" s="1">
        <v>2122189.61</v>
      </c>
      <c r="L467" s="1">
        <v>781544.28</v>
      </c>
      <c r="M467" s="1">
        <v>11604.15</v>
      </c>
      <c r="N467" s="1" t="s">
        <v>32</v>
      </c>
      <c r="O467" s="1" t="s">
        <v>31</v>
      </c>
      <c r="P467" s="1" t="s">
        <v>27</v>
      </c>
      <c r="Q467" s="1" t="s">
        <v>31</v>
      </c>
    </row>
    <row r="468" spans="1:17" x14ac:dyDescent="0.35">
      <c r="A468" s="2">
        <v>45261</v>
      </c>
      <c r="B468" s="1" t="s">
        <v>57</v>
      </c>
      <c r="C468" s="1" t="s">
        <v>112</v>
      </c>
      <c r="D468" s="1" t="s">
        <v>34</v>
      </c>
      <c r="E468" s="1" t="s">
        <v>46</v>
      </c>
      <c r="F468" s="1">
        <v>13593</v>
      </c>
      <c r="G468" s="1">
        <v>6670510.4299999997</v>
      </c>
      <c r="H468" s="1">
        <v>1784651.12</v>
      </c>
      <c r="I468" s="1">
        <v>4990030.8</v>
      </c>
      <c r="J468" s="1">
        <v>1939386.08</v>
      </c>
      <c r="K468" s="1">
        <v>2911915.62</v>
      </c>
      <c r="L468" s="1">
        <v>1509825.03</v>
      </c>
      <c r="M468" s="1">
        <v>19996.45</v>
      </c>
      <c r="N468" s="1" t="s">
        <v>32</v>
      </c>
      <c r="O468" s="1" t="s">
        <v>22</v>
      </c>
      <c r="P468" s="1" t="s">
        <v>23</v>
      </c>
      <c r="Q468" s="1" t="s">
        <v>31</v>
      </c>
    </row>
    <row r="469" spans="1:17" x14ac:dyDescent="0.35">
      <c r="A469" s="2">
        <v>45292</v>
      </c>
      <c r="B469" s="1" t="s">
        <v>57</v>
      </c>
      <c r="C469" s="1" t="s">
        <v>112</v>
      </c>
      <c r="D469" s="1" t="s">
        <v>34</v>
      </c>
      <c r="E469" s="1" t="s">
        <v>46</v>
      </c>
      <c r="F469" s="1">
        <v>10131</v>
      </c>
      <c r="G469" s="1">
        <v>3800913.84</v>
      </c>
      <c r="H469" s="1">
        <v>873546.9</v>
      </c>
      <c r="I469" s="1">
        <v>3033269.62</v>
      </c>
      <c r="J469" s="1">
        <v>1226593.3</v>
      </c>
      <c r="K469" s="1">
        <v>1755490.79</v>
      </c>
      <c r="L469" s="1">
        <v>444633.96</v>
      </c>
      <c r="M469" s="1">
        <v>14131.78</v>
      </c>
      <c r="N469" s="1" t="s">
        <v>32</v>
      </c>
      <c r="O469" s="1" t="s">
        <v>22</v>
      </c>
      <c r="P469" s="1" t="s">
        <v>27</v>
      </c>
      <c r="Q469" s="1" t="s">
        <v>31</v>
      </c>
    </row>
    <row r="470" spans="1:17" x14ac:dyDescent="0.35">
      <c r="A470" s="2">
        <v>45323</v>
      </c>
      <c r="B470" s="1" t="s">
        <v>57</v>
      </c>
      <c r="C470" s="1" t="s">
        <v>112</v>
      </c>
      <c r="D470" s="1" t="s">
        <v>34</v>
      </c>
      <c r="E470" s="1" t="s">
        <v>46</v>
      </c>
      <c r="F470" s="1">
        <v>9795</v>
      </c>
      <c r="G470" s="1">
        <v>3545832.8</v>
      </c>
      <c r="H470" s="1">
        <v>812656.92</v>
      </c>
      <c r="I470" s="1">
        <v>2829370.7</v>
      </c>
      <c r="J470" s="1">
        <v>971932.94</v>
      </c>
      <c r="K470" s="1">
        <v>1736768.32</v>
      </c>
      <c r="L470" s="1">
        <v>372986.23</v>
      </c>
      <c r="M470" s="1">
        <v>26300.16</v>
      </c>
      <c r="N470" s="1" t="s">
        <v>32</v>
      </c>
      <c r="O470" s="1" t="s">
        <v>25</v>
      </c>
      <c r="P470" s="1" t="s">
        <v>27</v>
      </c>
      <c r="Q470" s="1" t="s">
        <v>22</v>
      </c>
    </row>
    <row r="471" spans="1:17" x14ac:dyDescent="0.35">
      <c r="A471" s="2">
        <v>45352</v>
      </c>
      <c r="B471" s="1" t="s">
        <v>57</v>
      </c>
      <c r="C471" s="1" t="s">
        <v>112</v>
      </c>
      <c r="D471" s="1" t="s">
        <v>34</v>
      </c>
      <c r="E471" s="1" t="s">
        <v>46</v>
      </c>
      <c r="F471" s="1">
        <v>11315</v>
      </c>
      <c r="G471" s="1">
        <v>4826825.5199999996</v>
      </c>
      <c r="H471" s="1">
        <v>1245377.57</v>
      </c>
      <c r="I471" s="1">
        <v>3659165.55</v>
      </c>
      <c r="J471" s="1">
        <v>1115632.4099999999</v>
      </c>
      <c r="K471" s="1">
        <v>2408471.3199999998</v>
      </c>
      <c r="L471" s="1">
        <v>1001858.2</v>
      </c>
      <c r="M471" s="1">
        <v>22318.09</v>
      </c>
      <c r="N471" s="1" t="s">
        <v>32</v>
      </c>
      <c r="O471" s="1" t="s">
        <v>25</v>
      </c>
      <c r="P471" s="1" t="s">
        <v>23</v>
      </c>
      <c r="Q471" s="1" t="s">
        <v>22</v>
      </c>
    </row>
    <row r="472" spans="1:17" x14ac:dyDescent="0.35">
      <c r="A472" s="2">
        <v>45200</v>
      </c>
      <c r="B472" s="1" t="s">
        <v>35</v>
      </c>
      <c r="C472" s="1" t="s">
        <v>113</v>
      </c>
      <c r="D472" s="1" t="s">
        <v>34</v>
      </c>
      <c r="E472" s="1" t="s">
        <v>20</v>
      </c>
      <c r="F472" s="1">
        <v>12698</v>
      </c>
      <c r="G472" s="1">
        <v>6216056.1399999997</v>
      </c>
      <c r="H472" s="1">
        <v>1276166.3600000001</v>
      </c>
      <c r="I472" s="1">
        <v>5049089.0599999996</v>
      </c>
      <c r="J472" s="1">
        <v>2036606.54</v>
      </c>
      <c r="K472" s="1">
        <v>2888540.73</v>
      </c>
      <c r="L472" s="1">
        <v>1420681.12</v>
      </c>
      <c r="M472" s="1">
        <v>15095.18</v>
      </c>
      <c r="N472" s="1" t="s">
        <v>32</v>
      </c>
      <c r="O472" s="1" t="s">
        <v>22</v>
      </c>
      <c r="P472" s="1" t="s">
        <v>27</v>
      </c>
      <c r="Q472" s="1" t="s">
        <v>22</v>
      </c>
    </row>
    <row r="473" spans="1:17" x14ac:dyDescent="0.35">
      <c r="A473" s="2">
        <v>45231</v>
      </c>
      <c r="B473" s="1" t="s">
        <v>35</v>
      </c>
      <c r="C473" s="1" t="s">
        <v>113</v>
      </c>
      <c r="D473" s="1" t="s">
        <v>34</v>
      </c>
      <c r="E473" s="1" t="s">
        <v>20</v>
      </c>
      <c r="F473" s="1">
        <v>11681</v>
      </c>
      <c r="G473" s="1">
        <v>4112373.61</v>
      </c>
      <c r="H473" s="1">
        <v>910218.84</v>
      </c>
      <c r="I473" s="1">
        <v>3314903.08</v>
      </c>
      <c r="J473" s="1">
        <v>1247292.02</v>
      </c>
      <c r="K473" s="1">
        <v>1963282.31</v>
      </c>
      <c r="L473" s="1">
        <v>648608.84</v>
      </c>
      <c r="M473" s="1">
        <v>14921.88</v>
      </c>
      <c r="N473" s="1" t="s">
        <v>21</v>
      </c>
      <c r="O473" s="1" t="s">
        <v>31</v>
      </c>
      <c r="P473" s="1" t="s">
        <v>23</v>
      </c>
      <c r="Q473" s="1" t="s">
        <v>31</v>
      </c>
    </row>
    <row r="474" spans="1:17" x14ac:dyDescent="0.35">
      <c r="A474" s="2">
        <v>45261</v>
      </c>
      <c r="B474" s="1" t="s">
        <v>35</v>
      </c>
      <c r="C474" s="1" t="s">
        <v>113</v>
      </c>
      <c r="D474" s="1" t="s">
        <v>34</v>
      </c>
      <c r="E474" s="1" t="s">
        <v>20</v>
      </c>
      <c r="F474" s="1">
        <v>13932</v>
      </c>
      <c r="G474" s="1">
        <v>4947893.0599999996</v>
      </c>
      <c r="H474" s="1">
        <v>1333369.52</v>
      </c>
      <c r="I474" s="1">
        <v>3708871.59</v>
      </c>
      <c r="J474" s="1">
        <v>1486666.84</v>
      </c>
      <c r="K474" s="1">
        <v>2104760.64</v>
      </c>
      <c r="L474" s="1">
        <v>682869.51</v>
      </c>
      <c r="M474" s="1">
        <v>16858.7</v>
      </c>
      <c r="N474" s="1" t="s">
        <v>32</v>
      </c>
      <c r="O474" s="1" t="s">
        <v>31</v>
      </c>
      <c r="P474" s="1" t="s">
        <v>23</v>
      </c>
      <c r="Q474" s="1" t="s">
        <v>31</v>
      </c>
    </row>
    <row r="475" spans="1:17" x14ac:dyDescent="0.35">
      <c r="A475" s="2">
        <v>45292</v>
      </c>
      <c r="B475" s="1" t="s">
        <v>35</v>
      </c>
      <c r="C475" s="1" t="s">
        <v>113</v>
      </c>
      <c r="D475" s="1" t="s">
        <v>34</v>
      </c>
      <c r="E475" s="1" t="s">
        <v>20</v>
      </c>
      <c r="F475" s="1">
        <v>9652</v>
      </c>
      <c r="G475" s="1">
        <v>4358990.68</v>
      </c>
      <c r="H475" s="1">
        <v>1043834.15</v>
      </c>
      <c r="I475" s="1">
        <v>3442835.08</v>
      </c>
      <c r="J475" s="1">
        <v>1491852.63</v>
      </c>
      <c r="K475" s="1">
        <v>1803243.56</v>
      </c>
      <c r="L475" s="1">
        <v>477162.35</v>
      </c>
      <c r="M475" s="1">
        <v>24574.21</v>
      </c>
      <c r="N475" s="1" t="s">
        <v>21</v>
      </c>
      <c r="O475" s="1" t="s">
        <v>25</v>
      </c>
      <c r="P475" s="1" t="s">
        <v>27</v>
      </c>
      <c r="Q475" s="1" t="s">
        <v>22</v>
      </c>
    </row>
    <row r="476" spans="1:17" x14ac:dyDescent="0.35">
      <c r="A476" s="2">
        <v>45323</v>
      </c>
      <c r="B476" s="1" t="s">
        <v>35</v>
      </c>
      <c r="C476" s="1" t="s">
        <v>113</v>
      </c>
      <c r="D476" s="1" t="s">
        <v>34</v>
      </c>
      <c r="E476" s="1" t="s">
        <v>20</v>
      </c>
      <c r="F476" s="1">
        <v>10811</v>
      </c>
      <c r="G476" s="1">
        <v>3958790.54</v>
      </c>
      <c r="H476" s="1">
        <v>915932.98</v>
      </c>
      <c r="I476" s="1">
        <v>3076817.18</v>
      </c>
      <c r="J476" s="1">
        <v>970710.21</v>
      </c>
      <c r="K476" s="1">
        <v>2038955.67</v>
      </c>
      <c r="L476" s="1">
        <v>690284.11</v>
      </c>
      <c r="M476" s="1">
        <v>11832.76</v>
      </c>
      <c r="N476" s="1" t="s">
        <v>32</v>
      </c>
      <c r="O476" s="1" t="s">
        <v>31</v>
      </c>
      <c r="P476" s="1" t="s">
        <v>23</v>
      </c>
      <c r="Q476" s="1" t="s">
        <v>24</v>
      </c>
    </row>
    <row r="477" spans="1:17" x14ac:dyDescent="0.35">
      <c r="A477" s="2">
        <v>45352</v>
      </c>
      <c r="B477" s="1" t="s">
        <v>35</v>
      </c>
      <c r="C477" s="1" t="s">
        <v>113</v>
      </c>
      <c r="D477" s="1" t="s">
        <v>34</v>
      </c>
      <c r="E477" s="1" t="s">
        <v>20</v>
      </c>
      <c r="F477" s="1">
        <v>9126</v>
      </c>
      <c r="G477" s="1">
        <v>3721946.63</v>
      </c>
      <c r="H477" s="1">
        <v>843308.48</v>
      </c>
      <c r="I477" s="1">
        <v>3014542.66</v>
      </c>
      <c r="J477" s="1">
        <v>1109668.26</v>
      </c>
      <c r="K477" s="1">
        <v>1844657.17</v>
      </c>
      <c r="L477" s="1">
        <v>515124.84</v>
      </c>
      <c r="M477" s="1">
        <v>26668.14</v>
      </c>
      <c r="N477" s="1" t="s">
        <v>32</v>
      </c>
      <c r="O477" s="1" t="s">
        <v>22</v>
      </c>
      <c r="P477" s="1" t="s">
        <v>23</v>
      </c>
      <c r="Q477" s="1" t="s">
        <v>22</v>
      </c>
    </row>
    <row r="478" spans="1:17" x14ac:dyDescent="0.35">
      <c r="A478" s="2">
        <v>45200</v>
      </c>
      <c r="B478" s="1" t="s">
        <v>57</v>
      </c>
      <c r="C478" s="1" t="s">
        <v>114</v>
      </c>
      <c r="D478" s="1" t="s">
        <v>34</v>
      </c>
      <c r="E478" s="1" t="s">
        <v>38</v>
      </c>
      <c r="F478" s="1">
        <v>7508</v>
      </c>
      <c r="G478" s="1">
        <v>3516284.36</v>
      </c>
      <c r="H478" s="1">
        <v>643146.73</v>
      </c>
      <c r="I478" s="1">
        <v>2923590.35</v>
      </c>
      <c r="J478" s="1">
        <v>880619.94</v>
      </c>
      <c r="K478" s="1">
        <v>1974255.91</v>
      </c>
      <c r="L478" s="1">
        <v>538170.62</v>
      </c>
      <c r="M478" s="1">
        <v>10096</v>
      </c>
      <c r="N478" s="1" t="s">
        <v>21</v>
      </c>
      <c r="O478" s="1" t="s">
        <v>22</v>
      </c>
      <c r="P478" s="1" t="s">
        <v>23</v>
      </c>
      <c r="Q478" s="1" t="s">
        <v>24</v>
      </c>
    </row>
    <row r="479" spans="1:17" x14ac:dyDescent="0.35">
      <c r="A479" s="2">
        <v>45231</v>
      </c>
      <c r="B479" s="1" t="s">
        <v>57</v>
      </c>
      <c r="C479" s="1" t="s">
        <v>114</v>
      </c>
      <c r="D479" s="1" t="s">
        <v>34</v>
      </c>
      <c r="E479" s="1" t="s">
        <v>38</v>
      </c>
      <c r="F479" s="1">
        <v>8648</v>
      </c>
      <c r="G479" s="1">
        <v>2766578.29</v>
      </c>
      <c r="H479" s="1">
        <v>542143.52</v>
      </c>
      <c r="I479" s="1">
        <v>2311687.34</v>
      </c>
      <c r="J479" s="1">
        <v>701094.18</v>
      </c>
      <c r="K479" s="1">
        <v>1476150.86</v>
      </c>
      <c r="L479" s="1">
        <v>149345.44</v>
      </c>
      <c r="M479" s="1">
        <v>16224.11</v>
      </c>
      <c r="N479" s="1" t="s">
        <v>32</v>
      </c>
      <c r="O479" s="1" t="s">
        <v>31</v>
      </c>
      <c r="P479" s="1" t="s">
        <v>23</v>
      </c>
      <c r="Q479" s="1" t="s">
        <v>24</v>
      </c>
    </row>
    <row r="480" spans="1:17" x14ac:dyDescent="0.35">
      <c r="A480" s="2">
        <v>45261</v>
      </c>
      <c r="B480" s="1" t="s">
        <v>57</v>
      </c>
      <c r="C480" s="1" t="s">
        <v>114</v>
      </c>
      <c r="D480" s="1" t="s">
        <v>34</v>
      </c>
      <c r="E480" s="1" t="s">
        <v>38</v>
      </c>
      <c r="F480" s="1">
        <v>12715</v>
      </c>
      <c r="G480" s="1">
        <v>3933095.09</v>
      </c>
      <c r="H480" s="1">
        <v>845033.98</v>
      </c>
      <c r="I480" s="1">
        <v>3208744.67</v>
      </c>
      <c r="J480" s="1">
        <v>1521622.77</v>
      </c>
      <c r="K480" s="1">
        <v>1613628.98</v>
      </c>
      <c r="L480" s="1">
        <v>319889.89</v>
      </c>
      <c r="M480" s="1">
        <v>16937.14</v>
      </c>
      <c r="N480" s="1" t="s">
        <v>26</v>
      </c>
      <c r="O480" s="1" t="s">
        <v>25</v>
      </c>
      <c r="P480" s="1" t="s">
        <v>23</v>
      </c>
      <c r="Q480" s="1" t="s">
        <v>31</v>
      </c>
    </row>
    <row r="481" spans="1:17" x14ac:dyDescent="0.35">
      <c r="A481" s="2">
        <v>45292</v>
      </c>
      <c r="B481" s="1" t="s">
        <v>57</v>
      </c>
      <c r="C481" s="1" t="s">
        <v>114</v>
      </c>
      <c r="D481" s="1" t="s">
        <v>34</v>
      </c>
      <c r="E481" s="1" t="s">
        <v>38</v>
      </c>
      <c r="F481" s="1">
        <v>7951</v>
      </c>
      <c r="G481" s="1">
        <v>2590026.42</v>
      </c>
      <c r="H481" s="1">
        <v>401869.91</v>
      </c>
      <c r="I481" s="1">
        <v>2257425.4900000002</v>
      </c>
      <c r="J481" s="1">
        <v>733383.73</v>
      </c>
      <c r="K481" s="1">
        <v>1375399.11</v>
      </c>
      <c r="L481" s="1">
        <v>-126376.24</v>
      </c>
      <c r="M481" s="1">
        <v>24393.1</v>
      </c>
      <c r="N481" s="1" t="s">
        <v>32</v>
      </c>
      <c r="O481" s="1" t="s">
        <v>25</v>
      </c>
      <c r="P481" s="1" t="s">
        <v>27</v>
      </c>
      <c r="Q481" s="1" t="s">
        <v>24</v>
      </c>
    </row>
    <row r="482" spans="1:17" x14ac:dyDescent="0.35">
      <c r="A482" s="2">
        <v>45323</v>
      </c>
      <c r="B482" s="1" t="s">
        <v>57</v>
      </c>
      <c r="C482" s="1" t="s">
        <v>114</v>
      </c>
      <c r="D482" s="1" t="s">
        <v>34</v>
      </c>
      <c r="E482" s="1" t="s">
        <v>38</v>
      </c>
      <c r="F482" s="1">
        <v>13540</v>
      </c>
      <c r="G482" s="1">
        <v>5157430.42</v>
      </c>
      <c r="H482" s="1">
        <v>999133.93</v>
      </c>
      <c r="I482" s="1">
        <v>4225070.18</v>
      </c>
      <c r="J482" s="1">
        <v>1424573.21</v>
      </c>
      <c r="K482" s="1">
        <v>2677772.7400000002</v>
      </c>
      <c r="L482" s="1">
        <v>1324436.77</v>
      </c>
      <c r="M482" s="1">
        <v>20001.849999999999</v>
      </c>
      <c r="N482" s="1" t="s">
        <v>26</v>
      </c>
      <c r="O482" s="1" t="s">
        <v>31</v>
      </c>
      <c r="P482" s="1" t="s">
        <v>23</v>
      </c>
      <c r="Q482" s="1" t="s">
        <v>24</v>
      </c>
    </row>
    <row r="483" spans="1:17" x14ac:dyDescent="0.35">
      <c r="A483" s="2">
        <v>45352</v>
      </c>
      <c r="B483" s="1" t="s">
        <v>57</v>
      </c>
      <c r="C483" s="1" t="s">
        <v>114</v>
      </c>
      <c r="D483" s="1" t="s">
        <v>34</v>
      </c>
      <c r="E483" s="1" t="s">
        <v>38</v>
      </c>
      <c r="F483" s="1">
        <v>8655</v>
      </c>
      <c r="G483" s="1">
        <v>3346737.63</v>
      </c>
      <c r="H483" s="1">
        <v>565322.25</v>
      </c>
      <c r="I483" s="1">
        <v>2870046.28</v>
      </c>
      <c r="J483" s="1">
        <v>1020878.27</v>
      </c>
      <c r="K483" s="1">
        <v>1742024.14</v>
      </c>
      <c r="L483" s="1">
        <v>370234.96</v>
      </c>
      <c r="M483" s="1">
        <v>26197.43</v>
      </c>
      <c r="N483" s="1" t="s">
        <v>26</v>
      </c>
      <c r="O483" s="1" t="s">
        <v>31</v>
      </c>
      <c r="P483" s="1" t="s">
        <v>27</v>
      </c>
      <c r="Q483" s="1" t="s">
        <v>22</v>
      </c>
    </row>
    <row r="484" spans="1:17" x14ac:dyDescent="0.35">
      <c r="A484" s="2">
        <v>45200</v>
      </c>
      <c r="B484" s="1" t="s">
        <v>17</v>
      </c>
      <c r="C484" s="1" t="s">
        <v>115</v>
      </c>
      <c r="D484" s="1" t="s">
        <v>19</v>
      </c>
      <c r="E484" s="1" t="s">
        <v>46</v>
      </c>
      <c r="F484" s="1">
        <v>10243</v>
      </c>
      <c r="G484" s="1">
        <v>4231267.55</v>
      </c>
      <c r="H484" s="1">
        <v>911598.68</v>
      </c>
      <c r="I484" s="1">
        <v>3419367.28</v>
      </c>
      <c r="J484" s="1">
        <v>1565304.38</v>
      </c>
      <c r="K484" s="1">
        <v>1802028.82</v>
      </c>
      <c r="L484" s="1">
        <v>385378.95</v>
      </c>
      <c r="M484" s="1">
        <v>14942.9</v>
      </c>
      <c r="N484" s="1" t="s">
        <v>26</v>
      </c>
      <c r="O484" s="1" t="s">
        <v>31</v>
      </c>
      <c r="P484" s="1" t="s">
        <v>27</v>
      </c>
      <c r="Q484" s="1" t="s">
        <v>22</v>
      </c>
    </row>
    <row r="485" spans="1:17" x14ac:dyDescent="0.35">
      <c r="A485" s="2">
        <v>45231</v>
      </c>
      <c r="B485" s="1" t="s">
        <v>17</v>
      </c>
      <c r="C485" s="1" t="s">
        <v>115</v>
      </c>
      <c r="D485" s="1" t="s">
        <v>19</v>
      </c>
      <c r="E485" s="1" t="s">
        <v>46</v>
      </c>
      <c r="F485" s="1">
        <v>9942</v>
      </c>
      <c r="G485" s="1">
        <v>4087894.09</v>
      </c>
      <c r="H485" s="1">
        <v>1138742.49</v>
      </c>
      <c r="I485" s="1">
        <v>3071604.97</v>
      </c>
      <c r="J485" s="1">
        <v>1189053.08</v>
      </c>
      <c r="K485" s="1">
        <v>1824604.72</v>
      </c>
      <c r="L485" s="1">
        <v>332251.94</v>
      </c>
      <c r="M485" s="1">
        <v>18213.52</v>
      </c>
      <c r="N485" s="1" t="s">
        <v>26</v>
      </c>
      <c r="O485" s="1" t="s">
        <v>25</v>
      </c>
      <c r="P485" s="1" t="s">
        <v>23</v>
      </c>
      <c r="Q485" s="1" t="s">
        <v>31</v>
      </c>
    </row>
    <row r="486" spans="1:17" x14ac:dyDescent="0.35">
      <c r="A486" s="2">
        <v>45261</v>
      </c>
      <c r="B486" s="1" t="s">
        <v>17</v>
      </c>
      <c r="C486" s="1" t="s">
        <v>115</v>
      </c>
      <c r="D486" s="1" t="s">
        <v>19</v>
      </c>
      <c r="E486" s="1" t="s">
        <v>46</v>
      </c>
      <c r="F486" s="1">
        <v>7990</v>
      </c>
      <c r="G486" s="1">
        <v>3449817.85</v>
      </c>
      <c r="H486" s="1">
        <v>706560.37</v>
      </c>
      <c r="I486" s="1">
        <v>2851113.78</v>
      </c>
      <c r="J486" s="1">
        <v>1277066.8600000001</v>
      </c>
      <c r="K486" s="1">
        <v>1502547.7</v>
      </c>
      <c r="L486" s="1">
        <v>45002.84</v>
      </c>
      <c r="M486" s="1">
        <v>15249.13</v>
      </c>
      <c r="N486" s="1" t="s">
        <v>32</v>
      </c>
      <c r="O486" s="1" t="s">
        <v>31</v>
      </c>
      <c r="P486" s="1" t="s">
        <v>27</v>
      </c>
      <c r="Q486" s="1" t="s">
        <v>31</v>
      </c>
    </row>
    <row r="487" spans="1:17" x14ac:dyDescent="0.35">
      <c r="A487" s="2">
        <v>45292</v>
      </c>
      <c r="B487" s="1" t="s">
        <v>17</v>
      </c>
      <c r="C487" s="1" t="s">
        <v>115</v>
      </c>
      <c r="D487" s="1" t="s">
        <v>19</v>
      </c>
      <c r="E487" s="1" t="s">
        <v>46</v>
      </c>
      <c r="F487" s="1">
        <v>14608</v>
      </c>
      <c r="G487" s="1">
        <v>6019171.2400000002</v>
      </c>
      <c r="H487" s="1">
        <v>1086952.48</v>
      </c>
      <c r="I487" s="1">
        <v>4988117</v>
      </c>
      <c r="J487" s="1">
        <v>1763529.87</v>
      </c>
      <c r="K487" s="1">
        <v>3135193.83</v>
      </c>
      <c r="L487" s="1">
        <v>1771822.05</v>
      </c>
      <c r="M487" s="1">
        <v>20870.72</v>
      </c>
      <c r="N487" s="1" t="s">
        <v>21</v>
      </c>
      <c r="O487" s="1" t="s">
        <v>31</v>
      </c>
      <c r="P487" s="1" t="s">
        <v>23</v>
      </c>
      <c r="Q487" s="1" t="s">
        <v>31</v>
      </c>
    </row>
    <row r="488" spans="1:17" x14ac:dyDescent="0.35">
      <c r="A488" s="2">
        <v>45323</v>
      </c>
      <c r="B488" s="1" t="s">
        <v>17</v>
      </c>
      <c r="C488" s="1" t="s">
        <v>115</v>
      </c>
      <c r="D488" s="1" t="s">
        <v>19</v>
      </c>
      <c r="E488" s="1" t="s">
        <v>46</v>
      </c>
      <c r="F488" s="1">
        <v>13375</v>
      </c>
      <c r="G488" s="1">
        <v>6662261.9400000004</v>
      </c>
      <c r="H488" s="1">
        <v>1279548.21</v>
      </c>
      <c r="I488" s="1">
        <v>5496002.7199999997</v>
      </c>
      <c r="J488" s="1">
        <v>2176875.39</v>
      </c>
      <c r="K488" s="1">
        <v>3245632.47</v>
      </c>
      <c r="L488" s="1">
        <v>2015473.18</v>
      </c>
      <c r="M488" s="1">
        <v>29830.15</v>
      </c>
      <c r="N488" s="1" t="s">
        <v>21</v>
      </c>
      <c r="O488" s="1" t="s">
        <v>31</v>
      </c>
      <c r="P488" s="1" t="s">
        <v>23</v>
      </c>
      <c r="Q488" s="1" t="s">
        <v>31</v>
      </c>
    </row>
    <row r="489" spans="1:17" x14ac:dyDescent="0.35">
      <c r="A489" s="2">
        <v>45352</v>
      </c>
      <c r="B489" s="1" t="s">
        <v>17</v>
      </c>
      <c r="C489" s="1" t="s">
        <v>115</v>
      </c>
      <c r="D489" s="1" t="s">
        <v>19</v>
      </c>
      <c r="E489" s="1" t="s">
        <v>46</v>
      </c>
      <c r="F489" s="1">
        <v>8278</v>
      </c>
      <c r="G489" s="1">
        <v>2946032.87</v>
      </c>
      <c r="H489" s="1">
        <v>548418.04</v>
      </c>
      <c r="I489" s="1">
        <v>2510150.83</v>
      </c>
      <c r="J489" s="1">
        <v>728115.67</v>
      </c>
      <c r="K489" s="1">
        <v>1653561.65</v>
      </c>
      <c r="L489" s="1">
        <v>181084.51</v>
      </c>
      <c r="M489" s="1">
        <v>14132.24</v>
      </c>
      <c r="N489" s="1" t="s">
        <v>26</v>
      </c>
      <c r="O489" s="1" t="s">
        <v>22</v>
      </c>
      <c r="P489" s="1" t="s">
        <v>23</v>
      </c>
      <c r="Q489" s="1" t="s">
        <v>22</v>
      </c>
    </row>
    <row r="490" spans="1:17" x14ac:dyDescent="0.35">
      <c r="A490" s="2">
        <v>45200</v>
      </c>
      <c r="B490" s="1" t="s">
        <v>17</v>
      </c>
      <c r="C490" s="1" t="s">
        <v>116</v>
      </c>
      <c r="D490" s="1" t="s">
        <v>19</v>
      </c>
      <c r="E490" s="1" t="s">
        <v>38</v>
      </c>
      <c r="F490" s="1">
        <v>8240</v>
      </c>
      <c r="G490" s="1">
        <v>3377855.61</v>
      </c>
      <c r="H490" s="1">
        <v>743292.8</v>
      </c>
      <c r="I490" s="1">
        <v>2689377.07</v>
      </c>
      <c r="J490" s="1">
        <v>1231918.55</v>
      </c>
      <c r="K490" s="1">
        <v>1321322.25</v>
      </c>
      <c r="L490" s="1">
        <v>-35423.31</v>
      </c>
      <c r="M490" s="1">
        <v>11053.47</v>
      </c>
      <c r="N490" s="1" t="s">
        <v>32</v>
      </c>
      <c r="O490" s="1" t="s">
        <v>31</v>
      </c>
      <c r="P490" s="1" t="s">
        <v>23</v>
      </c>
      <c r="Q490" s="1" t="s">
        <v>22</v>
      </c>
    </row>
    <row r="491" spans="1:17" x14ac:dyDescent="0.35">
      <c r="A491" s="2">
        <v>45231</v>
      </c>
      <c r="B491" s="1" t="s">
        <v>17</v>
      </c>
      <c r="C491" s="1" t="s">
        <v>116</v>
      </c>
      <c r="D491" s="1" t="s">
        <v>19</v>
      </c>
      <c r="E491" s="1" t="s">
        <v>38</v>
      </c>
      <c r="F491" s="1">
        <v>7256</v>
      </c>
      <c r="G491" s="1">
        <v>3137089.04</v>
      </c>
      <c r="H491" s="1">
        <v>887775.49</v>
      </c>
      <c r="I491" s="1">
        <v>2356278.0099999998</v>
      </c>
      <c r="J491" s="1">
        <v>986146.56</v>
      </c>
      <c r="K491" s="1">
        <v>1230448.55</v>
      </c>
      <c r="L491" s="1">
        <v>-58800.62</v>
      </c>
      <c r="M491" s="1">
        <v>24366.97</v>
      </c>
      <c r="N491" s="1" t="s">
        <v>26</v>
      </c>
      <c r="O491" s="1" t="s">
        <v>25</v>
      </c>
      <c r="P491" s="1" t="s">
        <v>27</v>
      </c>
      <c r="Q491" s="1" t="s">
        <v>22</v>
      </c>
    </row>
    <row r="492" spans="1:17" x14ac:dyDescent="0.35">
      <c r="A492" s="2">
        <v>45261</v>
      </c>
      <c r="B492" s="1" t="s">
        <v>17</v>
      </c>
      <c r="C492" s="1" t="s">
        <v>116</v>
      </c>
      <c r="D492" s="1" t="s">
        <v>19</v>
      </c>
      <c r="E492" s="1" t="s">
        <v>38</v>
      </c>
      <c r="F492" s="1">
        <v>9550</v>
      </c>
      <c r="G492" s="1">
        <v>4648031.4400000004</v>
      </c>
      <c r="H492" s="1">
        <v>1064457.1299999999</v>
      </c>
      <c r="I492" s="1">
        <v>3687780.94</v>
      </c>
      <c r="J492" s="1">
        <v>1177571.43</v>
      </c>
      <c r="K492" s="1">
        <v>2439783.0299999998</v>
      </c>
      <c r="L492" s="1">
        <v>1243413.72</v>
      </c>
      <c r="M492" s="1">
        <v>28784.48</v>
      </c>
      <c r="N492" s="1" t="s">
        <v>21</v>
      </c>
      <c r="O492" s="1" t="s">
        <v>31</v>
      </c>
      <c r="P492" s="1" t="s">
        <v>27</v>
      </c>
      <c r="Q492" s="1" t="s">
        <v>31</v>
      </c>
    </row>
    <row r="493" spans="1:17" x14ac:dyDescent="0.35">
      <c r="A493" s="2">
        <v>45292</v>
      </c>
      <c r="B493" s="1" t="s">
        <v>17</v>
      </c>
      <c r="C493" s="1" t="s">
        <v>116</v>
      </c>
      <c r="D493" s="1" t="s">
        <v>19</v>
      </c>
      <c r="E493" s="1" t="s">
        <v>38</v>
      </c>
      <c r="F493" s="1">
        <v>7293</v>
      </c>
      <c r="G493" s="1">
        <v>3019477.74</v>
      </c>
      <c r="H493" s="1">
        <v>504057.97</v>
      </c>
      <c r="I493" s="1">
        <v>2629504.83</v>
      </c>
      <c r="J493" s="1">
        <v>903941.92</v>
      </c>
      <c r="K493" s="1">
        <v>1645737.19</v>
      </c>
      <c r="L493" s="1">
        <v>94811.34</v>
      </c>
      <c r="M493" s="1">
        <v>10966.78</v>
      </c>
      <c r="N493" s="1" t="s">
        <v>26</v>
      </c>
      <c r="O493" s="1" t="s">
        <v>31</v>
      </c>
      <c r="P493" s="1" t="s">
        <v>23</v>
      </c>
      <c r="Q493" s="1" t="s">
        <v>22</v>
      </c>
    </row>
    <row r="494" spans="1:17" x14ac:dyDescent="0.35">
      <c r="A494" s="2">
        <v>45323</v>
      </c>
      <c r="B494" s="1" t="s">
        <v>17</v>
      </c>
      <c r="C494" s="1" t="s">
        <v>116</v>
      </c>
      <c r="D494" s="1" t="s">
        <v>19</v>
      </c>
      <c r="E494" s="1" t="s">
        <v>38</v>
      </c>
      <c r="F494" s="1">
        <v>10403</v>
      </c>
      <c r="G494" s="1">
        <v>5197969.55</v>
      </c>
      <c r="H494" s="1">
        <v>921200.11</v>
      </c>
      <c r="I494" s="1">
        <v>4410088.22</v>
      </c>
      <c r="J494" s="1">
        <v>1665308.4</v>
      </c>
      <c r="K494" s="1">
        <v>2625951.35</v>
      </c>
      <c r="L494" s="1">
        <v>1183461.72</v>
      </c>
      <c r="M494" s="1">
        <v>17229.57</v>
      </c>
      <c r="N494" s="1" t="s">
        <v>26</v>
      </c>
      <c r="O494" s="1" t="s">
        <v>25</v>
      </c>
      <c r="P494" s="1" t="s">
        <v>27</v>
      </c>
      <c r="Q494" s="1" t="s">
        <v>22</v>
      </c>
    </row>
    <row r="495" spans="1:17" x14ac:dyDescent="0.35">
      <c r="A495" s="2">
        <v>45352</v>
      </c>
      <c r="B495" s="1" t="s">
        <v>17</v>
      </c>
      <c r="C495" s="1" t="s">
        <v>116</v>
      </c>
      <c r="D495" s="1" t="s">
        <v>19</v>
      </c>
      <c r="E495" s="1" t="s">
        <v>38</v>
      </c>
      <c r="F495" s="1">
        <v>9716</v>
      </c>
      <c r="G495" s="1">
        <v>3656496.72</v>
      </c>
      <c r="H495" s="1">
        <v>723492.7</v>
      </c>
      <c r="I495" s="1">
        <v>2967472.37</v>
      </c>
      <c r="J495" s="1">
        <v>1187327.3400000001</v>
      </c>
      <c r="K495" s="1">
        <v>1722917.61</v>
      </c>
      <c r="L495" s="1">
        <v>185993.18</v>
      </c>
      <c r="M495" s="1">
        <v>15699.37</v>
      </c>
      <c r="N495" s="1" t="s">
        <v>21</v>
      </c>
      <c r="O495" s="1" t="s">
        <v>25</v>
      </c>
      <c r="P495" s="1" t="s">
        <v>27</v>
      </c>
      <c r="Q495" s="1" t="s">
        <v>22</v>
      </c>
    </row>
    <row r="496" spans="1:17" x14ac:dyDescent="0.35">
      <c r="A496" s="2">
        <v>45200</v>
      </c>
      <c r="B496" s="1" t="s">
        <v>17</v>
      </c>
      <c r="C496" s="1" t="s">
        <v>85</v>
      </c>
      <c r="D496" s="1" t="s">
        <v>19</v>
      </c>
      <c r="E496" s="1" t="s">
        <v>38</v>
      </c>
      <c r="F496" s="1">
        <v>14545</v>
      </c>
      <c r="G496" s="1">
        <v>6031005.5800000001</v>
      </c>
      <c r="H496" s="1">
        <v>1794687.87</v>
      </c>
      <c r="I496" s="1">
        <v>4286319.01</v>
      </c>
      <c r="J496" s="1">
        <v>1797922.13</v>
      </c>
      <c r="K496" s="1">
        <v>2343710.14</v>
      </c>
      <c r="L496" s="1">
        <v>1065021.26</v>
      </c>
      <c r="M496" s="1">
        <v>12441.08</v>
      </c>
      <c r="N496" s="1" t="s">
        <v>32</v>
      </c>
      <c r="O496" s="1" t="s">
        <v>25</v>
      </c>
      <c r="P496" s="1" t="s">
        <v>27</v>
      </c>
      <c r="Q496" s="1" t="s">
        <v>31</v>
      </c>
    </row>
    <row r="497" spans="1:17" x14ac:dyDescent="0.35">
      <c r="A497" s="2">
        <v>45231</v>
      </c>
      <c r="B497" s="1" t="s">
        <v>17</v>
      </c>
      <c r="C497" s="1" t="s">
        <v>85</v>
      </c>
      <c r="D497" s="1" t="s">
        <v>19</v>
      </c>
      <c r="E497" s="1" t="s">
        <v>38</v>
      </c>
      <c r="F497" s="1">
        <v>10392</v>
      </c>
      <c r="G497" s="1">
        <v>3591659.9</v>
      </c>
      <c r="H497" s="1">
        <v>709539.9</v>
      </c>
      <c r="I497" s="1">
        <v>2935494.03</v>
      </c>
      <c r="J497" s="1">
        <v>1088373.23</v>
      </c>
      <c r="K497" s="1">
        <v>1746053.86</v>
      </c>
      <c r="L497" s="1">
        <v>431254.1</v>
      </c>
      <c r="M497" s="1">
        <v>20990.45</v>
      </c>
      <c r="N497" s="1" t="s">
        <v>32</v>
      </c>
      <c r="O497" s="1" t="s">
        <v>22</v>
      </c>
      <c r="P497" s="1" t="s">
        <v>23</v>
      </c>
      <c r="Q497" s="1" t="s">
        <v>31</v>
      </c>
    </row>
    <row r="498" spans="1:17" x14ac:dyDescent="0.35">
      <c r="A498" s="2">
        <v>45261</v>
      </c>
      <c r="B498" s="1" t="s">
        <v>17</v>
      </c>
      <c r="C498" s="1" t="s">
        <v>85</v>
      </c>
      <c r="D498" s="1" t="s">
        <v>19</v>
      </c>
      <c r="E498" s="1" t="s">
        <v>38</v>
      </c>
      <c r="F498" s="1">
        <v>12388</v>
      </c>
      <c r="G498" s="1">
        <v>5336266.42</v>
      </c>
      <c r="H498" s="1">
        <v>876427.34</v>
      </c>
      <c r="I498" s="1">
        <v>4538510.9000000004</v>
      </c>
      <c r="J498" s="1">
        <v>1577613.19</v>
      </c>
      <c r="K498" s="1">
        <v>2887443.3</v>
      </c>
      <c r="L498" s="1">
        <v>1654361.51</v>
      </c>
      <c r="M498" s="1">
        <v>21364.17</v>
      </c>
      <c r="N498" s="1" t="s">
        <v>21</v>
      </c>
      <c r="O498" s="1" t="s">
        <v>31</v>
      </c>
      <c r="P498" s="1" t="s">
        <v>27</v>
      </c>
      <c r="Q498" s="1" t="s">
        <v>31</v>
      </c>
    </row>
    <row r="499" spans="1:17" x14ac:dyDescent="0.35">
      <c r="A499" s="2">
        <v>45292</v>
      </c>
      <c r="B499" s="1" t="s">
        <v>17</v>
      </c>
      <c r="C499" s="1" t="s">
        <v>85</v>
      </c>
      <c r="D499" s="1" t="s">
        <v>19</v>
      </c>
      <c r="E499" s="1" t="s">
        <v>38</v>
      </c>
      <c r="F499" s="1">
        <v>7003</v>
      </c>
      <c r="G499" s="1">
        <v>3352738.67</v>
      </c>
      <c r="H499" s="1">
        <v>632027</v>
      </c>
      <c r="I499" s="1">
        <v>2781729.09</v>
      </c>
      <c r="J499" s="1">
        <v>1314500.33</v>
      </c>
      <c r="K499" s="1">
        <v>1391664.56</v>
      </c>
      <c r="L499" s="1">
        <v>-28323.759999999998</v>
      </c>
      <c r="M499" s="1">
        <v>29553.35</v>
      </c>
      <c r="N499" s="1" t="s">
        <v>26</v>
      </c>
      <c r="O499" s="1" t="s">
        <v>22</v>
      </c>
      <c r="P499" s="1" t="s">
        <v>27</v>
      </c>
      <c r="Q499" s="1" t="s">
        <v>22</v>
      </c>
    </row>
    <row r="500" spans="1:17" x14ac:dyDescent="0.35">
      <c r="A500" s="2">
        <v>45323</v>
      </c>
      <c r="B500" s="1" t="s">
        <v>17</v>
      </c>
      <c r="C500" s="1" t="s">
        <v>85</v>
      </c>
      <c r="D500" s="1" t="s">
        <v>19</v>
      </c>
      <c r="E500" s="1" t="s">
        <v>38</v>
      </c>
      <c r="F500" s="1">
        <v>11897</v>
      </c>
      <c r="G500" s="1">
        <v>5697872.1500000004</v>
      </c>
      <c r="H500" s="1">
        <v>864617.86</v>
      </c>
      <c r="I500" s="1">
        <v>4875847.3</v>
      </c>
      <c r="J500" s="1">
        <v>1724181.14</v>
      </c>
      <c r="K500" s="1">
        <v>3021089.78</v>
      </c>
      <c r="L500" s="1">
        <v>1832823.25</v>
      </c>
      <c r="M500" s="1">
        <v>11482.38</v>
      </c>
      <c r="N500" s="1" t="s">
        <v>32</v>
      </c>
      <c r="O500" s="1" t="s">
        <v>25</v>
      </c>
      <c r="P500" s="1" t="s">
        <v>23</v>
      </c>
      <c r="Q500" s="1" t="s">
        <v>31</v>
      </c>
    </row>
    <row r="501" spans="1:17" x14ac:dyDescent="0.35">
      <c r="A501" s="2">
        <v>45352</v>
      </c>
      <c r="B501" s="1" t="s">
        <v>17</v>
      </c>
      <c r="C501" s="1" t="s">
        <v>85</v>
      </c>
      <c r="D501" s="1" t="s">
        <v>19</v>
      </c>
      <c r="E501" s="1" t="s">
        <v>38</v>
      </c>
      <c r="F501" s="1">
        <v>14285</v>
      </c>
      <c r="G501" s="1">
        <v>6832627.4699999997</v>
      </c>
      <c r="H501" s="1">
        <v>1032481.88</v>
      </c>
      <c r="I501" s="1">
        <v>5882855.46</v>
      </c>
      <c r="J501" s="1">
        <v>1852343.38</v>
      </c>
      <c r="K501" s="1">
        <v>3958408.57</v>
      </c>
      <c r="L501" s="1">
        <v>2544886.12</v>
      </c>
      <c r="M501" s="1">
        <v>14212.05</v>
      </c>
      <c r="N501" s="1" t="s">
        <v>32</v>
      </c>
      <c r="O501" s="1" t="s">
        <v>31</v>
      </c>
      <c r="P501" s="1" t="s">
        <v>23</v>
      </c>
      <c r="Q501" s="1" t="s">
        <v>31</v>
      </c>
    </row>
    <row r="502" spans="1:17" x14ac:dyDescent="0.35">
      <c r="A502" s="2">
        <v>45200</v>
      </c>
      <c r="B502" s="1" t="s">
        <v>57</v>
      </c>
      <c r="C502" s="1" t="s">
        <v>117</v>
      </c>
      <c r="D502" s="1" t="s">
        <v>19</v>
      </c>
      <c r="E502" s="1" t="s">
        <v>30</v>
      </c>
      <c r="F502" s="1">
        <v>13311</v>
      </c>
      <c r="G502" s="1">
        <v>6325082.9699999997</v>
      </c>
      <c r="H502" s="1">
        <v>1446185.3</v>
      </c>
      <c r="I502" s="1">
        <v>4975496.42</v>
      </c>
      <c r="J502" s="1">
        <v>2110674.5299999998</v>
      </c>
      <c r="K502" s="1">
        <v>2789110.42</v>
      </c>
      <c r="L502" s="1">
        <v>1402192.2</v>
      </c>
      <c r="M502" s="1">
        <v>15070.12</v>
      </c>
      <c r="N502" s="1" t="s">
        <v>32</v>
      </c>
      <c r="O502" s="1" t="s">
        <v>25</v>
      </c>
      <c r="P502" s="1" t="s">
        <v>23</v>
      </c>
      <c r="Q502" s="1" t="s">
        <v>22</v>
      </c>
    </row>
    <row r="503" spans="1:17" x14ac:dyDescent="0.35">
      <c r="A503" s="2">
        <v>45231</v>
      </c>
      <c r="B503" s="1" t="s">
        <v>57</v>
      </c>
      <c r="C503" s="1" t="s">
        <v>117</v>
      </c>
      <c r="D503" s="1" t="s">
        <v>19</v>
      </c>
      <c r="E503" s="1" t="s">
        <v>30</v>
      </c>
      <c r="F503" s="1">
        <v>13837</v>
      </c>
      <c r="G503" s="1">
        <v>4559667.7699999996</v>
      </c>
      <c r="H503" s="1">
        <v>995877.36</v>
      </c>
      <c r="I503" s="1">
        <v>3658380.43</v>
      </c>
      <c r="J503" s="1">
        <v>1705087.63</v>
      </c>
      <c r="K503" s="1">
        <v>1898468.39</v>
      </c>
      <c r="L503" s="1">
        <v>610188.51</v>
      </c>
      <c r="M503" s="1">
        <v>10981.18</v>
      </c>
      <c r="N503" s="1" t="s">
        <v>21</v>
      </c>
      <c r="O503" s="1" t="s">
        <v>31</v>
      </c>
      <c r="P503" s="1" t="s">
        <v>27</v>
      </c>
      <c r="Q503" s="1" t="s">
        <v>31</v>
      </c>
    </row>
    <row r="504" spans="1:17" x14ac:dyDescent="0.35">
      <c r="A504" s="2">
        <v>45261</v>
      </c>
      <c r="B504" s="1" t="s">
        <v>57</v>
      </c>
      <c r="C504" s="1" t="s">
        <v>117</v>
      </c>
      <c r="D504" s="1" t="s">
        <v>19</v>
      </c>
      <c r="E504" s="1" t="s">
        <v>30</v>
      </c>
      <c r="F504" s="1">
        <v>13704</v>
      </c>
      <c r="G504" s="1">
        <v>5409077.46</v>
      </c>
      <c r="H504" s="1">
        <v>1417097.16</v>
      </c>
      <c r="I504" s="1">
        <v>4043987.38</v>
      </c>
      <c r="J504" s="1">
        <v>1386647.67</v>
      </c>
      <c r="K504" s="1">
        <v>2551544.84</v>
      </c>
      <c r="L504" s="1">
        <v>1329057.96</v>
      </c>
      <c r="M504" s="1">
        <v>15576.75</v>
      </c>
      <c r="N504" s="1" t="s">
        <v>32</v>
      </c>
      <c r="O504" s="1" t="s">
        <v>31</v>
      </c>
      <c r="P504" s="1" t="s">
        <v>23</v>
      </c>
      <c r="Q504" s="1" t="s">
        <v>22</v>
      </c>
    </row>
    <row r="505" spans="1:17" x14ac:dyDescent="0.35">
      <c r="A505" s="2">
        <v>45292</v>
      </c>
      <c r="B505" s="1" t="s">
        <v>57</v>
      </c>
      <c r="C505" s="1" t="s">
        <v>117</v>
      </c>
      <c r="D505" s="1" t="s">
        <v>19</v>
      </c>
      <c r="E505" s="1" t="s">
        <v>30</v>
      </c>
      <c r="F505" s="1">
        <v>14562</v>
      </c>
      <c r="G505" s="1">
        <v>5408785.7599999998</v>
      </c>
      <c r="H505" s="1">
        <v>1340187.54</v>
      </c>
      <c r="I505" s="1">
        <v>4148258.1</v>
      </c>
      <c r="J505" s="1">
        <v>1787692.6</v>
      </c>
      <c r="K505" s="1">
        <v>2298861.04</v>
      </c>
      <c r="L505" s="1">
        <v>867396.03</v>
      </c>
      <c r="M505" s="1">
        <v>10539.7</v>
      </c>
      <c r="N505" s="1" t="s">
        <v>32</v>
      </c>
      <c r="O505" s="1" t="s">
        <v>25</v>
      </c>
      <c r="P505" s="1" t="s">
        <v>27</v>
      </c>
      <c r="Q505" s="1" t="s">
        <v>24</v>
      </c>
    </row>
    <row r="506" spans="1:17" x14ac:dyDescent="0.35">
      <c r="A506" s="2">
        <v>45323</v>
      </c>
      <c r="B506" s="1" t="s">
        <v>57</v>
      </c>
      <c r="C506" s="1" t="s">
        <v>117</v>
      </c>
      <c r="D506" s="1" t="s">
        <v>19</v>
      </c>
      <c r="E506" s="1" t="s">
        <v>30</v>
      </c>
      <c r="F506" s="1">
        <v>14586</v>
      </c>
      <c r="G506" s="1">
        <v>5966361.6399999997</v>
      </c>
      <c r="H506" s="1">
        <v>1579909.26</v>
      </c>
      <c r="I506" s="1">
        <v>4448761.93</v>
      </c>
      <c r="J506" s="1">
        <v>1481648.66</v>
      </c>
      <c r="K506" s="1">
        <v>2832841.36</v>
      </c>
      <c r="L506" s="1">
        <v>1564502.17</v>
      </c>
      <c r="M506" s="1">
        <v>17976.73</v>
      </c>
      <c r="N506" s="1" t="s">
        <v>21</v>
      </c>
      <c r="O506" s="1" t="s">
        <v>22</v>
      </c>
      <c r="P506" s="1" t="s">
        <v>23</v>
      </c>
      <c r="Q506" s="1" t="s">
        <v>22</v>
      </c>
    </row>
    <row r="507" spans="1:17" x14ac:dyDescent="0.35">
      <c r="A507" s="2">
        <v>45352</v>
      </c>
      <c r="B507" s="1" t="s">
        <v>57</v>
      </c>
      <c r="C507" s="1" t="s">
        <v>117</v>
      </c>
      <c r="D507" s="1" t="s">
        <v>19</v>
      </c>
      <c r="E507" s="1" t="s">
        <v>30</v>
      </c>
      <c r="F507" s="1">
        <v>14435</v>
      </c>
      <c r="G507" s="1">
        <v>6959031.5800000001</v>
      </c>
      <c r="H507" s="1">
        <v>1568722.49</v>
      </c>
      <c r="I507" s="1">
        <v>5437909.9000000004</v>
      </c>
      <c r="J507" s="1">
        <v>2390378.2000000002</v>
      </c>
      <c r="K507" s="1">
        <v>2899439.93</v>
      </c>
      <c r="L507" s="1">
        <v>1407262.41</v>
      </c>
      <c r="M507" s="1">
        <v>13279.76</v>
      </c>
      <c r="N507" s="1" t="s">
        <v>32</v>
      </c>
      <c r="O507" s="1" t="s">
        <v>31</v>
      </c>
      <c r="P507" s="1" t="s">
        <v>27</v>
      </c>
      <c r="Q507" s="1" t="s">
        <v>24</v>
      </c>
    </row>
    <row r="508" spans="1:17" x14ac:dyDescent="0.35">
      <c r="A508" s="2">
        <v>45200</v>
      </c>
      <c r="B508" s="1" t="s">
        <v>35</v>
      </c>
      <c r="C508" s="1" t="s">
        <v>118</v>
      </c>
      <c r="D508" s="1" t="s">
        <v>34</v>
      </c>
      <c r="E508" s="1" t="s">
        <v>46</v>
      </c>
      <c r="F508" s="1">
        <v>13685</v>
      </c>
      <c r="G508" s="1">
        <v>4281694.0599999996</v>
      </c>
      <c r="H508" s="1">
        <v>706261.89</v>
      </c>
      <c r="I508" s="1">
        <v>3652986.96</v>
      </c>
      <c r="J508" s="1">
        <v>1272707.9099999999</v>
      </c>
      <c r="K508" s="1">
        <v>2277881.63</v>
      </c>
      <c r="L508" s="1">
        <v>1179686.5900000001</v>
      </c>
      <c r="M508" s="1">
        <v>26944.19</v>
      </c>
      <c r="N508" s="1" t="s">
        <v>26</v>
      </c>
      <c r="O508" s="1" t="s">
        <v>25</v>
      </c>
      <c r="P508" s="1" t="s">
        <v>27</v>
      </c>
      <c r="Q508" s="1" t="s">
        <v>22</v>
      </c>
    </row>
    <row r="509" spans="1:17" x14ac:dyDescent="0.35">
      <c r="A509" s="2">
        <v>45231</v>
      </c>
      <c r="B509" s="1" t="s">
        <v>35</v>
      </c>
      <c r="C509" s="1" t="s">
        <v>118</v>
      </c>
      <c r="D509" s="1" t="s">
        <v>34</v>
      </c>
      <c r="E509" s="1" t="s">
        <v>46</v>
      </c>
      <c r="F509" s="1">
        <v>10598</v>
      </c>
      <c r="G509" s="1">
        <v>4165604.46</v>
      </c>
      <c r="H509" s="1">
        <v>1035193.04</v>
      </c>
      <c r="I509" s="1">
        <v>3246390.71</v>
      </c>
      <c r="J509" s="1">
        <v>1490965.12</v>
      </c>
      <c r="K509" s="1">
        <v>1687242.89</v>
      </c>
      <c r="L509" s="1">
        <v>357676.79</v>
      </c>
      <c r="M509" s="1">
        <v>24592.13</v>
      </c>
      <c r="N509" s="1" t="s">
        <v>26</v>
      </c>
      <c r="O509" s="1" t="s">
        <v>25</v>
      </c>
      <c r="P509" s="1" t="s">
        <v>27</v>
      </c>
      <c r="Q509" s="1" t="s">
        <v>24</v>
      </c>
    </row>
    <row r="510" spans="1:17" x14ac:dyDescent="0.35">
      <c r="A510" s="2">
        <v>45261</v>
      </c>
      <c r="B510" s="1" t="s">
        <v>35</v>
      </c>
      <c r="C510" s="1" t="s">
        <v>118</v>
      </c>
      <c r="D510" s="1" t="s">
        <v>34</v>
      </c>
      <c r="E510" s="1" t="s">
        <v>46</v>
      </c>
      <c r="F510" s="1">
        <v>11779</v>
      </c>
      <c r="G510" s="1">
        <v>4605436.04</v>
      </c>
      <c r="H510" s="1">
        <v>1207383.18</v>
      </c>
      <c r="I510" s="1">
        <v>3525403.83</v>
      </c>
      <c r="J510" s="1">
        <v>1674221.84</v>
      </c>
      <c r="K510" s="1">
        <v>1729264.8</v>
      </c>
      <c r="L510" s="1">
        <v>265764.36</v>
      </c>
      <c r="M510" s="1">
        <v>13738.19</v>
      </c>
      <c r="N510" s="1" t="s">
        <v>26</v>
      </c>
      <c r="O510" s="1" t="s">
        <v>25</v>
      </c>
      <c r="P510" s="1" t="s">
        <v>27</v>
      </c>
      <c r="Q510" s="1" t="s">
        <v>24</v>
      </c>
    </row>
    <row r="511" spans="1:17" x14ac:dyDescent="0.35">
      <c r="A511" s="2">
        <v>45292</v>
      </c>
      <c r="B511" s="1" t="s">
        <v>35</v>
      </c>
      <c r="C511" s="1" t="s">
        <v>118</v>
      </c>
      <c r="D511" s="1" t="s">
        <v>34</v>
      </c>
      <c r="E511" s="1" t="s">
        <v>46</v>
      </c>
      <c r="F511" s="1">
        <v>12301</v>
      </c>
      <c r="G511" s="1">
        <v>5998546.54</v>
      </c>
      <c r="H511" s="1">
        <v>939635.77</v>
      </c>
      <c r="I511" s="1">
        <v>5097139.2699999996</v>
      </c>
      <c r="J511" s="1">
        <v>1969848.34</v>
      </c>
      <c r="K511" s="1">
        <v>3063952.48</v>
      </c>
      <c r="L511" s="1">
        <v>1734289.72</v>
      </c>
      <c r="M511" s="1">
        <v>24638.080000000002</v>
      </c>
      <c r="N511" s="1" t="s">
        <v>32</v>
      </c>
      <c r="O511" s="1" t="s">
        <v>31</v>
      </c>
      <c r="P511" s="1" t="s">
        <v>27</v>
      </c>
      <c r="Q511" s="1" t="s">
        <v>22</v>
      </c>
    </row>
    <row r="512" spans="1:17" x14ac:dyDescent="0.35">
      <c r="A512" s="2">
        <v>45323</v>
      </c>
      <c r="B512" s="1" t="s">
        <v>35</v>
      </c>
      <c r="C512" s="1" t="s">
        <v>118</v>
      </c>
      <c r="D512" s="1" t="s">
        <v>34</v>
      </c>
      <c r="E512" s="1" t="s">
        <v>46</v>
      </c>
      <c r="F512" s="1">
        <v>10461</v>
      </c>
      <c r="G512" s="1">
        <v>4262559.88</v>
      </c>
      <c r="H512" s="1">
        <v>939411.68</v>
      </c>
      <c r="I512" s="1">
        <v>3368146.2</v>
      </c>
      <c r="J512" s="1">
        <v>1414009.36</v>
      </c>
      <c r="K512" s="1">
        <v>1863187.21</v>
      </c>
      <c r="L512" s="1">
        <v>515216.73</v>
      </c>
      <c r="M512" s="1">
        <v>17049.259999999998</v>
      </c>
      <c r="N512" s="1" t="s">
        <v>26</v>
      </c>
      <c r="O512" s="1" t="s">
        <v>31</v>
      </c>
      <c r="P512" s="1" t="s">
        <v>23</v>
      </c>
      <c r="Q512" s="1" t="s">
        <v>31</v>
      </c>
    </row>
    <row r="513" spans="1:17" x14ac:dyDescent="0.35">
      <c r="A513" s="2">
        <v>45352</v>
      </c>
      <c r="B513" s="1" t="s">
        <v>35</v>
      </c>
      <c r="C513" s="1" t="s">
        <v>118</v>
      </c>
      <c r="D513" s="1" t="s">
        <v>34</v>
      </c>
      <c r="E513" s="1" t="s">
        <v>46</v>
      </c>
      <c r="F513" s="1">
        <v>13774</v>
      </c>
      <c r="G513" s="1">
        <v>6378545.1699999999</v>
      </c>
      <c r="H513" s="1">
        <v>1835459.84</v>
      </c>
      <c r="I513" s="1">
        <v>4600001.66</v>
      </c>
      <c r="J513" s="1">
        <v>1389870.59</v>
      </c>
      <c r="K513" s="1">
        <v>3099906.48</v>
      </c>
      <c r="L513" s="1">
        <v>1647582.44</v>
      </c>
      <c r="M513" s="1">
        <v>14672.39</v>
      </c>
      <c r="N513" s="1" t="s">
        <v>32</v>
      </c>
      <c r="O513" s="1" t="s">
        <v>31</v>
      </c>
      <c r="P513" s="1" t="s">
        <v>23</v>
      </c>
      <c r="Q513" s="1" t="s">
        <v>24</v>
      </c>
    </row>
    <row r="514" spans="1:17" x14ac:dyDescent="0.35">
      <c r="A514" s="2">
        <v>45200</v>
      </c>
      <c r="B514" s="1" t="s">
        <v>35</v>
      </c>
      <c r="C514" s="1" t="s">
        <v>119</v>
      </c>
      <c r="D514" s="1" t="s">
        <v>34</v>
      </c>
      <c r="E514" s="1" t="s">
        <v>38</v>
      </c>
      <c r="F514" s="1">
        <v>12292</v>
      </c>
      <c r="G514" s="1">
        <v>5076639.68</v>
      </c>
      <c r="H514" s="1">
        <v>1118048.46</v>
      </c>
      <c r="I514" s="1">
        <v>4068614.6</v>
      </c>
      <c r="J514" s="1">
        <v>1860577.87</v>
      </c>
      <c r="K514" s="1">
        <v>2155656.13</v>
      </c>
      <c r="L514" s="1">
        <v>925317.12</v>
      </c>
      <c r="M514" s="1">
        <v>20354.810000000001</v>
      </c>
      <c r="N514" s="1" t="s">
        <v>32</v>
      </c>
      <c r="O514" s="1" t="s">
        <v>22</v>
      </c>
      <c r="P514" s="1" t="s">
        <v>27</v>
      </c>
      <c r="Q514" s="1" t="s">
        <v>22</v>
      </c>
    </row>
    <row r="515" spans="1:17" x14ac:dyDescent="0.35">
      <c r="A515" s="2">
        <v>45231</v>
      </c>
      <c r="B515" s="1" t="s">
        <v>35</v>
      </c>
      <c r="C515" s="1" t="s">
        <v>119</v>
      </c>
      <c r="D515" s="1" t="s">
        <v>34</v>
      </c>
      <c r="E515" s="1" t="s">
        <v>38</v>
      </c>
      <c r="F515" s="1">
        <v>11089</v>
      </c>
      <c r="G515" s="1">
        <v>4852917.03</v>
      </c>
      <c r="H515" s="1">
        <v>1240978.47</v>
      </c>
      <c r="I515" s="1">
        <v>3688611.28</v>
      </c>
      <c r="J515" s="1">
        <v>1498121.61</v>
      </c>
      <c r="K515" s="1">
        <v>2056725.97</v>
      </c>
      <c r="L515" s="1">
        <v>714152.98</v>
      </c>
      <c r="M515" s="1">
        <v>15993.84</v>
      </c>
      <c r="N515" s="1" t="s">
        <v>32</v>
      </c>
      <c r="O515" s="1" t="s">
        <v>25</v>
      </c>
      <c r="P515" s="1" t="s">
        <v>27</v>
      </c>
      <c r="Q515" s="1" t="s">
        <v>22</v>
      </c>
    </row>
    <row r="516" spans="1:17" x14ac:dyDescent="0.35">
      <c r="A516" s="2">
        <v>45261</v>
      </c>
      <c r="B516" s="1" t="s">
        <v>35</v>
      </c>
      <c r="C516" s="1" t="s">
        <v>119</v>
      </c>
      <c r="D516" s="1" t="s">
        <v>34</v>
      </c>
      <c r="E516" s="1" t="s">
        <v>38</v>
      </c>
      <c r="F516" s="1">
        <v>10915</v>
      </c>
      <c r="G516" s="1">
        <v>3924706.57</v>
      </c>
      <c r="H516" s="1">
        <v>1147858.55</v>
      </c>
      <c r="I516" s="1">
        <v>2909679.72</v>
      </c>
      <c r="J516" s="1">
        <v>1235067.42</v>
      </c>
      <c r="K516" s="1">
        <v>1529724.14</v>
      </c>
      <c r="L516" s="1">
        <v>279113.09999999998</v>
      </c>
      <c r="M516" s="1">
        <v>23352.14</v>
      </c>
      <c r="N516" s="1" t="s">
        <v>32</v>
      </c>
      <c r="O516" s="1" t="s">
        <v>22</v>
      </c>
      <c r="P516" s="1" t="s">
        <v>23</v>
      </c>
      <c r="Q516" s="1" t="s">
        <v>24</v>
      </c>
    </row>
    <row r="517" spans="1:17" x14ac:dyDescent="0.35">
      <c r="A517" s="2">
        <v>45292</v>
      </c>
      <c r="B517" s="1" t="s">
        <v>35</v>
      </c>
      <c r="C517" s="1" t="s">
        <v>119</v>
      </c>
      <c r="D517" s="1" t="s">
        <v>34</v>
      </c>
      <c r="E517" s="1" t="s">
        <v>38</v>
      </c>
      <c r="F517" s="1">
        <v>7481</v>
      </c>
      <c r="G517" s="1">
        <v>3348248.49</v>
      </c>
      <c r="H517" s="1">
        <v>772386.22</v>
      </c>
      <c r="I517" s="1">
        <v>2660325.41</v>
      </c>
      <c r="J517" s="1">
        <v>957748.91</v>
      </c>
      <c r="K517" s="1">
        <v>1645286.57</v>
      </c>
      <c r="L517" s="1">
        <v>304779.11</v>
      </c>
      <c r="M517" s="1">
        <v>21275.57</v>
      </c>
      <c r="N517" s="1" t="s">
        <v>32</v>
      </c>
      <c r="O517" s="1" t="s">
        <v>22</v>
      </c>
      <c r="P517" s="1" t="s">
        <v>23</v>
      </c>
      <c r="Q517" s="1" t="s">
        <v>22</v>
      </c>
    </row>
    <row r="518" spans="1:17" x14ac:dyDescent="0.35">
      <c r="A518" s="2">
        <v>45323</v>
      </c>
      <c r="B518" s="1" t="s">
        <v>35</v>
      </c>
      <c r="C518" s="1" t="s">
        <v>119</v>
      </c>
      <c r="D518" s="1" t="s">
        <v>34</v>
      </c>
      <c r="E518" s="1" t="s">
        <v>38</v>
      </c>
      <c r="F518" s="1">
        <v>12137</v>
      </c>
      <c r="G518" s="1">
        <v>4704378.3499999996</v>
      </c>
      <c r="H518" s="1">
        <v>1253227.98</v>
      </c>
      <c r="I518" s="1">
        <v>3540529.87</v>
      </c>
      <c r="J518" s="1">
        <v>1044990.5</v>
      </c>
      <c r="K518" s="1">
        <v>2387302.31</v>
      </c>
      <c r="L518" s="1">
        <v>1076345.6599999999</v>
      </c>
      <c r="M518" s="1">
        <v>16491.57</v>
      </c>
      <c r="N518" s="1" t="s">
        <v>26</v>
      </c>
      <c r="O518" s="1" t="s">
        <v>31</v>
      </c>
      <c r="P518" s="1" t="s">
        <v>27</v>
      </c>
      <c r="Q518" s="1" t="s">
        <v>22</v>
      </c>
    </row>
    <row r="519" spans="1:17" x14ac:dyDescent="0.35">
      <c r="A519" s="2">
        <v>45352</v>
      </c>
      <c r="B519" s="1" t="s">
        <v>35</v>
      </c>
      <c r="C519" s="1" t="s">
        <v>119</v>
      </c>
      <c r="D519" s="1" t="s">
        <v>34</v>
      </c>
      <c r="E519" s="1" t="s">
        <v>38</v>
      </c>
      <c r="F519" s="1">
        <v>13547</v>
      </c>
      <c r="G519" s="1">
        <v>6726336.04</v>
      </c>
      <c r="H519" s="1">
        <v>1823870.18</v>
      </c>
      <c r="I519" s="1">
        <v>5010045.67</v>
      </c>
      <c r="J519" s="1">
        <v>2143702.7000000002</v>
      </c>
      <c r="K519" s="1">
        <v>2737094.23</v>
      </c>
      <c r="L519" s="1">
        <v>1492760.91</v>
      </c>
      <c r="M519" s="1">
        <v>18097.939999999999</v>
      </c>
      <c r="N519" s="1" t="s">
        <v>26</v>
      </c>
      <c r="O519" s="1" t="s">
        <v>25</v>
      </c>
      <c r="P519" s="1" t="s">
        <v>23</v>
      </c>
      <c r="Q519" s="1" t="s">
        <v>31</v>
      </c>
    </row>
    <row r="520" spans="1:17" x14ac:dyDescent="0.35">
      <c r="A520" s="2">
        <v>45200</v>
      </c>
      <c r="B520" s="1" t="s">
        <v>57</v>
      </c>
      <c r="C520" s="1" t="s">
        <v>120</v>
      </c>
      <c r="D520" s="1" t="s">
        <v>34</v>
      </c>
      <c r="E520" s="1" t="s">
        <v>30</v>
      </c>
      <c r="F520" s="1">
        <v>11767</v>
      </c>
      <c r="G520" s="1">
        <v>5589047.2199999997</v>
      </c>
      <c r="H520" s="1">
        <v>1430681.2</v>
      </c>
      <c r="I520" s="1">
        <v>4289812.9400000004</v>
      </c>
      <c r="J520" s="1">
        <v>1494143.17</v>
      </c>
      <c r="K520" s="1">
        <v>2652104.2599999998</v>
      </c>
      <c r="L520" s="1">
        <v>1324171.1499999999</v>
      </c>
      <c r="M520" s="1">
        <v>10632.3</v>
      </c>
      <c r="N520" s="1" t="s">
        <v>32</v>
      </c>
      <c r="O520" s="1" t="s">
        <v>22</v>
      </c>
      <c r="P520" s="1" t="s">
        <v>23</v>
      </c>
      <c r="Q520" s="1" t="s">
        <v>24</v>
      </c>
    </row>
    <row r="521" spans="1:17" x14ac:dyDescent="0.35">
      <c r="A521" s="2">
        <v>45231</v>
      </c>
      <c r="B521" s="1" t="s">
        <v>57</v>
      </c>
      <c r="C521" s="1" t="s">
        <v>120</v>
      </c>
      <c r="D521" s="1" t="s">
        <v>34</v>
      </c>
      <c r="E521" s="1" t="s">
        <v>30</v>
      </c>
      <c r="F521" s="1">
        <v>9159</v>
      </c>
      <c r="G521" s="1">
        <v>3191983.81</v>
      </c>
      <c r="H521" s="1">
        <v>788010.25</v>
      </c>
      <c r="I521" s="1">
        <v>2454352.71</v>
      </c>
      <c r="J521" s="1">
        <v>773486.03</v>
      </c>
      <c r="K521" s="1">
        <v>1562860.54</v>
      </c>
      <c r="L521" s="1">
        <v>322375.5</v>
      </c>
      <c r="M521" s="1">
        <v>10177.33</v>
      </c>
      <c r="N521" s="1" t="s">
        <v>26</v>
      </c>
      <c r="O521" s="1" t="s">
        <v>25</v>
      </c>
      <c r="P521" s="1" t="s">
        <v>27</v>
      </c>
      <c r="Q521" s="1" t="s">
        <v>24</v>
      </c>
    </row>
    <row r="522" spans="1:17" x14ac:dyDescent="0.35">
      <c r="A522" s="2">
        <v>45261</v>
      </c>
      <c r="B522" s="1" t="s">
        <v>57</v>
      </c>
      <c r="C522" s="1" t="s">
        <v>120</v>
      </c>
      <c r="D522" s="1" t="s">
        <v>34</v>
      </c>
      <c r="E522" s="1" t="s">
        <v>30</v>
      </c>
      <c r="F522" s="1">
        <v>12180</v>
      </c>
      <c r="G522" s="1">
        <v>3751779.55</v>
      </c>
      <c r="H522" s="1">
        <v>870372.11</v>
      </c>
      <c r="I522" s="1">
        <v>2959125.96</v>
      </c>
      <c r="J522" s="1">
        <v>1062272.43</v>
      </c>
      <c r="K522" s="1">
        <v>1802643.16</v>
      </c>
      <c r="L522" s="1">
        <v>483768.38</v>
      </c>
      <c r="M522" s="1">
        <v>17447.330000000002</v>
      </c>
      <c r="N522" s="1" t="s">
        <v>26</v>
      </c>
      <c r="O522" s="1" t="s">
        <v>31</v>
      </c>
      <c r="P522" s="1" t="s">
        <v>23</v>
      </c>
      <c r="Q522" s="1" t="s">
        <v>31</v>
      </c>
    </row>
    <row r="523" spans="1:17" x14ac:dyDescent="0.35">
      <c r="A523" s="2">
        <v>45292</v>
      </c>
      <c r="B523" s="1" t="s">
        <v>57</v>
      </c>
      <c r="C523" s="1" t="s">
        <v>120</v>
      </c>
      <c r="D523" s="1" t="s">
        <v>34</v>
      </c>
      <c r="E523" s="1" t="s">
        <v>30</v>
      </c>
      <c r="F523" s="1">
        <v>9644</v>
      </c>
      <c r="G523" s="1">
        <v>3685824.61</v>
      </c>
      <c r="H523" s="1">
        <v>885733.33</v>
      </c>
      <c r="I523" s="1">
        <v>2877747.19</v>
      </c>
      <c r="J523" s="1">
        <v>1391404.69</v>
      </c>
      <c r="K523" s="1">
        <v>1351154.25</v>
      </c>
      <c r="L523" s="1">
        <v>15829.28</v>
      </c>
      <c r="M523" s="1">
        <v>10964.04</v>
      </c>
      <c r="N523" s="1" t="s">
        <v>32</v>
      </c>
      <c r="O523" s="1" t="s">
        <v>31</v>
      </c>
      <c r="P523" s="1" t="s">
        <v>27</v>
      </c>
      <c r="Q523" s="1" t="s">
        <v>24</v>
      </c>
    </row>
    <row r="524" spans="1:17" x14ac:dyDescent="0.35">
      <c r="A524" s="2">
        <v>45323</v>
      </c>
      <c r="B524" s="1" t="s">
        <v>57</v>
      </c>
      <c r="C524" s="1" t="s">
        <v>120</v>
      </c>
      <c r="D524" s="1" t="s">
        <v>34</v>
      </c>
      <c r="E524" s="1" t="s">
        <v>30</v>
      </c>
      <c r="F524" s="1">
        <v>14702</v>
      </c>
      <c r="G524" s="1">
        <v>4626378.3600000003</v>
      </c>
      <c r="H524" s="1">
        <v>975165.92</v>
      </c>
      <c r="I524" s="1">
        <v>3746883.12</v>
      </c>
      <c r="J524" s="1">
        <v>1249200.6000000001</v>
      </c>
      <c r="K524" s="1">
        <v>2376115.14</v>
      </c>
      <c r="L524" s="1">
        <v>1005885.78</v>
      </c>
      <c r="M524" s="1">
        <v>25143.33</v>
      </c>
      <c r="N524" s="1" t="s">
        <v>32</v>
      </c>
      <c r="O524" s="1" t="s">
        <v>25</v>
      </c>
      <c r="P524" s="1" t="s">
        <v>27</v>
      </c>
      <c r="Q524" s="1" t="s">
        <v>24</v>
      </c>
    </row>
    <row r="525" spans="1:17" x14ac:dyDescent="0.35">
      <c r="A525" s="2">
        <v>45352</v>
      </c>
      <c r="B525" s="1" t="s">
        <v>57</v>
      </c>
      <c r="C525" s="1" t="s">
        <v>120</v>
      </c>
      <c r="D525" s="1" t="s">
        <v>34</v>
      </c>
      <c r="E525" s="1" t="s">
        <v>30</v>
      </c>
      <c r="F525" s="1">
        <v>13696</v>
      </c>
      <c r="G525" s="1">
        <v>4281090.91</v>
      </c>
      <c r="H525" s="1">
        <v>885129.73</v>
      </c>
      <c r="I525" s="1">
        <v>3515616.66</v>
      </c>
      <c r="J525" s="1">
        <v>1503484.54</v>
      </c>
      <c r="K525" s="1">
        <v>1924661.68</v>
      </c>
      <c r="L525" s="1">
        <v>554963.05000000005</v>
      </c>
      <c r="M525" s="1">
        <v>28391.18</v>
      </c>
      <c r="N525" s="1" t="s">
        <v>26</v>
      </c>
      <c r="O525" s="1" t="s">
        <v>22</v>
      </c>
      <c r="P525" s="1" t="s">
        <v>23</v>
      </c>
      <c r="Q525" s="1" t="s">
        <v>31</v>
      </c>
    </row>
    <row r="526" spans="1:17" x14ac:dyDescent="0.35">
      <c r="A526" s="2">
        <v>45200</v>
      </c>
      <c r="B526" s="1" t="s">
        <v>57</v>
      </c>
      <c r="C526" s="1" t="s">
        <v>121</v>
      </c>
      <c r="D526" s="1" t="s">
        <v>34</v>
      </c>
      <c r="E526" s="1" t="s">
        <v>38</v>
      </c>
      <c r="F526" s="1">
        <v>11910</v>
      </c>
      <c r="G526" s="1">
        <v>4997897.82</v>
      </c>
      <c r="H526" s="1">
        <v>887298.97</v>
      </c>
      <c r="I526" s="1">
        <v>4209228.84</v>
      </c>
      <c r="J526" s="1">
        <v>1764803.7</v>
      </c>
      <c r="K526" s="1">
        <v>2381782.52</v>
      </c>
      <c r="L526" s="1">
        <v>1043186.46</v>
      </c>
      <c r="M526" s="1">
        <v>25426.27</v>
      </c>
      <c r="N526" s="1" t="s">
        <v>26</v>
      </c>
      <c r="O526" s="1" t="s">
        <v>31</v>
      </c>
      <c r="P526" s="1" t="s">
        <v>23</v>
      </c>
      <c r="Q526" s="1" t="s">
        <v>24</v>
      </c>
    </row>
    <row r="527" spans="1:17" x14ac:dyDescent="0.35">
      <c r="A527" s="2">
        <v>45231</v>
      </c>
      <c r="B527" s="1" t="s">
        <v>57</v>
      </c>
      <c r="C527" s="1" t="s">
        <v>121</v>
      </c>
      <c r="D527" s="1" t="s">
        <v>34</v>
      </c>
      <c r="E527" s="1" t="s">
        <v>38</v>
      </c>
      <c r="F527" s="1">
        <v>11869</v>
      </c>
      <c r="G527" s="1">
        <v>4478815.18</v>
      </c>
      <c r="H527" s="1">
        <v>1186162.74</v>
      </c>
      <c r="I527" s="1">
        <v>3341310.54</v>
      </c>
      <c r="J527" s="1">
        <v>1087075.78</v>
      </c>
      <c r="K527" s="1">
        <v>2186276.64</v>
      </c>
      <c r="L527" s="1">
        <v>795773.81</v>
      </c>
      <c r="M527" s="1">
        <v>12335.06</v>
      </c>
      <c r="N527" s="1" t="s">
        <v>32</v>
      </c>
      <c r="O527" s="1" t="s">
        <v>31</v>
      </c>
      <c r="P527" s="1" t="s">
        <v>27</v>
      </c>
      <c r="Q527" s="1" t="s">
        <v>31</v>
      </c>
    </row>
    <row r="528" spans="1:17" x14ac:dyDescent="0.35">
      <c r="A528" s="2">
        <v>45261</v>
      </c>
      <c r="B528" s="1" t="s">
        <v>57</v>
      </c>
      <c r="C528" s="1" t="s">
        <v>121</v>
      </c>
      <c r="D528" s="1" t="s">
        <v>34</v>
      </c>
      <c r="E528" s="1" t="s">
        <v>38</v>
      </c>
      <c r="F528" s="1">
        <v>13464</v>
      </c>
      <c r="G528" s="1">
        <v>5107000.83</v>
      </c>
      <c r="H528" s="1">
        <v>1525142.58</v>
      </c>
      <c r="I528" s="1">
        <v>3677793</v>
      </c>
      <c r="J528" s="1">
        <v>1627014.81</v>
      </c>
      <c r="K528" s="1">
        <v>1949381.54</v>
      </c>
      <c r="L528" s="1">
        <v>470970.12</v>
      </c>
      <c r="M528" s="1">
        <v>20322.490000000002</v>
      </c>
      <c r="N528" s="1" t="s">
        <v>26</v>
      </c>
      <c r="O528" s="1" t="s">
        <v>25</v>
      </c>
      <c r="P528" s="1" t="s">
        <v>27</v>
      </c>
      <c r="Q528" s="1" t="s">
        <v>31</v>
      </c>
    </row>
    <row r="529" spans="1:17" x14ac:dyDescent="0.35">
      <c r="A529" s="2">
        <v>45292</v>
      </c>
      <c r="B529" s="1" t="s">
        <v>57</v>
      </c>
      <c r="C529" s="1" t="s">
        <v>121</v>
      </c>
      <c r="D529" s="1" t="s">
        <v>34</v>
      </c>
      <c r="E529" s="1" t="s">
        <v>38</v>
      </c>
      <c r="F529" s="1">
        <v>7189</v>
      </c>
      <c r="G529" s="1">
        <v>3354665.84</v>
      </c>
      <c r="H529" s="1">
        <v>525928.29</v>
      </c>
      <c r="I529" s="1">
        <v>2925345.85</v>
      </c>
      <c r="J529" s="1">
        <v>1131098.6599999999</v>
      </c>
      <c r="K529" s="1">
        <v>1657877.54</v>
      </c>
      <c r="L529" s="1">
        <v>243980.75</v>
      </c>
      <c r="M529" s="1">
        <v>27981.78</v>
      </c>
      <c r="N529" s="1" t="s">
        <v>21</v>
      </c>
      <c r="O529" s="1" t="s">
        <v>25</v>
      </c>
      <c r="P529" s="1" t="s">
        <v>27</v>
      </c>
      <c r="Q529" s="1" t="s">
        <v>31</v>
      </c>
    </row>
    <row r="530" spans="1:17" x14ac:dyDescent="0.35">
      <c r="A530" s="2">
        <v>45323</v>
      </c>
      <c r="B530" s="1" t="s">
        <v>57</v>
      </c>
      <c r="C530" s="1" t="s">
        <v>121</v>
      </c>
      <c r="D530" s="1" t="s">
        <v>34</v>
      </c>
      <c r="E530" s="1" t="s">
        <v>38</v>
      </c>
      <c r="F530" s="1">
        <v>10052</v>
      </c>
      <c r="G530" s="1">
        <v>4696521.18</v>
      </c>
      <c r="H530" s="1">
        <v>1182165.46</v>
      </c>
      <c r="I530" s="1">
        <v>3640422.36</v>
      </c>
      <c r="J530" s="1">
        <v>1425602.39</v>
      </c>
      <c r="K530" s="1">
        <v>2110972.37</v>
      </c>
      <c r="L530" s="1">
        <v>779800.25</v>
      </c>
      <c r="M530" s="1">
        <v>24334.27</v>
      </c>
      <c r="N530" s="1" t="s">
        <v>26</v>
      </c>
      <c r="O530" s="1" t="s">
        <v>22</v>
      </c>
      <c r="P530" s="1" t="s">
        <v>27</v>
      </c>
      <c r="Q530" s="1" t="s">
        <v>22</v>
      </c>
    </row>
    <row r="531" spans="1:17" x14ac:dyDescent="0.35">
      <c r="A531" s="2">
        <v>45352</v>
      </c>
      <c r="B531" s="1" t="s">
        <v>57</v>
      </c>
      <c r="C531" s="1" t="s">
        <v>121</v>
      </c>
      <c r="D531" s="1" t="s">
        <v>34</v>
      </c>
      <c r="E531" s="1" t="s">
        <v>38</v>
      </c>
      <c r="F531" s="1">
        <v>13487</v>
      </c>
      <c r="G531" s="1">
        <v>5555012.7300000004</v>
      </c>
      <c r="H531" s="1">
        <v>1610452.85</v>
      </c>
      <c r="I531" s="1">
        <v>4073322.54</v>
      </c>
      <c r="J531" s="1">
        <v>1489994.53</v>
      </c>
      <c r="K531" s="1">
        <v>2452640.87</v>
      </c>
      <c r="L531" s="1">
        <v>1141668.98</v>
      </c>
      <c r="M531" s="1">
        <v>22719</v>
      </c>
      <c r="N531" s="1" t="s">
        <v>26</v>
      </c>
      <c r="O531" s="1" t="s">
        <v>25</v>
      </c>
      <c r="P531" s="1" t="s">
        <v>23</v>
      </c>
      <c r="Q531" s="1" t="s">
        <v>31</v>
      </c>
    </row>
    <row r="532" spans="1:17" x14ac:dyDescent="0.35">
      <c r="A532" s="2">
        <v>45200</v>
      </c>
      <c r="B532" s="1" t="s">
        <v>35</v>
      </c>
      <c r="C532" s="1" t="s">
        <v>122</v>
      </c>
      <c r="D532" s="1" t="s">
        <v>19</v>
      </c>
      <c r="E532" s="1" t="s">
        <v>38</v>
      </c>
      <c r="F532" s="1">
        <v>9348</v>
      </c>
      <c r="G532" s="1">
        <v>3833600.72</v>
      </c>
      <c r="H532" s="1">
        <v>751746.28</v>
      </c>
      <c r="I532" s="1">
        <v>3191497.15</v>
      </c>
      <c r="J532" s="1">
        <v>1298543.6000000001</v>
      </c>
      <c r="K532" s="1">
        <v>1807496.77</v>
      </c>
      <c r="L532" s="1">
        <v>280751.37</v>
      </c>
      <c r="M532" s="1">
        <v>17145.419999999998</v>
      </c>
      <c r="N532" s="1" t="s">
        <v>21</v>
      </c>
      <c r="O532" s="1" t="s">
        <v>22</v>
      </c>
      <c r="P532" s="1" t="s">
        <v>27</v>
      </c>
      <c r="Q532" s="1" t="s">
        <v>24</v>
      </c>
    </row>
    <row r="533" spans="1:17" x14ac:dyDescent="0.35">
      <c r="A533" s="2">
        <v>45231</v>
      </c>
      <c r="B533" s="1" t="s">
        <v>35</v>
      </c>
      <c r="C533" s="1" t="s">
        <v>122</v>
      </c>
      <c r="D533" s="1" t="s">
        <v>19</v>
      </c>
      <c r="E533" s="1" t="s">
        <v>38</v>
      </c>
      <c r="F533" s="1">
        <v>8200</v>
      </c>
      <c r="G533" s="1">
        <v>3013360.12</v>
      </c>
      <c r="H533" s="1">
        <v>748481.3</v>
      </c>
      <c r="I533" s="1">
        <v>2415723.16</v>
      </c>
      <c r="J533" s="1">
        <v>1052751.49</v>
      </c>
      <c r="K533" s="1">
        <v>1271987.06</v>
      </c>
      <c r="L533" s="1">
        <v>-84989.59</v>
      </c>
      <c r="M533" s="1">
        <v>24247.25</v>
      </c>
      <c r="N533" s="1" t="s">
        <v>32</v>
      </c>
      <c r="O533" s="1" t="s">
        <v>31</v>
      </c>
      <c r="P533" s="1" t="s">
        <v>23</v>
      </c>
      <c r="Q533" s="1" t="s">
        <v>22</v>
      </c>
    </row>
    <row r="534" spans="1:17" x14ac:dyDescent="0.35">
      <c r="A534" s="2">
        <v>45261</v>
      </c>
      <c r="B534" s="1" t="s">
        <v>35</v>
      </c>
      <c r="C534" s="1" t="s">
        <v>122</v>
      </c>
      <c r="D534" s="1" t="s">
        <v>19</v>
      </c>
      <c r="E534" s="1" t="s">
        <v>38</v>
      </c>
      <c r="F534" s="1">
        <v>12825</v>
      </c>
      <c r="G534" s="1">
        <v>4014879.56</v>
      </c>
      <c r="H534" s="1">
        <v>1119803.6599999999</v>
      </c>
      <c r="I534" s="1">
        <v>3007269.11</v>
      </c>
      <c r="J534" s="1">
        <v>871578.94</v>
      </c>
      <c r="K534" s="1">
        <v>1999798.94</v>
      </c>
      <c r="L534" s="1">
        <v>430047.9</v>
      </c>
      <c r="M534" s="1">
        <v>15798.74</v>
      </c>
      <c r="N534" s="1" t="s">
        <v>32</v>
      </c>
      <c r="O534" s="1" t="s">
        <v>25</v>
      </c>
      <c r="P534" s="1" t="s">
        <v>23</v>
      </c>
      <c r="Q534" s="1" t="s">
        <v>22</v>
      </c>
    </row>
    <row r="535" spans="1:17" x14ac:dyDescent="0.35">
      <c r="A535" s="2">
        <v>45292</v>
      </c>
      <c r="B535" s="1" t="s">
        <v>35</v>
      </c>
      <c r="C535" s="1" t="s">
        <v>122</v>
      </c>
      <c r="D535" s="1" t="s">
        <v>19</v>
      </c>
      <c r="E535" s="1" t="s">
        <v>38</v>
      </c>
      <c r="F535" s="1">
        <v>8158</v>
      </c>
      <c r="G535" s="1">
        <v>3084278.6</v>
      </c>
      <c r="H535" s="1">
        <v>883490.82</v>
      </c>
      <c r="I535" s="1">
        <v>2314214.1800000002</v>
      </c>
      <c r="J535" s="1">
        <v>674304.98</v>
      </c>
      <c r="K535" s="1">
        <v>1576805.48</v>
      </c>
      <c r="L535" s="1">
        <v>268184.21999999997</v>
      </c>
      <c r="M535" s="1">
        <v>14229.45</v>
      </c>
      <c r="N535" s="1" t="s">
        <v>21</v>
      </c>
      <c r="O535" s="1" t="s">
        <v>25</v>
      </c>
      <c r="P535" s="1" t="s">
        <v>23</v>
      </c>
      <c r="Q535" s="1" t="s">
        <v>24</v>
      </c>
    </row>
    <row r="536" spans="1:17" x14ac:dyDescent="0.35">
      <c r="A536" s="2">
        <v>45323</v>
      </c>
      <c r="B536" s="1" t="s">
        <v>35</v>
      </c>
      <c r="C536" s="1" t="s">
        <v>122</v>
      </c>
      <c r="D536" s="1" t="s">
        <v>19</v>
      </c>
      <c r="E536" s="1" t="s">
        <v>38</v>
      </c>
      <c r="F536" s="1">
        <v>8689</v>
      </c>
      <c r="G536" s="1">
        <v>3488952.95</v>
      </c>
      <c r="H536" s="1">
        <v>885726.71</v>
      </c>
      <c r="I536" s="1">
        <v>2696089.59</v>
      </c>
      <c r="J536" s="1">
        <v>1135723.7</v>
      </c>
      <c r="K536" s="1">
        <v>1468592.27</v>
      </c>
      <c r="L536" s="1">
        <v>114302.39999999999</v>
      </c>
      <c r="M536" s="1">
        <v>13922.79</v>
      </c>
      <c r="N536" s="1" t="s">
        <v>21</v>
      </c>
      <c r="O536" s="1" t="s">
        <v>22</v>
      </c>
      <c r="P536" s="1" t="s">
        <v>23</v>
      </c>
      <c r="Q536" s="1" t="s">
        <v>31</v>
      </c>
    </row>
    <row r="537" spans="1:17" x14ac:dyDescent="0.35">
      <c r="A537" s="2">
        <v>45352</v>
      </c>
      <c r="B537" s="1" t="s">
        <v>35</v>
      </c>
      <c r="C537" s="1" t="s">
        <v>122</v>
      </c>
      <c r="D537" s="1" t="s">
        <v>19</v>
      </c>
      <c r="E537" s="1" t="s">
        <v>38</v>
      </c>
      <c r="F537" s="1">
        <v>13677</v>
      </c>
      <c r="G537" s="1">
        <v>5476766.29</v>
      </c>
      <c r="H537" s="1">
        <v>1352020.5</v>
      </c>
      <c r="I537" s="1">
        <v>4187206.29</v>
      </c>
      <c r="J537" s="1">
        <v>1358865.61</v>
      </c>
      <c r="K537" s="1">
        <v>2755063.45</v>
      </c>
      <c r="L537" s="1">
        <v>1445704.88</v>
      </c>
      <c r="M537" s="1">
        <v>15630.92</v>
      </c>
      <c r="N537" s="1" t="s">
        <v>26</v>
      </c>
      <c r="O537" s="1" t="s">
        <v>25</v>
      </c>
      <c r="P537" s="1" t="s">
        <v>27</v>
      </c>
      <c r="Q537" s="1" t="s">
        <v>22</v>
      </c>
    </row>
    <row r="538" spans="1:17" x14ac:dyDescent="0.35">
      <c r="A538" s="2">
        <v>45200</v>
      </c>
      <c r="B538" s="1" t="s">
        <v>28</v>
      </c>
      <c r="C538" s="1" t="s">
        <v>123</v>
      </c>
      <c r="D538" s="1" t="s">
        <v>34</v>
      </c>
      <c r="E538" s="1" t="s">
        <v>20</v>
      </c>
      <c r="F538" s="1">
        <v>10587</v>
      </c>
      <c r="G538" s="1">
        <v>4164151.61</v>
      </c>
      <c r="H538" s="1">
        <v>886863.59</v>
      </c>
      <c r="I538" s="1">
        <v>3415321.87</v>
      </c>
      <c r="J538" s="1">
        <v>1280010.33</v>
      </c>
      <c r="K538" s="1">
        <v>2006236.73</v>
      </c>
      <c r="L538" s="1">
        <v>882761.92</v>
      </c>
      <c r="M538" s="1">
        <v>15151.35</v>
      </c>
      <c r="N538" s="1" t="s">
        <v>26</v>
      </c>
      <c r="O538" s="1" t="s">
        <v>25</v>
      </c>
      <c r="P538" s="1" t="s">
        <v>27</v>
      </c>
      <c r="Q538" s="1" t="s">
        <v>31</v>
      </c>
    </row>
    <row r="539" spans="1:17" x14ac:dyDescent="0.35">
      <c r="A539" s="2">
        <v>45231</v>
      </c>
      <c r="B539" s="1" t="s">
        <v>28</v>
      </c>
      <c r="C539" s="1" t="s">
        <v>123</v>
      </c>
      <c r="D539" s="1" t="s">
        <v>34</v>
      </c>
      <c r="E539" s="1" t="s">
        <v>20</v>
      </c>
      <c r="F539" s="1">
        <v>10406</v>
      </c>
      <c r="G539" s="1">
        <v>3727235.25</v>
      </c>
      <c r="H539" s="1">
        <v>1075121.48</v>
      </c>
      <c r="I539" s="1">
        <v>2743134.55</v>
      </c>
      <c r="J539" s="1">
        <v>1144004.31</v>
      </c>
      <c r="K539" s="1">
        <v>1491502.18</v>
      </c>
      <c r="L539" s="1">
        <v>220632.21</v>
      </c>
      <c r="M539" s="1">
        <v>17122.12</v>
      </c>
      <c r="N539" s="1" t="s">
        <v>32</v>
      </c>
      <c r="O539" s="1" t="s">
        <v>22</v>
      </c>
      <c r="P539" s="1" t="s">
        <v>27</v>
      </c>
      <c r="Q539" s="1" t="s">
        <v>31</v>
      </c>
    </row>
    <row r="540" spans="1:17" x14ac:dyDescent="0.35">
      <c r="A540" s="2">
        <v>45261</v>
      </c>
      <c r="B540" s="1" t="s">
        <v>28</v>
      </c>
      <c r="C540" s="1" t="s">
        <v>123</v>
      </c>
      <c r="D540" s="1" t="s">
        <v>34</v>
      </c>
      <c r="E540" s="1" t="s">
        <v>20</v>
      </c>
      <c r="F540" s="1">
        <v>9563</v>
      </c>
      <c r="G540" s="1">
        <v>3797224.2</v>
      </c>
      <c r="H540" s="1">
        <v>684117.49</v>
      </c>
      <c r="I540" s="1">
        <v>3225560.32</v>
      </c>
      <c r="J540" s="1">
        <v>1210491.99</v>
      </c>
      <c r="K540" s="1">
        <v>1907933.17</v>
      </c>
      <c r="L540" s="1">
        <v>513695.67</v>
      </c>
      <c r="M540" s="1">
        <v>16644.560000000001</v>
      </c>
      <c r="N540" s="1" t="s">
        <v>26</v>
      </c>
      <c r="O540" s="1" t="s">
        <v>25</v>
      </c>
      <c r="P540" s="1" t="s">
        <v>23</v>
      </c>
      <c r="Q540" s="1" t="s">
        <v>22</v>
      </c>
    </row>
    <row r="541" spans="1:17" x14ac:dyDescent="0.35">
      <c r="A541" s="2">
        <v>45292</v>
      </c>
      <c r="B541" s="1" t="s">
        <v>28</v>
      </c>
      <c r="C541" s="1" t="s">
        <v>123</v>
      </c>
      <c r="D541" s="1" t="s">
        <v>34</v>
      </c>
      <c r="E541" s="1" t="s">
        <v>20</v>
      </c>
      <c r="F541" s="1">
        <v>11522</v>
      </c>
      <c r="G541" s="1">
        <v>5397946.5599999996</v>
      </c>
      <c r="H541" s="1">
        <v>1012438.3</v>
      </c>
      <c r="I541" s="1">
        <v>4472964.17</v>
      </c>
      <c r="J541" s="1">
        <v>2051083.98</v>
      </c>
      <c r="K541" s="1">
        <v>2357314.98</v>
      </c>
      <c r="L541" s="1">
        <v>1020778.25</v>
      </c>
      <c r="M541" s="1">
        <v>21320.95</v>
      </c>
      <c r="N541" s="1" t="s">
        <v>32</v>
      </c>
      <c r="O541" s="1" t="s">
        <v>25</v>
      </c>
      <c r="P541" s="1" t="s">
        <v>23</v>
      </c>
      <c r="Q541" s="1" t="s">
        <v>24</v>
      </c>
    </row>
    <row r="542" spans="1:17" x14ac:dyDescent="0.35">
      <c r="A542" s="2">
        <v>45323</v>
      </c>
      <c r="B542" s="1" t="s">
        <v>28</v>
      </c>
      <c r="C542" s="1" t="s">
        <v>123</v>
      </c>
      <c r="D542" s="1" t="s">
        <v>34</v>
      </c>
      <c r="E542" s="1" t="s">
        <v>20</v>
      </c>
      <c r="F542" s="1">
        <v>12577</v>
      </c>
      <c r="G542" s="1">
        <v>3901987.94</v>
      </c>
      <c r="H542" s="1">
        <v>985034.38</v>
      </c>
      <c r="I542" s="1">
        <v>2988583.15</v>
      </c>
      <c r="J542" s="1">
        <v>998816.3</v>
      </c>
      <c r="K542" s="1">
        <v>1883226.51</v>
      </c>
      <c r="L542" s="1">
        <v>544653.68000000005</v>
      </c>
      <c r="M542" s="1">
        <v>11998.74</v>
      </c>
      <c r="N542" s="1" t="s">
        <v>32</v>
      </c>
      <c r="O542" s="1" t="s">
        <v>25</v>
      </c>
      <c r="P542" s="1" t="s">
        <v>23</v>
      </c>
      <c r="Q542" s="1" t="s">
        <v>22</v>
      </c>
    </row>
    <row r="543" spans="1:17" x14ac:dyDescent="0.35">
      <c r="A543" s="2">
        <v>45352</v>
      </c>
      <c r="B543" s="1" t="s">
        <v>28</v>
      </c>
      <c r="C543" s="1" t="s">
        <v>123</v>
      </c>
      <c r="D543" s="1" t="s">
        <v>34</v>
      </c>
      <c r="E543" s="1" t="s">
        <v>20</v>
      </c>
      <c r="F543" s="1">
        <v>14719</v>
      </c>
      <c r="G543" s="1">
        <v>5340076.53</v>
      </c>
      <c r="H543" s="1">
        <v>1018418.02</v>
      </c>
      <c r="I543" s="1">
        <v>4420205.25</v>
      </c>
      <c r="J543" s="1">
        <v>1881169.24</v>
      </c>
      <c r="K543" s="1">
        <v>2465922.92</v>
      </c>
      <c r="L543" s="1">
        <v>1172699.53</v>
      </c>
      <c r="M543" s="1">
        <v>11046.12</v>
      </c>
      <c r="N543" s="1" t="s">
        <v>26</v>
      </c>
      <c r="O543" s="1" t="s">
        <v>22</v>
      </c>
      <c r="P543" s="1" t="s">
        <v>23</v>
      </c>
      <c r="Q543" s="1" t="s">
        <v>31</v>
      </c>
    </row>
    <row r="544" spans="1:17" x14ac:dyDescent="0.35">
      <c r="A544" s="2">
        <v>45200</v>
      </c>
      <c r="B544" s="1" t="s">
        <v>35</v>
      </c>
      <c r="C544" s="1" t="s">
        <v>124</v>
      </c>
      <c r="D544" s="1" t="s">
        <v>19</v>
      </c>
      <c r="E544" s="1" t="s">
        <v>46</v>
      </c>
      <c r="F544" s="1">
        <v>11770</v>
      </c>
      <c r="G544" s="1">
        <v>4641539.87</v>
      </c>
      <c r="H544" s="1">
        <v>1214130.8500000001</v>
      </c>
      <c r="I544" s="1">
        <v>3481005.98</v>
      </c>
      <c r="J544" s="1">
        <v>1086025.83</v>
      </c>
      <c r="K544" s="1">
        <v>2334978.34</v>
      </c>
      <c r="L544" s="1">
        <v>985617.12</v>
      </c>
      <c r="M544" s="1">
        <v>19397.8</v>
      </c>
      <c r="N544" s="1" t="s">
        <v>21</v>
      </c>
      <c r="O544" s="1" t="s">
        <v>22</v>
      </c>
      <c r="P544" s="1" t="s">
        <v>27</v>
      </c>
      <c r="Q544" s="1" t="s">
        <v>24</v>
      </c>
    </row>
    <row r="545" spans="1:17" x14ac:dyDescent="0.35">
      <c r="A545" s="2">
        <v>45231</v>
      </c>
      <c r="B545" s="1" t="s">
        <v>35</v>
      </c>
      <c r="C545" s="1" t="s">
        <v>124</v>
      </c>
      <c r="D545" s="1" t="s">
        <v>19</v>
      </c>
      <c r="E545" s="1" t="s">
        <v>46</v>
      </c>
      <c r="F545" s="1">
        <v>14639</v>
      </c>
      <c r="G545" s="1">
        <v>5779665.21</v>
      </c>
      <c r="H545" s="1">
        <v>1671161.63</v>
      </c>
      <c r="I545" s="1">
        <v>4198401.93</v>
      </c>
      <c r="J545" s="1">
        <v>1526621.13</v>
      </c>
      <c r="K545" s="1">
        <v>2556248.19</v>
      </c>
      <c r="L545" s="1">
        <v>1092450.26</v>
      </c>
      <c r="M545" s="1">
        <v>18918.48</v>
      </c>
      <c r="N545" s="1" t="s">
        <v>32</v>
      </c>
      <c r="O545" s="1" t="s">
        <v>22</v>
      </c>
      <c r="P545" s="1" t="s">
        <v>27</v>
      </c>
      <c r="Q545" s="1" t="s">
        <v>31</v>
      </c>
    </row>
    <row r="546" spans="1:17" x14ac:dyDescent="0.35">
      <c r="A546" s="2">
        <v>45261</v>
      </c>
      <c r="B546" s="1" t="s">
        <v>35</v>
      </c>
      <c r="C546" s="1" t="s">
        <v>124</v>
      </c>
      <c r="D546" s="1" t="s">
        <v>19</v>
      </c>
      <c r="E546" s="1" t="s">
        <v>46</v>
      </c>
      <c r="F546" s="1">
        <v>7885</v>
      </c>
      <c r="G546" s="1">
        <v>3539159</v>
      </c>
      <c r="H546" s="1">
        <v>1010433.97</v>
      </c>
      <c r="I546" s="1">
        <v>2645500.34</v>
      </c>
      <c r="J546" s="1">
        <v>1058699.6299999999</v>
      </c>
      <c r="K546" s="1">
        <v>1533233.27</v>
      </c>
      <c r="L546" s="1">
        <v>209819.33</v>
      </c>
      <c r="M546" s="1">
        <v>15386.92</v>
      </c>
      <c r="N546" s="1" t="s">
        <v>26</v>
      </c>
      <c r="O546" s="1" t="s">
        <v>25</v>
      </c>
      <c r="P546" s="1" t="s">
        <v>27</v>
      </c>
      <c r="Q546" s="1" t="s">
        <v>22</v>
      </c>
    </row>
    <row r="547" spans="1:17" x14ac:dyDescent="0.35">
      <c r="A547" s="2">
        <v>45292</v>
      </c>
      <c r="B547" s="1" t="s">
        <v>35</v>
      </c>
      <c r="C547" s="1" t="s">
        <v>124</v>
      </c>
      <c r="D547" s="1" t="s">
        <v>19</v>
      </c>
      <c r="E547" s="1" t="s">
        <v>46</v>
      </c>
      <c r="F547" s="1">
        <v>13913</v>
      </c>
      <c r="G547" s="1">
        <v>6151402.6799999997</v>
      </c>
      <c r="H547" s="1">
        <v>1828451.63</v>
      </c>
      <c r="I547" s="1">
        <v>4466239.63</v>
      </c>
      <c r="J547" s="1">
        <v>2099445.34</v>
      </c>
      <c r="K547" s="1">
        <v>2246315.86</v>
      </c>
      <c r="L547" s="1">
        <v>904638.21</v>
      </c>
      <c r="M547" s="1">
        <v>13919.57</v>
      </c>
      <c r="N547" s="1" t="s">
        <v>32</v>
      </c>
      <c r="O547" s="1" t="s">
        <v>31</v>
      </c>
      <c r="P547" s="1" t="s">
        <v>27</v>
      </c>
      <c r="Q547" s="1" t="s">
        <v>22</v>
      </c>
    </row>
    <row r="548" spans="1:17" x14ac:dyDescent="0.35">
      <c r="A548" s="2">
        <v>45323</v>
      </c>
      <c r="B548" s="1" t="s">
        <v>35</v>
      </c>
      <c r="C548" s="1" t="s">
        <v>124</v>
      </c>
      <c r="D548" s="1" t="s">
        <v>19</v>
      </c>
      <c r="E548" s="1" t="s">
        <v>46</v>
      </c>
      <c r="F548" s="1">
        <v>7561</v>
      </c>
      <c r="G548" s="1">
        <v>2853449.88</v>
      </c>
      <c r="H548" s="1">
        <v>577754.69999999995</v>
      </c>
      <c r="I548" s="1">
        <v>2387602.37</v>
      </c>
      <c r="J548" s="1">
        <v>798325.01</v>
      </c>
      <c r="K548" s="1">
        <v>1483017.21</v>
      </c>
      <c r="L548" s="1">
        <v>288179.45</v>
      </c>
      <c r="M548" s="1">
        <v>27831.61</v>
      </c>
      <c r="N548" s="1" t="s">
        <v>21</v>
      </c>
      <c r="O548" s="1" t="s">
        <v>31</v>
      </c>
      <c r="P548" s="1" t="s">
        <v>23</v>
      </c>
      <c r="Q548" s="1" t="s">
        <v>24</v>
      </c>
    </row>
    <row r="549" spans="1:17" x14ac:dyDescent="0.35">
      <c r="A549" s="2">
        <v>45352</v>
      </c>
      <c r="B549" s="1" t="s">
        <v>35</v>
      </c>
      <c r="C549" s="1" t="s">
        <v>124</v>
      </c>
      <c r="D549" s="1" t="s">
        <v>19</v>
      </c>
      <c r="E549" s="1" t="s">
        <v>46</v>
      </c>
      <c r="F549" s="1">
        <v>7727</v>
      </c>
      <c r="G549" s="1">
        <v>3728831.82</v>
      </c>
      <c r="H549" s="1">
        <v>672428.68</v>
      </c>
      <c r="I549" s="1">
        <v>3123589.75</v>
      </c>
      <c r="J549" s="1">
        <v>1154622.23</v>
      </c>
      <c r="K549" s="1">
        <v>1842607.08</v>
      </c>
      <c r="L549" s="1">
        <v>432917.72</v>
      </c>
      <c r="M549" s="1">
        <v>10118.84</v>
      </c>
      <c r="N549" s="1" t="s">
        <v>26</v>
      </c>
      <c r="O549" s="1" t="s">
        <v>25</v>
      </c>
      <c r="P549" s="1" t="s">
        <v>27</v>
      </c>
      <c r="Q549" s="1" t="s">
        <v>24</v>
      </c>
    </row>
    <row r="550" spans="1:17" x14ac:dyDescent="0.35">
      <c r="A550" s="2">
        <v>45200</v>
      </c>
      <c r="B550" s="1" t="s">
        <v>28</v>
      </c>
      <c r="C550" s="1" t="s">
        <v>125</v>
      </c>
      <c r="D550" s="1" t="s">
        <v>19</v>
      </c>
      <c r="E550" s="1" t="s">
        <v>20</v>
      </c>
      <c r="F550" s="1">
        <v>14483</v>
      </c>
      <c r="G550" s="1">
        <v>4914333.68</v>
      </c>
      <c r="H550" s="1">
        <v>1404004.32</v>
      </c>
      <c r="I550" s="1">
        <v>3604278.74</v>
      </c>
      <c r="J550" s="1">
        <v>1747970.54</v>
      </c>
      <c r="K550" s="1">
        <v>1710133.66</v>
      </c>
      <c r="L550" s="1">
        <v>104811.34</v>
      </c>
      <c r="M550" s="1">
        <v>16338.58</v>
      </c>
      <c r="N550" s="1" t="s">
        <v>26</v>
      </c>
      <c r="O550" s="1" t="s">
        <v>25</v>
      </c>
      <c r="P550" s="1" t="s">
        <v>23</v>
      </c>
      <c r="Q550" s="1" t="s">
        <v>22</v>
      </c>
    </row>
    <row r="551" spans="1:17" x14ac:dyDescent="0.35">
      <c r="A551" s="2">
        <v>45231</v>
      </c>
      <c r="B551" s="1" t="s">
        <v>28</v>
      </c>
      <c r="C551" s="1" t="s">
        <v>125</v>
      </c>
      <c r="D551" s="1" t="s">
        <v>19</v>
      </c>
      <c r="E551" s="1" t="s">
        <v>20</v>
      </c>
      <c r="F551" s="1">
        <v>7604</v>
      </c>
      <c r="G551" s="1">
        <v>3256336.4</v>
      </c>
      <c r="H551" s="1">
        <v>939584.61</v>
      </c>
      <c r="I551" s="1">
        <v>2434925.12</v>
      </c>
      <c r="J551" s="1">
        <v>954730.62</v>
      </c>
      <c r="K551" s="1">
        <v>1366530.4</v>
      </c>
      <c r="L551" s="1">
        <v>87095.69</v>
      </c>
      <c r="M551" s="1">
        <v>26960.560000000001</v>
      </c>
      <c r="N551" s="1" t="s">
        <v>32</v>
      </c>
      <c r="O551" s="1" t="s">
        <v>25</v>
      </c>
      <c r="P551" s="1" t="s">
        <v>27</v>
      </c>
      <c r="Q551" s="1" t="s">
        <v>31</v>
      </c>
    </row>
    <row r="552" spans="1:17" x14ac:dyDescent="0.35">
      <c r="A552" s="2">
        <v>45261</v>
      </c>
      <c r="B552" s="1" t="s">
        <v>28</v>
      </c>
      <c r="C552" s="1" t="s">
        <v>125</v>
      </c>
      <c r="D552" s="1" t="s">
        <v>19</v>
      </c>
      <c r="E552" s="1" t="s">
        <v>20</v>
      </c>
      <c r="F552" s="1">
        <v>10178</v>
      </c>
      <c r="G552" s="1">
        <v>3855547.56</v>
      </c>
      <c r="H552" s="1">
        <v>890427.5</v>
      </c>
      <c r="I552" s="1">
        <v>3067102.5</v>
      </c>
      <c r="J552" s="1">
        <v>1267177.52</v>
      </c>
      <c r="K552" s="1">
        <v>1660496.71</v>
      </c>
      <c r="L552" s="1">
        <v>218266.14</v>
      </c>
      <c r="M552" s="1">
        <v>16719.18</v>
      </c>
      <c r="N552" s="1" t="s">
        <v>32</v>
      </c>
      <c r="O552" s="1" t="s">
        <v>31</v>
      </c>
      <c r="P552" s="1" t="s">
        <v>23</v>
      </c>
      <c r="Q552" s="1" t="s">
        <v>31</v>
      </c>
    </row>
    <row r="553" spans="1:17" x14ac:dyDescent="0.35">
      <c r="A553" s="2">
        <v>45292</v>
      </c>
      <c r="B553" s="1" t="s">
        <v>28</v>
      </c>
      <c r="C553" s="1" t="s">
        <v>125</v>
      </c>
      <c r="D553" s="1" t="s">
        <v>19</v>
      </c>
      <c r="E553" s="1" t="s">
        <v>20</v>
      </c>
      <c r="F553" s="1">
        <v>8248</v>
      </c>
      <c r="G553" s="1">
        <v>3627019.93</v>
      </c>
      <c r="H553" s="1">
        <v>632342.36</v>
      </c>
      <c r="I553" s="1">
        <v>3054749.22</v>
      </c>
      <c r="J553" s="1">
        <v>1247900.06</v>
      </c>
      <c r="K553" s="1">
        <v>1682234.11</v>
      </c>
      <c r="L553" s="1">
        <v>339239.36</v>
      </c>
      <c r="M553" s="1">
        <v>19392.97</v>
      </c>
      <c r="N553" s="1" t="s">
        <v>32</v>
      </c>
      <c r="O553" s="1" t="s">
        <v>22</v>
      </c>
      <c r="P553" s="1" t="s">
        <v>23</v>
      </c>
      <c r="Q553" s="1" t="s">
        <v>22</v>
      </c>
    </row>
    <row r="554" spans="1:17" x14ac:dyDescent="0.35">
      <c r="A554" s="2">
        <v>45323</v>
      </c>
      <c r="B554" s="1" t="s">
        <v>28</v>
      </c>
      <c r="C554" s="1" t="s">
        <v>125</v>
      </c>
      <c r="D554" s="1" t="s">
        <v>19</v>
      </c>
      <c r="E554" s="1" t="s">
        <v>20</v>
      </c>
      <c r="F554" s="1">
        <v>9923</v>
      </c>
      <c r="G554" s="1">
        <v>3648111.39</v>
      </c>
      <c r="H554" s="1">
        <v>731667.79</v>
      </c>
      <c r="I554" s="1">
        <v>3022857.05</v>
      </c>
      <c r="J554" s="1">
        <v>1438915.25</v>
      </c>
      <c r="K554" s="1">
        <v>1488875.09</v>
      </c>
      <c r="L554" s="1">
        <v>180703.38</v>
      </c>
      <c r="M554" s="1">
        <v>24515.13</v>
      </c>
      <c r="N554" s="1" t="s">
        <v>26</v>
      </c>
      <c r="O554" s="1" t="s">
        <v>31</v>
      </c>
      <c r="P554" s="1" t="s">
        <v>23</v>
      </c>
      <c r="Q554" s="1" t="s">
        <v>22</v>
      </c>
    </row>
    <row r="555" spans="1:17" x14ac:dyDescent="0.35">
      <c r="A555" s="2">
        <v>45352</v>
      </c>
      <c r="B555" s="1" t="s">
        <v>28</v>
      </c>
      <c r="C555" s="1" t="s">
        <v>125</v>
      </c>
      <c r="D555" s="1" t="s">
        <v>19</v>
      </c>
      <c r="E555" s="1" t="s">
        <v>20</v>
      </c>
      <c r="F555" s="1">
        <v>7836</v>
      </c>
      <c r="G555" s="1">
        <v>2357108.42</v>
      </c>
      <c r="H555" s="1">
        <v>495574.45</v>
      </c>
      <c r="I555" s="1">
        <v>1938239.51</v>
      </c>
      <c r="J555" s="1">
        <v>865585.99</v>
      </c>
      <c r="K555" s="1">
        <v>939657.73</v>
      </c>
      <c r="L555" s="1">
        <v>-412748.64</v>
      </c>
      <c r="M555" s="1">
        <v>18549.88</v>
      </c>
      <c r="N555" s="1" t="s">
        <v>26</v>
      </c>
      <c r="O555" s="1" t="s">
        <v>31</v>
      </c>
      <c r="P555" s="1" t="s">
        <v>23</v>
      </c>
      <c r="Q555" s="1" t="s">
        <v>31</v>
      </c>
    </row>
    <row r="556" spans="1:17" x14ac:dyDescent="0.35">
      <c r="A556" s="2">
        <v>45200</v>
      </c>
      <c r="B556" s="1" t="s">
        <v>40</v>
      </c>
      <c r="C556" s="1" t="s">
        <v>126</v>
      </c>
      <c r="D556" s="1" t="s">
        <v>19</v>
      </c>
      <c r="E556" s="1" t="s">
        <v>38</v>
      </c>
      <c r="F556" s="1">
        <v>12565</v>
      </c>
      <c r="G556" s="1">
        <v>4772082.0199999996</v>
      </c>
      <c r="H556" s="1">
        <v>1278076.73</v>
      </c>
      <c r="I556" s="1">
        <v>3599240.95</v>
      </c>
      <c r="J556" s="1">
        <v>1204869.8600000001</v>
      </c>
      <c r="K556" s="1">
        <v>2258848.0499999998</v>
      </c>
      <c r="L556" s="1">
        <v>1112789.3999999999</v>
      </c>
      <c r="M556" s="1">
        <v>11836.67</v>
      </c>
      <c r="N556" s="1" t="s">
        <v>32</v>
      </c>
      <c r="O556" s="1" t="s">
        <v>25</v>
      </c>
      <c r="P556" s="1" t="s">
        <v>23</v>
      </c>
      <c r="Q556" s="1" t="s">
        <v>31</v>
      </c>
    </row>
    <row r="557" spans="1:17" x14ac:dyDescent="0.35">
      <c r="A557" s="2">
        <v>45231</v>
      </c>
      <c r="B557" s="1" t="s">
        <v>40</v>
      </c>
      <c r="C557" s="1" t="s">
        <v>126</v>
      </c>
      <c r="D557" s="1" t="s">
        <v>19</v>
      </c>
      <c r="E557" s="1" t="s">
        <v>38</v>
      </c>
      <c r="F557" s="1">
        <v>13027</v>
      </c>
      <c r="G557" s="1">
        <v>5380665.6200000001</v>
      </c>
      <c r="H557" s="1">
        <v>1300588.32</v>
      </c>
      <c r="I557" s="1">
        <v>4198241.3499999996</v>
      </c>
      <c r="J557" s="1">
        <v>1807357.41</v>
      </c>
      <c r="K557" s="1">
        <v>2334847.36</v>
      </c>
      <c r="L557" s="1">
        <v>975597.75</v>
      </c>
      <c r="M557" s="1">
        <v>29773.13</v>
      </c>
      <c r="N557" s="1" t="s">
        <v>32</v>
      </c>
      <c r="O557" s="1" t="s">
        <v>31</v>
      </c>
      <c r="P557" s="1" t="s">
        <v>23</v>
      </c>
      <c r="Q557" s="1" t="s">
        <v>22</v>
      </c>
    </row>
    <row r="558" spans="1:17" x14ac:dyDescent="0.35">
      <c r="A558" s="2">
        <v>45261</v>
      </c>
      <c r="B558" s="1" t="s">
        <v>40</v>
      </c>
      <c r="C558" s="1" t="s">
        <v>126</v>
      </c>
      <c r="D558" s="1" t="s">
        <v>19</v>
      </c>
      <c r="E558" s="1" t="s">
        <v>38</v>
      </c>
      <c r="F558" s="1">
        <v>7885</v>
      </c>
      <c r="G558" s="1">
        <v>2627944.63</v>
      </c>
      <c r="H558" s="1">
        <v>746731.36</v>
      </c>
      <c r="I558" s="1">
        <v>2024658.86</v>
      </c>
      <c r="J558" s="1">
        <v>701980.57</v>
      </c>
      <c r="K558" s="1">
        <v>1193737.49</v>
      </c>
      <c r="L558" s="1">
        <v>-222236.73</v>
      </c>
      <c r="M558" s="1">
        <v>11785.62</v>
      </c>
      <c r="N558" s="1" t="s">
        <v>32</v>
      </c>
      <c r="O558" s="1" t="s">
        <v>22</v>
      </c>
      <c r="P558" s="1" t="s">
        <v>27</v>
      </c>
      <c r="Q558" s="1" t="s">
        <v>31</v>
      </c>
    </row>
    <row r="559" spans="1:17" x14ac:dyDescent="0.35">
      <c r="A559" s="2">
        <v>45292</v>
      </c>
      <c r="B559" s="1" t="s">
        <v>40</v>
      </c>
      <c r="C559" s="1" t="s">
        <v>126</v>
      </c>
      <c r="D559" s="1" t="s">
        <v>19</v>
      </c>
      <c r="E559" s="1" t="s">
        <v>38</v>
      </c>
      <c r="F559" s="1">
        <v>14416</v>
      </c>
      <c r="G559" s="1">
        <v>4597164.71</v>
      </c>
      <c r="H559" s="1">
        <v>821111.36</v>
      </c>
      <c r="I559" s="1">
        <v>3894766.03</v>
      </c>
      <c r="J559" s="1">
        <v>1662463.81</v>
      </c>
      <c r="K559" s="1">
        <v>2107139.14</v>
      </c>
      <c r="L559" s="1">
        <v>798324.26</v>
      </c>
      <c r="M559" s="1">
        <v>27340.63</v>
      </c>
      <c r="N559" s="1" t="s">
        <v>21</v>
      </c>
      <c r="O559" s="1" t="s">
        <v>31</v>
      </c>
      <c r="P559" s="1" t="s">
        <v>27</v>
      </c>
      <c r="Q559" s="1" t="s">
        <v>24</v>
      </c>
    </row>
    <row r="560" spans="1:17" x14ac:dyDescent="0.35">
      <c r="A560" s="2">
        <v>45323</v>
      </c>
      <c r="B560" s="1" t="s">
        <v>40</v>
      </c>
      <c r="C560" s="1" t="s">
        <v>126</v>
      </c>
      <c r="D560" s="1" t="s">
        <v>19</v>
      </c>
      <c r="E560" s="1" t="s">
        <v>38</v>
      </c>
      <c r="F560" s="1">
        <v>12719</v>
      </c>
      <c r="G560" s="1">
        <v>5795096.0599999996</v>
      </c>
      <c r="H560" s="1">
        <v>1646368.01</v>
      </c>
      <c r="I560" s="1">
        <v>4189122.24</v>
      </c>
      <c r="J560" s="1">
        <v>1740310.82</v>
      </c>
      <c r="K560" s="1">
        <v>2299839.13</v>
      </c>
      <c r="L560" s="1">
        <v>896371.71</v>
      </c>
      <c r="M560" s="1">
        <v>20696.36</v>
      </c>
      <c r="N560" s="1" t="s">
        <v>21</v>
      </c>
      <c r="O560" s="1" t="s">
        <v>25</v>
      </c>
      <c r="P560" s="1" t="s">
        <v>27</v>
      </c>
      <c r="Q560" s="1" t="s">
        <v>31</v>
      </c>
    </row>
    <row r="561" spans="1:17" x14ac:dyDescent="0.35">
      <c r="A561" s="2">
        <v>45352</v>
      </c>
      <c r="B561" s="1" t="s">
        <v>40</v>
      </c>
      <c r="C561" s="1" t="s">
        <v>126</v>
      </c>
      <c r="D561" s="1" t="s">
        <v>19</v>
      </c>
      <c r="E561" s="1" t="s">
        <v>38</v>
      </c>
      <c r="F561" s="1">
        <v>10349</v>
      </c>
      <c r="G561" s="1">
        <v>3699353.13</v>
      </c>
      <c r="H561" s="1">
        <v>941844.88</v>
      </c>
      <c r="I561" s="1">
        <v>2858616.05</v>
      </c>
      <c r="J561" s="1">
        <v>1235286.04</v>
      </c>
      <c r="K561" s="1">
        <v>1556471.81</v>
      </c>
      <c r="L561" s="1">
        <v>79221.55</v>
      </c>
      <c r="M561" s="1">
        <v>13680.6</v>
      </c>
      <c r="N561" s="1" t="s">
        <v>32</v>
      </c>
      <c r="O561" s="1" t="s">
        <v>22</v>
      </c>
      <c r="P561" s="1" t="s">
        <v>23</v>
      </c>
      <c r="Q561" s="1" t="s">
        <v>22</v>
      </c>
    </row>
    <row r="562" spans="1:17" x14ac:dyDescent="0.35">
      <c r="A562" s="2">
        <v>45200</v>
      </c>
      <c r="B562" s="1" t="s">
        <v>35</v>
      </c>
      <c r="C562" s="1" t="s">
        <v>127</v>
      </c>
      <c r="D562" s="1" t="s">
        <v>19</v>
      </c>
      <c r="E562" s="1" t="s">
        <v>46</v>
      </c>
      <c r="F562" s="1">
        <v>7470</v>
      </c>
      <c r="G562" s="1">
        <v>2471309.14</v>
      </c>
      <c r="H562" s="1">
        <v>538686.11</v>
      </c>
      <c r="I562" s="1">
        <v>1981164.97</v>
      </c>
      <c r="J562" s="1">
        <v>750599.86</v>
      </c>
      <c r="K562" s="1">
        <v>1101102.43</v>
      </c>
      <c r="L562" s="1">
        <v>-206851.81</v>
      </c>
      <c r="M562" s="1">
        <v>15821.58</v>
      </c>
      <c r="N562" s="1" t="s">
        <v>32</v>
      </c>
      <c r="O562" s="1" t="s">
        <v>25</v>
      </c>
      <c r="P562" s="1" t="s">
        <v>27</v>
      </c>
      <c r="Q562" s="1" t="s">
        <v>31</v>
      </c>
    </row>
    <row r="563" spans="1:17" x14ac:dyDescent="0.35">
      <c r="A563" s="2">
        <v>45231</v>
      </c>
      <c r="B563" s="1" t="s">
        <v>35</v>
      </c>
      <c r="C563" s="1" t="s">
        <v>127</v>
      </c>
      <c r="D563" s="1" t="s">
        <v>19</v>
      </c>
      <c r="E563" s="1" t="s">
        <v>46</v>
      </c>
      <c r="F563" s="1">
        <v>9027</v>
      </c>
      <c r="G563" s="1">
        <v>3243162.08</v>
      </c>
      <c r="H563" s="1">
        <v>763599.61</v>
      </c>
      <c r="I563" s="1">
        <v>2506227.88</v>
      </c>
      <c r="J563" s="1">
        <v>1002654.78</v>
      </c>
      <c r="K563" s="1">
        <v>1440520.96</v>
      </c>
      <c r="L563" s="1">
        <v>-148666.92000000001</v>
      </c>
      <c r="M563" s="1">
        <v>26840.16</v>
      </c>
      <c r="N563" s="1" t="s">
        <v>32</v>
      </c>
      <c r="O563" s="1" t="s">
        <v>25</v>
      </c>
      <c r="P563" s="1" t="s">
        <v>27</v>
      </c>
      <c r="Q563" s="1" t="s">
        <v>24</v>
      </c>
    </row>
    <row r="564" spans="1:17" x14ac:dyDescent="0.35">
      <c r="A564" s="2">
        <v>45261</v>
      </c>
      <c r="B564" s="1" t="s">
        <v>35</v>
      </c>
      <c r="C564" s="1" t="s">
        <v>127</v>
      </c>
      <c r="D564" s="1" t="s">
        <v>19</v>
      </c>
      <c r="E564" s="1" t="s">
        <v>46</v>
      </c>
      <c r="F564" s="1">
        <v>7111</v>
      </c>
      <c r="G564" s="1">
        <v>2594006.2200000002</v>
      </c>
      <c r="H564" s="1">
        <v>625958.53</v>
      </c>
      <c r="I564" s="1">
        <v>2049352.53</v>
      </c>
      <c r="J564" s="1">
        <v>843829.25</v>
      </c>
      <c r="K564" s="1">
        <v>1152917.49</v>
      </c>
      <c r="L564" s="1">
        <v>-247704.19</v>
      </c>
      <c r="M564" s="1">
        <v>25483.81</v>
      </c>
      <c r="N564" s="1" t="s">
        <v>32</v>
      </c>
      <c r="O564" s="1" t="s">
        <v>22</v>
      </c>
      <c r="P564" s="1" t="s">
        <v>23</v>
      </c>
      <c r="Q564" s="1" t="s">
        <v>24</v>
      </c>
    </row>
    <row r="565" spans="1:17" x14ac:dyDescent="0.35">
      <c r="A565" s="2">
        <v>45292</v>
      </c>
      <c r="B565" s="1" t="s">
        <v>35</v>
      </c>
      <c r="C565" s="1" t="s">
        <v>127</v>
      </c>
      <c r="D565" s="1" t="s">
        <v>19</v>
      </c>
      <c r="E565" s="1" t="s">
        <v>46</v>
      </c>
      <c r="F565" s="1">
        <v>9158</v>
      </c>
      <c r="G565" s="1">
        <v>3112322.06</v>
      </c>
      <c r="H565" s="1">
        <v>560892.07999999996</v>
      </c>
      <c r="I565" s="1">
        <v>2622798.0099999998</v>
      </c>
      <c r="J565" s="1">
        <v>1063682.8799999999</v>
      </c>
      <c r="K565" s="1">
        <v>1464378.28</v>
      </c>
      <c r="L565" s="1">
        <v>141404.89000000001</v>
      </c>
      <c r="M565" s="1">
        <v>14025.06</v>
      </c>
      <c r="N565" s="1" t="s">
        <v>32</v>
      </c>
      <c r="O565" s="1" t="s">
        <v>22</v>
      </c>
      <c r="P565" s="1" t="s">
        <v>27</v>
      </c>
      <c r="Q565" s="1" t="s">
        <v>24</v>
      </c>
    </row>
    <row r="566" spans="1:17" x14ac:dyDescent="0.35">
      <c r="A566" s="2">
        <v>45323</v>
      </c>
      <c r="B566" s="1" t="s">
        <v>35</v>
      </c>
      <c r="C566" s="1" t="s">
        <v>127</v>
      </c>
      <c r="D566" s="1" t="s">
        <v>19</v>
      </c>
      <c r="E566" s="1" t="s">
        <v>46</v>
      </c>
      <c r="F566" s="1">
        <v>7954</v>
      </c>
      <c r="G566" s="1">
        <v>2392001.17</v>
      </c>
      <c r="H566" s="1">
        <v>631384.85</v>
      </c>
      <c r="I566" s="1">
        <v>1814244.21</v>
      </c>
      <c r="J566" s="1">
        <v>583148.38</v>
      </c>
      <c r="K566" s="1">
        <v>1128049.53</v>
      </c>
      <c r="L566" s="1">
        <v>-153061.51999999999</v>
      </c>
      <c r="M566" s="1">
        <v>20993.69</v>
      </c>
      <c r="N566" s="1" t="s">
        <v>32</v>
      </c>
      <c r="O566" s="1" t="s">
        <v>31</v>
      </c>
      <c r="P566" s="1" t="s">
        <v>23</v>
      </c>
      <c r="Q566" s="1" t="s">
        <v>24</v>
      </c>
    </row>
    <row r="567" spans="1:17" x14ac:dyDescent="0.35">
      <c r="A567" s="2">
        <v>45352</v>
      </c>
      <c r="B567" s="1" t="s">
        <v>35</v>
      </c>
      <c r="C567" s="1" t="s">
        <v>127</v>
      </c>
      <c r="D567" s="1" t="s">
        <v>19</v>
      </c>
      <c r="E567" s="1" t="s">
        <v>46</v>
      </c>
      <c r="F567" s="1">
        <v>8220</v>
      </c>
      <c r="G567" s="1">
        <v>2848572.28</v>
      </c>
      <c r="H567" s="1">
        <v>442148.97</v>
      </c>
      <c r="I567" s="1">
        <v>2447600.2599999998</v>
      </c>
      <c r="J567" s="1">
        <v>1158987.8500000001</v>
      </c>
      <c r="K567" s="1">
        <v>1167909.02</v>
      </c>
      <c r="L567" s="1">
        <v>-164357.29999999999</v>
      </c>
      <c r="M567" s="1">
        <v>25013.78</v>
      </c>
      <c r="N567" s="1" t="s">
        <v>21</v>
      </c>
      <c r="O567" s="1" t="s">
        <v>22</v>
      </c>
      <c r="P567" s="1" t="s">
        <v>23</v>
      </c>
      <c r="Q567" s="1" t="s">
        <v>24</v>
      </c>
    </row>
    <row r="568" spans="1:17" x14ac:dyDescent="0.35">
      <c r="A568" s="2">
        <v>45200</v>
      </c>
      <c r="B568" s="1" t="s">
        <v>57</v>
      </c>
      <c r="C568" s="1" t="s">
        <v>128</v>
      </c>
      <c r="D568" s="1" t="s">
        <v>34</v>
      </c>
      <c r="E568" s="1" t="s">
        <v>46</v>
      </c>
      <c r="F568" s="1">
        <v>12889</v>
      </c>
      <c r="G568" s="1">
        <v>4970383.63</v>
      </c>
      <c r="H568" s="1">
        <v>1046519.49</v>
      </c>
      <c r="I568" s="1">
        <v>4016828.98</v>
      </c>
      <c r="J568" s="1">
        <v>1216871.8899999999</v>
      </c>
      <c r="K568" s="1">
        <v>2746165.4</v>
      </c>
      <c r="L568" s="1">
        <v>1423692.85</v>
      </c>
      <c r="M568" s="1">
        <v>22639.64</v>
      </c>
      <c r="N568" s="1" t="s">
        <v>26</v>
      </c>
      <c r="O568" s="1" t="s">
        <v>25</v>
      </c>
      <c r="P568" s="1" t="s">
        <v>27</v>
      </c>
      <c r="Q568" s="1" t="s">
        <v>22</v>
      </c>
    </row>
    <row r="569" spans="1:17" x14ac:dyDescent="0.35">
      <c r="A569" s="2">
        <v>45231</v>
      </c>
      <c r="B569" s="1" t="s">
        <v>57</v>
      </c>
      <c r="C569" s="1" t="s">
        <v>128</v>
      </c>
      <c r="D569" s="1" t="s">
        <v>34</v>
      </c>
      <c r="E569" s="1" t="s">
        <v>46</v>
      </c>
      <c r="F569" s="1">
        <v>8645</v>
      </c>
      <c r="G569" s="1">
        <v>3881067.32</v>
      </c>
      <c r="H569" s="1">
        <v>846425.89</v>
      </c>
      <c r="I569" s="1">
        <v>3150284.88</v>
      </c>
      <c r="J569" s="1">
        <v>966366.12</v>
      </c>
      <c r="K569" s="1">
        <v>2077690.6</v>
      </c>
      <c r="L569" s="1">
        <v>718776.22</v>
      </c>
      <c r="M569" s="1">
        <v>14414.01</v>
      </c>
      <c r="N569" s="1" t="s">
        <v>32</v>
      </c>
      <c r="O569" s="1" t="s">
        <v>22</v>
      </c>
      <c r="P569" s="1" t="s">
        <v>27</v>
      </c>
      <c r="Q569" s="1" t="s">
        <v>22</v>
      </c>
    </row>
    <row r="570" spans="1:17" x14ac:dyDescent="0.35">
      <c r="A570" s="2">
        <v>45261</v>
      </c>
      <c r="B570" s="1" t="s">
        <v>57</v>
      </c>
      <c r="C570" s="1" t="s">
        <v>128</v>
      </c>
      <c r="D570" s="1" t="s">
        <v>34</v>
      </c>
      <c r="E570" s="1" t="s">
        <v>46</v>
      </c>
      <c r="F570" s="1">
        <v>11999</v>
      </c>
      <c r="G570" s="1">
        <v>4478058.9400000004</v>
      </c>
      <c r="H570" s="1">
        <v>1263046.51</v>
      </c>
      <c r="I570" s="1">
        <v>3296325.02</v>
      </c>
      <c r="J570" s="1">
        <v>1241436.47</v>
      </c>
      <c r="K570" s="1">
        <v>1990783.58</v>
      </c>
      <c r="L570" s="1">
        <v>644219.75</v>
      </c>
      <c r="M570" s="1">
        <v>21492.84</v>
      </c>
      <c r="N570" s="1" t="s">
        <v>32</v>
      </c>
      <c r="O570" s="1" t="s">
        <v>31</v>
      </c>
      <c r="P570" s="1" t="s">
        <v>23</v>
      </c>
      <c r="Q570" s="1" t="s">
        <v>31</v>
      </c>
    </row>
    <row r="571" spans="1:17" x14ac:dyDescent="0.35">
      <c r="A571" s="2">
        <v>45292</v>
      </c>
      <c r="B571" s="1" t="s">
        <v>57</v>
      </c>
      <c r="C571" s="1" t="s">
        <v>128</v>
      </c>
      <c r="D571" s="1" t="s">
        <v>34</v>
      </c>
      <c r="E571" s="1" t="s">
        <v>46</v>
      </c>
      <c r="F571" s="1">
        <v>12892</v>
      </c>
      <c r="G571" s="1">
        <v>5965907.5300000003</v>
      </c>
      <c r="H571" s="1">
        <v>1622270.51</v>
      </c>
      <c r="I571" s="1">
        <v>4412067.57</v>
      </c>
      <c r="J571" s="1">
        <v>1508156.01</v>
      </c>
      <c r="K571" s="1">
        <v>2764724.04</v>
      </c>
      <c r="L571" s="1">
        <v>1466838.18</v>
      </c>
      <c r="M571" s="1">
        <v>18197.61</v>
      </c>
      <c r="N571" s="1" t="s">
        <v>21</v>
      </c>
      <c r="O571" s="1" t="s">
        <v>25</v>
      </c>
      <c r="P571" s="1" t="s">
        <v>27</v>
      </c>
      <c r="Q571" s="1" t="s">
        <v>31</v>
      </c>
    </row>
    <row r="572" spans="1:17" x14ac:dyDescent="0.35">
      <c r="A572" s="2">
        <v>45323</v>
      </c>
      <c r="B572" s="1" t="s">
        <v>57</v>
      </c>
      <c r="C572" s="1" t="s">
        <v>128</v>
      </c>
      <c r="D572" s="1" t="s">
        <v>34</v>
      </c>
      <c r="E572" s="1" t="s">
        <v>46</v>
      </c>
      <c r="F572" s="1">
        <v>10688</v>
      </c>
      <c r="G572" s="1">
        <v>5139140.29</v>
      </c>
      <c r="H572" s="1">
        <v>948660.61</v>
      </c>
      <c r="I572" s="1">
        <v>4224936.0599999996</v>
      </c>
      <c r="J572" s="1">
        <v>2073123.77</v>
      </c>
      <c r="K572" s="1">
        <v>2076159.03</v>
      </c>
      <c r="L572" s="1">
        <v>740577.99</v>
      </c>
      <c r="M572" s="1">
        <v>10665.71</v>
      </c>
      <c r="N572" s="1" t="s">
        <v>32</v>
      </c>
      <c r="O572" s="1" t="s">
        <v>22</v>
      </c>
      <c r="P572" s="1" t="s">
        <v>27</v>
      </c>
      <c r="Q572" s="1" t="s">
        <v>24</v>
      </c>
    </row>
    <row r="573" spans="1:17" x14ac:dyDescent="0.35">
      <c r="A573" s="2">
        <v>45352</v>
      </c>
      <c r="B573" s="1" t="s">
        <v>57</v>
      </c>
      <c r="C573" s="1" t="s">
        <v>128</v>
      </c>
      <c r="D573" s="1" t="s">
        <v>34</v>
      </c>
      <c r="E573" s="1" t="s">
        <v>46</v>
      </c>
      <c r="F573" s="1">
        <v>14568</v>
      </c>
      <c r="G573" s="1">
        <v>5482262.0199999996</v>
      </c>
      <c r="H573" s="1">
        <v>1059120.8500000001</v>
      </c>
      <c r="I573" s="1">
        <v>4484270</v>
      </c>
      <c r="J573" s="1">
        <v>1625728.69</v>
      </c>
      <c r="K573" s="1">
        <v>2749274.91</v>
      </c>
      <c r="L573" s="1">
        <v>1405854.78</v>
      </c>
      <c r="M573" s="1">
        <v>14873.08</v>
      </c>
      <c r="N573" s="1" t="s">
        <v>26</v>
      </c>
      <c r="O573" s="1" t="s">
        <v>25</v>
      </c>
      <c r="P573" s="1" t="s">
        <v>23</v>
      </c>
      <c r="Q573" s="1" t="s">
        <v>31</v>
      </c>
    </row>
    <row r="574" spans="1:17" x14ac:dyDescent="0.35">
      <c r="A574" s="2">
        <v>45200</v>
      </c>
      <c r="B574" s="1" t="s">
        <v>40</v>
      </c>
      <c r="C574" s="1" t="s">
        <v>129</v>
      </c>
      <c r="D574" s="1" t="s">
        <v>34</v>
      </c>
      <c r="E574" s="1" t="s">
        <v>20</v>
      </c>
      <c r="F574" s="1">
        <v>8073</v>
      </c>
      <c r="G574" s="1">
        <v>3928345.81</v>
      </c>
      <c r="H574" s="1">
        <v>1034557.84</v>
      </c>
      <c r="I574" s="1">
        <v>2970560.6</v>
      </c>
      <c r="J574" s="1">
        <v>1337632.96</v>
      </c>
      <c r="K574" s="1">
        <v>1493927.89</v>
      </c>
      <c r="L574" s="1">
        <v>171422.87</v>
      </c>
      <c r="M574" s="1">
        <v>13452.81</v>
      </c>
      <c r="N574" s="1" t="s">
        <v>32</v>
      </c>
      <c r="O574" s="1" t="s">
        <v>22</v>
      </c>
      <c r="P574" s="1" t="s">
        <v>23</v>
      </c>
      <c r="Q574" s="1" t="s">
        <v>31</v>
      </c>
    </row>
    <row r="575" spans="1:17" x14ac:dyDescent="0.35">
      <c r="A575" s="2">
        <v>45231</v>
      </c>
      <c r="B575" s="1" t="s">
        <v>40</v>
      </c>
      <c r="C575" s="1" t="s">
        <v>129</v>
      </c>
      <c r="D575" s="1" t="s">
        <v>34</v>
      </c>
      <c r="E575" s="1" t="s">
        <v>20</v>
      </c>
      <c r="F575" s="1">
        <v>7616</v>
      </c>
      <c r="G575" s="1">
        <v>3357576.66</v>
      </c>
      <c r="H575" s="1">
        <v>877446.51</v>
      </c>
      <c r="I575" s="1">
        <v>2524600.13</v>
      </c>
      <c r="J575" s="1">
        <v>749919.05</v>
      </c>
      <c r="K575" s="1">
        <v>1632577.64</v>
      </c>
      <c r="L575" s="1">
        <v>509369.31</v>
      </c>
      <c r="M575" s="1">
        <v>25364.45</v>
      </c>
      <c r="N575" s="1" t="s">
        <v>26</v>
      </c>
      <c r="O575" s="1" t="s">
        <v>25</v>
      </c>
      <c r="P575" s="1" t="s">
        <v>23</v>
      </c>
      <c r="Q575" s="1" t="s">
        <v>24</v>
      </c>
    </row>
    <row r="576" spans="1:17" x14ac:dyDescent="0.35">
      <c r="A576" s="2">
        <v>45261</v>
      </c>
      <c r="B576" s="1" t="s">
        <v>40</v>
      </c>
      <c r="C576" s="1" t="s">
        <v>129</v>
      </c>
      <c r="D576" s="1" t="s">
        <v>34</v>
      </c>
      <c r="E576" s="1" t="s">
        <v>20</v>
      </c>
      <c r="F576" s="1">
        <v>11064</v>
      </c>
      <c r="G576" s="1">
        <v>4398084.6399999997</v>
      </c>
      <c r="H576" s="1">
        <v>911178.68</v>
      </c>
      <c r="I576" s="1">
        <v>3603675.78</v>
      </c>
      <c r="J576" s="1">
        <v>1628916.22</v>
      </c>
      <c r="K576" s="1">
        <v>1841262.15</v>
      </c>
      <c r="L576" s="1">
        <v>452100.82</v>
      </c>
      <c r="M576" s="1">
        <v>28755.75</v>
      </c>
      <c r="N576" s="1" t="s">
        <v>21</v>
      </c>
      <c r="O576" s="1" t="s">
        <v>22</v>
      </c>
      <c r="P576" s="1" t="s">
        <v>27</v>
      </c>
      <c r="Q576" s="1" t="s">
        <v>22</v>
      </c>
    </row>
    <row r="577" spans="1:17" x14ac:dyDescent="0.35">
      <c r="A577" s="2">
        <v>45292</v>
      </c>
      <c r="B577" s="1" t="s">
        <v>40</v>
      </c>
      <c r="C577" s="1" t="s">
        <v>129</v>
      </c>
      <c r="D577" s="1" t="s">
        <v>34</v>
      </c>
      <c r="E577" s="1" t="s">
        <v>20</v>
      </c>
      <c r="F577" s="1">
        <v>7735</v>
      </c>
      <c r="G577" s="1">
        <v>3296912.58</v>
      </c>
      <c r="H577" s="1">
        <v>775605.57</v>
      </c>
      <c r="I577" s="1">
        <v>2635672.58</v>
      </c>
      <c r="J577" s="1">
        <v>1014482.66</v>
      </c>
      <c r="K577" s="1">
        <v>1551703.01</v>
      </c>
      <c r="L577" s="1">
        <v>243840.87</v>
      </c>
      <c r="M577" s="1">
        <v>21425.14</v>
      </c>
      <c r="N577" s="1" t="s">
        <v>26</v>
      </c>
      <c r="O577" s="1" t="s">
        <v>31</v>
      </c>
      <c r="P577" s="1" t="s">
        <v>23</v>
      </c>
      <c r="Q577" s="1" t="s">
        <v>22</v>
      </c>
    </row>
    <row r="578" spans="1:17" x14ac:dyDescent="0.35">
      <c r="A578" s="2">
        <v>45323</v>
      </c>
      <c r="B578" s="1" t="s">
        <v>40</v>
      </c>
      <c r="C578" s="1" t="s">
        <v>129</v>
      </c>
      <c r="D578" s="1" t="s">
        <v>34</v>
      </c>
      <c r="E578" s="1" t="s">
        <v>20</v>
      </c>
      <c r="F578" s="1">
        <v>10717</v>
      </c>
      <c r="G578" s="1">
        <v>4949150.34</v>
      </c>
      <c r="H578" s="1">
        <v>1117519.6200000001</v>
      </c>
      <c r="I578" s="1">
        <v>3930881.09</v>
      </c>
      <c r="J578" s="1">
        <v>1800614.5</v>
      </c>
      <c r="K578" s="1">
        <v>2005235.35</v>
      </c>
      <c r="L578" s="1">
        <v>603444.51</v>
      </c>
      <c r="M578" s="1">
        <v>20512.64</v>
      </c>
      <c r="N578" s="1" t="s">
        <v>32</v>
      </c>
      <c r="O578" s="1" t="s">
        <v>25</v>
      </c>
      <c r="P578" s="1" t="s">
        <v>27</v>
      </c>
      <c r="Q578" s="1" t="s">
        <v>31</v>
      </c>
    </row>
    <row r="579" spans="1:17" x14ac:dyDescent="0.35">
      <c r="A579" s="2">
        <v>45352</v>
      </c>
      <c r="B579" s="1" t="s">
        <v>40</v>
      </c>
      <c r="C579" s="1" t="s">
        <v>129</v>
      </c>
      <c r="D579" s="1" t="s">
        <v>34</v>
      </c>
      <c r="E579" s="1" t="s">
        <v>20</v>
      </c>
      <c r="F579" s="1">
        <v>10279</v>
      </c>
      <c r="G579" s="1">
        <v>4935136.83</v>
      </c>
      <c r="H579" s="1">
        <v>778157.37</v>
      </c>
      <c r="I579" s="1">
        <v>4288781.9800000004</v>
      </c>
      <c r="J579" s="1">
        <v>1553671.73</v>
      </c>
      <c r="K579" s="1">
        <v>2588566.29</v>
      </c>
      <c r="L579" s="1">
        <v>1232676.8999999999</v>
      </c>
      <c r="M579" s="1">
        <v>17255.099999999999</v>
      </c>
      <c r="N579" s="1" t="s">
        <v>26</v>
      </c>
      <c r="O579" s="1" t="s">
        <v>31</v>
      </c>
      <c r="P579" s="1" t="s">
        <v>27</v>
      </c>
      <c r="Q579" s="1" t="s">
        <v>31</v>
      </c>
    </row>
    <row r="580" spans="1:17" x14ac:dyDescent="0.35">
      <c r="A580" s="2">
        <v>45200</v>
      </c>
      <c r="B580" s="1" t="s">
        <v>17</v>
      </c>
      <c r="C580" s="1" t="s">
        <v>130</v>
      </c>
      <c r="D580" s="1" t="s">
        <v>19</v>
      </c>
      <c r="E580" s="1" t="s">
        <v>46</v>
      </c>
      <c r="F580" s="1">
        <v>12515</v>
      </c>
      <c r="G580" s="1">
        <v>4374932.5599999996</v>
      </c>
      <c r="H580" s="1">
        <v>815998.62</v>
      </c>
      <c r="I580" s="1">
        <v>3663291.35</v>
      </c>
      <c r="J580" s="1">
        <v>1728626.54</v>
      </c>
      <c r="K580" s="1">
        <v>1825132.86</v>
      </c>
      <c r="L580" s="1">
        <v>333253.52</v>
      </c>
      <c r="M580" s="1">
        <v>10928.98</v>
      </c>
      <c r="N580" s="1" t="s">
        <v>21</v>
      </c>
      <c r="O580" s="1" t="s">
        <v>22</v>
      </c>
      <c r="P580" s="1" t="s">
        <v>27</v>
      </c>
      <c r="Q580" s="1" t="s">
        <v>24</v>
      </c>
    </row>
    <row r="581" spans="1:17" x14ac:dyDescent="0.35">
      <c r="A581" s="2">
        <v>45231</v>
      </c>
      <c r="B581" s="1" t="s">
        <v>17</v>
      </c>
      <c r="C581" s="1" t="s">
        <v>130</v>
      </c>
      <c r="D581" s="1" t="s">
        <v>19</v>
      </c>
      <c r="E581" s="1" t="s">
        <v>46</v>
      </c>
      <c r="F581" s="1">
        <v>10463</v>
      </c>
      <c r="G581" s="1">
        <v>4605262.45</v>
      </c>
      <c r="H581" s="1">
        <v>1077968.55</v>
      </c>
      <c r="I581" s="1">
        <v>3624127.32</v>
      </c>
      <c r="J581" s="1">
        <v>1229349.8700000001</v>
      </c>
      <c r="K581" s="1">
        <v>2248473.37</v>
      </c>
      <c r="L581" s="1">
        <v>804355.03</v>
      </c>
      <c r="M581" s="1">
        <v>16123.19</v>
      </c>
      <c r="N581" s="1" t="s">
        <v>21</v>
      </c>
      <c r="O581" s="1" t="s">
        <v>25</v>
      </c>
      <c r="P581" s="1" t="s">
        <v>23</v>
      </c>
      <c r="Q581" s="1" t="s">
        <v>22</v>
      </c>
    </row>
    <row r="582" spans="1:17" x14ac:dyDescent="0.35">
      <c r="A582" s="2">
        <v>45261</v>
      </c>
      <c r="B582" s="1" t="s">
        <v>17</v>
      </c>
      <c r="C582" s="1" t="s">
        <v>130</v>
      </c>
      <c r="D582" s="1" t="s">
        <v>19</v>
      </c>
      <c r="E582" s="1" t="s">
        <v>46</v>
      </c>
      <c r="F582" s="1">
        <v>11937</v>
      </c>
      <c r="G582" s="1">
        <v>5836498.3899999997</v>
      </c>
      <c r="H582" s="1">
        <v>973882.25</v>
      </c>
      <c r="I582" s="1">
        <v>4982289.91</v>
      </c>
      <c r="J582" s="1">
        <v>2218040.7799999998</v>
      </c>
      <c r="K582" s="1">
        <v>2678782.0499999998</v>
      </c>
      <c r="L582" s="1">
        <v>1280106.55</v>
      </c>
      <c r="M582" s="1">
        <v>26684.77</v>
      </c>
      <c r="N582" s="1" t="s">
        <v>21</v>
      </c>
      <c r="O582" s="1" t="s">
        <v>31</v>
      </c>
      <c r="P582" s="1" t="s">
        <v>27</v>
      </c>
      <c r="Q582" s="1" t="s">
        <v>24</v>
      </c>
    </row>
    <row r="583" spans="1:17" x14ac:dyDescent="0.35">
      <c r="A583" s="2">
        <v>45292</v>
      </c>
      <c r="B583" s="1" t="s">
        <v>17</v>
      </c>
      <c r="C583" s="1" t="s">
        <v>130</v>
      </c>
      <c r="D583" s="1" t="s">
        <v>19</v>
      </c>
      <c r="E583" s="1" t="s">
        <v>46</v>
      </c>
      <c r="F583" s="1">
        <v>8217</v>
      </c>
      <c r="G583" s="1">
        <v>2841966.53</v>
      </c>
      <c r="H583" s="1">
        <v>604671.28</v>
      </c>
      <c r="I583" s="1">
        <v>2298425.58</v>
      </c>
      <c r="J583" s="1">
        <v>921695.52</v>
      </c>
      <c r="K583" s="1">
        <v>1240718.02</v>
      </c>
      <c r="L583" s="1">
        <v>-85612.66</v>
      </c>
      <c r="M583" s="1">
        <v>23533.38</v>
      </c>
      <c r="N583" s="1" t="s">
        <v>32</v>
      </c>
      <c r="O583" s="1" t="s">
        <v>25</v>
      </c>
      <c r="P583" s="1" t="s">
        <v>27</v>
      </c>
      <c r="Q583" s="1" t="s">
        <v>24</v>
      </c>
    </row>
    <row r="584" spans="1:17" x14ac:dyDescent="0.35">
      <c r="A584" s="2">
        <v>45323</v>
      </c>
      <c r="B584" s="1" t="s">
        <v>17</v>
      </c>
      <c r="C584" s="1" t="s">
        <v>130</v>
      </c>
      <c r="D584" s="1" t="s">
        <v>19</v>
      </c>
      <c r="E584" s="1" t="s">
        <v>46</v>
      </c>
      <c r="F584" s="1">
        <v>10073</v>
      </c>
      <c r="G584" s="1">
        <v>4104458.21</v>
      </c>
      <c r="H584" s="1">
        <v>1052861.8</v>
      </c>
      <c r="I584" s="1">
        <v>3170191.81</v>
      </c>
      <c r="J584" s="1">
        <v>1505199.57</v>
      </c>
      <c r="K584" s="1">
        <v>1607432.65</v>
      </c>
      <c r="L584" s="1">
        <v>173141.16</v>
      </c>
      <c r="M584" s="1">
        <v>16497.73</v>
      </c>
      <c r="N584" s="1" t="s">
        <v>26</v>
      </c>
      <c r="O584" s="1" t="s">
        <v>22</v>
      </c>
      <c r="P584" s="1" t="s">
        <v>23</v>
      </c>
      <c r="Q584" s="1" t="s">
        <v>31</v>
      </c>
    </row>
    <row r="585" spans="1:17" x14ac:dyDescent="0.35">
      <c r="A585" s="2">
        <v>45352</v>
      </c>
      <c r="B585" s="1" t="s">
        <v>17</v>
      </c>
      <c r="C585" s="1" t="s">
        <v>130</v>
      </c>
      <c r="D585" s="1" t="s">
        <v>19</v>
      </c>
      <c r="E585" s="1" t="s">
        <v>46</v>
      </c>
      <c r="F585" s="1">
        <v>9047</v>
      </c>
      <c r="G585" s="1">
        <v>3496932.97</v>
      </c>
      <c r="H585" s="1">
        <v>704207.21</v>
      </c>
      <c r="I585" s="1">
        <v>2937839.89</v>
      </c>
      <c r="J585" s="1">
        <v>1168980.94</v>
      </c>
      <c r="K585" s="1">
        <v>1636193.97</v>
      </c>
      <c r="L585" s="1">
        <v>216690.08</v>
      </c>
      <c r="M585" s="1">
        <v>17797.900000000001</v>
      </c>
      <c r="N585" s="1" t="s">
        <v>26</v>
      </c>
      <c r="O585" s="1" t="s">
        <v>22</v>
      </c>
      <c r="P585" s="1" t="s">
        <v>27</v>
      </c>
      <c r="Q585" s="1" t="s">
        <v>22</v>
      </c>
    </row>
    <row r="586" spans="1:17" x14ac:dyDescent="0.35">
      <c r="A586" s="2">
        <v>45200</v>
      </c>
      <c r="B586" s="1" t="s">
        <v>17</v>
      </c>
      <c r="C586" s="1" t="s">
        <v>131</v>
      </c>
      <c r="D586" s="1" t="s">
        <v>19</v>
      </c>
      <c r="E586" s="1" t="s">
        <v>20</v>
      </c>
      <c r="F586" s="1">
        <v>13804</v>
      </c>
      <c r="G586" s="1">
        <v>4408699.88</v>
      </c>
      <c r="H586" s="1">
        <v>817307.4</v>
      </c>
      <c r="I586" s="1">
        <v>3634262.62</v>
      </c>
      <c r="J586" s="1">
        <v>1386475.08</v>
      </c>
      <c r="K586" s="1">
        <v>2105439.94</v>
      </c>
      <c r="L586" s="1">
        <v>697896.55</v>
      </c>
      <c r="M586" s="1">
        <v>22699.9</v>
      </c>
      <c r="N586" s="1" t="s">
        <v>32</v>
      </c>
      <c r="O586" s="1" t="s">
        <v>22</v>
      </c>
      <c r="P586" s="1" t="s">
        <v>23</v>
      </c>
      <c r="Q586" s="1" t="s">
        <v>22</v>
      </c>
    </row>
    <row r="587" spans="1:17" x14ac:dyDescent="0.35">
      <c r="A587" s="2">
        <v>45231</v>
      </c>
      <c r="B587" s="1" t="s">
        <v>17</v>
      </c>
      <c r="C587" s="1" t="s">
        <v>131</v>
      </c>
      <c r="D587" s="1" t="s">
        <v>19</v>
      </c>
      <c r="E587" s="1" t="s">
        <v>20</v>
      </c>
      <c r="F587" s="1">
        <v>9151</v>
      </c>
      <c r="G587" s="1">
        <v>4406461.43</v>
      </c>
      <c r="H587" s="1">
        <v>1133800.57</v>
      </c>
      <c r="I587" s="1">
        <v>3409465.73</v>
      </c>
      <c r="J587" s="1">
        <v>1435843.86</v>
      </c>
      <c r="K587" s="1">
        <v>1841913.83</v>
      </c>
      <c r="L587" s="1">
        <v>489534.78</v>
      </c>
      <c r="M587" s="1">
        <v>23644.01</v>
      </c>
      <c r="N587" s="1" t="s">
        <v>21</v>
      </c>
      <c r="O587" s="1" t="s">
        <v>22</v>
      </c>
      <c r="P587" s="1" t="s">
        <v>23</v>
      </c>
      <c r="Q587" s="1" t="s">
        <v>31</v>
      </c>
    </row>
    <row r="588" spans="1:17" x14ac:dyDescent="0.35">
      <c r="A588" s="2">
        <v>45261</v>
      </c>
      <c r="B588" s="1" t="s">
        <v>17</v>
      </c>
      <c r="C588" s="1" t="s">
        <v>131</v>
      </c>
      <c r="D588" s="1" t="s">
        <v>19</v>
      </c>
      <c r="E588" s="1" t="s">
        <v>20</v>
      </c>
      <c r="F588" s="1">
        <v>7825</v>
      </c>
      <c r="G588" s="1">
        <v>2997284.31</v>
      </c>
      <c r="H588" s="1">
        <v>732244.5</v>
      </c>
      <c r="I588" s="1">
        <v>2324915.5299999998</v>
      </c>
      <c r="J588" s="1">
        <v>1001477.83</v>
      </c>
      <c r="K588" s="1">
        <v>1213987.8600000001</v>
      </c>
      <c r="L588" s="1">
        <v>-314040.84000000003</v>
      </c>
      <c r="M588" s="1">
        <v>16893.46</v>
      </c>
      <c r="N588" s="1" t="s">
        <v>32</v>
      </c>
      <c r="O588" s="1" t="s">
        <v>25</v>
      </c>
      <c r="P588" s="1" t="s">
        <v>23</v>
      </c>
      <c r="Q588" s="1" t="s">
        <v>22</v>
      </c>
    </row>
    <row r="589" spans="1:17" x14ac:dyDescent="0.35">
      <c r="A589" s="2">
        <v>45292</v>
      </c>
      <c r="B589" s="1" t="s">
        <v>17</v>
      </c>
      <c r="C589" s="1" t="s">
        <v>131</v>
      </c>
      <c r="D589" s="1" t="s">
        <v>19</v>
      </c>
      <c r="E589" s="1" t="s">
        <v>20</v>
      </c>
      <c r="F589" s="1">
        <v>9703</v>
      </c>
      <c r="G589" s="1">
        <v>4395788.1399999997</v>
      </c>
      <c r="H589" s="1">
        <v>903138.45</v>
      </c>
      <c r="I589" s="1">
        <v>3592142.45</v>
      </c>
      <c r="J589" s="1">
        <v>1371383.05</v>
      </c>
      <c r="K589" s="1">
        <v>2153018.16</v>
      </c>
      <c r="L589" s="1">
        <v>786133.2</v>
      </c>
      <c r="M589" s="1">
        <v>28927.64</v>
      </c>
      <c r="N589" s="1" t="s">
        <v>32</v>
      </c>
      <c r="O589" s="1" t="s">
        <v>22</v>
      </c>
      <c r="P589" s="1" t="s">
        <v>27</v>
      </c>
      <c r="Q589" s="1" t="s">
        <v>31</v>
      </c>
    </row>
    <row r="590" spans="1:17" x14ac:dyDescent="0.35">
      <c r="A590" s="2">
        <v>45323</v>
      </c>
      <c r="B590" s="1" t="s">
        <v>17</v>
      </c>
      <c r="C590" s="1" t="s">
        <v>131</v>
      </c>
      <c r="D590" s="1" t="s">
        <v>19</v>
      </c>
      <c r="E590" s="1" t="s">
        <v>20</v>
      </c>
      <c r="F590" s="1">
        <v>11852</v>
      </c>
      <c r="G590" s="1">
        <v>5107079.59</v>
      </c>
      <c r="H590" s="1">
        <v>960917.1</v>
      </c>
      <c r="I590" s="1">
        <v>4256080.37</v>
      </c>
      <c r="J590" s="1">
        <v>1313966.19</v>
      </c>
      <c r="K590" s="1">
        <v>2876646.65</v>
      </c>
      <c r="L590" s="1">
        <v>1445007.08</v>
      </c>
      <c r="M590" s="1">
        <v>13451.72</v>
      </c>
      <c r="N590" s="1" t="s">
        <v>21</v>
      </c>
      <c r="O590" s="1" t="s">
        <v>25</v>
      </c>
      <c r="P590" s="1" t="s">
        <v>23</v>
      </c>
      <c r="Q590" s="1" t="s">
        <v>22</v>
      </c>
    </row>
    <row r="591" spans="1:17" x14ac:dyDescent="0.35">
      <c r="A591" s="2">
        <v>45352</v>
      </c>
      <c r="B591" s="1" t="s">
        <v>17</v>
      </c>
      <c r="C591" s="1" t="s">
        <v>131</v>
      </c>
      <c r="D591" s="1" t="s">
        <v>19</v>
      </c>
      <c r="E591" s="1" t="s">
        <v>20</v>
      </c>
      <c r="F591" s="1">
        <v>10604</v>
      </c>
      <c r="G591" s="1">
        <v>3441690.53</v>
      </c>
      <c r="H591" s="1">
        <v>1014723.14</v>
      </c>
      <c r="I591" s="1">
        <v>2495387.06</v>
      </c>
      <c r="J591" s="1">
        <v>884554.74</v>
      </c>
      <c r="K591" s="1">
        <v>1474022.51</v>
      </c>
      <c r="L591" s="1">
        <v>194577.68</v>
      </c>
      <c r="M591" s="1">
        <v>19987.61</v>
      </c>
      <c r="N591" s="1" t="s">
        <v>21</v>
      </c>
      <c r="O591" s="1" t="s">
        <v>25</v>
      </c>
      <c r="P591" s="1" t="s">
        <v>27</v>
      </c>
      <c r="Q591" s="1" t="s">
        <v>22</v>
      </c>
    </row>
    <row r="592" spans="1:17" x14ac:dyDescent="0.35">
      <c r="A592" s="2">
        <v>45200</v>
      </c>
      <c r="B592" s="1" t="s">
        <v>57</v>
      </c>
      <c r="C592" s="1" t="s">
        <v>132</v>
      </c>
      <c r="D592" s="1" t="s">
        <v>19</v>
      </c>
      <c r="E592" s="1" t="s">
        <v>38</v>
      </c>
      <c r="F592" s="1">
        <v>12043</v>
      </c>
      <c r="G592" s="1">
        <v>5334379.9000000004</v>
      </c>
      <c r="H592" s="1">
        <v>1217354.6299999999</v>
      </c>
      <c r="I592" s="1">
        <v>4198997.8099999996</v>
      </c>
      <c r="J592" s="1">
        <v>1817058.97</v>
      </c>
      <c r="K592" s="1">
        <v>2305947.19</v>
      </c>
      <c r="L592" s="1">
        <v>916994.35</v>
      </c>
      <c r="M592" s="1">
        <v>26934.01</v>
      </c>
      <c r="N592" s="1" t="s">
        <v>21</v>
      </c>
      <c r="O592" s="1" t="s">
        <v>31</v>
      </c>
      <c r="P592" s="1" t="s">
        <v>23</v>
      </c>
      <c r="Q592" s="1" t="s">
        <v>24</v>
      </c>
    </row>
    <row r="593" spans="1:17" x14ac:dyDescent="0.35">
      <c r="A593" s="2">
        <v>45231</v>
      </c>
      <c r="B593" s="1" t="s">
        <v>57</v>
      </c>
      <c r="C593" s="1" t="s">
        <v>132</v>
      </c>
      <c r="D593" s="1" t="s">
        <v>19</v>
      </c>
      <c r="E593" s="1" t="s">
        <v>38</v>
      </c>
      <c r="F593" s="1">
        <v>12249</v>
      </c>
      <c r="G593" s="1">
        <v>5168761.78</v>
      </c>
      <c r="H593" s="1">
        <v>1164646.1200000001</v>
      </c>
      <c r="I593" s="1">
        <v>4087339.35</v>
      </c>
      <c r="J593" s="1">
        <v>1316914.21</v>
      </c>
      <c r="K593" s="1">
        <v>2661614.13</v>
      </c>
      <c r="L593" s="1">
        <v>1186906.2</v>
      </c>
      <c r="M593" s="1">
        <v>19691.759999999998</v>
      </c>
      <c r="N593" s="1" t="s">
        <v>32</v>
      </c>
      <c r="O593" s="1" t="s">
        <v>22</v>
      </c>
      <c r="P593" s="1" t="s">
        <v>27</v>
      </c>
      <c r="Q593" s="1" t="s">
        <v>31</v>
      </c>
    </row>
    <row r="594" spans="1:17" x14ac:dyDescent="0.35">
      <c r="A594" s="2">
        <v>45261</v>
      </c>
      <c r="B594" s="1" t="s">
        <v>57</v>
      </c>
      <c r="C594" s="1" t="s">
        <v>132</v>
      </c>
      <c r="D594" s="1" t="s">
        <v>19</v>
      </c>
      <c r="E594" s="1" t="s">
        <v>38</v>
      </c>
      <c r="F594" s="1">
        <v>14557</v>
      </c>
      <c r="G594" s="1">
        <v>5451374.3499999996</v>
      </c>
      <c r="H594" s="1">
        <v>1463621.81</v>
      </c>
      <c r="I594" s="1">
        <v>4112601.7</v>
      </c>
      <c r="J594" s="1">
        <v>1977978.84</v>
      </c>
      <c r="K594" s="1">
        <v>2081536.05</v>
      </c>
      <c r="L594" s="1">
        <v>887835.14</v>
      </c>
      <c r="M594" s="1">
        <v>17015.060000000001</v>
      </c>
      <c r="N594" s="1" t="s">
        <v>26</v>
      </c>
      <c r="O594" s="1" t="s">
        <v>22</v>
      </c>
      <c r="P594" s="1" t="s">
        <v>23</v>
      </c>
      <c r="Q594" s="1" t="s">
        <v>24</v>
      </c>
    </row>
    <row r="595" spans="1:17" x14ac:dyDescent="0.35">
      <c r="A595" s="2">
        <v>45292</v>
      </c>
      <c r="B595" s="1" t="s">
        <v>57</v>
      </c>
      <c r="C595" s="1" t="s">
        <v>132</v>
      </c>
      <c r="D595" s="1" t="s">
        <v>19</v>
      </c>
      <c r="E595" s="1" t="s">
        <v>38</v>
      </c>
      <c r="F595" s="1">
        <v>12099</v>
      </c>
      <c r="G595" s="1">
        <v>3798205.96</v>
      </c>
      <c r="H595" s="1">
        <v>884717.67</v>
      </c>
      <c r="I595" s="1">
        <v>2998183.17</v>
      </c>
      <c r="J595" s="1">
        <v>1206882.98</v>
      </c>
      <c r="K595" s="1">
        <v>1696655.66</v>
      </c>
      <c r="L595" s="1">
        <v>391537.33</v>
      </c>
      <c r="M595" s="1">
        <v>10349.91</v>
      </c>
      <c r="N595" s="1" t="s">
        <v>32</v>
      </c>
      <c r="O595" s="1" t="s">
        <v>31</v>
      </c>
      <c r="P595" s="1" t="s">
        <v>27</v>
      </c>
      <c r="Q595" s="1" t="s">
        <v>22</v>
      </c>
    </row>
    <row r="596" spans="1:17" x14ac:dyDescent="0.35">
      <c r="A596" s="2">
        <v>45323</v>
      </c>
      <c r="B596" s="1" t="s">
        <v>57</v>
      </c>
      <c r="C596" s="1" t="s">
        <v>132</v>
      </c>
      <c r="D596" s="1" t="s">
        <v>19</v>
      </c>
      <c r="E596" s="1" t="s">
        <v>38</v>
      </c>
      <c r="F596" s="1">
        <v>8350</v>
      </c>
      <c r="G596" s="1">
        <v>3293568.49</v>
      </c>
      <c r="H596" s="1">
        <v>688485.53</v>
      </c>
      <c r="I596" s="1">
        <v>2694956.87</v>
      </c>
      <c r="J596" s="1">
        <v>1049158.8700000001</v>
      </c>
      <c r="K596" s="1">
        <v>1543055.22</v>
      </c>
      <c r="L596" s="1">
        <v>307867.18</v>
      </c>
      <c r="M596" s="1">
        <v>13108.67</v>
      </c>
      <c r="N596" s="1" t="s">
        <v>26</v>
      </c>
      <c r="O596" s="1" t="s">
        <v>25</v>
      </c>
      <c r="P596" s="1" t="s">
        <v>27</v>
      </c>
      <c r="Q596" s="1" t="s">
        <v>24</v>
      </c>
    </row>
    <row r="597" spans="1:17" x14ac:dyDescent="0.35">
      <c r="A597" s="2">
        <v>45352</v>
      </c>
      <c r="B597" s="1" t="s">
        <v>57</v>
      </c>
      <c r="C597" s="1" t="s">
        <v>132</v>
      </c>
      <c r="D597" s="1" t="s">
        <v>19</v>
      </c>
      <c r="E597" s="1" t="s">
        <v>38</v>
      </c>
      <c r="F597" s="1">
        <v>10313</v>
      </c>
      <c r="G597" s="1">
        <v>4174520.22</v>
      </c>
      <c r="H597" s="1">
        <v>1006886.91</v>
      </c>
      <c r="I597" s="1">
        <v>3247562.08</v>
      </c>
      <c r="J597" s="1">
        <v>1009875.76</v>
      </c>
      <c r="K597" s="1">
        <v>2114590.15</v>
      </c>
      <c r="L597" s="1">
        <v>730110.2</v>
      </c>
      <c r="M597" s="1">
        <v>18734.45</v>
      </c>
      <c r="N597" s="1" t="s">
        <v>26</v>
      </c>
      <c r="O597" s="1" t="s">
        <v>25</v>
      </c>
      <c r="P597" s="1" t="s">
        <v>27</v>
      </c>
      <c r="Q597" s="1" t="s">
        <v>31</v>
      </c>
    </row>
    <row r="598" spans="1:17" x14ac:dyDescent="0.35">
      <c r="A598" s="2">
        <v>45200</v>
      </c>
      <c r="B598" s="1" t="s">
        <v>28</v>
      </c>
      <c r="C598" s="1" t="s">
        <v>133</v>
      </c>
      <c r="D598" s="1" t="s">
        <v>19</v>
      </c>
      <c r="E598" s="1" t="s">
        <v>38</v>
      </c>
      <c r="F598" s="1">
        <v>11367</v>
      </c>
      <c r="G598" s="1">
        <v>4792145.46</v>
      </c>
      <c r="H598" s="1">
        <v>993730.7</v>
      </c>
      <c r="I598" s="1">
        <v>3812314.69</v>
      </c>
      <c r="J598" s="1">
        <v>1306532.26</v>
      </c>
      <c r="K598" s="1">
        <v>2434297.83</v>
      </c>
      <c r="L598" s="1">
        <v>1133967.54</v>
      </c>
      <c r="M598" s="1">
        <v>15119.07</v>
      </c>
      <c r="N598" s="1" t="s">
        <v>21</v>
      </c>
      <c r="O598" s="1" t="s">
        <v>25</v>
      </c>
      <c r="P598" s="1" t="s">
        <v>27</v>
      </c>
      <c r="Q598" s="1" t="s">
        <v>22</v>
      </c>
    </row>
    <row r="599" spans="1:17" x14ac:dyDescent="0.35">
      <c r="A599" s="2">
        <v>45231</v>
      </c>
      <c r="B599" s="1" t="s">
        <v>28</v>
      </c>
      <c r="C599" s="1" t="s">
        <v>133</v>
      </c>
      <c r="D599" s="1" t="s">
        <v>19</v>
      </c>
      <c r="E599" s="1" t="s">
        <v>38</v>
      </c>
      <c r="F599" s="1">
        <v>11418</v>
      </c>
      <c r="G599" s="1">
        <v>5488209.3700000001</v>
      </c>
      <c r="H599" s="1">
        <v>1221114.1399999999</v>
      </c>
      <c r="I599" s="1">
        <v>4340870.47</v>
      </c>
      <c r="J599" s="1">
        <v>1790335.4</v>
      </c>
      <c r="K599" s="1">
        <v>2490937.5</v>
      </c>
      <c r="L599" s="1">
        <v>1075914.99</v>
      </c>
      <c r="M599" s="1">
        <v>10609.67</v>
      </c>
      <c r="N599" s="1" t="s">
        <v>21</v>
      </c>
      <c r="O599" s="1" t="s">
        <v>31</v>
      </c>
      <c r="P599" s="1" t="s">
        <v>23</v>
      </c>
      <c r="Q599" s="1" t="s">
        <v>31</v>
      </c>
    </row>
    <row r="600" spans="1:17" x14ac:dyDescent="0.35">
      <c r="A600" s="2">
        <v>45261</v>
      </c>
      <c r="B600" s="1" t="s">
        <v>28</v>
      </c>
      <c r="C600" s="1" t="s">
        <v>133</v>
      </c>
      <c r="D600" s="1" t="s">
        <v>19</v>
      </c>
      <c r="E600" s="1" t="s">
        <v>38</v>
      </c>
      <c r="F600" s="1">
        <v>9910</v>
      </c>
      <c r="G600" s="1">
        <v>4102006.87</v>
      </c>
      <c r="H600" s="1">
        <v>923795.7</v>
      </c>
      <c r="I600" s="1">
        <v>3273827.96</v>
      </c>
      <c r="J600" s="1">
        <v>965721.47</v>
      </c>
      <c r="K600" s="1">
        <v>2174563.69</v>
      </c>
      <c r="L600" s="1">
        <v>709540.65</v>
      </c>
      <c r="M600" s="1">
        <v>13422.83</v>
      </c>
      <c r="N600" s="1" t="s">
        <v>21</v>
      </c>
      <c r="O600" s="1" t="s">
        <v>25</v>
      </c>
      <c r="P600" s="1" t="s">
        <v>27</v>
      </c>
      <c r="Q600" s="1" t="s">
        <v>31</v>
      </c>
    </row>
    <row r="601" spans="1:17" x14ac:dyDescent="0.35">
      <c r="A601" s="2">
        <v>45292</v>
      </c>
      <c r="B601" s="1" t="s">
        <v>28</v>
      </c>
      <c r="C601" s="1" t="s">
        <v>133</v>
      </c>
      <c r="D601" s="1" t="s">
        <v>19</v>
      </c>
      <c r="E601" s="1" t="s">
        <v>38</v>
      </c>
      <c r="F601" s="1">
        <v>8478</v>
      </c>
      <c r="G601" s="1">
        <v>4121123.28</v>
      </c>
      <c r="H601" s="1">
        <v>1005328.1</v>
      </c>
      <c r="I601" s="1">
        <v>3175813.28</v>
      </c>
      <c r="J601" s="1">
        <v>1266525.6100000001</v>
      </c>
      <c r="K601" s="1">
        <v>1787533.98</v>
      </c>
      <c r="L601" s="1">
        <v>437995.14</v>
      </c>
      <c r="M601" s="1">
        <v>29472.15</v>
      </c>
      <c r="N601" s="1" t="s">
        <v>32</v>
      </c>
      <c r="O601" s="1" t="s">
        <v>25</v>
      </c>
      <c r="P601" s="1" t="s">
        <v>23</v>
      </c>
      <c r="Q601" s="1" t="s">
        <v>31</v>
      </c>
    </row>
    <row r="602" spans="1:17" x14ac:dyDescent="0.35">
      <c r="A602" s="2">
        <v>45323</v>
      </c>
      <c r="B602" s="1" t="s">
        <v>28</v>
      </c>
      <c r="C602" s="1" t="s">
        <v>133</v>
      </c>
      <c r="D602" s="1" t="s">
        <v>19</v>
      </c>
      <c r="E602" s="1" t="s">
        <v>38</v>
      </c>
      <c r="F602" s="1">
        <v>10297</v>
      </c>
      <c r="G602" s="1">
        <v>4123540.54</v>
      </c>
      <c r="H602" s="1">
        <v>739483.84</v>
      </c>
      <c r="I602" s="1">
        <v>3466801.89</v>
      </c>
      <c r="J602" s="1">
        <v>1186726.06</v>
      </c>
      <c r="K602" s="1">
        <v>2160868.3199999998</v>
      </c>
      <c r="L602" s="1">
        <v>773673.09</v>
      </c>
      <c r="M602" s="1">
        <v>13668.19</v>
      </c>
      <c r="N602" s="1" t="s">
        <v>21</v>
      </c>
      <c r="O602" s="1" t="s">
        <v>31</v>
      </c>
      <c r="P602" s="1" t="s">
        <v>23</v>
      </c>
      <c r="Q602" s="1" t="s">
        <v>31</v>
      </c>
    </row>
    <row r="603" spans="1:17" x14ac:dyDescent="0.35">
      <c r="A603" s="2">
        <v>45352</v>
      </c>
      <c r="B603" s="1" t="s">
        <v>28</v>
      </c>
      <c r="C603" s="1" t="s">
        <v>133</v>
      </c>
      <c r="D603" s="1" t="s">
        <v>19</v>
      </c>
      <c r="E603" s="1" t="s">
        <v>38</v>
      </c>
      <c r="F603" s="1">
        <v>10836</v>
      </c>
      <c r="G603" s="1">
        <v>4432951.76</v>
      </c>
      <c r="H603" s="1">
        <v>1218873.0900000001</v>
      </c>
      <c r="I603" s="1">
        <v>3334756.43</v>
      </c>
      <c r="J603" s="1">
        <v>1295054.3400000001</v>
      </c>
      <c r="K603" s="1">
        <v>1978587.31</v>
      </c>
      <c r="L603" s="1">
        <v>538445.89</v>
      </c>
      <c r="M603" s="1">
        <v>26071.35</v>
      </c>
      <c r="N603" s="1" t="s">
        <v>32</v>
      </c>
      <c r="O603" s="1" t="s">
        <v>22</v>
      </c>
      <c r="P603" s="1" t="s">
        <v>27</v>
      </c>
      <c r="Q603" s="1" t="s">
        <v>31</v>
      </c>
    </row>
    <row r="604" spans="1:17" x14ac:dyDescent="0.35">
      <c r="A604" s="2">
        <v>45200</v>
      </c>
      <c r="B604" s="1" t="s">
        <v>17</v>
      </c>
      <c r="C604" s="1" t="s">
        <v>134</v>
      </c>
      <c r="D604" s="1" t="s">
        <v>34</v>
      </c>
      <c r="E604" s="1" t="s">
        <v>46</v>
      </c>
      <c r="F604" s="1">
        <v>11655</v>
      </c>
      <c r="G604" s="1">
        <v>4249742.1500000004</v>
      </c>
      <c r="H604" s="1">
        <v>1139635.17</v>
      </c>
      <c r="I604" s="1">
        <v>3165647.2</v>
      </c>
      <c r="J604" s="1">
        <v>1525848.12</v>
      </c>
      <c r="K604" s="1">
        <v>1576776.82</v>
      </c>
      <c r="L604" s="1">
        <v>229576.7</v>
      </c>
      <c r="M604" s="1">
        <v>18980.11</v>
      </c>
      <c r="N604" s="1" t="s">
        <v>26</v>
      </c>
      <c r="O604" s="1" t="s">
        <v>31</v>
      </c>
      <c r="P604" s="1" t="s">
        <v>23</v>
      </c>
      <c r="Q604" s="1" t="s">
        <v>22</v>
      </c>
    </row>
    <row r="605" spans="1:17" x14ac:dyDescent="0.35">
      <c r="A605" s="2">
        <v>45231</v>
      </c>
      <c r="B605" s="1" t="s">
        <v>17</v>
      </c>
      <c r="C605" s="1" t="s">
        <v>134</v>
      </c>
      <c r="D605" s="1" t="s">
        <v>34</v>
      </c>
      <c r="E605" s="1" t="s">
        <v>46</v>
      </c>
      <c r="F605" s="1">
        <v>9873</v>
      </c>
      <c r="G605" s="1">
        <v>3625293.82</v>
      </c>
      <c r="H605" s="1">
        <v>623817.56000000006</v>
      </c>
      <c r="I605" s="1">
        <v>3135240.84</v>
      </c>
      <c r="J605" s="1">
        <v>1392413.29</v>
      </c>
      <c r="K605" s="1">
        <v>1604566.99</v>
      </c>
      <c r="L605" s="1">
        <v>93553.25</v>
      </c>
      <c r="M605" s="1">
        <v>20548.82</v>
      </c>
      <c r="N605" s="1" t="s">
        <v>21</v>
      </c>
      <c r="O605" s="1" t="s">
        <v>25</v>
      </c>
      <c r="P605" s="1" t="s">
        <v>23</v>
      </c>
      <c r="Q605" s="1" t="s">
        <v>31</v>
      </c>
    </row>
    <row r="606" spans="1:17" x14ac:dyDescent="0.35">
      <c r="A606" s="2">
        <v>45261</v>
      </c>
      <c r="B606" s="1" t="s">
        <v>17</v>
      </c>
      <c r="C606" s="1" t="s">
        <v>134</v>
      </c>
      <c r="D606" s="1" t="s">
        <v>34</v>
      </c>
      <c r="E606" s="1" t="s">
        <v>46</v>
      </c>
      <c r="F606" s="1">
        <v>9299</v>
      </c>
      <c r="G606" s="1">
        <v>4063389.62</v>
      </c>
      <c r="H606" s="1">
        <v>1188616.71</v>
      </c>
      <c r="I606" s="1">
        <v>2983337.96</v>
      </c>
      <c r="J606" s="1">
        <v>1019648.1</v>
      </c>
      <c r="K606" s="1">
        <v>1836339.18</v>
      </c>
      <c r="L606" s="1">
        <v>524439.49</v>
      </c>
      <c r="M606" s="1">
        <v>28969.46</v>
      </c>
      <c r="N606" s="1" t="s">
        <v>21</v>
      </c>
      <c r="O606" s="1" t="s">
        <v>31</v>
      </c>
      <c r="P606" s="1" t="s">
        <v>27</v>
      </c>
      <c r="Q606" s="1" t="s">
        <v>22</v>
      </c>
    </row>
    <row r="607" spans="1:17" x14ac:dyDescent="0.35">
      <c r="A607" s="2">
        <v>45292</v>
      </c>
      <c r="B607" s="1" t="s">
        <v>17</v>
      </c>
      <c r="C607" s="1" t="s">
        <v>134</v>
      </c>
      <c r="D607" s="1" t="s">
        <v>34</v>
      </c>
      <c r="E607" s="1" t="s">
        <v>46</v>
      </c>
      <c r="F607" s="1">
        <v>13080</v>
      </c>
      <c r="G607" s="1">
        <v>3968791.38</v>
      </c>
      <c r="H607" s="1">
        <v>1011339.67</v>
      </c>
      <c r="I607" s="1">
        <v>3045343.42</v>
      </c>
      <c r="J607" s="1">
        <v>1047276.16</v>
      </c>
      <c r="K607" s="1">
        <v>1916858.07</v>
      </c>
      <c r="L607" s="1">
        <v>593077.01</v>
      </c>
      <c r="M607" s="1">
        <v>14546.05</v>
      </c>
      <c r="N607" s="1" t="s">
        <v>21</v>
      </c>
      <c r="O607" s="1" t="s">
        <v>22</v>
      </c>
      <c r="P607" s="1" t="s">
        <v>23</v>
      </c>
      <c r="Q607" s="1" t="s">
        <v>24</v>
      </c>
    </row>
    <row r="608" spans="1:17" x14ac:dyDescent="0.35">
      <c r="A608" s="2">
        <v>45323</v>
      </c>
      <c r="B608" s="1" t="s">
        <v>17</v>
      </c>
      <c r="C608" s="1" t="s">
        <v>134</v>
      </c>
      <c r="D608" s="1" t="s">
        <v>34</v>
      </c>
      <c r="E608" s="1" t="s">
        <v>46</v>
      </c>
      <c r="F608" s="1">
        <v>8070</v>
      </c>
      <c r="G608" s="1">
        <v>3935587.34</v>
      </c>
      <c r="H608" s="1">
        <v>1173424.4099999999</v>
      </c>
      <c r="I608" s="1">
        <v>2824575.33</v>
      </c>
      <c r="J608" s="1">
        <v>1300592.1599999999</v>
      </c>
      <c r="K608" s="1">
        <v>1439849.71</v>
      </c>
      <c r="L608" s="1">
        <v>-44169.37</v>
      </c>
      <c r="M608" s="1">
        <v>27547.3</v>
      </c>
      <c r="N608" s="1" t="s">
        <v>26</v>
      </c>
      <c r="O608" s="1" t="s">
        <v>22</v>
      </c>
      <c r="P608" s="1" t="s">
        <v>23</v>
      </c>
      <c r="Q608" s="1" t="s">
        <v>31</v>
      </c>
    </row>
    <row r="609" spans="1:17" x14ac:dyDescent="0.35">
      <c r="A609" s="2">
        <v>45352</v>
      </c>
      <c r="B609" s="1" t="s">
        <v>17</v>
      </c>
      <c r="C609" s="1" t="s">
        <v>134</v>
      </c>
      <c r="D609" s="1" t="s">
        <v>34</v>
      </c>
      <c r="E609" s="1" t="s">
        <v>46</v>
      </c>
      <c r="F609" s="1">
        <v>10420</v>
      </c>
      <c r="G609" s="1">
        <v>4996627.59</v>
      </c>
      <c r="H609" s="1">
        <v>777937.24</v>
      </c>
      <c r="I609" s="1">
        <v>4257886.4000000004</v>
      </c>
      <c r="J609" s="1">
        <v>1636822.47</v>
      </c>
      <c r="K609" s="1">
        <v>2475298.2799999998</v>
      </c>
      <c r="L609" s="1">
        <v>1143457.3700000001</v>
      </c>
      <c r="M609" s="1">
        <v>19065.689999999999</v>
      </c>
      <c r="N609" s="1" t="s">
        <v>21</v>
      </c>
      <c r="O609" s="1" t="s">
        <v>25</v>
      </c>
      <c r="P609" s="1" t="s">
        <v>27</v>
      </c>
      <c r="Q609" s="1" t="s">
        <v>31</v>
      </c>
    </row>
    <row r="610" spans="1:17" x14ac:dyDescent="0.35">
      <c r="A610" s="2">
        <v>45200</v>
      </c>
      <c r="B610" s="1" t="s">
        <v>35</v>
      </c>
      <c r="C610" s="1" t="s">
        <v>135</v>
      </c>
      <c r="D610" s="1" t="s">
        <v>19</v>
      </c>
      <c r="E610" s="1" t="s">
        <v>30</v>
      </c>
      <c r="F610" s="1">
        <v>14533</v>
      </c>
      <c r="G610" s="1">
        <v>4925320.83</v>
      </c>
      <c r="H610" s="1">
        <v>1069344.8700000001</v>
      </c>
      <c r="I610" s="1">
        <v>3952513.28</v>
      </c>
      <c r="J610" s="1">
        <v>1743531.05</v>
      </c>
      <c r="K610" s="1">
        <v>2076975.82</v>
      </c>
      <c r="L610" s="1">
        <v>586661.94999999995</v>
      </c>
      <c r="M610" s="1">
        <v>14468.55</v>
      </c>
      <c r="N610" s="1" t="s">
        <v>26</v>
      </c>
      <c r="O610" s="1" t="s">
        <v>31</v>
      </c>
      <c r="P610" s="1" t="s">
        <v>27</v>
      </c>
      <c r="Q610" s="1" t="s">
        <v>24</v>
      </c>
    </row>
    <row r="611" spans="1:17" x14ac:dyDescent="0.35">
      <c r="A611" s="2">
        <v>45231</v>
      </c>
      <c r="B611" s="1" t="s">
        <v>35</v>
      </c>
      <c r="C611" s="1" t="s">
        <v>135</v>
      </c>
      <c r="D611" s="1" t="s">
        <v>19</v>
      </c>
      <c r="E611" s="1" t="s">
        <v>30</v>
      </c>
      <c r="F611" s="1">
        <v>10009</v>
      </c>
      <c r="G611" s="1">
        <v>4374746.9800000004</v>
      </c>
      <c r="H611" s="1">
        <v>1006630.79</v>
      </c>
      <c r="I611" s="1">
        <v>3457261.03</v>
      </c>
      <c r="J611" s="1">
        <v>1633357.97</v>
      </c>
      <c r="K611" s="1">
        <v>1708984.13</v>
      </c>
      <c r="L611" s="1">
        <v>321285.06</v>
      </c>
      <c r="M611" s="1">
        <v>20966.64</v>
      </c>
      <c r="N611" s="1" t="s">
        <v>26</v>
      </c>
      <c r="O611" s="1" t="s">
        <v>31</v>
      </c>
      <c r="P611" s="1" t="s">
        <v>23</v>
      </c>
      <c r="Q611" s="1" t="s">
        <v>24</v>
      </c>
    </row>
    <row r="612" spans="1:17" x14ac:dyDescent="0.35">
      <c r="A612" s="2">
        <v>45261</v>
      </c>
      <c r="B612" s="1" t="s">
        <v>35</v>
      </c>
      <c r="C612" s="1" t="s">
        <v>135</v>
      </c>
      <c r="D612" s="1" t="s">
        <v>19</v>
      </c>
      <c r="E612" s="1" t="s">
        <v>30</v>
      </c>
      <c r="F612" s="1">
        <v>10860</v>
      </c>
      <c r="G612" s="1">
        <v>3449957.55</v>
      </c>
      <c r="H612" s="1">
        <v>955108.56</v>
      </c>
      <c r="I612" s="1">
        <v>2553305.5499999998</v>
      </c>
      <c r="J612" s="1">
        <v>1031994.54</v>
      </c>
      <c r="K612" s="1">
        <v>1470721.32</v>
      </c>
      <c r="L612" s="1">
        <v>137595.35</v>
      </c>
      <c r="M612" s="1">
        <v>23140.02</v>
      </c>
      <c r="N612" s="1" t="s">
        <v>26</v>
      </c>
      <c r="O612" s="1" t="s">
        <v>31</v>
      </c>
      <c r="P612" s="1" t="s">
        <v>23</v>
      </c>
      <c r="Q612" s="1" t="s">
        <v>31</v>
      </c>
    </row>
    <row r="613" spans="1:17" x14ac:dyDescent="0.35">
      <c r="A613" s="2">
        <v>45292</v>
      </c>
      <c r="B613" s="1" t="s">
        <v>35</v>
      </c>
      <c r="C613" s="1" t="s">
        <v>135</v>
      </c>
      <c r="D613" s="1" t="s">
        <v>19</v>
      </c>
      <c r="E613" s="1" t="s">
        <v>30</v>
      </c>
      <c r="F613" s="1">
        <v>14660</v>
      </c>
      <c r="G613" s="1">
        <v>5772794.2300000004</v>
      </c>
      <c r="H613" s="1">
        <v>884786.6</v>
      </c>
      <c r="I613" s="1">
        <v>5001906.97</v>
      </c>
      <c r="J613" s="1">
        <v>1964494.89</v>
      </c>
      <c r="K613" s="1">
        <v>2953523.89</v>
      </c>
      <c r="L613" s="1">
        <v>1503467.93</v>
      </c>
      <c r="M613" s="1">
        <v>12741.25</v>
      </c>
      <c r="N613" s="1" t="s">
        <v>26</v>
      </c>
      <c r="O613" s="1" t="s">
        <v>31</v>
      </c>
      <c r="P613" s="1" t="s">
        <v>23</v>
      </c>
      <c r="Q613" s="1" t="s">
        <v>24</v>
      </c>
    </row>
    <row r="614" spans="1:17" x14ac:dyDescent="0.35">
      <c r="A614" s="2">
        <v>45323</v>
      </c>
      <c r="B614" s="1" t="s">
        <v>35</v>
      </c>
      <c r="C614" s="1" t="s">
        <v>135</v>
      </c>
      <c r="D614" s="1" t="s">
        <v>19</v>
      </c>
      <c r="E614" s="1" t="s">
        <v>30</v>
      </c>
      <c r="F614" s="1">
        <v>12416</v>
      </c>
      <c r="G614" s="1">
        <v>4124305.58</v>
      </c>
      <c r="H614" s="1">
        <v>1194176.3400000001</v>
      </c>
      <c r="I614" s="1">
        <v>3017466.58</v>
      </c>
      <c r="J614" s="1">
        <v>1198112.08</v>
      </c>
      <c r="K614" s="1">
        <v>1710356.74</v>
      </c>
      <c r="L614" s="1">
        <v>383124.61</v>
      </c>
      <c r="M614" s="1">
        <v>20795.490000000002</v>
      </c>
      <c r="N614" s="1" t="s">
        <v>21</v>
      </c>
      <c r="O614" s="1" t="s">
        <v>25</v>
      </c>
      <c r="P614" s="1" t="s">
        <v>23</v>
      </c>
      <c r="Q614" s="1" t="s">
        <v>22</v>
      </c>
    </row>
    <row r="615" spans="1:17" x14ac:dyDescent="0.35">
      <c r="A615" s="2">
        <v>45352</v>
      </c>
      <c r="B615" s="1" t="s">
        <v>35</v>
      </c>
      <c r="C615" s="1" t="s">
        <v>135</v>
      </c>
      <c r="D615" s="1" t="s">
        <v>19</v>
      </c>
      <c r="E615" s="1" t="s">
        <v>30</v>
      </c>
      <c r="F615" s="1">
        <v>8828</v>
      </c>
      <c r="G615" s="1">
        <v>4266020.03</v>
      </c>
      <c r="H615" s="1">
        <v>932795.6</v>
      </c>
      <c r="I615" s="1">
        <v>3452648.74</v>
      </c>
      <c r="J615" s="1">
        <v>1167045.58</v>
      </c>
      <c r="K615" s="1">
        <v>2139555.1800000002</v>
      </c>
      <c r="L615" s="1">
        <v>685033.49</v>
      </c>
      <c r="M615" s="1">
        <v>24530.52</v>
      </c>
      <c r="N615" s="1" t="s">
        <v>26</v>
      </c>
      <c r="O615" s="1" t="s">
        <v>25</v>
      </c>
      <c r="P615" s="1" t="s">
        <v>27</v>
      </c>
      <c r="Q615" s="1" t="s">
        <v>31</v>
      </c>
    </row>
    <row r="616" spans="1:17" x14ac:dyDescent="0.35">
      <c r="A616" s="2">
        <v>45200</v>
      </c>
      <c r="B616" s="1" t="s">
        <v>28</v>
      </c>
      <c r="C616" s="1" t="s">
        <v>136</v>
      </c>
      <c r="D616" s="1" t="s">
        <v>19</v>
      </c>
      <c r="E616" s="1" t="s">
        <v>46</v>
      </c>
      <c r="F616" s="1">
        <v>11530</v>
      </c>
      <c r="G616" s="1">
        <v>3539400.78</v>
      </c>
      <c r="H616" s="1">
        <v>579004.19999999995</v>
      </c>
      <c r="I616" s="1">
        <v>3054520.77</v>
      </c>
      <c r="J616" s="1">
        <v>1033712.99</v>
      </c>
      <c r="K616" s="1">
        <v>1943002.42</v>
      </c>
      <c r="L616" s="1">
        <v>598230.54</v>
      </c>
      <c r="M616" s="1">
        <v>28784.14</v>
      </c>
      <c r="N616" s="1" t="s">
        <v>21</v>
      </c>
      <c r="O616" s="1" t="s">
        <v>31</v>
      </c>
      <c r="P616" s="1" t="s">
        <v>23</v>
      </c>
      <c r="Q616" s="1" t="s">
        <v>31</v>
      </c>
    </row>
    <row r="617" spans="1:17" x14ac:dyDescent="0.35">
      <c r="A617" s="2">
        <v>45231</v>
      </c>
      <c r="B617" s="1" t="s">
        <v>28</v>
      </c>
      <c r="C617" s="1" t="s">
        <v>136</v>
      </c>
      <c r="D617" s="1" t="s">
        <v>19</v>
      </c>
      <c r="E617" s="1" t="s">
        <v>46</v>
      </c>
      <c r="F617" s="1">
        <v>11691</v>
      </c>
      <c r="G617" s="1">
        <v>4824325.57</v>
      </c>
      <c r="H617" s="1">
        <v>1229408.8700000001</v>
      </c>
      <c r="I617" s="1">
        <v>3721133.13</v>
      </c>
      <c r="J617" s="1">
        <v>1678083.37</v>
      </c>
      <c r="K617" s="1">
        <v>1919756.5</v>
      </c>
      <c r="L617" s="1">
        <v>601947.09</v>
      </c>
      <c r="M617" s="1">
        <v>28303.87</v>
      </c>
      <c r="N617" s="1" t="s">
        <v>32</v>
      </c>
      <c r="O617" s="1" t="s">
        <v>25</v>
      </c>
      <c r="P617" s="1" t="s">
        <v>27</v>
      </c>
      <c r="Q617" s="1" t="s">
        <v>31</v>
      </c>
    </row>
    <row r="618" spans="1:17" x14ac:dyDescent="0.35">
      <c r="A618" s="2">
        <v>45261</v>
      </c>
      <c r="B618" s="1" t="s">
        <v>28</v>
      </c>
      <c r="C618" s="1" t="s">
        <v>136</v>
      </c>
      <c r="D618" s="1" t="s">
        <v>19</v>
      </c>
      <c r="E618" s="1" t="s">
        <v>46</v>
      </c>
      <c r="F618" s="1">
        <v>11760</v>
      </c>
      <c r="G618" s="1">
        <v>3887142.9</v>
      </c>
      <c r="H618" s="1">
        <v>683624.49</v>
      </c>
      <c r="I618" s="1">
        <v>3308856.05</v>
      </c>
      <c r="J618" s="1">
        <v>1205895.18</v>
      </c>
      <c r="K618" s="1">
        <v>1986383.63</v>
      </c>
      <c r="L618" s="1">
        <v>610619.21</v>
      </c>
      <c r="M618" s="1">
        <v>11053.46</v>
      </c>
      <c r="N618" s="1" t="s">
        <v>26</v>
      </c>
      <c r="O618" s="1" t="s">
        <v>25</v>
      </c>
      <c r="P618" s="1" t="s">
        <v>27</v>
      </c>
      <c r="Q618" s="1" t="s">
        <v>31</v>
      </c>
    </row>
    <row r="619" spans="1:17" x14ac:dyDescent="0.35">
      <c r="A619" s="2">
        <v>45292</v>
      </c>
      <c r="B619" s="1" t="s">
        <v>28</v>
      </c>
      <c r="C619" s="1" t="s">
        <v>136</v>
      </c>
      <c r="D619" s="1" t="s">
        <v>19</v>
      </c>
      <c r="E619" s="1" t="s">
        <v>46</v>
      </c>
      <c r="F619" s="1">
        <v>11899</v>
      </c>
      <c r="G619" s="1">
        <v>4657889.26</v>
      </c>
      <c r="H619" s="1">
        <v>802524.6</v>
      </c>
      <c r="I619" s="1">
        <v>3931434.66</v>
      </c>
      <c r="J619" s="1">
        <v>1710222.93</v>
      </c>
      <c r="K619" s="1">
        <v>2133062.6</v>
      </c>
      <c r="L619" s="1">
        <v>793549.58</v>
      </c>
      <c r="M619" s="1">
        <v>10614.54</v>
      </c>
      <c r="N619" s="1" t="s">
        <v>21</v>
      </c>
      <c r="O619" s="1" t="s">
        <v>25</v>
      </c>
      <c r="P619" s="1" t="s">
        <v>27</v>
      </c>
      <c r="Q619" s="1" t="s">
        <v>22</v>
      </c>
    </row>
    <row r="620" spans="1:17" x14ac:dyDescent="0.35">
      <c r="A620" s="2">
        <v>45323</v>
      </c>
      <c r="B620" s="1" t="s">
        <v>28</v>
      </c>
      <c r="C620" s="1" t="s">
        <v>136</v>
      </c>
      <c r="D620" s="1" t="s">
        <v>19</v>
      </c>
      <c r="E620" s="1" t="s">
        <v>46</v>
      </c>
      <c r="F620" s="1">
        <v>9640</v>
      </c>
      <c r="G620" s="1">
        <v>3267104.28</v>
      </c>
      <c r="H620" s="1">
        <v>902321.71</v>
      </c>
      <c r="I620" s="1">
        <v>2505262.0499999998</v>
      </c>
      <c r="J620" s="1">
        <v>891271.19</v>
      </c>
      <c r="K620" s="1">
        <v>1478625.41</v>
      </c>
      <c r="L620" s="1">
        <v>285029.49</v>
      </c>
      <c r="M620" s="1">
        <v>27708.82</v>
      </c>
      <c r="N620" s="1" t="s">
        <v>21</v>
      </c>
      <c r="O620" s="1" t="s">
        <v>25</v>
      </c>
      <c r="P620" s="1" t="s">
        <v>27</v>
      </c>
      <c r="Q620" s="1" t="s">
        <v>22</v>
      </c>
    </row>
    <row r="621" spans="1:17" x14ac:dyDescent="0.35">
      <c r="A621" s="2">
        <v>45352</v>
      </c>
      <c r="B621" s="1" t="s">
        <v>28</v>
      </c>
      <c r="C621" s="1" t="s">
        <v>136</v>
      </c>
      <c r="D621" s="1" t="s">
        <v>19</v>
      </c>
      <c r="E621" s="1" t="s">
        <v>46</v>
      </c>
      <c r="F621" s="1">
        <v>9550</v>
      </c>
      <c r="G621" s="1">
        <v>3210029.53</v>
      </c>
      <c r="H621" s="1">
        <v>767784.12</v>
      </c>
      <c r="I621" s="1">
        <v>2551139.25</v>
      </c>
      <c r="J621" s="1">
        <v>1121930.04</v>
      </c>
      <c r="K621" s="1">
        <v>1303170.47</v>
      </c>
      <c r="L621" s="1">
        <v>-14073.35</v>
      </c>
      <c r="M621" s="1">
        <v>24922.3</v>
      </c>
      <c r="N621" s="1" t="s">
        <v>32</v>
      </c>
      <c r="O621" s="1" t="s">
        <v>25</v>
      </c>
      <c r="P621" s="1" t="s">
        <v>23</v>
      </c>
      <c r="Q621" s="1" t="s">
        <v>24</v>
      </c>
    </row>
    <row r="622" spans="1:17" x14ac:dyDescent="0.35">
      <c r="A622" s="2">
        <v>45200</v>
      </c>
      <c r="B622" s="1" t="s">
        <v>17</v>
      </c>
      <c r="C622" s="1" t="s">
        <v>137</v>
      </c>
      <c r="D622" s="1" t="s">
        <v>34</v>
      </c>
      <c r="E622" s="1" t="s">
        <v>20</v>
      </c>
      <c r="F622" s="1">
        <v>10436</v>
      </c>
      <c r="G622" s="1">
        <v>4623214.46</v>
      </c>
      <c r="H622" s="1">
        <v>1213166.02</v>
      </c>
      <c r="I622" s="1">
        <v>3481349.83</v>
      </c>
      <c r="J622" s="1">
        <v>1313662.8700000001</v>
      </c>
      <c r="K622" s="1">
        <v>2018984.65</v>
      </c>
      <c r="L622" s="1">
        <v>809086.77</v>
      </c>
      <c r="M622" s="1">
        <v>11034.06</v>
      </c>
      <c r="N622" s="1" t="s">
        <v>21</v>
      </c>
      <c r="O622" s="1" t="s">
        <v>31</v>
      </c>
      <c r="P622" s="1" t="s">
        <v>23</v>
      </c>
      <c r="Q622" s="1" t="s">
        <v>24</v>
      </c>
    </row>
    <row r="623" spans="1:17" x14ac:dyDescent="0.35">
      <c r="A623" s="2">
        <v>45231</v>
      </c>
      <c r="B623" s="1" t="s">
        <v>17</v>
      </c>
      <c r="C623" s="1" t="s">
        <v>137</v>
      </c>
      <c r="D623" s="1" t="s">
        <v>34</v>
      </c>
      <c r="E623" s="1" t="s">
        <v>20</v>
      </c>
      <c r="F623" s="1">
        <v>14445</v>
      </c>
      <c r="G623" s="1">
        <v>6632660.5499999998</v>
      </c>
      <c r="H623" s="1">
        <v>996039.19</v>
      </c>
      <c r="I623" s="1">
        <v>5749350.6500000004</v>
      </c>
      <c r="J623" s="1">
        <v>2501987.58</v>
      </c>
      <c r="K623" s="1">
        <v>3136513.96</v>
      </c>
      <c r="L623" s="1">
        <v>1765514.52</v>
      </c>
      <c r="M623" s="1">
        <v>14012.87</v>
      </c>
      <c r="N623" s="1" t="s">
        <v>21</v>
      </c>
      <c r="O623" s="1" t="s">
        <v>22</v>
      </c>
      <c r="P623" s="1" t="s">
        <v>23</v>
      </c>
      <c r="Q623" s="1" t="s">
        <v>22</v>
      </c>
    </row>
    <row r="624" spans="1:17" x14ac:dyDescent="0.35">
      <c r="A624" s="2">
        <v>45261</v>
      </c>
      <c r="B624" s="1" t="s">
        <v>17</v>
      </c>
      <c r="C624" s="1" t="s">
        <v>137</v>
      </c>
      <c r="D624" s="1" t="s">
        <v>34</v>
      </c>
      <c r="E624" s="1" t="s">
        <v>20</v>
      </c>
      <c r="F624" s="1">
        <v>12125</v>
      </c>
      <c r="G624" s="1">
        <v>5454621.0199999996</v>
      </c>
      <c r="H624" s="1">
        <v>963697.3</v>
      </c>
      <c r="I624" s="1">
        <v>4598913.5199999996</v>
      </c>
      <c r="J624" s="1">
        <v>1962197.36</v>
      </c>
      <c r="K624" s="1">
        <v>2550103.86</v>
      </c>
      <c r="L624" s="1">
        <v>1200115.73</v>
      </c>
      <c r="M624" s="1">
        <v>16354.95</v>
      </c>
      <c r="N624" s="1" t="s">
        <v>21</v>
      </c>
      <c r="O624" s="1" t="s">
        <v>25</v>
      </c>
      <c r="P624" s="1" t="s">
        <v>27</v>
      </c>
      <c r="Q624" s="1" t="s">
        <v>31</v>
      </c>
    </row>
    <row r="625" spans="1:17" x14ac:dyDescent="0.35">
      <c r="A625" s="2">
        <v>45292</v>
      </c>
      <c r="B625" s="1" t="s">
        <v>17</v>
      </c>
      <c r="C625" s="1" t="s">
        <v>137</v>
      </c>
      <c r="D625" s="1" t="s">
        <v>34</v>
      </c>
      <c r="E625" s="1" t="s">
        <v>20</v>
      </c>
      <c r="F625" s="1">
        <v>10152</v>
      </c>
      <c r="G625" s="1">
        <v>4659668.37</v>
      </c>
      <c r="H625" s="1">
        <v>1374606.36</v>
      </c>
      <c r="I625" s="1">
        <v>3323826.59</v>
      </c>
      <c r="J625" s="1">
        <v>982208.71</v>
      </c>
      <c r="K625" s="1">
        <v>2264751.1</v>
      </c>
      <c r="L625" s="1">
        <v>865120.14</v>
      </c>
      <c r="M625" s="1">
        <v>27307.49</v>
      </c>
      <c r="N625" s="1" t="s">
        <v>21</v>
      </c>
      <c r="O625" s="1" t="s">
        <v>25</v>
      </c>
      <c r="P625" s="1" t="s">
        <v>27</v>
      </c>
      <c r="Q625" s="1" t="s">
        <v>24</v>
      </c>
    </row>
    <row r="626" spans="1:17" x14ac:dyDescent="0.35">
      <c r="A626" s="2">
        <v>45323</v>
      </c>
      <c r="B626" s="1" t="s">
        <v>17</v>
      </c>
      <c r="C626" s="1" t="s">
        <v>137</v>
      </c>
      <c r="D626" s="1" t="s">
        <v>34</v>
      </c>
      <c r="E626" s="1" t="s">
        <v>20</v>
      </c>
      <c r="F626" s="1">
        <v>13228</v>
      </c>
      <c r="G626" s="1">
        <v>5278618.68</v>
      </c>
      <c r="H626" s="1">
        <v>909522.81</v>
      </c>
      <c r="I626" s="1">
        <v>4421868.08</v>
      </c>
      <c r="J626" s="1">
        <v>2157849.02</v>
      </c>
      <c r="K626" s="1">
        <v>2145301.69</v>
      </c>
      <c r="L626" s="1">
        <v>863570.97</v>
      </c>
      <c r="M626" s="1">
        <v>22891.58</v>
      </c>
      <c r="N626" s="1" t="s">
        <v>26</v>
      </c>
      <c r="O626" s="1" t="s">
        <v>22</v>
      </c>
      <c r="P626" s="1" t="s">
        <v>23</v>
      </c>
      <c r="Q626" s="1" t="s">
        <v>24</v>
      </c>
    </row>
    <row r="627" spans="1:17" x14ac:dyDescent="0.35">
      <c r="A627" s="2">
        <v>45352</v>
      </c>
      <c r="B627" s="1" t="s">
        <v>17</v>
      </c>
      <c r="C627" s="1" t="s">
        <v>137</v>
      </c>
      <c r="D627" s="1" t="s">
        <v>34</v>
      </c>
      <c r="E627" s="1" t="s">
        <v>20</v>
      </c>
      <c r="F627" s="1">
        <v>9449</v>
      </c>
      <c r="G627" s="1">
        <v>3172393.94</v>
      </c>
      <c r="H627" s="1">
        <v>616500.43000000005</v>
      </c>
      <c r="I627" s="1">
        <v>2602756.41</v>
      </c>
      <c r="J627" s="1">
        <v>900177.56</v>
      </c>
      <c r="K627" s="1">
        <v>1552990.22</v>
      </c>
      <c r="L627" s="1">
        <v>289895.86</v>
      </c>
      <c r="M627" s="1">
        <v>16423.59</v>
      </c>
      <c r="N627" s="1" t="s">
        <v>32</v>
      </c>
      <c r="O627" s="1" t="s">
        <v>31</v>
      </c>
      <c r="P627" s="1" t="s">
        <v>23</v>
      </c>
      <c r="Q627" s="1" t="s">
        <v>22</v>
      </c>
    </row>
    <row r="628" spans="1:17" x14ac:dyDescent="0.35">
      <c r="A628" s="2">
        <v>45200</v>
      </c>
      <c r="B628" s="1" t="s">
        <v>57</v>
      </c>
      <c r="C628" s="1" t="s">
        <v>138</v>
      </c>
      <c r="D628" s="1" t="s">
        <v>19</v>
      </c>
      <c r="E628" s="1" t="s">
        <v>38</v>
      </c>
      <c r="F628" s="1">
        <v>10616</v>
      </c>
      <c r="G628" s="1">
        <v>3338922.33</v>
      </c>
      <c r="H628" s="1">
        <v>504094.37</v>
      </c>
      <c r="I628" s="1">
        <v>2936915.58</v>
      </c>
      <c r="J628" s="1">
        <v>1404519.89</v>
      </c>
      <c r="K628" s="1">
        <v>1418153.29</v>
      </c>
      <c r="L628" s="1">
        <v>121709.38</v>
      </c>
      <c r="M628" s="1">
        <v>16225.21</v>
      </c>
      <c r="N628" s="1" t="s">
        <v>21</v>
      </c>
      <c r="O628" s="1" t="s">
        <v>25</v>
      </c>
      <c r="P628" s="1" t="s">
        <v>27</v>
      </c>
      <c r="Q628" s="1" t="s">
        <v>22</v>
      </c>
    </row>
    <row r="629" spans="1:17" x14ac:dyDescent="0.35">
      <c r="A629" s="2">
        <v>45231</v>
      </c>
      <c r="B629" s="1" t="s">
        <v>57</v>
      </c>
      <c r="C629" s="1" t="s">
        <v>138</v>
      </c>
      <c r="D629" s="1" t="s">
        <v>19</v>
      </c>
      <c r="E629" s="1" t="s">
        <v>38</v>
      </c>
      <c r="F629" s="1">
        <v>9765</v>
      </c>
      <c r="G629" s="1">
        <v>4277838.1900000004</v>
      </c>
      <c r="H629" s="1">
        <v>734990.05</v>
      </c>
      <c r="I629" s="1">
        <v>3605635.35</v>
      </c>
      <c r="J629" s="1">
        <v>1375662.17</v>
      </c>
      <c r="K629" s="1">
        <v>2094922.52</v>
      </c>
      <c r="L629" s="1">
        <v>756057.81</v>
      </c>
      <c r="M629" s="1">
        <v>23634.720000000001</v>
      </c>
      <c r="N629" s="1" t="s">
        <v>21</v>
      </c>
      <c r="O629" s="1" t="s">
        <v>22</v>
      </c>
      <c r="P629" s="1" t="s">
        <v>23</v>
      </c>
      <c r="Q629" s="1" t="s">
        <v>22</v>
      </c>
    </row>
    <row r="630" spans="1:17" x14ac:dyDescent="0.35">
      <c r="A630" s="2">
        <v>45261</v>
      </c>
      <c r="B630" s="1" t="s">
        <v>57</v>
      </c>
      <c r="C630" s="1" t="s">
        <v>138</v>
      </c>
      <c r="D630" s="1" t="s">
        <v>19</v>
      </c>
      <c r="E630" s="1" t="s">
        <v>38</v>
      </c>
      <c r="F630" s="1">
        <v>10767</v>
      </c>
      <c r="G630" s="1">
        <v>4366974.62</v>
      </c>
      <c r="H630" s="1">
        <v>970000.78</v>
      </c>
      <c r="I630" s="1">
        <v>3492897.75</v>
      </c>
      <c r="J630" s="1">
        <v>1432236.13</v>
      </c>
      <c r="K630" s="1">
        <v>1966529.2</v>
      </c>
      <c r="L630" s="1">
        <v>666323.61</v>
      </c>
      <c r="M630" s="1">
        <v>22865.48</v>
      </c>
      <c r="N630" s="1" t="s">
        <v>21</v>
      </c>
      <c r="O630" s="1" t="s">
        <v>25</v>
      </c>
      <c r="P630" s="1" t="s">
        <v>27</v>
      </c>
      <c r="Q630" s="1" t="s">
        <v>31</v>
      </c>
    </row>
    <row r="631" spans="1:17" x14ac:dyDescent="0.35">
      <c r="A631" s="2">
        <v>45292</v>
      </c>
      <c r="B631" s="1" t="s">
        <v>57</v>
      </c>
      <c r="C631" s="1" t="s">
        <v>138</v>
      </c>
      <c r="D631" s="1" t="s">
        <v>19</v>
      </c>
      <c r="E631" s="1" t="s">
        <v>38</v>
      </c>
      <c r="F631" s="1">
        <v>11435</v>
      </c>
      <c r="G631" s="1">
        <v>5478311.9500000002</v>
      </c>
      <c r="H631" s="1">
        <v>935452.6</v>
      </c>
      <c r="I631" s="1">
        <v>4632727.68</v>
      </c>
      <c r="J631" s="1">
        <v>2250722.87</v>
      </c>
      <c r="K631" s="1">
        <v>2260610.54</v>
      </c>
      <c r="L631" s="1">
        <v>784970.6</v>
      </c>
      <c r="M631" s="1">
        <v>21069.8</v>
      </c>
      <c r="N631" s="1" t="s">
        <v>26</v>
      </c>
      <c r="O631" s="1" t="s">
        <v>31</v>
      </c>
      <c r="P631" s="1" t="s">
        <v>23</v>
      </c>
      <c r="Q631" s="1" t="s">
        <v>31</v>
      </c>
    </row>
    <row r="632" spans="1:17" x14ac:dyDescent="0.35">
      <c r="A632" s="2">
        <v>45323</v>
      </c>
      <c r="B632" s="1" t="s">
        <v>57</v>
      </c>
      <c r="C632" s="1" t="s">
        <v>138</v>
      </c>
      <c r="D632" s="1" t="s">
        <v>19</v>
      </c>
      <c r="E632" s="1" t="s">
        <v>38</v>
      </c>
      <c r="F632" s="1">
        <v>9327</v>
      </c>
      <c r="G632" s="1">
        <v>3811702.19</v>
      </c>
      <c r="H632" s="1">
        <v>657894.98</v>
      </c>
      <c r="I632" s="1">
        <v>3287135.05</v>
      </c>
      <c r="J632" s="1">
        <v>975252.89</v>
      </c>
      <c r="K632" s="1">
        <v>2249415.0099999998</v>
      </c>
      <c r="L632" s="1">
        <v>919836.38</v>
      </c>
      <c r="M632" s="1">
        <v>15013.24</v>
      </c>
      <c r="N632" s="1" t="s">
        <v>26</v>
      </c>
      <c r="O632" s="1" t="s">
        <v>31</v>
      </c>
      <c r="P632" s="1" t="s">
        <v>23</v>
      </c>
      <c r="Q632" s="1" t="s">
        <v>24</v>
      </c>
    </row>
    <row r="633" spans="1:17" x14ac:dyDescent="0.35">
      <c r="A633" s="2">
        <v>45352</v>
      </c>
      <c r="B633" s="1" t="s">
        <v>57</v>
      </c>
      <c r="C633" s="1" t="s">
        <v>138</v>
      </c>
      <c r="D633" s="1" t="s">
        <v>19</v>
      </c>
      <c r="E633" s="1" t="s">
        <v>38</v>
      </c>
      <c r="F633" s="1">
        <v>12163</v>
      </c>
      <c r="G633" s="1">
        <v>4206741.28</v>
      </c>
      <c r="H633" s="1">
        <v>731239.56</v>
      </c>
      <c r="I633" s="1">
        <v>3545049.12</v>
      </c>
      <c r="J633" s="1">
        <v>1260411.27</v>
      </c>
      <c r="K633" s="1">
        <v>2222221.83</v>
      </c>
      <c r="L633" s="1">
        <v>1004142.22</v>
      </c>
      <c r="M633" s="1">
        <v>12177.21</v>
      </c>
      <c r="N633" s="1" t="s">
        <v>21</v>
      </c>
      <c r="O633" s="1" t="s">
        <v>31</v>
      </c>
      <c r="P633" s="1" t="s">
        <v>23</v>
      </c>
      <c r="Q633" s="1" t="s">
        <v>24</v>
      </c>
    </row>
    <row r="634" spans="1:17" x14ac:dyDescent="0.35">
      <c r="A634" s="2">
        <v>45200</v>
      </c>
      <c r="B634" s="1" t="s">
        <v>17</v>
      </c>
      <c r="C634" s="1" t="s">
        <v>139</v>
      </c>
      <c r="D634" s="1" t="s">
        <v>19</v>
      </c>
      <c r="E634" s="1" t="s">
        <v>20</v>
      </c>
      <c r="F634" s="1">
        <v>9431</v>
      </c>
      <c r="G634" s="1">
        <v>3300133.88</v>
      </c>
      <c r="H634" s="1">
        <v>956508.82</v>
      </c>
      <c r="I634" s="1">
        <v>2468094.3199999998</v>
      </c>
      <c r="J634" s="1">
        <v>903476.33</v>
      </c>
      <c r="K634" s="1">
        <v>1468517.01</v>
      </c>
      <c r="L634" s="1">
        <v>195141.8</v>
      </c>
      <c r="M634" s="1">
        <v>10236.66</v>
      </c>
      <c r="N634" s="1" t="s">
        <v>26</v>
      </c>
      <c r="O634" s="1" t="s">
        <v>31</v>
      </c>
      <c r="P634" s="1" t="s">
        <v>27</v>
      </c>
      <c r="Q634" s="1" t="s">
        <v>22</v>
      </c>
    </row>
    <row r="635" spans="1:17" x14ac:dyDescent="0.35">
      <c r="A635" s="2">
        <v>45231</v>
      </c>
      <c r="B635" s="1" t="s">
        <v>17</v>
      </c>
      <c r="C635" s="1" t="s">
        <v>139</v>
      </c>
      <c r="D635" s="1" t="s">
        <v>19</v>
      </c>
      <c r="E635" s="1" t="s">
        <v>20</v>
      </c>
      <c r="F635" s="1">
        <v>14005</v>
      </c>
      <c r="G635" s="1">
        <v>6988074.3099999996</v>
      </c>
      <c r="H635" s="1">
        <v>1365188.65</v>
      </c>
      <c r="I635" s="1">
        <v>5686058.5499999998</v>
      </c>
      <c r="J635" s="1">
        <v>2714257.03</v>
      </c>
      <c r="K635" s="1">
        <v>2830378.38</v>
      </c>
      <c r="L635" s="1">
        <v>1369851.26</v>
      </c>
      <c r="M635" s="1">
        <v>23649.01</v>
      </c>
      <c r="N635" s="1" t="s">
        <v>32</v>
      </c>
      <c r="O635" s="1" t="s">
        <v>22</v>
      </c>
      <c r="P635" s="1" t="s">
        <v>23</v>
      </c>
      <c r="Q635" s="1" t="s">
        <v>22</v>
      </c>
    </row>
    <row r="636" spans="1:17" x14ac:dyDescent="0.35">
      <c r="A636" s="2">
        <v>45261</v>
      </c>
      <c r="B636" s="1" t="s">
        <v>17</v>
      </c>
      <c r="C636" s="1" t="s">
        <v>139</v>
      </c>
      <c r="D636" s="1" t="s">
        <v>19</v>
      </c>
      <c r="E636" s="1" t="s">
        <v>20</v>
      </c>
      <c r="F636" s="1">
        <v>10553</v>
      </c>
      <c r="G636" s="1">
        <v>4488197.88</v>
      </c>
      <c r="H636" s="1">
        <v>862240.23</v>
      </c>
      <c r="I636" s="1">
        <v>3698205.73</v>
      </c>
      <c r="J636" s="1">
        <v>1194853.04</v>
      </c>
      <c r="K636" s="1">
        <v>2383097.88</v>
      </c>
      <c r="L636" s="1">
        <v>1086395.4099999999</v>
      </c>
      <c r="M636" s="1">
        <v>29447.31</v>
      </c>
      <c r="N636" s="1" t="s">
        <v>26</v>
      </c>
      <c r="O636" s="1" t="s">
        <v>31</v>
      </c>
      <c r="P636" s="1" t="s">
        <v>27</v>
      </c>
      <c r="Q636" s="1" t="s">
        <v>24</v>
      </c>
    </row>
    <row r="637" spans="1:17" x14ac:dyDescent="0.35">
      <c r="A637" s="2">
        <v>45292</v>
      </c>
      <c r="B637" s="1" t="s">
        <v>17</v>
      </c>
      <c r="C637" s="1" t="s">
        <v>139</v>
      </c>
      <c r="D637" s="1" t="s">
        <v>19</v>
      </c>
      <c r="E637" s="1" t="s">
        <v>20</v>
      </c>
      <c r="F637" s="1">
        <v>14271</v>
      </c>
      <c r="G637" s="1">
        <v>5943576.3899999997</v>
      </c>
      <c r="H637" s="1">
        <v>1428566.08</v>
      </c>
      <c r="I637" s="1">
        <v>4606571.57</v>
      </c>
      <c r="J637" s="1">
        <v>1745155.84</v>
      </c>
      <c r="K637" s="1">
        <v>2734033.15</v>
      </c>
      <c r="L637" s="1">
        <v>1495760.36</v>
      </c>
      <c r="M637" s="1">
        <v>18029.080000000002</v>
      </c>
      <c r="N637" s="1" t="s">
        <v>21</v>
      </c>
      <c r="O637" s="1" t="s">
        <v>25</v>
      </c>
      <c r="P637" s="1" t="s">
        <v>23</v>
      </c>
      <c r="Q637" s="1" t="s">
        <v>22</v>
      </c>
    </row>
    <row r="638" spans="1:17" x14ac:dyDescent="0.35">
      <c r="A638" s="2">
        <v>45323</v>
      </c>
      <c r="B638" s="1" t="s">
        <v>17</v>
      </c>
      <c r="C638" s="1" t="s">
        <v>139</v>
      </c>
      <c r="D638" s="1" t="s">
        <v>19</v>
      </c>
      <c r="E638" s="1" t="s">
        <v>20</v>
      </c>
      <c r="F638" s="1">
        <v>9044</v>
      </c>
      <c r="G638" s="1">
        <v>3495879.43</v>
      </c>
      <c r="H638" s="1">
        <v>880671.81</v>
      </c>
      <c r="I638" s="1">
        <v>2683197.2799999998</v>
      </c>
      <c r="J638" s="1">
        <v>1219148.0900000001</v>
      </c>
      <c r="K638" s="1">
        <v>1409445.88</v>
      </c>
      <c r="L638" s="1">
        <v>128760.22</v>
      </c>
      <c r="M638" s="1">
        <v>16989.490000000002</v>
      </c>
      <c r="N638" s="1" t="s">
        <v>21</v>
      </c>
      <c r="O638" s="1" t="s">
        <v>25</v>
      </c>
      <c r="P638" s="1" t="s">
        <v>27</v>
      </c>
      <c r="Q638" s="1" t="s">
        <v>31</v>
      </c>
    </row>
    <row r="639" spans="1:17" x14ac:dyDescent="0.35">
      <c r="A639" s="2">
        <v>45352</v>
      </c>
      <c r="B639" s="1" t="s">
        <v>17</v>
      </c>
      <c r="C639" s="1" t="s">
        <v>139</v>
      </c>
      <c r="D639" s="1" t="s">
        <v>19</v>
      </c>
      <c r="E639" s="1" t="s">
        <v>20</v>
      </c>
      <c r="F639" s="1">
        <v>9313</v>
      </c>
      <c r="G639" s="1">
        <v>3848876.07</v>
      </c>
      <c r="H639" s="1">
        <v>1027692.6</v>
      </c>
      <c r="I639" s="1">
        <v>2911975.69</v>
      </c>
      <c r="J639" s="1">
        <v>1084077.05</v>
      </c>
      <c r="K639" s="1">
        <v>1754799.65</v>
      </c>
      <c r="L639" s="1">
        <v>382818.02</v>
      </c>
      <c r="M639" s="1">
        <v>27046.57</v>
      </c>
      <c r="N639" s="1" t="s">
        <v>21</v>
      </c>
      <c r="O639" s="1" t="s">
        <v>22</v>
      </c>
      <c r="P639" s="1" t="s">
        <v>27</v>
      </c>
      <c r="Q639" s="1" t="s">
        <v>24</v>
      </c>
    </row>
    <row r="640" spans="1:17" x14ac:dyDescent="0.35">
      <c r="A640" s="2">
        <v>45200</v>
      </c>
      <c r="B640" s="1" t="s">
        <v>57</v>
      </c>
      <c r="C640" s="1" t="s">
        <v>140</v>
      </c>
      <c r="D640" s="1" t="s">
        <v>34</v>
      </c>
      <c r="E640" s="1" t="s">
        <v>20</v>
      </c>
      <c r="F640" s="1">
        <v>13213</v>
      </c>
      <c r="G640" s="1">
        <v>5000137.84</v>
      </c>
      <c r="H640" s="1">
        <v>1292938.92</v>
      </c>
      <c r="I640" s="1">
        <v>3805028.75</v>
      </c>
      <c r="J640" s="1">
        <v>1824074.39</v>
      </c>
      <c r="K640" s="1">
        <v>1904356.11</v>
      </c>
      <c r="L640" s="1">
        <v>564499.5</v>
      </c>
      <c r="M640" s="1">
        <v>14597.39</v>
      </c>
      <c r="N640" s="1" t="s">
        <v>26</v>
      </c>
      <c r="O640" s="1" t="s">
        <v>22</v>
      </c>
      <c r="P640" s="1" t="s">
        <v>23</v>
      </c>
      <c r="Q640" s="1" t="s">
        <v>24</v>
      </c>
    </row>
    <row r="641" spans="1:17" x14ac:dyDescent="0.35">
      <c r="A641" s="2">
        <v>45231</v>
      </c>
      <c r="B641" s="1" t="s">
        <v>57</v>
      </c>
      <c r="C641" s="1" t="s">
        <v>140</v>
      </c>
      <c r="D641" s="1" t="s">
        <v>34</v>
      </c>
      <c r="E641" s="1" t="s">
        <v>20</v>
      </c>
      <c r="F641" s="1">
        <v>14120</v>
      </c>
      <c r="G641" s="1">
        <v>5686381.7599999998</v>
      </c>
      <c r="H641" s="1">
        <v>1417623.13</v>
      </c>
      <c r="I641" s="1">
        <v>4364419.8499999996</v>
      </c>
      <c r="J641" s="1">
        <v>1587891.59</v>
      </c>
      <c r="K641" s="1">
        <v>2652200.4300000002</v>
      </c>
      <c r="L641" s="1">
        <v>1339980.56</v>
      </c>
      <c r="M641" s="1">
        <v>22525.119999999999</v>
      </c>
      <c r="N641" s="1" t="s">
        <v>21</v>
      </c>
      <c r="O641" s="1" t="s">
        <v>25</v>
      </c>
      <c r="P641" s="1" t="s">
        <v>27</v>
      </c>
      <c r="Q641" s="1" t="s">
        <v>22</v>
      </c>
    </row>
    <row r="642" spans="1:17" x14ac:dyDescent="0.35">
      <c r="A642" s="2">
        <v>45261</v>
      </c>
      <c r="B642" s="1" t="s">
        <v>57</v>
      </c>
      <c r="C642" s="1" t="s">
        <v>140</v>
      </c>
      <c r="D642" s="1" t="s">
        <v>34</v>
      </c>
      <c r="E642" s="1" t="s">
        <v>20</v>
      </c>
      <c r="F642" s="1">
        <v>14536</v>
      </c>
      <c r="G642" s="1">
        <v>6809482.5199999996</v>
      </c>
      <c r="H642" s="1">
        <v>1783831.39</v>
      </c>
      <c r="I642" s="1">
        <v>5093028.8899999997</v>
      </c>
      <c r="J642" s="1">
        <v>2200219.84</v>
      </c>
      <c r="K642" s="1">
        <v>2788037.48</v>
      </c>
      <c r="L642" s="1">
        <v>1535409.75</v>
      </c>
      <c r="M642" s="1">
        <v>14749.53</v>
      </c>
      <c r="N642" s="1" t="s">
        <v>26</v>
      </c>
      <c r="O642" s="1" t="s">
        <v>22</v>
      </c>
      <c r="P642" s="1" t="s">
        <v>23</v>
      </c>
      <c r="Q642" s="1" t="s">
        <v>24</v>
      </c>
    </row>
    <row r="643" spans="1:17" x14ac:dyDescent="0.35">
      <c r="A643" s="2">
        <v>45292</v>
      </c>
      <c r="B643" s="1" t="s">
        <v>57</v>
      </c>
      <c r="C643" s="1" t="s">
        <v>140</v>
      </c>
      <c r="D643" s="1" t="s">
        <v>34</v>
      </c>
      <c r="E643" s="1" t="s">
        <v>20</v>
      </c>
      <c r="F643" s="1">
        <v>10272</v>
      </c>
      <c r="G643" s="1">
        <v>3124730.22</v>
      </c>
      <c r="H643" s="1">
        <v>541798.52</v>
      </c>
      <c r="I643" s="1">
        <v>2673229.58</v>
      </c>
      <c r="J643" s="1">
        <v>938724.17</v>
      </c>
      <c r="K643" s="1">
        <v>1606957.64</v>
      </c>
      <c r="L643" s="1">
        <v>206748.31</v>
      </c>
      <c r="M643" s="1">
        <v>16737.189999999999</v>
      </c>
      <c r="N643" s="1" t="s">
        <v>26</v>
      </c>
      <c r="O643" s="1" t="s">
        <v>25</v>
      </c>
      <c r="P643" s="1" t="s">
        <v>27</v>
      </c>
      <c r="Q643" s="1" t="s">
        <v>31</v>
      </c>
    </row>
    <row r="644" spans="1:17" x14ac:dyDescent="0.35">
      <c r="A644" s="2">
        <v>45323</v>
      </c>
      <c r="B644" s="1" t="s">
        <v>57</v>
      </c>
      <c r="C644" s="1" t="s">
        <v>140</v>
      </c>
      <c r="D644" s="1" t="s">
        <v>34</v>
      </c>
      <c r="E644" s="1" t="s">
        <v>20</v>
      </c>
      <c r="F644" s="1">
        <v>9700</v>
      </c>
      <c r="G644" s="1">
        <v>3675991.54</v>
      </c>
      <c r="H644" s="1">
        <v>787494.26</v>
      </c>
      <c r="I644" s="1">
        <v>2951597.64</v>
      </c>
      <c r="J644" s="1">
        <v>921441.48</v>
      </c>
      <c r="K644" s="1">
        <v>1943133.21</v>
      </c>
      <c r="L644" s="1">
        <v>473540</v>
      </c>
      <c r="M644" s="1">
        <v>12597.86</v>
      </c>
      <c r="N644" s="1" t="s">
        <v>32</v>
      </c>
      <c r="O644" s="1" t="s">
        <v>22</v>
      </c>
      <c r="P644" s="1" t="s">
        <v>23</v>
      </c>
      <c r="Q644" s="1" t="s">
        <v>24</v>
      </c>
    </row>
    <row r="645" spans="1:17" x14ac:dyDescent="0.35">
      <c r="A645" s="2">
        <v>45352</v>
      </c>
      <c r="B645" s="1" t="s">
        <v>57</v>
      </c>
      <c r="C645" s="1" t="s">
        <v>140</v>
      </c>
      <c r="D645" s="1" t="s">
        <v>34</v>
      </c>
      <c r="E645" s="1" t="s">
        <v>20</v>
      </c>
      <c r="F645" s="1">
        <v>8863</v>
      </c>
      <c r="G645" s="1">
        <v>2762179.32</v>
      </c>
      <c r="H645" s="1">
        <v>694020.27</v>
      </c>
      <c r="I645" s="1">
        <v>2117202.94</v>
      </c>
      <c r="J645" s="1">
        <v>653793.78</v>
      </c>
      <c r="K645" s="1">
        <v>1324468.55</v>
      </c>
      <c r="L645" s="1">
        <v>-234973.8</v>
      </c>
      <c r="M645" s="1">
        <v>14364.26</v>
      </c>
      <c r="N645" s="1" t="s">
        <v>32</v>
      </c>
      <c r="O645" s="1" t="s">
        <v>31</v>
      </c>
      <c r="P645" s="1" t="s">
        <v>23</v>
      </c>
      <c r="Q645" s="1" t="s">
        <v>22</v>
      </c>
    </row>
    <row r="646" spans="1:17" x14ac:dyDescent="0.35">
      <c r="A646" s="2">
        <v>45200</v>
      </c>
      <c r="B646" s="1" t="s">
        <v>35</v>
      </c>
      <c r="C646" s="1" t="s">
        <v>141</v>
      </c>
      <c r="D646" s="1" t="s">
        <v>34</v>
      </c>
      <c r="E646" s="1" t="s">
        <v>46</v>
      </c>
      <c r="F646" s="1">
        <v>14072</v>
      </c>
      <c r="G646" s="1">
        <v>5231886.38</v>
      </c>
      <c r="H646" s="1">
        <v>1207850.82</v>
      </c>
      <c r="I646" s="1">
        <v>4068636.52</v>
      </c>
      <c r="J646" s="1">
        <v>1711642.43</v>
      </c>
      <c r="K646" s="1">
        <v>2233611.08</v>
      </c>
      <c r="L646" s="1">
        <v>930017.53</v>
      </c>
      <c r="M646" s="1">
        <v>15923.49</v>
      </c>
      <c r="N646" s="1" t="s">
        <v>26</v>
      </c>
      <c r="O646" s="1" t="s">
        <v>25</v>
      </c>
      <c r="P646" s="1" t="s">
        <v>27</v>
      </c>
      <c r="Q646" s="1" t="s">
        <v>31</v>
      </c>
    </row>
    <row r="647" spans="1:17" x14ac:dyDescent="0.35">
      <c r="A647" s="2">
        <v>45231</v>
      </c>
      <c r="B647" s="1" t="s">
        <v>35</v>
      </c>
      <c r="C647" s="1" t="s">
        <v>141</v>
      </c>
      <c r="D647" s="1" t="s">
        <v>34</v>
      </c>
      <c r="E647" s="1" t="s">
        <v>46</v>
      </c>
      <c r="F647" s="1">
        <v>9063</v>
      </c>
      <c r="G647" s="1">
        <v>3385088.41</v>
      </c>
      <c r="H647" s="1">
        <v>865777.81</v>
      </c>
      <c r="I647" s="1">
        <v>2573587.92</v>
      </c>
      <c r="J647" s="1">
        <v>1046908.41</v>
      </c>
      <c r="K647" s="1">
        <v>1476244.19</v>
      </c>
      <c r="L647" s="1">
        <v>126866.18</v>
      </c>
      <c r="M647" s="1">
        <v>27931.58</v>
      </c>
      <c r="N647" s="1" t="s">
        <v>21</v>
      </c>
      <c r="O647" s="1" t="s">
        <v>25</v>
      </c>
      <c r="P647" s="1" t="s">
        <v>27</v>
      </c>
      <c r="Q647" s="1" t="s">
        <v>31</v>
      </c>
    </row>
    <row r="648" spans="1:17" x14ac:dyDescent="0.35">
      <c r="A648" s="2">
        <v>45261</v>
      </c>
      <c r="B648" s="1" t="s">
        <v>35</v>
      </c>
      <c r="C648" s="1" t="s">
        <v>141</v>
      </c>
      <c r="D648" s="1" t="s">
        <v>34</v>
      </c>
      <c r="E648" s="1" t="s">
        <v>46</v>
      </c>
      <c r="F648" s="1">
        <v>11376</v>
      </c>
      <c r="G648" s="1">
        <v>4495740.5199999996</v>
      </c>
      <c r="H648" s="1">
        <v>856329.06</v>
      </c>
      <c r="I648" s="1">
        <v>3756060.47</v>
      </c>
      <c r="J648" s="1">
        <v>1693474.75</v>
      </c>
      <c r="K648" s="1">
        <v>1961807.99</v>
      </c>
      <c r="L648" s="1">
        <v>508560.5</v>
      </c>
      <c r="M648" s="1">
        <v>12770.95</v>
      </c>
      <c r="N648" s="1" t="s">
        <v>26</v>
      </c>
      <c r="O648" s="1" t="s">
        <v>22</v>
      </c>
      <c r="P648" s="1" t="s">
        <v>27</v>
      </c>
      <c r="Q648" s="1" t="s">
        <v>24</v>
      </c>
    </row>
    <row r="649" spans="1:17" x14ac:dyDescent="0.35">
      <c r="A649" s="2">
        <v>45292</v>
      </c>
      <c r="B649" s="1" t="s">
        <v>35</v>
      </c>
      <c r="C649" s="1" t="s">
        <v>141</v>
      </c>
      <c r="D649" s="1" t="s">
        <v>34</v>
      </c>
      <c r="E649" s="1" t="s">
        <v>46</v>
      </c>
      <c r="F649" s="1">
        <v>10243</v>
      </c>
      <c r="G649" s="1">
        <v>4721066.91</v>
      </c>
      <c r="H649" s="1">
        <v>1353423.84</v>
      </c>
      <c r="I649" s="1">
        <v>3475376.91</v>
      </c>
      <c r="J649" s="1">
        <v>1144161.52</v>
      </c>
      <c r="K649" s="1">
        <v>2212775.15</v>
      </c>
      <c r="L649" s="1">
        <v>882145.38</v>
      </c>
      <c r="M649" s="1">
        <v>15305.89</v>
      </c>
      <c r="N649" s="1" t="s">
        <v>26</v>
      </c>
      <c r="O649" s="1" t="s">
        <v>31</v>
      </c>
      <c r="P649" s="1" t="s">
        <v>23</v>
      </c>
      <c r="Q649" s="1" t="s">
        <v>24</v>
      </c>
    </row>
    <row r="650" spans="1:17" x14ac:dyDescent="0.35">
      <c r="A650" s="2">
        <v>45323</v>
      </c>
      <c r="B650" s="1" t="s">
        <v>35</v>
      </c>
      <c r="C650" s="1" t="s">
        <v>141</v>
      </c>
      <c r="D650" s="1" t="s">
        <v>34</v>
      </c>
      <c r="E650" s="1" t="s">
        <v>46</v>
      </c>
      <c r="F650" s="1">
        <v>14978</v>
      </c>
      <c r="G650" s="1">
        <v>5633059.4000000004</v>
      </c>
      <c r="H650" s="1">
        <v>892711.45</v>
      </c>
      <c r="I650" s="1">
        <v>4868312.49</v>
      </c>
      <c r="J650" s="1">
        <v>1842354.64</v>
      </c>
      <c r="K650" s="1">
        <v>2951979.88</v>
      </c>
      <c r="L650" s="1">
        <v>1608610.16</v>
      </c>
      <c r="M650" s="1">
        <v>17592.53</v>
      </c>
      <c r="N650" s="1" t="s">
        <v>32</v>
      </c>
      <c r="O650" s="1" t="s">
        <v>25</v>
      </c>
      <c r="P650" s="1" t="s">
        <v>27</v>
      </c>
      <c r="Q650" s="1" t="s">
        <v>22</v>
      </c>
    </row>
    <row r="651" spans="1:17" x14ac:dyDescent="0.35">
      <c r="A651" s="2">
        <v>45352</v>
      </c>
      <c r="B651" s="1" t="s">
        <v>35</v>
      </c>
      <c r="C651" s="1" t="s">
        <v>141</v>
      </c>
      <c r="D651" s="1" t="s">
        <v>34</v>
      </c>
      <c r="E651" s="1" t="s">
        <v>46</v>
      </c>
      <c r="F651" s="1">
        <v>8811</v>
      </c>
      <c r="G651" s="1">
        <v>3211558.6</v>
      </c>
      <c r="H651" s="1">
        <v>725396.97</v>
      </c>
      <c r="I651" s="1">
        <v>2596539.5099999998</v>
      </c>
      <c r="J651" s="1">
        <v>1190473.93</v>
      </c>
      <c r="K651" s="1">
        <v>1275387.4099999999</v>
      </c>
      <c r="L651" s="1">
        <v>-172666.23999999999</v>
      </c>
      <c r="M651" s="1">
        <v>14753.16</v>
      </c>
      <c r="N651" s="1" t="s">
        <v>32</v>
      </c>
      <c r="O651" s="1" t="s">
        <v>31</v>
      </c>
      <c r="P651" s="1" t="s">
        <v>23</v>
      </c>
      <c r="Q651" s="1" t="s">
        <v>24</v>
      </c>
    </row>
    <row r="652" spans="1:17" x14ac:dyDescent="0.35">
      <c r="A652" s="2">
        <v>45200</v>
      </c>
      <c r="B652" s="1" t="s">
        <v>17</v>
      </c>
      <c r="C652" s="1" t="s">
        <v>142</v>
      </c>
      <c r="D652" s="1" t="s">
        <v>19</v>
      </c>
      <c r="E652" s="1" t="s">
        <v>20</v>
      </c>
      <c r="F652" s="1">
        <v>10646</v>
      </c>
      <c r="G652" s="1">
        <v>3974994.24</v>
      </c>
      <c r="H652" s="1">
        <v>1042704.58</v>
      </c>
      <c r="I652" s="1">
        <v>3026897.36</v>
      </c>
      <c r="J652" s="1">
        <v>1292535.4099999999</v>
      </c>
      <c r="K652" s="1">
        <v>1679065.31</v>
      </c>
      <c r="L652" s="1">
        <v>313732.57</v>
      </c>
      <c r="M652" s="1">
        <v>24634.799999999999</v>
      </c>
      <c r="N652" s="1" t="s">
        <v>21</v>
      </c>
      <c r="O652" s="1" t="s">
        <v>31</v>
      </c>
      <c r="P652" s="1" t="s">
        <v>23</v>
      </c>
      <c r="Q652" s="1" t="s">
        <v>24</v>
      </c>
    </row>
    <row r="653" spans="1:17" x14ac:dyDescent="0.35">
      <c r="A653" s="2">
        <v>45231</v>
      </c>
      <c r="B653" s="1" t="s">
        <v>17</v>
      </c>
      <c r="C653" s="1" t="s">
        <v>142</v>
      </c>
      <c r="D653" s="1" t="s">
        <v>19</v>
      </c>
      <c r="E653" s="1" t="s">
        <v>20</v>
      </c>
      <c r="F653" s="1">
        <v>12293</v>
      </c>
      <c r="G653" s="1">
        <v>3786392.9</v>
      </c>
      <c r="H653" s="1">
        <v>952039.35</v>
      </c>
      <c r="I653" s="1">
        <v>2899713.14</v>
      </c>
      <c r="J653" s="1">
        <v>880867</v>
      </c>
      <c r="K653" s="1">
        <v>1899857.94</v>
      </c>
      <c r="L653" s="1">
        <v>414741.87</v>
      </c>
      <c r="M653" s="1">
        <v>12548.86</v>
      </c>
      <c r="N653" s="1" t="s">
        <v>26</v>
      </c>
      <c r="O653" s="1" t="s">
        <v>31</v>
      </c>
      <c r="P653" s="1" t="s">
        <v>27</v>
      </c>
      <c r="Q653" s="1" t="s">
        <v>22</v>
      </c>
    </row>
    <row r="654" spans="1:17" x14ac:dyDescent="0.35">
      <c r="A654" s="2">
        <v>45261</v>
      </c>
      <c r="B654" s="1" t="s">
        <v>17</v>
      </c>
      <c r="C654" s="1" t="s">
        <v>142</v>
      </c>
      <c r="D654" s="1" t="s">
        <v>19</v>
      </c>
      <c r="E654" s="1" t="s">
        <v>20</v>
      </c>
      <c r="F654" s="1">
        <v>7315</v>
      </c>
      <c r="G654" s="1">
        <v>3175596.3</v>
      </c>
      <c r="H654" s="1">
        <v>583707.36</v>
      </c>
      <c r="I654" s="1">
        <v>2719334.49</v>
      </c>
      <c r="J654" s="1">
        <v>1004738.99</v>
      </c>
      <c r="K654" s="1">
        <v>1602337.65</v>
      </c>
      <c r="L654" s="1">
        <v>245481.17</v>
      </c>
      <c r="M654" s="1">
        <v>11985.87</v>
      </c>
      <c r="N654" s="1" t="s">
        <v>21</v>
      </c>
      <c r="O654" s="1" t="s">
        <v>22</v>
      </c>
      <c r="P654" s="1" t="s">
        <v>27</v>
      </c>
      <c r="Q654" s="1" t="s">
        <v>31</v>
      </c>
    </row>
    <row r="655" spans="1:17" x14ac:dyDescent="0.35">
      <c r="A655" s="2">
        <v>45292</v>
      </c>
      <c r="B655" s="1" t="s">
        <v>17</v>
      </c>
      <c r="C655" s="1" t="s">
        <v>142</v>
      </c>
      <c r="D655" s="1" t="s">
        <v>19</v>
      </c>
      <c r="E655" s="1" t="s">
        <v>20</v>
      </c>
      <c r="F655" s="1">
        <v>11965</v>
      </c>
      <c r="G655" s="1">
        <v>3938143.56</v>
      </c>
      <c r="H655" s="1">
        <v>933278.35</v>
      </c>
      <c r="I655" s="1">
        <v>3078869.95</v>
      </c>
      <c r="J655" s="1">
        <v>986235.61</v>
      </c>
      <c r="K655" s="1">
        <v>2020196.51</v>
      </c>
      <c r="L655" s="1">
        <v>682475.61</v>
      </c>
      <c r="M655" s="1">
        <v>16693.990000000002</v>
      </c>
      <c r="N655" s="1" t="s">
        <v>26</v>
      </c>
      <c r="O655" s="1" t="s">
        <v>31</v>
      </c>
      <c r="P655" s="1" t="s">
        <v>23</v>
      </c>
      <c r="Q655" s="1" t="s">
        <v>22</v>
      </c>
    </row>
    <row r="656" spans="1:17" x14ac:dyDescent="0.35">
      <c r="A656" s="2">
        <v>45323</v>
      </c>
      <c r="B656" s="1" t="s">
        <v>17</v>
      </c>
      <c r="C656" s="1" t="s">
        <v>142</v>
      </c>
      <c r="D656" s="1" t="s">
        <v>19</v>
      </c>
      <c r="E656" s="1" t="s">
        <v>20</v>
      </c>
      <c r="F656" s="1">
        <v>11299</v>
      </c>
      <c r="G656" s="1">
        <v>3660618.09</v>
      </c>
      <c r="H656" s="1">
        <v>665289.15</v>
      </c>
      <c r="I656" s="1">
        <v>3092957.56</v>
      </c>
      <c r="J656" s="1">
        <v>983443.85</v>
      </c>
      <c r="K656" s="1">
        <v>1982927.11</v>
      </c>
      <c r="L656" s="1">
        <v>638874.14</v>
      </c>
      <c r="M656" s="1">
        <v>23430.67</v>
      </c>
      <c r="N656" s="1" t="s">
        <v>21</v>
      </c>
      <c r="O656" s="1" t="s">
        <v>22</v>
      </c>
      <c r="P656" s="1" t="s">
        <v>27</v>
      </c>
      <c r="Q656" s="1" t="s">
        <v>31</v>
      </c>
    </row>
    <row r="657" spans="1:17" x14ac:dyDescent="0.35">
      <c r="A657" s="2">
        <v>45352</v>
      </c>
      <c r="B657" s="1" t="s">
        <v>17</v>
      </c>
      <c r="C657" s="1" t="s">
        <v>142</v>
      </c>
      <c r="D657" s="1" t="s">
        <v>19</v>
      </c>
      <c r="E657" s="1" t="s">
        <v>20</v>
      </c>
      <c r="F657" s="1">
        <v>7328</v>
      </c>
      <c r="G657" s="1">
        <v>3212004.73</v>
      </c>
      <c r="H657" s="1">
        <v>599536.18000000005</v>
      </c>
      <c r="I657" s="1">
        <v>2662118.15</v>
      </c>
      <c r="J657" s="1">
        <v>821225.1</v>
      </c>
      <c r="K657" s="1">
        <v>1708809.87</v>
      </c>
      <c r="L657" s="1">
        <v>462138.55</v>
      </c>
      <c r="M657" s="1">
        <v>14855.02</v>
      </c>
      <c r="N657" s="1" t="s">
        <v>32</v>
      </c>
      <c r="O657" s="1" t="s">
        <v>25</v>
      </c>
      <c r="P657" s="1" t="s">
        <v>27</v>
      </c>
      <c r="Q657" s="1" t="s">
        <v>22</v>
      </c>
    </row>
    <row r="658" spans="1:17" x14ac:dyDescent="0.35">
      <c r="A658" s="2">
        <v>45200</v>
      </c>
      <c r="B658" s="1" t="s">
        <v>17</v>
      </c>
      <c r="C658" s="1" t="s">
        <v>143</v>
      </c>
      <c r="D658" s="1" t="s">
        <v>19</v>
      </c>
      <c r="E658" s="1" t="s">
        <v>20</v>
      </c>
      <c r="F658" s="1">
        <v>10422</v>
      </c>
      <c r="G658" s="1">
        <v>4490999.29</v>
      </c>
      <c r="H658" s="1">
        <v>1013217.27</v>
      </c>
      <c r="I658" s="1">
        <v>3563376.16</v>
      </c>
      <c r="J658" s="1">
        <v>1184302.3700000001</v>
      </c>
      <c r="K658" s="1">
        <v>2249413.7400000002</v>
      </c>
      <c r="L658" s="1">
        <v>889376.76</v>
      </c>
      <c r="M658" s="1">
        <v>17276.650000000001</v>
      </c>
      <c r="N658" s="1" t="s">
        <v>32</v>
      </c>
      <c r="O658" s="1" t="s">
        <v>22</v>
      </c>
      <c r="P658" s="1" t="s">
        <v>27</v>
      </c>
      <c r="Q658" s="1" t="s">
        <v>31</v>
      </c>
    </row>
    <row r="659" spans="1:17" x14ac:dyDescent="0.35">
      <c r="A659" s="2">
        <v>45231</v>
      </c>
      <c r="B659" s="1" t="s">
        <v>17</v>
      </c>
      <c r="C659" s="1" t="s">
        <v>143</v>
      </c>
      <c r="D659" s="1" t="s">
        <v>19</v>
      </c>
      <c r="E659" s="1" t="s">
        <v>20</v>
      </c>
      <c r="F659" s="1">
        <v>13647</v>
      </c>
      <c r="G659" s="1">
        <v>5209001.3</v>
      </c>
      <c r="H659" s="1">
        <v>1562461.95</v>
      </c>
      <c r="I659" s="1">
        <v>3713070.85</v>
      </c>
      <c r="J659" s="1">
        <v>1674716.66</v>
      </c>
      <c r="K659" s="1">
        <v>1895273.42</v>
      </c>
      <c r="L659" s="1">
        <v>707918.53</v>
      </c>
      <c r="M659" s="1">
        <v>23413.919999999998</v>
      </c>
      <c r="N659" s="1" t="s">
        <v>21</v>
      </c>
      <c r="O659" s="1" t="s">
        <v>31</v>
      </c>
      <c r="P659" s="1" t="s">
        <v>27</v>
      </c>
      <c r="Q659" s="1" t="s">
        <v>31</v>
      </c>
    </row>
    <row r="660" spans="1:17" x14ac:dyDescent="0.35">
      <c r="A660" s="2">
        <v>45261</v>
      </c>
      <c r="B660" s="1" t="s">
        <v>17</v>
      </c>
      <c r="C660" s="1" t="s">
        <v>143</v>
      </c>
      <c r="D660" s="1" t="s">
        <v>19</v>
      </c>
      <c r="E660" s="1" t="s">
        <v>20</v>
      </c>
      <c r="F660" s="1">
        <v>10102</v>
      </c>
      <c r="G660" s="1">
        <v>3755969.29</v>
      </c>
      <c r="H660" s="1">
        <v>622657.99</v>
      </c>
      <c r="I660" s="1">
        <v>3220172.48</v>
      </c>
      <c r="J660" s="1">
        <v>1342784.72</v>
      </c>
      <c r="K660" s="1">
        <v>1763787.58</v>
      </c>
      <c r="L660" s="1">
        <v>278554.62</v>
      </c>
      <c r="M660" s="1">
        <v>24644.35</v>
      </c>
      <c r="N660" s="1" t="s">
        <v>21</v>
      </c>
      <c r="O660" s="1" t="s">
        <v>25</v>
      </c>
      <c r="P660" s="1" t="s">
        <v>23</v>
      </c>
      <c r="Q660" s="1" t="s">
        <v>24</v>
      </c>
    </row>
    <row r="661" spans="1:17" x14ac:dyDescent="0.35">
      <c r="A661" s="2">
        <v>45292</v>
      </c>
      <c r="B661" s="1" t="s">
        <v>17</v>
      </c>
      <c r="C661" s="1" t="s">
        <v>143</v>
      </c>
      <c r="D661" s="1" t="s">
        <v>19</v>
      </c>
      <c r="E661" s="1" t="s">
        <v>20</v>
      </c>
      <c r="F661" s="1">
        <v>10985</v>
      </c>
      <c r="G661" s="1">
        <v>5320094.5</v>
      </c>
      <c r="H661" s="1">
        <v>1226210.24</v>
      </c>
      <c r="I661" s="1">
        <v>4159985.56</v>
      </c>
      <c r="J661" s="1">
        <v>1686859.27</v>
      </c>
      <c r="K661" s="1">
        <v>2357714.54</v>
      </c>
      <c r="L661" s="1">
        <v>1050931.6000000001</v>
      </c>
      <c r="M661" s="1">
        <v>13415.66</v>
      </c>
      <c r="N661" s="1" t="s">
        <v>32</v>
      </c>
      <c r="O661" s="1" t="s">
        <v>22</v>
      </c>
      <c r="P661" s="1" t="s">
        <v>27</v>
      </c>
      <c r="Q661" s="1" t="s">
        <v>22</v>
      </c>
    </row>
    <row r="662" spans="1:17" x14ac:dyDescent="0.35">
      <c r="A662" s="2">
        <v>45323</v>
      </c>
      <c r="B662" s="1" t="s">
        <v>17</v>
      </c>
      <c r="C662" s="1" t="s">
        <v>143</v>
      </c>
      <c r="D662" s="1" t="s">
        <v>19</v>
      </c>
      <c r="E662" s="1" t="s">
        <v>20</v>
      </c>
      <c r="F662" s="1">
        <v>7159</v>
      </c>
      <c r="G662" s="1">
        <v>3526217.72</v>
      </c>
      <c r="H662" s="1">
        <v>831091.7</v>
      </c>
      <c r="I662" s="1">
        <v>2764721.49</v>
      </c>
      <c r="J662" s="1">
        <v>1005786.14</v>
      </c>
      <c r="K662" s="1">
        <v>1695626.69</v>
      </c>
      <c r="L662" s="1">
        <v>359974.7</v>
      </c>
      <c r="M662" s="1">
        <v>16580.25</v>
      </c>
      <c r="N662" s="1" t="s">
        <v>21</v>
      </c>
      <c r="O662" s="1" t="s">
        <v>31</v>
      </c>
      <c r="P662" s="1" t="s">
        <v>27</v>
      </c>
      <c r="Q662" s="1" t="s">
        <v>31</v>
      </c>
    </row>
    <row r="663" spans="1:17" x14ac:dyDescent="0.35">
      <c r="A663" s="2">
        <v>45352</v>
      </c>
      <c r="B663" s="1" t="s">
        <v>17</v>
      </c>
      <c r="C663" s="1" t="s">
        <v>143</v>
      </c>
      <c r="D663" s="1" t="s">
        <v>19</v>
      </c>
      <c r="E663" s="1" t="s">
        <v>20</v>
      </c>
      <c r="F663" s="1">
        <v>13324</v>
      </c>
      <c r="G663" s="1">
        <v>4841422.32</v>
      </c>
      <c r="H663" s="1">
        <v>1377269.59</v>
      </c>
      <c r="I663" s="1">
        <v>3586696.76</v>
      </c>
      <c r="J663" s="1">
        <v>1695824.12</v>
      </c>
      <c r="K663" s="1">
        <v>1745961.43</v>
      </c>
      <c r="L663" s="1">
        <v>243086.69</v>
      </c>
      <c r="M663" s="1">
        <v>13061.7</v>
      </c>
      <c r="N663" s="1" t="s">
        <v>26</v>
      </c>
      <c r="O663" s="1" t="s">
        <v>22</v>
      </c>
      <c r="P663" s="1" t="s">
        <v>23</v>
      </c>
      <c r="Q663" s="1" t="s">
        <v>22</v>
      </c>
    </row>
    <row r="664" spans="1:17" x14ac:dyDescent="0.35">
      <c r="A664" s="2">
        <v>45200</v>
      </c>
      <c r="B664" s="1" t="s">
        <v>35</v>
      </c>
      <c r="C664" s="1" t="s">
        <v>144</v>
      </c>
      <c r="D664" s="1" t="s">
        <v>19</v>
      </c>
      <c r="E664" s="1" t="s">
        <v>38</v>
      </c>
      <c r="F664" s="1">
        <v>7504</v>
      </c>
      <c r="G664" s="1">
        <v>3100939.58</v>
      </c>
      <c r="H664" s="1">
        <v>586965.94999999995</v>
      </c>
      <c r="I664" s="1">
        <v>2660199.6</v>
      </c>
      <c r="J664" s="1">
        <v>1015894.15</v>
      </c>
      <c r="K664" s="1">
        <v>1575815.71</v>
      </c>
      <c r="L664" s="1">
        <v>189219.76</v>
      </c>
      <c r="M664" s="1">
        <v>18109.43</v>
      </c>
      <c r="N664" s="1" t="s">
        <v>26</v>
      </c>
      <c r="O664" s="1" t="s">
        <v>31</v>
      </c>
      <c r="P664" s="1" t="s">
        <v>23</v>
      </c>
      <c r="Q664" s="1" t="s">
        <v>31</v>
      </c>
    </row>
    <row r="665" spans="1:17" x14ac:dyDescent="0.35">
      <c r="A665" s="2">
        <v>45231</v>
      </c>
      <c r="B665" s="1" t="s">
        <v>35</v>
      </c>
      <c r="C665" s="1" t="s">
        <v>144</v>
      </c>
      <c r="D665" s="1" t="s">
        <v>19</v>
      </c>
      <c r="E665" s="1" t="s">
        <v>38</v>
      </c>
      <c r="F665" s="1">
        <v>12512</v>
      </c>
      <c r="G665" s="1">
        <v>4290912.1399999997</v>
      </c>
      <c r="H665" s="1">
        <v>904201.73</v>
      </c>
      <c r="I665" s="1">
        <v>3461452.63</v>
      </c>
      <c r="J665" s="1">
        <v>1339693.01</v>
      </c>
      <c r="K665" s="1">
        <v>2029126.13</v>
      </c>
      <c r="L665" s="1">
        <v>638869.87</v>
      </c>
      <c r="M665" s="1">
        <v>12899.84</v>
      </c>
      <c r="N665" s="1" t="s">
        <v>26</v>
      </c>
      <c r="O665" s="1" t="s">
        <v>22</v>
      </c>
      <c r="P665" s="1" t="s">
        <v>27</v>
      </c>
      <c r="Q665" s="1" t="s">
        <v>24</v>
      </c>
    </row>
    <row r="666" spans="1:17" x14ac:dyDescent="0.35">
      <c r="A666" s="2">
        <v>45261</v>
      </c>
      <c r="B666" s="1" t="s">
        <v>35</v>
      </c>
      <c r="C666" s="1" t="s">
        <v>144</v>
      </c>
      <c r="D666" s="1" t="s">
        <v>19</v>
      </c>
      <c r="E666" s="1" t="s">
        <v>38</v>
      </c>
      <c r="F666" s="1">
        <v>7814</v>
      </c>
      <c r="G666" s="1">
        <v>2861493.58</v>
      </c>
      <c r="H666" s="1">
        <v>735098.13</v>
      </c>
      <c r="I666" s="1">
        <v>2222330.59</v>
      </c>
      <c r="J666" s="1">
        <v>1042534.17</v>
      </c>
      <c r="K666" s="1">
        <v>1068212.8700000001</v>
      </c>
      <c r="L666" s="1">
        <v>-362129.99</v>
      </c>
      <c r="M666" s="1">
        <v>25604.07</v>
      </c>
      <c r="N666" s="1" t="s">
        <v>32</v>
      </c>
      <c r="O666" s="1" t="s">
        <v>22</v>
      </c>
      <c r="P666" s="1" t="s">
        <v>27</v>
      </c>
      <c r="Q666" s="1" t="s">
        <v>22</v>
      </c>
    </row>
    <row r="667" spans="1:17" x14ac:dyDescent="0.35">
      <c r="A667" s="2">
        <v>45292</v>
      </c>
      <c r="B667" s="1" t="s">
        <v>35</v>
      </c>
      <c r="C667" s="1" t="s">
        <v>144</v>
      </c>
      <c r="D667" s="1" t="s">
        <v>19</v>
      </c>
      <c r="E667" s="1" t="s">
        <v>38</v>
      </c>
      <c r="F667" s="1">
        <v>9959</v>
      </c>
      <c r="G667" s="1">
        <v>4462669.8</v>
      </c>
      <c r="H667" s="1">
        <v>1181451.21</v>
      </c>
      <c r="I667" s="1">
        <v>3363091.29</v>
      </c>
      <c r="J667" s="1">
        <v>1320761.6200000001</v>
      </c>
      <c r="K667" s="1">
        <v>1929652.72</v>
      </c>
      <c r="L667" s="1">
        <v>607137.53</v>
      </c>
      <c r="M667" s="1">
        <v>11208.61</v>
      </c>
      <c r="N667" s="1" t="s">
        <v>21</v>
      </c>
      <c r="O667" s="1" t="s">
        <v>31</v>
      </c>
      <c r="P667" s="1" t="s">
        <v>23</v>
      </c>
      <c r="Q667" s="1" t="s">
        <v>31</v>
      </c>
    </row>
    <row r="668" spans="1:17" x14ac:dyDescent="0.35">
      <c r="A668" s="2">
        <v>45323</v>
      </c>
      <c r="B668" s="1" t="s">
        <v>35</v>
      </c>
      <c r="C668" s="1" t="s">
        <v>144</v>
      </c>
      <c r="D668" s="1" t="s">
        <v>19</v>
      </c>
      <c r="E668" s="1" t="s">
        <v>38</v>
      </c>
      <c r="F668" s="1">
        <v>13500</v>
      </c>
      <c r="G668" s="1">
        <v>4475493.87</v>
      </c>
      <c r="H668" s="1">
        <v>830081.47</v>
      </c>
      <c r="I668" s="1">
        <v>3734072.36</v>
      </c>
      <c r="J668" s="1">
        <v>1595406.77</v>
      </c>
      <c r="K668" s="1">
        <v>2055257.7</v>
      </c>
      <c r="L668" s="1">
        <v>658942.81999999995</v>
      </c>
      <c r="M668" s="1">
        <v>28259.71</v>
      </c>
      <c r="N668" s="1" t="s">
        <v>26</v>
      </c>
      <c r="O668" s="1" t="s">
        <v>25</v>
      </c>
      <c r="P668" s="1" t="s">
        <v>27</v>
      </c>
      <c r="Q668" s="1" t="s">
        <v>31</v>
      </c>
    </row>
    <row r="669" spans="1:17" x14ac:dyDescent="0.35">
      <c r="A669" s="2">
        <v>45352</v>
      </c>
      <c r="B669" s="1" t="s">
        <v>35</v>
      </c>
      <c r="C669" s="1" t="s">
        <v>144</v>
      </c>
      <c r="D669" s="1" t="s">
        <v>19</v>
      </c>
      <c r="E669" s="1" t="s">
        <v>38</v>
      </c>
      <c r="F669" s="1">
        <v>14785</v>
      </c>
      <c r="G669" s="1">
        <v>6041603.79</v>
      </c>
      <c r="H669" s="1">
        <v>1183920.29</v>
      </c>
      <c r="I669" s="1">
        <v>4944218.8499999996</v>
      </c>
      <c r="J669" s="1">
        <v>2225032.44</v>
      </c>
      <c r="K669" s="1">
        <v>2632803.6800000002</v>
      </c>
      <c r="L669" s="1">
        <v>1293397.23</v>
      </c>
      <c r="M669" s="1">
        <v>10594.17</v>
      </c>
      <c r="N669" s="1" t="s">
        <v>26</v>
      </c>
      <c r="O669" s="1" t="s">
        <v>31</v>
      </c>
      <c r="P669" s="1" t="s">
        <v>27</v>
      </c>
      <c r="Q669" s="1" t="s">
        <v>24</v>
      </c>
    </row>
    <row r="670" spans="1:17" x14ac:dyDescent="0.35">
      <c r="A670" s="2">
        <v>45200</v>
      </c>
      <c r="B670" s="1" t="s">
        <v>57</v>
      </c>
      <c r="C670" s="1" t="s">
        <v>145</v>
      </c>
      <c r="D670" s="1" t="s">
        <v>19</v>
      </c>
      <c r="E670" s="1" t="s">
        <v>46</v>
      </c>
      <c r="F670" s="1">
        <v>13055</v>
      </c>
      <c r="G670" s="1">
        <v>5241173.96</v>
      </c>
      <c r="H670" s="1">
        <v>897695.03</v>
      </c>
      <c r="I670" s="1">
        <v>4485125.8600000003</v>
      </c>
      <c r="J670" s="1">
        <v>1836559.86</v>
      </c>
      <c r="K670" s="1">
        <v>2522649.75</v>
      </c>
      <c r="L670" s="1">
        <v>1135038.3899999999</v>
      </c>
      <c r="M670" s="1">
        <v>14326.4</v>
      </c>
      <c r="N670" s="1" t="s">
        <v>26</v>
      </c>
      <c r="O670" s="1" t="s">
        <v>25</v>
      </c>
      <c r="P670" s="1" t="s">
        <v>23</v>
      </c>
      <c r="Q670" s="1" t="s">
        <v>31</v>
      </c>
    </row>
    <row r="671" spans="1:17" x14ac:dyDescent="0.35">
      <c r="A671" s="2">
        <v>45231</v>
      </c>
      <c r="B671" s="1" t="s">
        <v>57</v>
      </c>
      <c r="C671" s="1" t="s">
        <v>145</v>
      </c>
      <c r="D671" s="1" t="s">
        <v>19</v>
      </c>
      <c r="E671" s="1" t="s">
        <v>46</v>
      </c>
      <c r="F671" s="1">
        <v>9181</v>
      </c>
      <c r="G671" s="1">
        <v>2975608.01</v>
      </c>
      <c r="H671" s="1">
        <v>786794.56</v>
      </c>
      <c r="I671" s="1">
        <v>2273615.33</v>
      </c>
      <c r="J671" s="1">
        <v>1070106.68</v>
      </c>
      <c r="K671" s="1">
        <v>1054441.1599999999</v>
      </c>
      <c r="L671" s="1">
        <v>-259658.99</v>
      </c>
      <c r="M671" s="1">
        <v>27046.18</v>
      </c>
      <c r="N671" s="1" t="s">
        <v>26</v>
      </c>
      <c r="O671" s="1" t="s">
        <v>22</v>
      </c>
      <c r="P671" s="1" t="s">
        <v>27</v>
      </c>
      <c r="Q671" s="1" t="s">
        <v>31</v>
      </c>
    </row>
    <row r="672" spans="1:17" x14ac:dyDescent="0.35">
      <c r="A672" s="2">
        <v>45261</v>
      </c>
      <c r="B672" s="1" t="s">
        <v>57</v>
      </c>
      <c r="C672" s="1" t="s">
        <v>145</v>
      </c>
      <c r="D672" s="1" t="s">
        <v>19</v>
      </c>
      <c r="E672" s="1" t="s">
        <v>46</v>
      </c>
      <c r="F672" s="1">
        <v>10552</v>
      </c>
      <c r="G672" s="1">
        <v>3260798.05</v>
      </c>
      <c r="H672" s="1">
        <v>677706.11</v>
      </c>
      <c r="I672" s="1">
        <v>2687477.4</v>
      </c>
      <c r="J672" s="1">
        <v>1266569.73</v>
      </c>
      <c r="K672" s="1">
        <v>1363159.86</v>
      </c>
      <c r="L672" s="1">
        <v>-16465.650000000001</v>
      </c>
      <c r="M672" s="1">
        <v>27239.34</v>
      </c>
      <c r="N672" s="1" t="s">
        <v>26</v>
      </c>
      <c r="O672" s="1" t="s">
        <v>25</v>
      </c>
      <c r="P672" s="1" t="s">
        <v>27</v>
      </c>
      <c r="Q672" s="1" t="s">
        <v>24</v>
      </c>
    </row>
    <row r="673" spans="1:17" x14ac:dyDescent="0.35">
      <c r="A673" s="2">
        <v>45292</v>
      </c>
      <c r="B673" s="1" t="s">
        <v>57</v>
      </c>
      <c r="C673" s="1" t="s">
        <v>145</v>
      </c>
      <c r="D673" s="1" t="s">
        <v>19</v>
      </c>
      <c r="E673" s="1" t="s">
        <v>46</v>
      </c>
      <c r="F673" s="1">
        <v>8969</v>
      </c>
      <c r="G673" s="1">
        <v>3488829.24</v>
      </c>
      <c r="H673" s="1">
        <v>903120</v>
      </c>
      <c r="I673" s="1">
        <v>2687612.84</v>
      </c>
      <c r="J673" s="1">
        <v>1155072.19</v>
      </c>
      <c r="K673" s="1">
        <v>1408141.26</v>
      </c>
      <c r="L673" s="1">
        <v>21893.11</v>
      </c>
      <c r="M673" s="1">
        <v>21810.71</v>
      </c>
      <c r="N673" s="1" t="s">
        <v>21</v>
      </c>
      <c r="O673" s="1" t="s">
        <v>31</v>
      </c>
      <c r="P673" s="1" t="s">
        <v>27</v>
      </c>
      <c r="Q673" s="1" t="s">
        <v>31</v>
      </c>
    </row>
    <row r="674" spans="1:17" x14ac:dyDescent="0.35">
      <c r="A674" s="2">
        <v>45323</v>
      </c>
      <c r="B674" s="1" t="s">
        <v>57</v>
      </c>
      <c r="C674" s="1" t="s">
        <v>145</v>
      </c>
      <c r="D674" s="1" t="s">
        <v>19</v>
      </c>
      <c r="E674" s="1" t="s">
        <v>46</v>
      </c>
      <c r="F674" s="1">
        <v>8772</v>
      </c>
      <c r="G674" s="1">
        <v>3055936.09</v>
      </c>
      <c r="H674" s="1">
        <v>655943.31999999995</v>
      </c>
      <c r="I674" s="1">
        <v>2496093.75</v>
      </c>
      <c r="J674" s="1">
        <v>1116265.72</v>
      </c>
      <c r="K674" s="1">
        <v>1251381.8799999999</v>
      </c>
      <c r="L674" s="1">
        <v>-176919.09</v>
      </c>
      <c r="M674" s="1">
        <v>29782.04</v>
      </c>
      <c r="N674" s="1" t="s">
        <v>26</v>
      </c>
      <c r="O674" s="1" t="s">
        <v>31</v>
      </c>
      <c r="P674" s="1" t="s">
        <v>23</v>
      </c>
      <c r="Q674" s="1" t="s">
        <v>24</v>
      </c>
    </row>
    <row r="675" spans="1:17" x14ac:dyDescent="0.35">
      <c r="A675" s="2">
        <v>45352</v>
      </c>
      <c r="B675" s="1" t="s">
        <v>57</v>
      </c>
      <c r="C675" s="1" t="s">
        <v>145</v>
      </c>
      <c r="D675" s="1" t="s">
        <v>19</v>
      </c>
      <c r="E675" s="1" t="s">
        <v>46</v>
      </c>
      <c r="F675" s="1">
        <v>8679</v>
      </c>
      <c r="G675" s="1">
        <v>3279383.52</v>
      </c>
      <c r="H675" s="1">
        <v>926393.88</v>
      </c>
      <c r="I675" s="1">
        <v>2412829.2799999998</v>
      </c>
      <c r="J675" s="1">
        <v>790550.02</v>
      </c>
      <c r="K675" s="1">
        <v>1544652.72</v>
      </c>
      <c r="L675" s="1">
        <v>275210.32</v>
      </c>
      <c r="M675" s="1">
        <v>13222.46</v>
      </c>
      <c r="N675" s="1" t="s">
        <v>21</v>
      </c>
      <c r="O675" s="1" t="s">
        <v>25</v>
      </c>
      <c r="P675" s="1" t="s">
        <v>23</v>
      </c>
      <c r="Q675" s="1" t="s">
        <v>24</v>
      </c>
    </row>
    <row r="676" spans="1:17" x14ac:dyDescent="0.35">
      <c r="A676" s="2">
        <v>45200</v>
      </c>
      <c r="B676" s="1" t="s">
        <v>57</v>
      </c>
      <c r="C676" s="1" t="s">
        <v>146</v>
      </c>
      <c r="D676" s="1" t="s">
        <v>19</v>
      </c>
      <c r="E676" s="1" t="s">
        <v>20</v>
      </c>
      <c r="F676" s="1">
        <v>10420</v>
      </c>
      <c r="G676" s="1">
        <v>3593091.46</v>
      </c>
      <c r="H676" s="1">
        <v>596171.84</v>
      </c>
      <c r="I676" s="1">
        <v>3123295.26</v>
      </c>
      <c r="J676" s="1">
        <v>1312650.79</v>
      </c>
      <c r="K676" s="1">
        <v>1672877.54</v>
      </c>
      <c r="L676" s="1">
        <v>202959.29</v>
      </c>
      <c r="M676" s="1">
        <v>27392.34</v>
      </c>
      <c r="N676" s="1" t="s">
        <v>32</v>
      </c>
      <c r="O676" s="1" t="s">
        <v>22</v>
      </c>
      <c r="P676" s="1" t="s">
        <v>27</v>
      </c>
      <c r="Q676" s="1" t="s">
        <v>31</v>
      </c>
    </row>
    <row r="677" spans="1:17" x14ac:dyDescent="0.35">
      <c r="A677" s="2">
        <v>45231</v>
      </c>
      <c r="B677" s="1" t="s">
        <v>57</v>
      </c>
      <c r="C677" s="1" t="s">
        <v>146</v>
      </c>
      <c r="D677" s="1" t="s">
        <v>19</v>
      </c>
      <c r="E677" s="1" t="s">
        <v>20</v>
      </c>
      <c r="F677" s="1">
        <v>11338</v>
      </c>
      <c r="G677" s="1">
        <v>4671494.4400000004</v>
      </c>
      <c r="H677" s="1">
        <v>1331851.98</v>
      </c>
      <c r="I677" s="1">
        <v>3445132.2</v>
      </c>
      <c r="J677" s="1">
        <v>1529260.76</v>
      </c>
      <c r="K677" s="1">
        <v>1794108.6</v>
      </c>
      <c r="L677" s="1">
        <v>415930.82</v>
      </c>
      <c r="M677" s="1">
        <v>19779.900000000001</v>
      </c>
      <c r="N677" s="1" t="s">
        <v>32</v>
      </c>
      <c r="O677" s="1" t="s">
        <v>22</v>
      </c>
      <c r="P677" s="1" t="s">
        <v>27</v>
      </c>
      <c r="Q677" s="1" t="s">
        <v>24</v>
      </c>
    </row>
    <row r="678" spans="1:17" x14ac:dyDescent="0.35">
      <c r="A678" s="2">
        <v>45261</v>
      </c>
      <c r="B678" s="1" t="s">
        <v>57</v>
      </c>
      <c r="C678" s="1" t="s">
        <v>146</v>
      </c>
      <c r="D678" s="1" t="s">
        <v>19</v>
      </c>
      <c r="E678" s="1" t="s">
        <v>20</v>
      </c>
      <c r="F678" s="1">
        <v>8612</v>
      </c>
      <c r="G678" s="1">
        <v>4150121.15</v>
      </c>
      <c r="H678" s="1">
        <v>687876.59</v>
      </c>
      <c r="I678" s="1">
        <v>3503438.2</v>
      </c>
      <c r="J678" s="1">
        <v>1259732.29</v>
      </c>
      <c r="K678" s="1">
        <v>2122045.2799999998</v>
      </c>
      <c r="L678" s="1">
        <v>710405.95</v>
      </c>
      <c r="M678" s="1">
        <v>28437.33</v>
      </c>
      <c r="N678" s="1" t="s">
        <v>26</v>
      </c>
      <c r="O678" s="1" t="s">
        <v>22</v>
      </c>
      <c r="P678" s="1" t="s">
        <v>27</v>
      </c>
      <c r="Q678" s="1" t="s">
        <v>22</v>
      </c>
    </row>
    <row r="679" spans="1:17" x14ac:dyDescent="0.35">
      <c r="A679" s="2">
        <v>45292</v>
      </c>
      <c r="B679" s="1" t="s">
        <v>57</v>
      </c>
      <c r="C679" s="1" t="s">
        <v>146</v>
      </c>
      <c r="D679" s="1" t="s">
        <v>19</v>
      </c>
      <c r="E679" s="1" t="s">
        <v>20</v>
      </c>
      <c r="F679" s="1">
        <v>13716</v>
      </c>
      <c r="G679" s="1">
        <v>4420693.97</v>
      </c>
      <c r="H679" s="1">
        <v>740249.77</v>
      </c>
      <c r="I679" s="1">
        <v>3749501.7</v>
      </c>
      <c r="J679" s="1">
        <v>1215248.1499999999</v>
      </c>
      <c r="K679" s="1">
        <v>2415262.25</v>
      </c>
      <c r="L679" s="1">
        <v>1109627.21</v>
      </c>
      <c r="M679" s="1">
        <v>10085.5</v>
      </c>
      <c r="N679" s="1" t="s">
        <v>26</v>
      </c>
      <c r="O679" s="1" t="s">
        <v>25</v>
      </c>
      <c r="P679" s="1" t="s">
        <v>23</v>
      </c>
      <c r="Q679" s="1" t="s">
        <v>24</v>
      </c>
    </row>
    <row r="680" spans="1:17" x14ac:dyDescent="0.35">
      <c r="A680" s="2">
        <v>45323</v>
      </c>
      <c r="B680" s="1" t="s">
        <v>57</v>
      </c>
      <c r="C680" s="1" t="s">
        <v>146</v>
      </c>
      <c r="D680" s="1" t="s">
        <v>19</v>
      </c>
      <c r="E680" s="1" t="s">
        <v>20</v>
      </c>
      <c r="F680" s="1">
        <v>12100</v>
      </c>
      <c r="G680" s="1">
        <v>4838940.79</v>
      </c>
      <c r="H680" s="1">
        <v>1240444.43</v>
      </c>
      <c r="I680" s="1">
        <v>3699929.69</v>
      </c>
      <c r="J680" s="1">
        <v>1561506.6</v>
      </c>
      <c r="K680" s="1">
        <v>2047362.68</v>
      </c>
      <c r="L680" s="1">
        <v>498865.38</v>
      </c>
      <c r="M680" s="1">
        <v>27018.62</v>
      </c>
      <c r="N680" s="1" t="s">
        <v>26</v>
      </c>
      <c r="O680" s="1" t="s">
        <v>31</v>
      </c>
      <c r="P680" s="1" t="s">
        <v>23</v>
      </c>
      <c r="Q680" s="1" t="s">
        <v>31</v>
      </c>
    </row>
    <row r="681" spans="1:17" x14ac:dyDescent="0.35">
      <c r="A681" s="2">
        <v>45352</v>
      </c>
      <c r="B681" s="1" t="s">
        <v>57</v>
      </c>
      <c r="C681" s="1" t="s">
        <v>146</v>
      </c>
      <c r="D681" s="1" t="s">
        <v>19</v>
      </c>
      <c r="E681" s="1" t="s">
        <v>20</v>
      </c>
      <c r="F681" s="1">
        <v>7058</v>
      </c>
      <c r="G681" s="1">
        <v>3326205.77</v>
      </c>
      <c r="H681" s="1">
        <v>849008.88</v>
      </c>
      <c r="I681" s="1">
        <v>2547732</v>
      </c>
      <c r="J681" s="1">
        <v>927150.89</v>
      </c>
      <c r="K681" s="1">
        <v>1494436.17</v>
      </c>
      <c r="L681" s="1">
        <v>225443.44</v>
      </c>
      <c r="M681" s="1">
        <v>29308.880000000001</v>
      </c>
      <c r="N681" s="1" t="s">
        <v>32</v>
      </c>
      <c r="O681" s="1" t="s">
        <v>31</v>
      </c>
      <c r="P681" s="1" t="s">
        <v>27</v>
      </c>
      <c r="Q681" s="1" t="s">
        <v>24</v>
      </c>
    </row>
    <row r="682" spans="1:17" x14ac:dyDescent="0.35">
      <c r="A682" s="2">
        <v>45200</v>
      </c>
      <c r="B682" s="1" t="s">
        <v>57</v>
      </c>
      <c r="C682" s="1" t="s">
        <v>147</v>
      </c>
      <c r="D682" s="1" t="s">
        <v>34</v>
      </c>
      <c r="E682" s="1" t="s">
        <v>30</v>
      </c>
      <c r="F682" s="1">
        <v>10334</v>
      </c>
      <c r="G682" s="1">
        <v>3301143.43</v>
      </c>
      <c r="H682" s="1">
        <v>688087.98</v>
      </c>
      <c r="I682" s="1">
        <v>2704161.55</v>
      </c>
      <c r="J682" s="1">
        <v>913806.99</v>
      </c>
      <c r="K682" s="1">
        <v>1660067.92</v>
      </c>
      <c r="L682" s="1">
        <v>436115.5</v>
      </c>
      <c r="M682" s="1">
        <v>10184.450000000001</v>
      </c>
      <c r="N682" s="1" t="s">
        <v>26</v>
      </c>
      <c r="O682" s="1" t="s">
        <v>25</v>
      </c>
      <c r="P682" s="1" t="s">
        <v>23</v>
      </c>
      <c r="Q682" s="1" t="s">
        <v>22</v>
      </c>
    </row>
    <row r="683" spans="1:17" x14ac:dyDescent="0.35">
      <c r="A683" s="2">
        <v>45231</v>
      </c>
      <c r="B683" s="1" t="s">
        <v>57</v>
      </c>
      <c r="C683" s="1" t="s">
        <v>147</v>
      </c>
      <c r="D683" s="1" t="s">
        <v>34</v>
      </c>
      <c r="E683" s="1" t="s">
        <v>30</v>
      </c>
      <c r="F683" s="1">
        <v>9583</v>
      </c>
      <c r="G683" s="1">
        <v>3793993.89</v>
      </c>
      <c r="H683" s="1">
        <v>708803.86</v>
      </c>
      <c r="I683" s="1">
        <v>3147946.33</v>
      </c>
      <c r="J683" s="1">
        <v>930828.52</v>
      </c>
      <c r="K683" s="1">
        <v>2115506.52</v>
      </c>
      <c r="L683" s="1">
        <v>668459.01</v>
      </c>
      <c r="M683" s="1">
        <v>22154.43</v>
      </c>
      <c r="N683" s="1" t="s">
        <v>21</v>
      </c>
      <c r="O683" s="1" t="s">
        <v>25</v>
      </c>
      <c r="P683" s="1" t="s">
        <v>27</v>
      </c>
      <c r="Q683" s="1" t="s">
        <v>22</v>
      </c>
    </row>
    <row r="684" spans="1:17" x14ac:dyDescent="0.35">
      <c r="A684" s="2">
        <v>45261</v>
      </c>
      <c r="B684" s="1" t="s">
        <v>57</v>
      </c>
      <c r="C684" s="1" t="s">
        <v>147</v>
      </c>
      <c r="D684" s="1" t="s">
        <v>34</v>
      </c>
      <c r="E684" s="1" t="s">
        <v>30</v>
      </c>
      <c r="F684" s="1">
        <v>11976</v>
      </c>
      <c r="G684" s="1">
        <v>4076381.43</v>
      </c>
      <c r="H684" s="1">
        <v>861032.44</v>
      </c>
      <c r="I684" s="1">
        <v>3296683.91</v>
      </c>
      <c r="J684" s="1">
        <v>1269226.6499999999</v>
      </c>
      <c r="K684" s="1">
        <v>1910091.83</v>
      </c>
      <c r="L684" s="1">
        <v>605908.31000000006</v>
      </c>
      <c r="M684" s="1">
        <v>19353.16</v>
      </c>
      <c r="N684" s="1" t="s">
        <v>32</v>
      </c>
      <c r="O684" s="1" t="s">
        <v>25</v>
      </c>
      <c r="P684" s="1" t="s">
        <v>23</v>
      </c>
      <c r="Q684" s="1" t="s">
        <v>24</v>
      </c>
    </row>
    <row r="685" spans="1:17" x14ac:dyDescent="0.35">
      <c r="A685" s="2">
        <v>45292</v>
      </c>
      <c r="B685" s="1" t="s">
        <v>57</v>
      </c>
      <c r="C685" s="1" t="s">
        <v>147</v>
      </c>
      <c r="D685" s="1" t="s">
        <v>34</v>
      </c>
      <c r="E685" s="1" t="s">
        <v>30</v>
      </c>
      <c r="F685" s="1">
        <v>13080</v>
      </c>
      <c r="G685" s="1">
        <v>5197924.6399999997</v>
      </c>
      <c r="H685" s="1">
        <v>1086063.42</v>
      </c>
      <c r="I685" s="1">
        <v>4209149.17</v>
      </c>
      <c r="J685" s="1">
        <v>1606384.78</v>
      </c>
      <c r="K685" s="1">
        <v>2460803.04</v>
      </c>
      <c r="L685" s="1">
        <v>1059646.3799999999</v>
      </c>
      <c r="M685" s="1">
        <v>18646.759999999998</v>
      </c>
      <c r="N685" s="1" t="s">
        <v>32</v>
      </c>
      <c r="O685" s="1" t="s">
        <v>25</v>
      </c>
      <c r="P685" s="1" t="s">
        <v>27</v>
      </c>
      <c r="Q685" s="1" t="s">
        <v>31</v>
      </c>
    </row>
    <row r="686" spans="1:17" x14ac:dyDescent="0.35">
      <c r="A686" s="2">
        <v>45323</v>
      </c>
      <c r="B686" s="1" t="s">
        <v>57</v>
      </c>
      <c r="C686" s="1" t="s">
        <v>147</v>
      </c>
      <c r="D686" s="1" t="s">
        <v>34</v>
      </c>
      <c r="E686" s="1" t="s">
        <v>30</v>
      </c>
      <c r="F686" s="1">
        <v>7920</v>
      </c>
      <c r="G686" s="1">
        <v>2917514.75</v>
      </c>
      <c r="H686" s="1">
        <v>638765.79</v>
      </c>
      <c r="I686" s="1">
        <v>2411512.8199999998</v>
      </c>
      <c r="J686" s="1">
        <v>852560.34</v>
      </c>
      <c r="K686" s="1">
        <v>1470941.88</v>
      </c>
      <c r="L686" s="1">
        <v>225907.81</v>
      </c>
      <c r="M686" s="1">
        <v>14806.11</v>
      </c>
      <c r="N686" s="1" t="s">
        <v>26</v>
      </c>
      <c r="O686" s="1" t="s">
        <v>22</v>
      </c>
      <c r="P686" s="1" t="s">
        <v>23</v>
      </c>
      <c r="Q686" s="1" t="s">
        <v>22</v>
      </c>
    </row>
    <row r="687" spans="1:17" x14ac:dyDescent="0.35">
      <c r="A687" s="2">
        <v>45352</v>
      </c>
      <c r="B687" s="1" t="s">
        <v>57</v>
      </c>
      <c r="C687" s="1" t="s">
        <v>147</v>
      </c>
      <c r="D687" s="1" t="s">
        <v>34</v>
      </c>
      <c r="E687" s="1" t="s">
        <v>30</v>
      </c>
      <c r="F687" s="1">
        <v>7127</v>
      </c>
      <c r="G687" s="1">
        <v>3438690.28</v>
      </c>
      <c r="H687" s="1">
        <v>728563.32</v>
      </c>
      <c r="I687" s="1">
        <v>2786619.84</v>
      </c>
      <c r="J687" s="1">
        <v>1103150.3700000001</v>
      </c>
      <c r="K687" s="1">
        <v>1569200.21</v>
      </c>
      <c r="L687" s="1">
        <v>120110.89</v>
      </c>
      <c r="M687" s="1">
        <v>12042.3</v>
      </c>
      <c r="N687" s="1" t="s">
        <v>26</v>
      </c>
      <c r="O687" s="1" t="s">
        <v>22</v>
      </c>
      <c r="P687" s="1" t="s">
        <v>23</v>
      </c>
      <c r="Q687" s="1" t="s">
        <v>31</v>
      </c>
    </row>
    <row r="688" spans="1:17" x14ac:dyDescent="0.35">
      <c r="A688" s="2">
        <v>45200</v>
      </c>
      <c r="B688" s="1" t="s">
        <v>40</v>
      </c>
      <c r="C688" s="1" t="s">
        <v>148</v>
      </c>
      <c r="D688" s="1" t="s">
        <v>19</v>
      </c>
      <c r="E688" s="1" t="s">
        <v>30</v>
      </c>
      <c r="F688" s="1">
        <v>12415</v>
      </c>
      <c r="G688" s="1">
        <v>5319397.67</v>
      </c>
      <c r="H688" s="1">
        <v>1161251.96</v>
      </c>
      <c r="I688" s="1">
        <v>4252391.47</v>
      </c>
      <c r="J688" s="1">
        <v>1301230.8400000001</v>
      </c>
      <c r="K688" s="1">
        <v>2827433.66</v>
      </c>
      <c r="L688" s="1">
        <v>1461556.75</v>
      </c>
      <c r="M688" s="1">
        <v>21474.880000000001</v>
      </c>
      <c r="N688" s="1" t="s">
        <v>32</v>
      </c>
      <c r="O688" s="1" t="s">
        <v>25</v>
      </c>
      <c r="P688" s="1" t="s">
        <v>23</v>
      </c>
      <c r="Q688" s="1" t="s">
        <v>31</v>
      </c>
    </row>
    <row r="689" spans="1:17" x14ac:dyDescent="0.35">
      <c r="A689" s="2">
        <v>45231</v>
      </c>
      <c r="B689" s="1" t="s">
        <v>40</v>
      </c>
      <c r="C689" s="1" t="s">
        <v>148</v>
      </c>
      <c r="D689" s="1" t="s">
        <v>19</v>
      </c>
      <c r="E689" s="1" t="s">
        <v>30</v>
      </c>
      <c r="F689" s="1">
        <v>10173</v>
      </c>
      <c r="G689" s="1">
        <v>3968597.27</v>
      </c>
      <c r="H689" s="1">
        <v>907274.89</v>
      </c>
      <c r="I689" s="1">
        <v>3157504.6</v>
      </c>
      <c r="J689" s="1">
        <v>996496.36</v>
      </c>
      <c r="K689" s="1">
        <v>2064824.01</v>
      </c>
      <c r="L689" s="1">
        <v>759895.27</v>
      </c>
      <c r="M689" s="1">
        <v>16722.43</v>
      </c>
      <c r="N689" s="1" t="s">
        <v>21</v>
      </c>
      <c r="O689" s="1" t="s">
        <v>31</v>
      </c>
      <c r="P689" s="1" t="s">
        <v>23</v>
      </c>
      <c r="Q689" s="1" t="s">
        <v>31</v>
      </c>
    </row>
    <row r="690" spans="1:17" x14ac:dyDescent="0.35">
      <c r="A690" s="2">
        <v>45261</v>
      </c>
      <c r="B690" s="1" t="s">
        <v>40</v>
      </c>
      <c r="C690" s="1" t="s">
        <v>148</v>
      </c>
      <c r="D690" s="1" t="s">
        <v>19</v>
      </c>
      <c r="E690" s="1" t="s">
        <v>30</v>
      </c>
      <c r="F690" s="1">
        <v>8591</v>
      </c>
      <c r="G690" s="1">
        <v>3192240.49</v>
      </c>
      <c r="H690" s="1">
        <v>778608.75</v>
      </c>
      <c r="I690" s="1">
        <v>2546067.56</v>
      </c>
      <c r="J690" s="1">
        <v>801808.7</v>
      </c>
      <c r="K690" s="1">
        <v>1644792.03</v>
      </c>
      <c r="L690" s="1">
        <v>328283.59999999998</v>
      </c>
      <c r="M690" s="1">
        <v>29893.08</v>
      </c>
      <c r="N690" s="1" t="s">
        <v>26</v>
      </c>
      <c r="O690" s="1" t="s">
        <v>22</v>
      </c>
      <c r="P690" s="1" t="s">
        <v>23</v>
      </c>
      <c r="Q690" s="1" t="s">
        <v>24</v>
      </c>
    </row>
    <row r="691" spans="1:17" x14ac:dyDescent="0.35">
      <c r="A691" s="2">
        <v>45292</v>
      </c>
      <c r="B691" s="1" t="s">
        <v>40</v>
      </c>
      <c r="C691" s="1" t="s">
        <v>148</v>
      </c>
      <c r="D691" s="1" t="s">
        <v>19</v>
      </c>
      <c r="E691" s="1" t="s">
        <v>30</v>
      </c>
      <c r="F691" s="1">
        <v>14801</v>
      </c>
      <c r="G691" s="1">
        <v>6400317.8099999996</v>
      </c>
      <c r="H691" s="1">
        <v>1452234.98</v>
      </c>
      <c r="I691" s="1">
        <v>5028165.3499999996</v>
      </c>
      <c r="J691" s="1">
        <v>2185439.4500000002</v>
      </c>
      <c r="K691" s="1">
        <v>2703805.75</v>
      </c>
      <c r="L691" s="1">
        <v>1383381.52</v>
      </c>
      <c r="M691" s="1">
        <v>14619.18</v>
      </c>
      <c r="N691" s="1" t="s">
        <v>21</v>
      </c>
      <c r="O691" s="1" t="s">
        <v>31</v>
      </c>
      <c r="P691" s="1" t="s">
        <v>27</v>
      </c>
      <c r="Q691" s="1" t="s">
        <v>31</v>
      </c>
    </row>
    <row r="692" spans="1:17" x14ac:dyDescent="0.35">
      <c r="A692" s="2">
        <v>45323</v>
      </c>
      <c r="B692" s="1" t="s">
        <v>40</v>
      </c>
      <c r="C692" s="1" t="s">
        <v>148</v>
      </c>
      <c r="D692" s="1" t="s">
        <v>19</v>
      </c>
      <c r="E692" s="1" t="s">
        <v>30</v>
      </c>
      <c r="F692" s="1">
        <v>12623</v>
      </c>
      <c r="G692" s="1">
        <v>4788020</v>
      </c>
      <c r="H692" s="1">
        <v>1041234.87</v>
      </c>
      <c r="I692" s="1">
        <v>3827615.1</v>
      </c>
      <c r="J692" s="1">
        <v>1561534.66</v>
      </c>
      <c r="K692" s="1">
        <v>2144755.14</v>
      </c>
      <c r="L692" s="1">
        <v>644208.81999999995</v>
      </c>
      <c r="M692" s="1">
        <v>24417.66</v>
      </c>
      <c r="N692" s="1" t="s">
        <v>26</v>
      </c>
      <c r="O692" s="1" t="s">
        <v>22</v>
      </c>
      <c r="P692" s="1" t="s">
        <v>27</v>
      </c>
      <c r="Q692" s="1" t="s">
        <v>31</v>
      </c>
    </row>
    <row r="693" spans="1:17" x14ac:dyDescent="0.35">
      <c r="A693" s="2">
        <v>45352</v>
      </c>
      <c r="B693" s="1" t="s">
        <v>40</v>
      </c>
      <c r="C693" s="1" t="s">
        <v>148</v>
      </c>
      <c r="D693" s="1" t="s">
        <v>19</v>
      </c>
      <c r="E693" s="1" t="s">
        <v>30</v>
      </c>
      <c r="F693" s="1">
        <v>10974</v>
      </c>
      <c r="G693" s="1">
        <v>3908530.64</v>
      </c>
      <c r="H693" s="1">
        <v>952348.94</v>
      </c>
      <c r="I693" s="1">
        <v>3050993.26</v>
      </c>
      <c r="J693" s="1">
        <v>1139522.96</v>
      </c>
      <c r="K693" s="1">
        <v>1763724.77</v>
      </c>
      <c r="L693" s="1">
        <v>471182.99</v>
      </c>
      <c r="M693" s="1">
        <v>11270.47</v>
      </c>
      <c r="N693" s="1" t="s">
        <v>26</v>
      </c>
      <c r="O693" s="1" t="s">
        <v>22</v>
      </c>
      <c r="P693" s="1" t="s">
        <v>27</v>
      </c>
      <c r="Q693" s="1" t="s">
        <v>24</v>
      </c>
    </row>
    <row r="694" spans="1:17" x14ac:dyDescent="0.35">
      <c r="A694" s="2">
        <v>45200</v>
      </c>
      <c r="B694" s="1" t="s">
        <v>35</v>
      </c>
      <c r="C694" s="1" t="s">
        <v>149</v>
      </c>
      <c r="D694" s="1" t="s">
        <v>34</v>
      </c>
      <c r="E694" s="1" t="s">
        <v>38</v>
      </c>
      <c r="F694" s="1">
        <v>14368</v>
      </c>
      <c r="G694" s="1">
        <v>6780341.4500000002</v>
      </c>
      <c r="H694" s="1">
        <v>1618200.4</v>
      </c>
      <c r="I694" s="1">
        <v>5253299.71</v>
      </c>
      <c r="J694" s="1">
        <v>2039689.48</v>
      </c>
      <c r="K694" s="1">
        <v>3099157.72</v>
      </c>
      <c r="L694" s="1">
        <v>1694304.74</v>
      </c>
      <c r="M694" s="1">
        <v>16457.2</v>
      </c>
      <c r="N694" s="1" t="s">
        <v>26</v>
      </c>
      <c r="O694" s="1" t="s">
        <v>22</v>
      </c>
      <c r="P694" s="1" t="s">
        <v>23</v>
      </c>
      <c r="Q694" s="1" t="s">
        <v>22</v>
      </c>
    </row>
    <row r="695" spans="1:17" x14ac:dyDescent="0.35">
      <c r="A695" s="2">
        <v>45231</v>
      </c>
      <c r="B695" s="1" t="s">
        <v>35</v>
      </c>
      <c r="C695" s="1" t="s">
        <v>149</v>
      </c>
      <c r="D695" s="1" t="s">
        <v>34</v>
      </c>
      <c r="E695" s="1" t="s">
        <v>38</v>
      </c>
      <c r="F695" s="1">
        <v>10478</v>
      </c>
      <c r="G695" s="1">
        <v>3277920.45</v>
      </c>
      <c r="H695" s="1">
        <v>635810.74</v>
      </c>
      <c r="I695" s="1">
        <v>2690034.78</v>
      </c>
      <c r="J695" s="1">
        <v>1197095.5</v>
      </c>
      <c r="K695" s="1">
        <v>1420816.37</v>
      </c>
      <c r="L695" s="1">
        <v>163209.85</v>
      </c>
      <c r="M695" s="1">
        <v>24054.79</v>
      </c>
      <c r="N695" s="1" t="s">
        <v>26</v>
      </c>
      <c r="O695" s="1" t="s">
        <v>25</v>
      </c>
      <c r="P695" s="1" t="s">
        <v>23</v>
      </c>
      <c r="Q695" s="1" t="s">
        <v>24</v>
      </c>
    </row>
    <row r="696" spans="1:17" x14ac:dyDescent="0.35">
      <c r="A696" s="2">
        <v>45261</v>
      </c>
      <c r="B696" s="1" t="s">
        <v>35</v>
      </c>
      <c r="C696" s="1" t="s">
        <v>149</v>
      </c>
      <c r="D696" s="1" t="s">
        <v>34</v>
      </c>
      <c r="E696" s="1" t="s">
        <v>38</v>
      </c>
      <c r="F696" s="1">
        <v>11027</v>
      </c>
      <c r="G696" s="1">
        <v>4225004.7300000004</v>
      </c>
      <c r="H696" s="1">
        <v>918581.58</v>
      </c>
      <c r="I696" s="1">
        <v>3413270.16</v>
      </c>
      <c r="J696" s="1">
        <v>1498042.66</v>
      </c>
      <c r="K696" s="1">
        <v>1830195.75</v>
      </c>
      <c r="L696" s="1">
        <v>510770.66</v>
      </c>
      <c r="M696" s="1">
        <v>18450.669999999998</v>
      </c>
      <c r="N696" s="1" t="s">
        <v>21</v>
      </c>
      <c r="O696" s="1" t="s">
        <v>25</v>
      </c>
      <c r="P696" s="1" t="s">
        <v>23</v>
      </c>
      <c r="Q696" s="1" t="s">
        <v>24</v>
      </c>
    </row>
    <row r="697" spans="1:17" x14ac:dyDescent="0.35">
      <c r="A697" s="2">
        <v>45292</v>
      </c>
      <c r="B697" s="1" t="s">
        <v>35</v>
      </c>
      <c r="C697" s="1" t="s">
        <v>149</v>
      </c>
      <c r="D697" s="1" t="s">
        <v>34</v>
      </c>
      <c r="E697" s="1" t="s">
        <v>38</v>
      </c>
      <c r="F697" s="1">
        <v>8642</v>
      </c>
      <c r="G697" s="1">
        <v>4167929.97</v>
      </c>
      <c r="H697" s="1">
        <v>1211218.79</v>
      </c>
      <c r="I697" s="1">
        <v>3002228.81</v>
      </c>
      <c r="J697" s="1">
        <v>1381916.67</v>
      </c>
      <c r="K697" s="1">
        <v>1486854.55</v>
      </c>
      <c r="L697" s="1">
        <v>152342.59</v>
      </c>
      <c r="M697" s="1">
        <v>17744.47</v>
      </c>
      <c r="N697" s="1" t="s">
        <v>21</v>
      </c>
      <c r="O697" s="1" t="s">
        <v>25</v>
      </c>
      <c r="P697" s="1" t="s">
        <v>23</v>
      </c>
      <c r="Q697" s="1" t="s">
        <v>31</v>
      </c>
    </row>
    <row r="698" spans="1:17" x14ac:dyDescent="0.35">
      <c r="A698" s="2">
        <v>45323</v>
      </c>
      <c r="B698" s="1" t="s">
        <v>35</v>
      </c>
      <c r="C698" s="1" t="s">
        <v>149</v>
      </c>
      <c r="D698" s="1" t="s">
        <v>34</v>
      </c>
      <c r="E698" s="1" t="s">
        <v>38</v>
      </c>
      <c r="F698" s="1">
        <v>14203</v>
      </c>
      <c r="G698" s="1">
        <v>5484465.6500000004</v>
      </c>
      <c r="H698" s="1">
        <v>1586226.93</v>
      </c>
      <c r="I698" s="1">
        <v>3981959.52</v>
      </c>
      <c r="J698" s="1">
        <v>1469713.15</v>
      </c>
      <c r="K698" s="1">
        <v>2438062.87</v>
      </c>
      <c r="L698" s="1">
        <v>1189053.3600000001</v>
      </c>
      <c r="M698" s="1">
        <v>12770.14</v>
      </c>
      <c r="N698" s="1" t="s">
        <v>32</v>
      </c>
      <c r="O698" s="1" t="s">
        <v>31</v>
      </c>
      <c r="P698" s="1" t="s">
        <v>27</v>
      </c>
      <c r="Q698" s="1" t="s">
        <v>22</v>
      </c>
    </row>
    <row r="699" spans="1:17" x14ac:dyDescent="0.35">
      <c r="A699" s="2">
        <v>45352</v>
      </c>
      <c r="B699" s="1" t="s">
        <v>35</v>
      </c>
      <c r="C699" s="1" t="s">
        <v>149</v>
      </c>
      <c r="D699" s="1" t="s">
        <v>34</v>
      </c>
      <c r="E699" s="1" t="s">
        <v>38</v>
      </c>
      <c r="F699" s="1">
        <v>9403</v>
      </c>
      <c r="G699" s="1">
        <v>3659436.89</v>
      </c>
      <c r="H699" s="1">
        <v>847486.92</v>
      </c>
      <c r="I699" s="1">
        <v>2914089.55</v>
      </c>
      <c r="J699" s="1">
        <v>1212235.8700000001</v>
      </c>
      <c r="K699" s="1">
        <v>1637979.89</v>
      </c>
      <c r="L699" s="1">
        <v>305409.53999999998</v>
      </c>
      <c r="M699" s="1">
        <v>23050.7</v>
      </c>
      <c r="N699" s="1" t="s">
        <v>26</v>
      </c>
      <c r="O699" s="1" t="s">
        <v>25</v>
      </c>
      <c r="P699" s="1" t="s">
        <v>23</v>
      </c>
      <c r="Q699" s="1" t="s">
        <v>22</v>
      </c>
    </row>
    <row r="700" spans="1:17" x14ac:dyDescent="0.35">
      <c r="A700" s="2">
        <v>45200</v>
      </c>
      <c r="B700" s="1" t="s">
        <v>35</v>
      </c>
      <c r="C700" s="1" t="s">
        <v>150</v>
      </c>
      <c r="D700" s="1" t="s">
        <v>34</v>
      </c>
      <c r="E700" s="1" t="s">
        <v>30</v>
      </c>
      <c r="F700" s="1">
        <v>12690</v>
      </c>
      <c r="G700" s="1">
        <v>5409744.7300000004</v>
      </c>
      <c r="H700" s="1">
        <v>1124201.58</v>
      </c>
      <c r="I700" s="1">
        <v>4440656.51</v>
      </c>
      <c r="J700" s="1">
        <v>1753419.08</v>
      </c>
      <c r="K700" s="1">
        <v>2537307.48</v>
      </c>
      <c r="L700" s="1">
        <v>1067420.04</v>
      </c>
      <c r="M700" s="1">
        <v>21037.599999999999</v>
      </c>
      <c r="N700" s="1" t="s">
        <v>32</v>
      </c>
      <c r="O700" s="1" t="s">
        <v>25</v>
      </c>
      <c r="P700" s="1" t="s">
        <v>23</v>
      </c>
      <c r="Q700" s="1" t="s">
        <v>31</v>
      </c>
    </row>
    <row r="701" spans="1:17" x14ac:dyDescent="0.35">
      <c r="A701" s="2">
        <v>45231</v>
      </c>
      <c r="B701" s="1" t="s">
        <v>35</v>
      </c>
      <c r="C701" s="1" t="s">
        <v>150</v>
      </c>
      <c r="D701" s="1" t="s">
        <v>34</v>
      </c>
      <c r="E701" s="1" t="s">
        <v>30</v>
      </c>
      <c r="F701" s="1">
        <v>12406</v>
      </c>
      <c r="G701" s="1">
        <v>3863271.93</v>
      </c>
      <c r="H701" s="1">
        <v>602084.80000000005</v>
      </c>
      <c r="I701" s="1">
        <v>3281664.77</v>
      </c>
      <c r="J701" s="1">
        <v>1247414.3899999999</v>
      </c>
      <c r="K701" s="1">
        <v>1939617.01</v>
      </c>
      <c r="L701" s="1">
        <v>790923.99</v>
      </c>
      <c r="M701" s="1">
        <v>29570.26</v>
      </c>
      <c r="N701" s="1" t="s">
        <v>32</v>
      </c>
      <c r="O701" s="1" t="s">
        <v>31</v>
      </c>
      <c r="P701" s="1" t="s">
        <v>27</v>
      </c>
      <c r="Q701" s="1" t="s">
        <v>22</v>
      </c>
    </row>
    <row r="702" spans="1:17" x14ac:dyDescent="0.35">
      <c r="A702" s="2">
        <v>45261</v>
      </c>
      <c r="B702" s="1" t="s">
        <v>35</v>
      </c>
      <c r="C702" s="1" t="s">
        <v>150</v>
      </c>
      <c r="D702" s="1" t="s">
        <v>34</v>
      </c>
      <c r="E702" s="1" t="s">
        <v>30</v>
      </c>
      <c r="F702" s="1">
        <v>12859</v>
      </c>
      <c r="G702" s="1">
        <v>4726958.1900000004</v>
      </c>
      <c r="H702" s="1">
        <v>958172.63</v>
      </c>
      <c r="I702" s="1">
        <v>3862351.79</v>
      </c>
      <c r="J702" s="1">
        <v>1672439.9</v>
      </c>
      <c r="K702" s="1">
        <v>2080802.01</v>
      </c>
      <c r="L702" s="1">
        <v>641684.89</v>
      </c>
      <c r="M702" s="1">
        <v>26664.59</v>
      </c>
      <c r="N702" s="1" t="s">
        <v>32</v>
      </c>
      <c r="O702" s="1" t="s">
        <v>22</v>
      </c>
      <c r="P702" s="1" t="s">
        <v>23</v>
      </c>
      <c r="Q702" s="1" t="s">
        <v>31</v>
      </c>
    </row>
    <row r="703" spans="1:17" x14ac:dyDescent="0.35">
      <c r="A703" s="2">
        <v>45292</v>
      </c>
      <c r="B703" s="1" t="s">
        <v>35</v>
      </c>
      <c r="C703" s="1" t="s">
        <v>150</v>
      </c>
      <c r="D703" s="1" t="s">
        <v>34</v>
      </c>
      <c r="E703" s="1" t="s">
        <v>30</v>
      </c>
      <c r="F703" s="1">
        <v>11755</v>
      </c>
      <c r="G703" s="1">
        <v>4276632.99</v>
      </c>
      <c r="H703" s="1">
        <v>855347.96</v>
      </c>
      <c r="I703" s="1">
        <v>3511063.11</v>
      </c>
      <c r="J703" s="1">
        <v>1590990.16</v>
      </c>
      <c r="K703" s="1">
        <v>1854521.3</v>
      </c>
      <c r="L703" s="1">
        <v>441595.9</v>
      </c>
      <c r="M703" s="1">
        <v>16107.82</v>
      </c>
      <c r="N703" s="1" t="s">
        <v>32</v>
      </c>
      <c r="O703" s="1" t="s">
        <v>22</v>
      </c>
      <c r="P703" s="1" t="s">
        <v>23</v>
      </c>
      <c r="Q703" s="1" t="s">
        <v>24</v>
      </c>
    </row>
    <row r="704" spans="1:17" x14ac:dyDescent="0.35">
      <c r="A704" s="2">
        <v>45323</v>
      </c>
      <c r="B704" s="1" t="s">
        <v>35</v>
      </c>
      <c r="C704" s="1" t="s">
        <v>150</v>
      </c>
      <c r="D704" s="1" t="s">
        <v>34</v>
      </c>
      <c r="E704" s="1" t="s">
        <v>30</v>
      </c>
      <c r="F704" s="1">
        <v>12892</v>
      </c>
      <c r="G704" s="1">
        <v>5429731.29</v>
      </c>
      <c r="H704" s="1">
        <v>1049698.28</v>
      </c>
      <c r="I704" s="1">
        <v>4463778.13</v>
      </c>
      <c r="J704" s="1">
        <v>1468973.12</v>
      </c>
      <c r="K704" s="1">
        <v>2926410.24</v>
      </c>
      <c r="L704" s="1">
        <v>1545314.22</v>
      </c>
      <c r="M704" s="1">
        <v>19669.38</v>
      </c>
      <c r="N704" s="1" t="s">
        <v>21</v>
      </c>
      <c r="O704" s="1" t="s">
        <v>31</v>
      </c>
      <c r="P704" s="1" t="s">
        <v>27</v>
      </c>
      <c r="Q704" s="1" t="s">
        <v>22</v>
      </c>
    </row>
    <row r="705" spans="1:17" x14ac:dyDescent="0.35">
      <c r="A705" s="2">
        <v>45352</v>
      </c>
      <c r="B705" s="1" t="s">
        <v>35</v>
      </c>
      <c r="C705" s="1" t="s">
        <v>150</v>
      </c>
      <c r="D705" s="1" t="s">
        <v>34</v>
      </c>
      <c r="E705" s="1" t="s">
        <v>30</v>
      </c>
      <c r="F705" s="1">
        <v>14186</v>
      </c>
      <c r="G705" s="1">
        <v>5880424.3899999997</v>
      </c>
      <c r="H705" s="1">
        <v>1676254.13</v>
      </c>
      <c r="I705" s="1">
        <v>4298278.13</v>
      </c>
      <c r="J705" s="1">
        <v>2083813.38</v>
      </c>
      <c r="K705" s="1">
        <v>2127725.63</v>
      </c>
      <c r="L705" s="1">
        <v>782327.76</v>
      </c>
      <c r="M705" s="1">
        <v>23083.759999999998</v>
      </c>
      <c r="N705" s="1" t="s">
        <v>26</v>
      </c>
      <c r="O705" s="1" t="s">
        <v>22</v>
      </c>
      <c r="P705" s="1" t="s">
        <v>27</v>
      </c>
      <c r="Q705" s="1" t="s">
        <v>24</v>
      </c>
    </row>
    <row r="706" spans="1:17" x14ac:dyDescent="0.35">
      <c r="A706" s="2">
        <v>45200</v>
      </c>
      <c r="B706" s="1" t="s">
        <v>35</v>
      </c>
      <c r="C706" s="1" t="s">
        <v>151</v>
      </c>
      <c r="D706" s="1" t="s">
        <v>19</v>
      </c>
      <c r="E706" s="1" t="s">
        <v>38</v>
      </c>
      <c r="F706" s="1">
        <v>10236</v>
      </c>
      <c r="G706" s="1">
        <v>4294374.8499999996</v>
      </c>
      <c r="H706" s="1">
        <v>774872.2</v>
      </c>
      <c r="I706" s="1">
        <v>3595498.56</v>
      </c>
      <c r="J706" s="1">
        <v>1232566.5</v>
      </c>
      <c r="K706" s="1">
        <v>2220608.12</v>
      </c>
      <c r="L706" s="1">
        <v>993512.23</v>
      </c>
      <c r="M706" s="1">
        <v>23697.37</v>
      </c>
      <c r="N706" s="1" t="s">
        <v>32</v>
      </c>
      <c r="O706" s="1" t="s">
        <v>31</v>
      </c>
      <c r="P706" s="1" t="s">
        <v>23</v>
      </c>
      <c r="Q706" s="1" t="s">
        <v>31</v>
      </c>
    </row>
    <row r="707" spans="1:17" x14ac:dyDescent="0.35">
      <c r="A707" s="2">
        <v>45231</v>
      </c>
      <c r="B707" s="1" t="s">
        <v>35</v>
      </c>
      <c r="C707" s="1" t="s">
        <v>151</v>
      </c>
      <c r="D707" s="1" t="s">
        <v>19</v>
      </c>
      <c r="E707" s="1" t="s">
        <v>38</v>
      </c>
      <c r="F707" s="1">
        <v>14570</v>
      </c>
      <c r="G707" s="1">
        <v>5263704.8</v>
      </c>
      <c r="H707" s="1">
        <v>1316051.48</v>
      </c>
      <c r="I707" s="1">
        <v>4058139.48</v>
      </c>
      <c r="J707" s="1">
        <v>1658393.79</v>
      </c>
      <c r="K707" s="1">
        <v>2310921.6800000002</v>
      </c>
      <c r="L707" s="1">
        <v>845705.41</v>
      </c>
      <c r="M707" s="1">
        <v>19273.599999999999</v>
      </c>
      <c r="N707" s="1" t="s">
        <v>26</v>
      </c>
      <c r="O707" s="1" t="s">
        <v>31</v>
      </c>
      <c r="P707" s="1" t="s">
        <v>23</v>
      </c>
      <c r="Q707" s="1" t="s">
        <v>24</v>
      </c>
    </row>
    <row r="708" spans="1:17" x14ac:dyDescent="0.35">
      <c r="A708" s="2">
        <v>45261</v>
      </c>
      <c r="B708" s="1" t="s">
        <v>35</v>
      </c>
      <c r="C708" s="1" t="s">
        <v>151</v>
      </c>
      <c r="D708" s="1" t="s">
        <v>19</v>
      </c>
      <c r="E708" s="1" t="s">
        <v>38</v>
      </c>
      <c r="F708" s="1">
        <v>13758</v>
      </c>
      <c r="G708" s="1">
        <v>5499144.4800000004</v>
      </c>
      <c r="H708" s="1">
        <v>1210738.2</v>
      </c>
      <c r="I708" s="1">
        <v>4382947.3600000003</v>
      </c>
      <c r="J708" s="1">
        <v>1888846.07</v>
      </c>
      <c r="K708" s="1">
        <v>2402747.2400000002</v>
      </c>
      <c r="L708" s="1">
        <v>921562.76</v>
      </c>
      <c r="M708" s="1">
        <v>20430.830000000002</v>
      </c>
      <c r="N708" s="1" t="s">
        <v>32</v>
      </c>
      <c r="O708" s="1" t="s">
        <v>31</v>
      </c>
      <c r="P708" s="1" t="s">
        <v>23</v>
      </c>
      <c r="Q708" s="1" t="s">
        <v>24</v>
      </c>
    </row>
    <row r="709" spans="1:17" x14ac:dyDescent="0.35">
      <c r="A709" s="2">
        <v>45292</v>
      </c>
      <c r="B709" s="1" t="s">
        <v>35</v>
      </c>
      <c r="C709" s="1" t="s">
        <v>151</v>
      </c>
      <c r="D709" s="1" t="s">
        <v>19</v>
      </c>
      <c r="E709" s="1" t="s">
        <v>38</v>
      </c>
      <c r="F709" s="1">
        <v>9722</v>
      </c>
      <c r="G709" s="1">
        <v>3539786.8</v>
      </c>
      <c r="H709" s="1">
        <v>757238.13</v>
      </c>
      <c r="I709" s="1">
        <v>2838981.23</v>
      </c>
      <c r="J709" s="1">
        <v>1100975</v>
      </c>
      <c r="K709" s="1">
        <v>1682391.18</v>
      </c>
      <c r="L709" s="1">
        <v>310083.18</v>
      </c>
      <c r="M709" s="1">
        <v>21144.95</v>
      </c>
      <c r="N709" s="1" t="s">
        <v>21</v>
      </c>
      <c r="O709" s="1" t="s">
        <v>31</v>
      </c>
      <c r="P709" s="1" t="s">
        <v>23</v>
      </c>
      <c r="Q709" s="1" t="s">
        <v>22</v>
      </c>
    </row>
    <row r="710" spans="1:17" x14ac:dyDescent="0.35">
      <c r="A710" s="2">
        <v>45323</v>
      </c>
      <c r="B710" s="1" t="s">
        <v>35</v>
      </c>
      <c r="C710" s="1" t="s">
        <v>151</v>
      </c>
      <c r="D710" s="1" t="s">
        <v>19</v>
      </c>
      <c r="E710" s="1" t="s">
        <v>38</v>
      </c>
      <c r="F710" s="1">
        <v>13799</v>
      </c>
      <c r="G710" s="1">
        <v>4339195.54</v>
      </c>
      <c r="H710" s="1">
        <v>1232337.79</v>
      </c>
      <c r="I710" s="1">
        <v>3183656.45</v>
      </c>
      <c r="J710" s="1">
        <v>1428048.08</v>
      </c>
      <c r="K710" s="1">
        <v>1685311.43</v>
      </c>
      <c r="L710" s="1">
        <v>232868.66</v>
      </c>
      <c r="M710" s="1">
        <v>20821.419999999998</v>
      </c>
      <c r="N710" s="1" t="s">
        <v>26</v>
      </c>
      <c r="O710" s="1" t="s">
        <v>22</v>
      </c>
      <c r="P710" s="1" t="s">
        <v>23</v>
      </c>
      <c r="Q710" s="1" t="s">
        <v>31</v>
      </c>
    </row>
    <row r="711" spans="1:17" x14ac:dyDescent="0.35">
      <c r="A711" s="2">
        <v>45352</v>
      </c>
      <c r="B711" s="1" t="s">
        <v>35</v>
      </c>
      <c r="C711" s="1" t="s">
        <v>151</v>
      </c>
      <c r="D711" s="1" t="s">
        <v>19</v>
      </c>
      <c r="E711" s="1" t="s">
        <v>38</v>
      </c>
      <c r="F711" s="1">
        <v>9258</v>
      </c>
      <c r="G711" s="1">
        <v>3010511.54</v>
      </c>
      <c r="H711" s="1">
        <v>839140.97</v>
      </c>
      <c r="I711" s="1">
        <v>2236049.92</v>
      </c>
      <c r="J711" s="1">
        <v>942039.93</v>
      </c>
      <c r="K711" s="1">
        <v>1177967.55</v>
      </c>
      <c r="L711" s="1">
        <v>-279042.7</v>
      </c>
      <c r="M711" s="1">
        <v>25709.35</v>
      </c>
      <c r="N711" s="1" t="s">
        <v>32</v>
      </c>
      <c r="O711" s="1" t="s">
        <v>22</v>
      </c>
      <c r="P711" s="1" t="s">
        <v>27</v>
      </c>
      <c r="Q711" s="1" t="s">
        <v>31</v>
      </c>
    </row>
    <row r="712" spans="1:17" x14ac:dyDescent="0.35">
      <c r="A712" s="2">
        <v>45200</v>
      </c>
      <c r="B712" s="1" t="s">
        <v>57</v>
      </c>
      <c r="C712" s="1" t="s">
        <v>152</v>
      </c>
      <c r="D712" s="1" t="s">
        <v>19</v>
      </c>
      <c r="E712" s="1" t="s">
        <v>46</v>
      </c>
      <c r="F712" s="1">
        <v>8187</v>
      </c>
      <c r="G712" s="1">
        <v>3603887.94</v>
      </c>
      <c r="H712" s="1">
        <v>564453.21</v>
      </c>
      <c r="I712" s="1">
        <v>3106708</v>
      </c>
      <c r="J712" s="1">
        <v>947932.36</v>
      </c>
      <c r="K712" s="1">
        <v>2081443.71</v>
      </c>
      <c r="L712" s="1">
        <v>566293.28</v>
      </c>
      <c r="M712" s="1">
        <v>11647.63</v>
      </c>
      <c r="N712" s="1" t="s">
        <v>26</v>
      </c>
      <c r="O712" s="1" t="s">
        <v>22</v>
      </c>
      <c r="P712" s="1" t="s">
        <v>27</v>
      </c>
      <c r="Q712" s="1" t="s">
        <v>24</v>
      </c>
    </row>
    <row r="713" spans="1:17" x14ac:dyDescent="0.35">
      <c r="A713" s="2">
        <v>45231</v>
      </c>
      <c r="B713" s="1" t="s">
        <v>57</v>
      </c>
      <c r="C713" s="1" t="s">
        <v>152</v>
      </c>
      <c r="D713" s="1" t="s">
        <v>19</v>
      </c>
      <c r="E713" s="1" t="s">
        <v>46</v>
      </c>
      <c r="F713" s="1">
        <v>8688</v>
      </c>
      <c r="G713" s="1">
        <v>3686198.43</v>
      </c>
      <c r="H713" s="1">
        <v>652129.37</v>
      </c>
      <c r="I713" s="1">
        <v>3157268.15</v>
      </c>
      <c r="J713" s="1">
        <v>971189.97</v>
      </c>
      <c r="K713" s="1">
        <v>2085905.72</v>
      </c>
      <c r="L713" s="1">
        <v>702145.92</v>
      </c>
      <c r="M713" s="1">
        <v>22125.95</v>
      </c>
      <c r="N713" s="1" t="s">
        <v>32</v>
      </c>
      <c r="O713" s="1" t="s">
        <v>25</v>
      </c>
      <c r="P713" s="1" t="s">
        <v>23</v>
      </c>
      <c r="Q713" s="1" t="s">
        <v>24</v>
      </c>
    </row>
    <row r="714" spans="1:17" x14ac:dyDescent="0.35">
      <c r="A714" s="2">
        <v>45261</v>
      </c>
      <c r="B714" s="1" t="s">
        <v>57</v>
      </c>
      <c r="C714" s="1" t="s">
        <v>152</v>
      </c>
      <c r="D714" s="1" t="s">
        <v>19</v>
      </c>
      <c r="E714" s="1" t="s">
        <v>46</v>
      </c>
      <c r="F714" s="1">
        <v>11416</v>
      </c>
      <c r="G714" s="1">
        <v>3668104.38</v>
      </c>
      <c r="H714" s="1">
        <v>621998.09</v>
      </c>
      <c r="I714" s="1">
        <v>3150071.09</v>
      </c>
      <c r="J714" s="1">
        <v>1389156.83</v>
      </c>
      <c r="K714" s="1">
        <v>1700670.05</v>
      </c>
      <c r="L714" s="1">
        <v>364616.13</v>
      </c>
      <c r="M714" s="1">
        <v>28176.54</v>
      </c>
      <c r="N714" s="1" t="s">
        <v>21</v>
      </c>
      <c r="O714" s="1" t="s">
        <v>31</v>
      </c>
      <c r="P714" s="1" t="s">
        <v>27</v>
      </c>
      <c r="Q714" s="1" t="s">
        <v>22</v>
      </c>
    </row>
    <row r="715" spans="1:17" x14ac:dyDescent="0.35">
      <c r="A715" s="2">
        <v>45292</v>
      </c>
      <c r="B715" s="1" t="s">
        <v>57</v>
      </c>
      <c r="C715" s="1" t="s">
        <v>152</v>
      </c>
      <c r="D715" s="1" t="s">
        <v>19</v>
      </c>
      <c r="E715" s="1" t="s">
        <v>46</v>
      </c>
      <c r="F715" s="1">
        <v>14037</v>
      </c>
      <c r="G715" s="1">
        <v>6779175.4000000004</v>
      </c>
      <c r="H715" s="1">
        <v>1193881.31</v>
      </c>
      <c r="I715" s="1">
        <v>5717255.9000000004</v>
      </c>
      <c r="J715" s="1">
        <v>1786507.36</v>
      </c>
      <c r="K715" s="1">
        <v>3823485.13</v>
      </c>
      <c r="L715" s="1">
        <v>2526921.12</v>
      </c>
      <c r="M715" s="1">
        <v>20229.28</v>
      </c>
      <c r="N715" s="1" t="s">
        <v>21</v>
      </c>
      <c r="O715" s="1" t="s">
        <v>31</v>
      </c>
      <c r="P715" s="1" t="s">
        <v>27</v>
      </c>
      <c r="Q715" s="1" t="s">
        <v>24</v>
      </c>
    </row>
    <row r="716" spans="1:17" x14ac:dyDescent="0.35">
      <c r="A716" s="2">
        <v>45323</v>
      </c>
      <c r="B716" s="1" t="s">
        <v>57</v>
      </c>
      <c r="C716" s="1" t="s">
        <v>152</v>
      </c>
      <c r="D716" s="1" t="s">
        <v>19</v>
      </c>
      <c r="E716" s="1" t="s">
        <v>46</v>
      </c>
      <c r="F716" s="1">
        <v>10244</v>
      </c>
      <c r="G716" s="1">
        <v>3922018.68</v>
      </c>
      <c r="H716" s="1">
        <v>883706.17</v>
      </c>
      <c r="I716" s="1">
        <v>3137488.36</v>
      </c>
      <c r="J716" s="1">
        <v>1354620.41</v>
      </c>
      <c r="K716" s="1">
        <v>1670481.7</v>
      </c>
      <c r="L716" s="1">
        <v>230555.55</v>
      </c>
      <c r="M716" s="1">
        <v>27911.23</v>
      </c>
      <c r="N716" s="1" t="s">
        <v>21</v>
      </c>
      <c r="O716" s="1" t="s">
        <v>31</v>
      </c>
      <c r="P716" s="1" t="s">
        <v>23</v>
      </c>
      <c r="Q716" s="1" t="s">
        <v>31</v>
      </c>
    </row>
    <row r="717" spans="1:17" x14ac:dyDescent="0.35">
      <c r="A717" s="2">
        <v>45352</v>
      </c>
      <c r="B717" s="1" t="s">
        <v>57</v>
      </c>
      <c r="C717" s="1" t="s">
        <v>152</v>
      </c>
      <c r="D717" s="1" t="s">
        <v>19</v>
      </c>
      <c r="E717" s="1" t="s">
        <v>46</v>
      </c>
      <c r="F717" s="1">
        <v>13691</v>
      </c>
      <c r="G717" s="1">
        <v>6703780.9400000004</v>
      </c>
      <c r="H717" s="1">
        <v>1432542.88</v>
      </c>
      <c r="I717" s="1">
        <v>5336444.32</v>
      </c>
      <c r="J717" s="1">
        <v>1583376.84</v>
      </c>
      <c r="K717" s="1">
        <v>3605200.76</v>
      </c>
      <c r="L717" s="1">
        <v>2197960.98</v>
      </c>
      <c r="M717" s="1">
        <v>14042.85</v>
      </c>
      <c r="N717" s="1" t="s">
        <v>21</v>
      </c>
      <c r="O717" s="1" t="s">
        <v>22</v>
      </c>
      <c r="P717" s="1" t="s">
        <v>27</v>
      </c>
      <c r="Q717" s="1" t="s">
        <v>24</v>
      </c>
    </row>
    <row r="718" spans="1:17" x14ac:dyDescent="0.35">
      <c r="A718" s="2">
        <v>45200</v>
      </c>
      <c r="B718" s="1" t="s">
        <v>57</v>
      </c>
      <c r="C718" s="1" t="s">
        <v>153</v>
      </c>
      <c r="D718" s="1" t="s">
        <v>19</v>
      </c>
      <c r="E718" s="1" t="s">
        <v>30</v>
      </c>
      <c r="F718" s="1">
        <v>12182</v>
      </c>
      <c r="G718" s="1">
        <v>5846349.4199999999</v>
      </c>
      <c r="H718" s="1">
        <v>1527487.03</v>
      </c>
      <c r="I718" s="1">
        <v>4370357.5</v>
      </c>
      <c r="J718" s="1">
        <v>1865079.85</v>
      </c>
      <c r="K718" s="1">
        <v>2416735.23</v>
      </c>
      <c r="L718" s="1">
        <v>1212352.48</v>
      </c>
      <c r="M718" s="1">
        <v>24187.56</v>
      </c>
      <c r="N718" s="1" t="s">
        <v>32</v>
      </c>
      <c r="O718" s="1" t="s">
        <v>31</v>
      </c>
      <c r="P718" s="1" t="s">
        <v>27</v>
      </c>
      <c r="Q718" s="1" t="s">
        <v>24</v>
      </c>
    </row>
    <row r="719" spans="1:17" x14ac:dyDescent="0.35">
      <c r="A719" s="2">
        <v>45231</v>
      </c>
      <c r="B719" s="1" t="s">
        <v>57</v>
      </c>
      <c r="C719" s="1" t="s">
        <v>153</v>
      </c>
      <c r="D719" s="1" t="s">
        <v>19</v>
      </c>
      <c r="E719" s="1" t="s">
        <v>30</v>
      </c>
      <c r="F719" s="1">
        <v>12549</v>
      </c>
      <c r="G719" s="1">
        <v>5035691.0999999996</v>
      </c>
      <c r="H719" s="1">
        <v>1396901.03</v>
      </c>
      <c r="I719" s="1">
        <v>3732822.09</v>
      </c>
      <c r="J719" s="1">
        <v>1661612.73</v>
      </c>
      <c r="K719" s="1">
        <v>1940890.15</v>
      </c>
      <c r="L719" s="1">
        <v>443825.77</v>
      </c>
      <c r="M719" s="1">
        <v>23220.47</v>
      </c>
      <c r="N719" s="1" t="s">
        <v>26</v>
      </c>
      <c r="O719" s="1" t="s">
        <v>31</v>
      </c>
      <c r="P719" s="1" t="s">
        <v>23</v>
      </c>
      <c r="Q719" s="1" t="s">
        <v>22</v>
      </c>
    </row>
    <row r="720" spans="1:17" x14ac:dyDescent="0.35">
      <c r="A720" s="2">
        <v>45261</v>
      </c>
      <c r="B720" s="1" t="s">
        <v>57</v>
      </c>
      <c r="C720" s="1" t="s">
        <v>153</v>
      </c>
      <c r="D720" s="1" t="s">
        <v>19</v>
      </c>
      <c r="E720" s="1" t="s">
        <v>30</v>
      </c>
      <c r="F720" s="1">
        <v>14549</v>
      </c>
      <c r="G720" s="1">
        <v>5730637.96</v>
      </c>
      <c r="H720" s="1">
        <v>1453505.68</v>
      </c>
      <c r="I720" s="1">
        <v>4360204.97</v>
      </c>
      <c r="J720" s="1">
        <v>1868453.62</v>
      </c>
      <c r="K720" s="1">
        <v>2417629.04</v>
      </c>
      <c r="L720" s="1">
        <v>1062678.29</v>
      </c>
      <c r="M720" s="1">
        <v>13857.87</v>
      </c>
      <c r="N720" s="1" t="s">
        <v>32</v>
      </c>
      <c r="O720" s="1" t="s">
        <v>22</v>
      </c>
      <c r="P720" s="1" t="s">
        <v>23</v>
      </c>
      <c r="Q720" s="1" t="s">
        <v>31</v>
      </c>
    </row>
    <row r="721" spans="1:17" x14ac:dyDescent="0.35">
      <c r="A721" s="2">
        <v>45292</v>
      </c>
      <c r="B721" s="1" t="s">
        <v>57</v>
      </c>
      <c r="C721" s="1" t="s">
        <v>153</v>
      </c>
      <c r="D721" s="1" t="s">
        <v>19</v>
      </c>
      <c r="E721" s="1" t="s">
        <v>30</v>
      </c>
      <c r="F721" s="1">
        <v>10601</v>
      </c>
      <c r="G721" s="1">
        <v>4838575.68</v>
      </c>
      <c r="H721" s="1">
        <v>1187311.8</v>
      </c>
      <c r="I721" s="1">
        <v>3782351.82</v>
      </c>
      <c r="J721" s="1">
        <v>1689363.09</v>
      </c>
      <c r="K721" s="1">
        <v>2012970.53</v>
      </c>
      <c r="L721" s="1">
        <v>534167.24</v>
      </c>
      <c r="M721" s="1">
        <v>22319.58</v>
      </c>
      <c r="N721" s="1" t="s">
        <v>21</v>
      </c>
      <c r="O721" s="1" t="s">
        <v>31</v>
      </c>
      <c r="P721" s="1" t="s">
        <v>23</v>
      </c>
      <c r="Q721" s="1" t="s">
        <v>24</v>
      </c>
    </row>
    <row r="722" spans="1:17" x14ac:dyDescent="0.35">
      <c r="A722" s="2">
        <v>45323</v>
      </c>
      <c r="B722" s="1" t="s">
        <v>57</v>
      </c>
      <c r="C722" s="1" t="s">
        <v>153</v>
      </c>
      <c r="D722" s="1" t="s">
        <v>19</v>
      </c>
      <c r="E722" s="1" t="s">
        <v>30</v>
      </c>
      <c r="F722" s="1">
        <v>14751</v>
      </c>
      <c r="G722" s="1">
        <v>6397105.5499999998</v>
      </c>
      <c r="H722" s="1">
        <v>1257328.83</v>
      </c>
      <c r="I722" s="1">
        <v>5168197.6900000004</v>
      </c>
      <c r="J722" s="1">
        <v>1719162.57</v>
      </c>
      <c r="K722" s="1">
        <v>3366866.72</v>
      </c>
      <c r="L722" s="1">
        <v>1984225.72</v>
      </c>
      <c r="M722" s="1">
        <v>19176.05</v>
      </c>
      <c r="N722" s="1" t="s">
        <v>26</v>
      </c>
      <c r="O722" s="1" t="s">
        <v>22</v>
      </c>
      <c r="P722" s="1" t="s">
        <v>27</v>
      </c>
      <c r="Q722" s="1" t="s">
        <v>24</v>
      </c>
    </row>
    <row r="723" spans="1:17" x14ac:dyDescent="0.35">
      <c r="A723" s="2">
        <v>45352</v>
      </c>
      <c r="B723" s="1" t="s">
        <v>57</v>
      </c>
      <c r="C723" s="1" t="s">
        <v>153</v>
      </c>
      <c r="D723" s="1" t="s">
        <v>19</v>
      </c>
      <c r="E723" s="1" t="s">
        <v>30</v>
      </c>
      <c r="F723" s="1">
        <v>7852</v>
      </c>
      <c r="G723" s="1">
        <v>3447684.69</v>
      </c>
      <c r="H723" s="1">
        <v>885715.32</v>
      </c>
      <c r="I723" s="1">
        <v>2644784.42</v>
      </c>
      <c r="J723" s="1">
        <v>1040401.7</v>
      </c>
      <c r="K723" s="1">
        <v>1507993.32</v>
      </c>
      <c r="L723" s="1">
        <v>111016.7</v>
      </c>
      <c r="M723" s="1">
        <v>27183.34</v>
      </c>
      <c r="N723" s="1" t="s">
        <v>32</v>
      </c>
      <c r="O723" s="1" t="s">
        <v>31</v>
      </c>
      <c r="P723" s="1" t="s">
        <v>23</v>
      </c>
      <c r="Q723" s="1" t="s">
        <v>24</v>
      </c>
    </row>
    <row r="724" spans="1:17" x14ac:dyDescent="0.35">
      <c r="A724" s="2">
        <v>45200</v>
      </c>
      <c r="B724" s="1" t="s">
        <v>17</v>
      </c>
      <c r="C724" s="1" t="s">
        <v>154</v>
      </c>
      <c r="D724" s="1" t="s">
        <v>19</v>
      </c>
      <c r="E724" s="1" t="s">
        <v>38</v>
      </c>
      <c r="F724" s="1">
        <v>14938</v>
      </c>
      <c r="G724" s="1">
        <v>5060184.12</v>
      </c>
      <c r="H724" s="1">
        <v>928229.19</v>
      </c>
      <c r="I724" s="1">
        <v>4239119.53</v>
      </c>
      <c r="J724" s="1">
        <v>1540493.23</v>
      </c>
      <c r="K724" s="1">
        <v>2595263.84</v>
      </c>
      <c r="L724" s="1">
        <v>1206273.8799999999</v>
      </c>
      <c r="M724" s="1">
        <v>16908.87</v>
      </c>
      <c r="N724" s="1" t="s">
        <v>32</v>
      </c>
      <c r="O724" s="1" t="s">
        <v>22</v>
      </c>
      <c r="P724" s="1" t="s">
        <v>27</v>
      </c>
      <c r="Q724" s="1" t="s">
        <v>24</v>
      </c>
    </row>
    <row r="725" spans="1:17" x14ac:dyDescent="0.35">
      <c r="A725" s="2">
        <v>45231</v>
      </c>
      <c r="B725" s="1" t="s">
        <v>17</v>
      </c>
      <c r="C725" s="1" t="s">
        <v>154</v>
      </c>
      <c r="D725" s="1" t="s">
        <v>19</v>
      </c>
      <c r="E725" s="1" t="s">
        <v>38</v>
      </c>
      <c r="F725" s="1">
        <v>7683</v>
      </c>
      <c r="G725" s="1">
        <v>3500811.76</v>
      </c>
      <c r="H725" s="1">
        <v>673375.4</v>
      </c>
      <c r="I725" s="1">
        <v>2881390.16</v>
      </c>
      <c r="J725" s="1">
        <v>889030.85</v>
      </c>
      <c r="K725" s="1">
        <v>1902437.82</v>
      </c>
      <c r="L725" s="1">
        <v>454466.75</v>
      </c>
      <c r="M725" s="1">
        <v>13592.86</v>
      </c>
      <c r="N725" s="1" t="s">
        <v>21</v>
      </c>
      <c r="O725" s="1" t="s">
        <v>31</v>
      </c>
      <c r="P725" s="1" t="s">
        <v>23</v>
      </c>
      <c r="Q725" s="1" t="s">
        <v>24</v>
      </c>
    </row>
    <row r="726" spans="1:17" x14ac:dyDescent="0.35">
      <c r="A726" s="2">
        <v>45261</v>
      </c>
      <c r="B726" s="1" t="s">
        <v>17</v>
      </c>
      <c r="C726" s="1" t="s">
        <v>154</v>
      </c>
      <c r="D726" s="1" t="s">
        <v>19</v>
      </c>
      <c r="E726" s="1" t="s">
        <v>38</v>
      </c>
      <c r="F726" s="1">
        <v>13982</v>
      </c>
      <c r="G726" s="1">
        <v>6373379.4199999999</v>
      </c>
      <c r="H726" s="1">
        <v>1534944.31</v>
      </c>
      <c r="I726" s="1">
        <v>4957442.09</v>
      </c>
      <c r="J726" s="1">
        <v>1814741.27</v>
      </c>
      <c r="K726" s="1">
        <v>3059369.04</v>
      </c>
      <c r="L726" s="1">
        <v>1685415.21</v>
      </c>
      <c r="M726" s="1">
        <v>18094.509999999998</v>
      </c>
      <c r="N726" s="1" t="s">
        <v>32</v>
      </c>
      <c r="O726" s="1" t="s">
        <v>22</v>
      </c>
      <c r="P726" s="1" t="s">
        <v>27</v>
      </c>
      <c r="Q726" s="1" t="s">
        <v>22</v>
      </c>
    </row>
    <row r="727" spans="1:17" x14ac:dyDescent="0.35">
      <c r="A727" s="2">
        <v>45292</v>
      </c>
      <c r="B727" s="1" t="s">
        <v>17</v>
      </c>
      <c r="C727" s="1" t="s">
        <v>154</v>
      </c>
      <c r="D727" s="1" t="s">
        <v>19</v>
      </c>
      <c r="E727" s="1" t="s">
        <v>38</v>
      </c>
      <c r="F727" s="1">
        <v>11991</v>
      </c>
      <c r="G727" s="1">
        <v>5183650.8099999996</v>
      </c>
      <c r="H727" s="1">
        <v>907023.85</v>
      </c>
      <c r="I727" s="1">
        <v>4350610.5599999996</v>
      </c>
      <c r="J727" s="1">
        <v>1683763.91</v>
      </c>
      <c r="K727" s="1">
        <v>2576451</v>
      </c>
      <c r="L727" s="1">
        <v>1056646.49</v>
      </c>
      <c r="M727" s="1">
        <v>15414.84</v>
      </c>
      <c r="N727" s="1" t="s">
        <v>26</v>
      </c>
      <c r="O727" s="1" t="s">
        <v>31</v>
      </c>
      <c r="P727" s="1" t="s">
        <v>27</v>
      </c>
      <c r="Q727" s="1" t="s">
        <v>22</v>
      </c>
    </row>
    <row r="728" spans="1:17" x14ac:dyDescent="0.35">
      <c r="A728" s="2">
        <v>45323</v>
      </c>
      <c r="B728" s="1" t="s">
        <v>17</v>
      </c>
      <c r="C728" s="1" t="s">
        <v>154</v>
      </c>
      <c r="D728" s="1" t="s">
        <v>19</v>
      </c>
      <c r="E728" s="1" t="s">
        <v>38</v>
      </c>
      <c r="F728" s="1">
        <v>10050</v>
      </c>
      <c r="G728" s="1">
        <v>4710821.7300000004</v>
      </c>
      <c r="H728" s="1">
        <v>913872.08</v>
      </c>
      <c r="I728" s="1">
        <v>3893081.01</v>
      </c>
      <c r="J728" s="1">
        <v>1542277.34</v>
      </c>
      <c r="K728" s="1">
        <v>2268448.9300000002</v>
      </c>
      <c r="L728" s="1">
        <v>894336.71</v>
      </c>
      <c r="M728" s="1">
        <v>25182.38</v>
      </c>
      <c r="N728" s="1" t="s">
        <v>26</v>
      </c>
      <c r="O728" s="1" t="s">
        <v>22</v>
      </c>
      <c r="P728" s="1" t="s">
        <v>23</v>
      </c>
      <c r="Q728" s="1" t="s">
        <v>22</v>
      </c>
    </row>
    <row r="729" spans="1:17" x14ac:dyDescent="0.35">
      <c r="A729" s="2">
        <v>45352</v>
      </c>
      <c r="B729" s="1" t="s">
        <v>17</v>
      </c>
      <c r="C729" s="1" t="s">
        <v>154</v>
      </c>
      <c r="D729" s="1" t="s">
        <v>19</v>
      </c>
      <c r="E729" s="1" t="s">
        <v>38</v>
      </c>
      <c r="F729" s="1">
        <v>9797</v>
      </c>
      <c r="G729" s="1">
        <v>3581995.91</v>
      </c>
      <c r="H729" s="1">
        <v>773175.01</v>
      </c>
      <c r="I729" s="1">
        <v>2861797.23</v>
      </c>
      <c r="J729" s="1">
        <v>1287895.8999999999</v>
      </c>
      <c r="K729" s="1">
        <v>1467519.42</v>
      </c>
      <c r="L729" s="1">
        <v>90372.57</v>
      </c>
      <c r="M729" s="1">
        <v>27483.41</v>
      </c>
      <c r="N729" s="1" t="s">
        <v>32</v>
      </c>
      <c r="O729" s="1" t="s">
        <v>25</v>
      </c>
      <c r="P729" s="1" t="s">
        <v>27</v>
      </c>
      <c r="Q729" s="1" t="s">
        <v>24</v>
      </c>
    </row>
    <row r="730" spans="1:17" x14ac:dyDescent="0.35">
      <c r="A730" s="2">
        <v>45200</v>
      </c>
      <c r="B730" s="1" t="s">
        <v>57</v>
      </c>
      <c r="C730" s="1" t="s">
        <v>155</v>
      </c>
      <c r="D730" s="1" t="s">
        <v>34</v>
      </c>
      <c r="E730" s="1" t="s">
        <v>30</v>
      </c>
      <c r="F730" s="1">
        <v>12046</v>
      </c>
      <c r="G730" s="1">
        <v>5605002.2599999998</v>
      </c>
      <c r="H730" s="1">
        <v>1196476.42</v>
      </c>
      <c r="I730" s="1">
        <v>4485856.41</v>
      </c>
      <c r="J730" s="1">
        <v>1983099.98</v>
      </c>
      <c r="K730" s="1">
        <v>2401576.9300000002</v>
      </c>
      <c r="L730" s="1">
        <v>1165078.53</v>
      </c>
      <c r="M730" s="1">
        <v>22453.86</v>
      </c>
      <c r="N730" s="1" t="s">
        <v>32</v>
      </c>
      <c r="O730" s="1" t="s">
        <v>22</v>
      </c>
      <c r="P730" s="1" t="s">
        <v>23</v>
      </c>
      <c r="Q730" s="1" t="s">
        <v>22</v>
      </c>
    </row>
    <row r="731" spans="1:17" x14ac:dyDescent="0.35">
      <c r="A731" s="2">
        <v>45231</v>
      </c>
      <c r="B731" s="1" t="s">
        <v>57</v>
      </c>
      <c r="C731" s="1" t="s">
        <v>155</v>
      </c>
      <c r="D731" s="1" t="s">
        <v>34</v>
      </c>
      <c r="E731" s="1" t="s">
        <v>30</v>
      </c>
      <c r="F731" s="1">
        <v>13729</v>
      </c>
      <c r="G731" s="1">
        <v>4609865.24</v>
      </c>
      <c r="H731" s="1">
        <v>1140803.0900000001</v>
      </c>
      <c r="I731" s="1">
        <v>3556227.04</v>
      </c>
      <c r="J731" s="1">
        <v>1193093.78</v>
      </c>
      <c r="K731" s="1">
        <v>2230685.23</v>
      </c>
      <c r="L731" s="1">
        <v>832442.78</v>
      </c>
      <c r="M731" s="1">
        <v>24424.14</v>
      </c>
      <c r="N731" s="1" t="s">
        <v>21</v>
      </c>
      <c r="O731" s="1" t="s">
        <v>25</v>
      </c>
      <c r="P731" s="1" t="s">
        <v>27</v>
      </c>
      <c r="Q731" s="1" t="s">
        <v>24</v>
      </c>
    </row>
    <row r="732" spans="1:17" x14ac:dyDescent="0.35">
      <c r="A732" s="2">
        <v>45261</v>
      </c>
      <c r="B732" s="1" t="s">
        <v>57</v>
      </c>
      <c r="C732" s="1" t="s">
        <v>155</v>
      </c>
      <c r="D732" s="1" t="s">
        <v>34</v>
      </c>
      <c r="E732" s="1" t="s">
        <v>30</v>
      </c>
      <c r="F732" s="1">
        <v>11069</v>
      </c>
      <c r="G732" s="1">
        <v>4702157.5599999996</v>
      </c>
      <c r="H732" s="1">
        <v>852232.38</v>
      </c>
      <c r="I732" s="1">
        <v>3920980.64</v>
      </c>
      <c r="J732" s="1">
        <v>1602669.69</v>
      </c>
      <c r="K732" s="1">
        <v>2175646.75</v>
      </c>
      <c r="L732" s="1">
        <v>943195.41</v>
      </c>
      <c r="M732" s="1">
        <v>15354.74</v>
      </c>
      <c r="N732" s="1" t="s">
        <v>26</v>
      </c>
      <c r="O732" s="1" t="s">
        <v>25</v>
      </c>
      <c r="P732" s="1" t="s">
        <v>23</v>
      </c>
      <c r="Q732" s="1" t="s">
        <v>31</v>
      </c>
    </row>
    <row r="733" spans="1:17" x14ac:dyDescent="0.35">
      <c r="A733" s="2">
        <v>45292</v>
      </c>
      <c r="B733" s="1" t="s">
        <v>57</v>
      </c>
      <c r="C733" s="1" t="s">
        <v>155</v>
      </c>
      <c r="D733" s="1" t="s">
        <v>34</v>
      </c>
      <c r="E733" s="1" t="s">
        <v>30</v>
      </c>
      <c r="F733" s="1">
        <v>9447</v>
      </c>
      <c r="G733" s="1">
        <v>4297380.21</v>
      </c>
      <c r="H733" s="1">
        <v>1160108.8999999999</v>
      </c>
      <c r="I733" s="1">
        <v>3259257.2</v>
      </c>
      <c r="J733" s="1">
        <v>1458051.14</v>
      </c>
      <c r="K733" s="1">
        <v>1725886.08</v>
      </c>
      <c r="L733" s="1">
        <v>213938.52</v>
      </c>
      <c r="M733" s="1">
        <v>10407.540000000001</v>
      </c>
      <c r="N733" s="1" t="s">
        <v>32</v>
      </c>
      <c r="O733" s="1" t="s">
        <v>31</v>
      </c>
      <c r="P733" s="1" t="s">
        <v>27</v>
      </c>
      <c r="Q733" s="1" t="s">
        <v>24</v>
      </c>
    </row>
    <row r="734" spans="1:17" x14ac:dyDescent="0.35">
      <c r="A734" s="2">
        <v>45323</v>
      </c>
      <c r="B734" s="1" t="s">
        <v>57</v>
      </c>
      <c r="C734" s="1" t="s">
        <v>155</v>
      </c>
      <c r="D734" s="1" t="s">
        <v>34</v>
      </c>
      <c r="E734" s="1" t="s">
        <v>30</v>
      </c>
      <c r="F734" s="1">
        <v>8173</v>
      </c>
      <c r="G734" s="1">
        <v>2641297.8199999998</v>
      </c>
      <c r="H734" s="1">
        <v>475519.18</v>
      </c>
      <c r="I734" s="1">
        <v>2264710.35</v>
      </c>
      <c r="J734" s="1">
        <v>795662.87</v>
      </c>
      <c r="K734" s="1">
        <v>1410261.86</v>
      </c>
      <c r="L734" s="1">
        <v>-53832.1</v>
      </c>
      <c r="M734" s="1">
        <v>22057.93</v>
      </c>
      <c r="N734" s="1" t="s">
        <v>26</v>
      </c>
      <c r="O734" s="1" t="s">
        <v>25</v>
      </c>
      <c r="P734" s="1" t="s">
        <v>23</v>
      </c>
      <c r="Q734" s="1" t="s">
        <v>22</v>
      </c>
    </row>
    <row r="735" spans="1:17" x14ac:dyDescent="0.35">
      <c r="A735" s="2">
        <v>45352</v>
      </c>
      <c r="B735" s="1" t="s">
        <v>57</v>
      </c>
      <c r="C735" s="1" t="s">
        <v>155</v>
      </c>
      <c r="D735" s="1" t="s">
        <v>34</v>
      </c>
      <c r="E735" s="1" t="s">
        <v>30</v>
      </c>
      <c r="F735" s="1">
        <v>8195</v>
      </c>
      <c r="G735" s="1">
        <v>3598274.31</v>
      </c>
      <c r="H735" s="1">
        <v>1053028.25</v>
      </c>
      <c r="I735" s="1">
        <v>2614386.02</v>
      </c>
      <c r="J735" s="1">
        <v>1210508.1100000001</v>
      </c>
      <c r="K735" s="1">
        <v>1350972.09</v>
      </c>
      <c r="L735" s="1">
        <v>-40735.46</v>
      </c>
      <c r="M735" s="1">
        <v>28252.35</v>
      </c>
      <c r="N735" s="1" t="s">
        <v>26</v>
      </c>
      <c r="O735" s="1" t="s">
        <v>22</v>
      </c>
      <c r="P735" s="1" t="s">
        <v>27</v>
      </c>
      <c r="Q735" s="1" t="s">
        <v>24</v>
      </c>
    </row>
    <row r="736" spans="1:17" x14ac:dyDescent="0.35">
      <c r="A736" s="2">
        <v>45200</v>
      </c>
      <c r="B736" s="1" t="s">
        <v>28</v>
      </c>
      <c r="C736" s="1" t="s">
        <v>156</v>
      </c>
      <c r="D736" s="1" t="s">
        <v>34</v>
      </c>
      <c r="E736" s="1" t="s">
        <v>46</v>
      </c>
      <c r="F736" s="1">
        <v>11551</v>
      </c>
      <c r="G736" s="1">
        <v>5629309.3399999999</v>
      </c>
      <c r="H736" s="1">
        <v>1263246.4099999999</v>
      </c>
      <c r="I736" s="1">
        <v>4433748.95</v>
      </c>
      <c r="J736" s="1">
        <v>1366823.18</v>
      </c>
      <c r="K736" s="1">
        <v>3015146.28</v>
      </c>
      <c r="L736" s="1">
        <v>1665685.94</v>
      </c>
      <c r="M736" s="1">
        <v>25456.13</v>
      </c>
      <c r="N736" s="1" t="s">
        <v>21</v>
      </c>
      <c r="O736" s="1" t="s">
        <v>25</v>
      </c>
      <c r="P736" s="1" t="s">
        <v>27</v>
      </c>
      <c r="Q736" s="1" t="s">
        <v>22</v>
      </c>
    </row>
    <row r="737" spans="1:17" x14ac:dyDescent="0.35">
      <c r="A737" s="2">
        <v>45231</v>
      </c>
      <c r="B737" s="1" t="s">
        <v>28</v>
      </c>
      <c r="C737" s="1" t="s">
        <v>156</v>
      </c>
      <c r="D737" s="1" t="s">
        <v>34</v>
      </c>
      <c r="E737" s="1" t="s">
        <v>46</v>
      </c>
      <c r="F737" s="1">
        <v>9522</v>
      </c>
      <c r="G737" s="1">
        <v>4235360.37</v>
      </c>
      <c r="H737" s="1">
        <v>859686.61</v>
      </c>
      <c r="I737" s="1">
        <v>3421861.59</v>
      </c>
      <c r="J737" s="1">
        <v>1610439.56</v>
      </c>
      <c r="K737" s="1">
        <v>1732157.03</v>
      </c>
      <c r="L737" s="1">
        <v>397437.49</v>
      </c>
      <c r="M737" s="1">
        <v>20234.53</v>
      </c>
      <c r="N737" s="1" t="s">
        <v>32</v>
      </c>
      <c r="O737" s="1" t="s">
        <v>31</v>
      </c>
      <c r="P737" s="1" t="s">
        <v>27</v>
      </c>
      <c r="Q737" s="1" t="s">
        <v>22</v>
      </c>
    </row>
    <row r="738" spans="1:17" x14ac:dyDescent="0.35">
      <c r="A738" s="2">
        <v>45261</v>
      </c>
      <c r="B738" s="1" t="s">
        <v>28</v>
      </c>
      <c r="C738" s="1" t="s">
        <v>156</v>
      </c>
      <c r="D738" s="1" t="s">
        <v>34</v>
      </c>
      <c r="E738" s="1" t="s">
        <v>46</v>
      </c>
      <c r="F738" s="1">
        <v>14994</v>
      </c>
      <c r="G738" s="1">
        <v>7152331.5800000001</v>
      </c>
      <c r="H738" s="1">
        <v>1443205.08</v>
      </c>
      <c r="I738" s="1">
        <v>5810430.21</v>
      </c>
      <c r="J738" s="1">
        <v>2481934.64</v>
      </c>
      <c r="K738" s="1">
        <v>3260632.4</v>
      </c>
      <c r="L738" s="1">
        <v>1711857.97</v>
      </c>
      <c r="M738" s="1">
        <v>28102.84</v>
      </c>
      <c r="N738" s="1" t="s">
        <v>32</v>
      </c>
      <c r="O738" s="1" t="s">
        <v>25</v>
      </c>
      <c r="P738" s="1" t="s">
        <v>27</v>
      </c>
      <c r="Q738" s="1" t="s">
        <v>24</v>
      </c>
    </row>
    <row r="739" spans="1:17" x14ac:dyDescent="0.35">
      <c r="A739" s="2">
        <v>45292</v>
      </c>
      <c r="B739" s="1" t="s">
        <v>28</v>
      </c>
      <c r="C739" s="1" t="s">
        <v>156</v>
      </c>
      <c r="D739" s="1" t="s">
        <v>34</v>
      </c>
      <c r="E739" s="1" t="s">
        <v>46</v>
      </c>
      <c r="F739" s="1">
        <v>13721</v>
      </c>
      <c r="G739" s="1">
        <v>6610279.0800000001</v>
      </c>
      <c r="H739" s="1">
        <v>1283543.72</v>
      </c>
      <c r="I739" s="1">
        <v>5423096.1600000001</v>
      </c>
      <c r="J739" s="1">
        <v>1885511.79</v>
      </c>
      <c r="K739" s="1">
        <v>3407749.35</v>
      </c>
      <c r="L739" s="1">
        <v>2088167.47</v>
      </c>
      <c r="M739" s="1">
        <v>11158.91</v>
      </c>
      <c r="N739" s="1" t="s">
        <v>26</v>
      </c>
      <c r="O739" s="1" t="s">
        <v>31</v>
      </c>
      <c r="P739" s="1" t="s">
        <v>27</v>
      </c>
      <c r="Q739" s="1" t="s">
        <v>22</v>
      </c>
    </row>
    <row r="740" spans="1:17" x14ac:dyDescent="0.35">
      <c r="A740" s="2">
        <v>45323</v>
      </c>
      <c r="B740" s="1" t="s">
        <v>28</v>
      </c>
      <c r="C740" s="1" t="s">
        <v>156</v>
      </c>
      <c r="D740" s="1" t="s">
        <v>34</v>
      </c>
      <c r="E740" s="1" t="s">
        <v>46</v>
      </c>
      <c r="F740" s="1">
        <v>12084</v>
      </c>
      <c r="G740" s="1">
        <v>3749913.03</v>
      </c>
      <c r="H740" s="1">
        <v>629475.96</v>
      </c>
      <c r="I740" s="1">
        <v>3174619.05</v>
      </c>
      <c r="J740" s="1">
        <v>1314353.47</v>
      </c>
      <c r="K740" s="1">
        <v>1772827.3</v>
      </c>
      <c r="L740" s="1">
        <v>381246.76</v>
      </c>
      <c r="M740" s="1">
        <v>17535.349999999999</v>
      </c>
      <c r="N740" s="1" t="s">
        <v>32</v>
      </c>
      <c r="O740" s="1" t="s">
        <v>22</v>
      </c>
      <c r="P740" s="1" t="s">
        <v>27</v>
      </c>
      <c r="Q740" s="1" t="s">
        <v>24</v>
      </c>
    </row>
    <row r="741" spans="1:17" x14ac:dyDescent="0.35">
      <c r="A741" s="2">
        <v>45352</v>
      </c>
      <c r="B741" s="1" t="s">
        <v>28</v>
      </c>
      <c r="C741" s="1" t="s">
        <v>156</v>
      </c>
      <c r="D741" s="1" t="s">
        <v>34</v>
      </c>
      <c r="E741" s="1" t="s">
        <v>46</v>
      </c>
      <c r="F741" s="1">
        <v>10739</v>
      </c>
      <c r="G741" s="1">
        <v>4972917.6100000003</v>
      </c>
      <c r="H741" s="1">
        <v>1228469.44</v>
      </c>
      <c r="I741" s="1">
        <v>3787988.71</v>
      </c>
      <c r="J741" s="1">
        <v>1301824.6599999999</v>
      </c>
      <c r="K741" s="1">
        <v>2378869.2000000002</v>
      </c>
      <c r="L741" s="1">
        <v>880962.37</v>
      </c>
      <c r="M741" s="1">
        <v>28396.959999999999</v>
      </c>
      <c r="N741" s="1" t="s">
        <v>32</v>
      </c>
      <c r="O741" s="1" t="s">
        <v>31</v>
      </c>
      <c r="P741" s="1" t="s">
        <v>27</v>
      </c>
      <c r="Q741" s="1" t="s">
        <v>31</v>
      </c>
    </row>
    <row r="742" spans="1:17" x14ac:dyDescent="0.35">
      <c r="A742" s="2">
        <v>45200</v>
      </c>
      <c r="B742" s="1" t="s">
        <v>35</v>
      </c>
      <c r="C742" s="1" t="s">
        <v>157</v>
      </c>
      <c r="D742" s="1" t="s">
        <v>34</v>
      </c>
      <c r="E742" s="1" t="s">
        <v>38</v>
      </c>
      <c r="F742" s="1">
        <v>12784</v>
      </c>
      <c r="G742" s="1">
        <v>5437585.1200000001</v>
      </c>
      <c r="H742" s="1">
        <v>1534716.21</v>
      </c>
      <c r="I742" s="1">
        <v>4044956.72</v>
      </c>
      <c r="J742" s="1">
        <v>1516688.79</v>
      </c>
      <c r="K742" s="1">
        <v>2388216.38</v>
      </c>
      <c r="L742" s="1">
        <v>1099871.0900000001</v>
      </c>
      <c r="M742" s="1">
        <v>25044.05</v>
      </c>
      <c r="N742" s="1" t="s">
        <v>32</v>
      </c>
      <c r="O742" s="1" t="s">
        <v>22</v>
      </c>
      <c r="P742" s="1" t="s">
        <v>27</v>
      </c>
      <c r="Q742" s="1" t="s">
        <v>24</v>
      </c>
    </row>
    <row r="743" spans="1:17" x14ac:dyDescent="0.35">
      <c r="A743" s="2">
        <v>45231</v>
      </c>
      <c r="B743" s="1" t="s">
        <v>35</v>
      </c>
      <c r="C743" s="1" t="s">
        <v>157</v>
      </c>
      <c r="D743" s="1" t="s">
        <v>34</v>
      </c>
      <c r="E743" s="1" t="s">
        <v>38</v>
      </c>
      <c r="F743" s="1">
        <v>9785</v>
      </c>
      <c r="G743" s="1">
        <v>3999922.02</v>
      </c>
      <c r="H743" s="1">
        <v>706158.01</v>
      </c>
      <c r="I743" s="1">
        <v>3397378.84</v>
      </c>
      <c r="J743" s="1">
        <v>1230365.1499999999</v>
      </c>
      <c r="K743" s="1">
        <v>2087862.72</v>
      </c>
      <c r="L743" s="1">
        <v>674837.73</v>
      </c>
      <c r="M743" s="1">
        <v>17052.900000000001</v>
      </c>
      <c r="N743" s="1" t="s">
        <v>32</v>
      </c>
      <c r="O743" s="1" t="s">
        <v>25</v>
      </c>
      <c r="P743" s="1" t="s">
        <v>27</v>
      </c>
      <c r="Q743" s="1" t="s">
        <v>22</v>
      </c>
    </row>
    <row r="744" spans="1:17" x14ac:dyDescent="0.35">
      <c r="A744" s="2">
        <v>45261</v>
      </c>
      <c r="B744" s="1" t="s">
        <v>35</v>
      </c>
      <c r="C744" s="1" t="s">
        <v>157</v>
      </c>
      <c r="D744" s="1" t="s">
        <v>34</v>
      </c>
      <c r="E744" s="1" t="s">
        <v>38</v>
      </c>
      <c r="F744" s="1">
        <v>10870</v>
      </c>
      <c r="G744" s="1">
        <v>4515006.22</v>
      </c>
      <c r="H744" s="1">
        <v>1294493.73</v>
      </c>
      <c r="I744" s="1">
        <v>3274446.65</v>
      </c>
      <c r="J744" s="1">
        <v>1189139.05</v>
      </c>
      <c r="K744" s="1">
        <v>1942169.63</v>
      </c>
      <c r="L744" s="1">
        <v>621931.31000000006</v>
      </c>
      <c r="M744" s="1">
        <v>25091.94</v>
      </c>
      <c r="N744" s="1" t="s">
        <v>32</v>
      </c>
      <c r="O744" s="1" t="s">
        <v>31</v>
      </c>
      <c r="P744" s="1" t="s">
        <v>23</v>
      </c>
      <c r="Q744" s="1" t="s">
        <v>31</v>
      </c>
    </row>
    <row r="745" spans="1:17" x14ac:dyDescent="0.35">
      <c r="A745" s="2">
        <v>45292</v>
      </c>
      <c r="B745" s="1" t="s">
        <v>35</v>
      </c>
      <c r="C745" s="1" t="s">
        <v>157</v>
      </c>
      <c r="D745" s="1" t="s">
        <v>34</v>
      </c>
      <c r="E745" s="1" t="s">
        <v>38</v>
      </c>
      <c r="F745" s="1">
        <v>10176</v>
      </c>
      <c r="G745" s="1">
        <v>4670730.34</v>
      </c>
      <c r="H745" s="1">
        <v>714215.18</v>
      </c>
      <c r="I745" s="1">
        <v>4050257.72</v>
      </c>
      <c r="J745" s="1">
        <v>1643130.97</v>
      </c>
      <c r="K745" s="1">
        <v>2289156.6</v>
      </c>
      <c r="L745" s="1">
        <v>901484.22</v>
      </c>
      <c r="M745" s="1">
        <v>10032.06</v>
      </c>
      <c r="N745" s="1" t="s">
        <v>21</v>
      </c>
      <c r="O745" s="1" t="s">
        <v>31</v>
      </c>
      <c r="P745" s="1" t="s">
        <v>27</v>
      </c>
      <c r="Q745" s="1" t="s">
        <v>31</v>
      </c>
    </row>
    <row r="746" spans="1:17" x14ac:dyDescent="0.35">
      <c r="A746" s="2">
        <v>45323</v>
      </c>
      <c r="B746" s="1" t="s">
        <v>35</v>
      </c>
      <c r="C746" s="1" t="s">
        <v>157</v>
      </c>
      <c r="D746" s="1" t="s">
        <v>34</v>
      </c>
      <c r="E746" s="1" t="s">
        <v>38</v>
      </c>
      <c r="F746" s="1">
        <v>13253</v>
      </c>
      <c r="G746" s="1">
        <v>4945225.83</v>
      </c>
      <c r="H746" s="1">
        <v>844736.41</v>
      </c>
      <c r="I746" s="1">
        <v>4182804.09</v>
      </c>
      <c r="J746" s="1">
        <v>1267805.3700000001</v>
      </c>
      <c r="K746" s="1">
        <v>2813862.84</v>
      </c>
      <c r="L746" s="1">
        <v>1293109.76</v>
      </c>
      <c r="M746" s="1">
        <v>10761.85</v>
      </c>
      <c r="N746" s="1" t="s">
        <v>26</v>
      </c>
      <c r="O746" s="1" t="s">
        <v>31</v>
      </c>
      <c r="P746" s="1" t="s">
        <v>23</v>
      </c>
      <c r="Q746" s="1" t="s">
        <v>24</v>
      </c>
    </row>
    <row r="747" spans="1:17" x14ac:dyDescent="0.35">
      <c r="A747" s="2">
        <v>45352</v>
      </c>
      <c r="B747" s="1" t="s">
        <v>35</v>
      </c>
      <c r="C747" s="1" t="s">
        <v>157</v>
      </c>
      <c r="D747" s="1" t="s">
        <v>34</v>
      </c>
      <c r="E747" s="1" t="s">
        <v>38</v>
      </c>
      <c r="F747" s="1">
        <v>12806</v>
      </c>
      <c r="G747" s="1">
        <v>6179353.8499999996</v>
      </c>
      <c r="H747" s="1">
        <v>1533483.77</v>
      </c>
      <c r="I747" s="1">
        <v>4693315.42</v>
      </c>
      <c r="J747" s="1">
        <v>2272029.1800000002</v>
      </c>
      <c r="K747" s="1">
        <v>2330154.54</v>
      </c>
      <c r="L747" s="1">
        <v>814992.13</v>
      </c>
      <c r="M747" s="1">
        <v>25767.26</v>
      </c>
      <c r="N747" s="1" t="s">
        <v>26</v>
      </c>
      <c r="O747" s="1" t="s">
        <v>31</v>
      </c>
      <c r="P747" s="1" t="s">
        <v>23</v>
      </c>
      <c r="Q747" s="1" t="s">
        <v>22</v>
      </c>
    </row>
    <row r="748" spans="1:17" x14ac:dyDescent="0.35">
      <c r="A748" s="2">
        <v>45200</v>
      </c>
      <c r="B748" s="1" t="s">
        <v>17</v>
      </c>
      <c r="C748" s="1" t="s">
        <v>158</v>
      </c>
      <c r="D748" s="1" t="s">
        <v>34</v>
      </c>
      <c r="E748" s="1" t="s">
        <v>30</v>
      </c>
      <c r="F748" s="1">
        <v>11784</v>
      </c>
      <c r="G748" s="1">
        <v>5090085.67</v>
      </c>
      <c r="H748" s="1">
        <v>1193647.78</v>
      </c>
      <c r="I748" s="1">
        <v>3982631.28</v>
      </c>
      <c r="J748" s="1">
        <v>1893412.45</v>
      </c>
      <c r="K748" s="1">
        <v>2007762.61</v>
      </c>
      <c r="L748" s="1">
        <v>577552.71</v>
      </c>
      <c r="M748" s="1">
        <v>12117.47</v>
      </c>
      <c r="N748" s="1" t="s">
        <v>21</v>
      </c>
      <c r="O748" s="1" t="s">
        <v>22</v>
      </c>
      <c r="P748" s="1" t="s">
        <v>27</v>
      </c>
      <c r="Q748" s="1" t="s">
        <v>31</v>
      </c>
    </row>
    <row r="749" spans="1:17" x14ac:dyDescent="0.35">
      <c r="A749" s="2">
        <v>45231</v>
      </c>
      <c r="B749" s="1" t="s">
        <v>17</v>
      </c>
      <c r="C749" s="1" t="s">
        <v>158</v>
      </c>
      <c r="D749" s="1" t="s">
        <v>34</v>
      </c>
      <c r="E749" s="1" t="s">
        <v>30</v>
      </c>
      <c r="F749" s="1">
        <v>13234</v>
      </c>
      <c r="G749" s="1">
        <v>6319139.5099999998</v>
      </c>
      <c r="H749" s="1">
        <v>1468373.56</v>
      </c>
      <c r="I749" s="1">
        <v>4942949.84</v>
      </c>
      <c r="J749" s="1">
        <v>2046699.91</v>
      </c>
      <c r="K749" s="1">
        <v>2779665.37</v>
      </c>
      <c r="L749" s="1">
        <v>1507393.99</v>
      </c>
      <c r="M749" s="1">
        <v>17870.29</v>
      </c>
      <c r="N749" s="1" t="s">
        <v>21</v>
      </c>
      <c r="O749" s="1" t="s">
        <v>31</v>
      </c>
      <c r="P749" s="1" t="s">
        <v>23</v>
      </c>
      <c r="Q749" s="1" t="s">
        <v>24</v>
      </c>
    </row>
    <row r="750" spans="1:17" x14ac:dyDescent="0.35">
      <c r="A750" s="2">
        <v>45261</v>
      </c>
      <c r="B750" s="1" t="s">
        <v>17</v>
      </c>
      <c r="C750" s="1" t="s">
        <v>158</v>
      </c>
      <c r="D750" s="1" t="s">
        <v>34</v>
      </c>
      <c r="E750" s="1" t="s">
        <v>30</v>
      </c>
      <c r="F750" s="1">
        <v>8056</v>
      </c>
      <c r="G750" s="1">
        <v>2478520.6</v>
      </c>
      <c r="H750" s="1">
        <v>389808.35</v>
      </c>
      <c r="I750" s="1">
        <v>2182987.5499999998</v>
      </c>
      <c r="J750" s="1">
        <v>665474.6</v>
      </c>
      <c r="K750" s="1">
        <v>1452026.95</v>
      </c>
      <c r="L750" s="1">
        <v>-23331.25</v>
      </c>
      <c r="M750" s="1">
        <v>20401.25</v>
      </c>
      <c r="N750" s="1" t="s">
        <v>21</v>
      </c>
      <c r="O750" s="1" t="s">
        <v>25</v>
      </c>
      <c r="P750" s="1" t="s">
        <v>27</v>
      </c>
      <c r="Q750" s="1" t="s">
        <v>22</v>
      </c>
    </row>
    <row r="751" spans="1:17" x14ac:dyDescent="0.35">
      <c r="A751" s="2">
        <v>45292</v>
      </c>
      <c r="B751" s="1" t="s">
        <v>17</v>
      </c>
      <c r="C751" s="1" t="s">
        <v>158</v>
      </c>
      <c r="D751" s="1" t="s">
        <v>34</v>
      </c>
      <c r="E751" s="1" t="s">
        <v>30</v>
      </c>
      <c r="F751" s="1">
        <v>14051</v>
      </c>
      <c r="G751" s="1">
        <v>6063082.4699999997</v>
      </c>
      <c r="H751" s="1">
        <v>1040994.18</v>
      </c>
      <c r="I751" s="1">
        <v>5097808.1900000004</v>
      </c>
      <c r="J751" s="1">
        <v>2406024.4700000002</v>
      </c>
      <c r="K751" s="1">
        <v>2550827.4500000002</v>
      </c>
      <c r="L751" s="1">
        <v>1202619.94</v>
      </c>
      <c r="M751" s="1">
        <v>16300.42</v>
      </c>
      <c r="N751" s="1" t="s">
        <v>26</v>
      </c>
      <c r="O751" s="1" t="s">
        <v>22</v>
      </c>
      <c r="P751" s="1" t="s">
        <v>27</v>
      </c>
      <c r="Q751" s="1" t="s">
        <v>31</v>
      </c>
    </row>
    <row r="752" spans="1:17" x14ac:dyDescent="0.35">
      <c r="A752" s="2">
        <v>45323</v>
      </c>
      <c r="B752" s="1" t="s">
        <v>17</v>
      </c>
      <c r="C752" s="1" t="s">
        <v>158</v>
      </c>
      <c r="D752" s="1" t="s">
        <v>34</v>
      </c>
      <c r="E752" s="1" t="s">
        <v>30</v>
      </c>
      <c r="F752" s="1">
        <v>10080</v>
      </c>
      <c r="G752" s="1">
        <v>4864674.7300000004</v>
      </c>
      <c r="H752" s="1">
        <v>786990.94</v>
      </c>
      <c r="I752" s="1">
        <v>4154514.69</v>
      </c>
      <c r="J752" s="1">
        <v>1835576.15</v>
      </c>
      <c r="K752" s="1">
        <v>2223408.56</v>
      </c>
      <c r="L752" s="1">
        <v>917756.3</v>
      </c>
      <c r="M752" s="1">
        <v>17979.86</v>
      </c>
      <c r="N752" s="1" t="s">
        <v>21</v>
      </c>
      <c r="O752" s="1" t="s">
        <v>31</v>
      </c>
      <c r="P752" s="1" t="s">
        <v>23</v>
      </c>
      <c r="Q752" s="1" t="s">
        <v>22</v>
      </c>
    </row>
    <row r="753" spans="1:17" x14ac:dyDescent="0.35">
      <c r="A753" s="2">
        <v>45352</v>
      </c>
      <c r="B753" s="1" t="s">
        <v>17</v>
      </c>
      <c r="C753" s="1" t="s">
        <v>158</v>
      </c>
      <c r="D753" s="1" t="s">
        <v>34</v>
      </c>
      <c r="E753" s="1" t="s">
        <v>30</v>
      </c>
      <c r="F753" s="1">
        <v>8665</v>
      </c>
      <c r="G753" s="1">
        <v>3830685.26</v>
      </c>
      <c r="H753" s="1">
        <v>666371.89</v>
      </c>
      <c r="I753" s="1">
        <v>3296920.31</v>
      </c>
      <c r="J753" s="1">
        <v>1555979.2</v>
      </c>
      <c r="K753" s="1">
        <v>1687218.84</v>
      </c>
      <c r="L753" s="1">
        <v>304079</v>
      </c>
      <c r="M753" s="1">
        <v>22776.16</v>
      </c>
      <c r="N753" s="1" t="s">
        <v>26</v>
      </c>
      <c r="O753" s="1" t="s">
        <v>25</v>
      </c>
      <c r="P753" s="1" t="s">
        <v>27</v>
      </c>
      <c r="Q753" s="1" t="s">
        <v>24</v>
      </c>
    </row>
    <row r="754" spans="1:17" x14ac:dyDescent="0.35">
      <c r="A754" s="2">
        <v>45200</v>
      </c>
      <c r="B754" s="1" t="s">
        <v>28</v>
      </c>
      <c r="C754" s="1" t="s">
        <v>159</v>
      </c>
      <c r="D754" s="1" t="s">
        <v>34</v>
      </c>
      <c r="E754" s="1" t="s">
        <v>30</v>
      </c>
      <c r="F754" s="1">
        <v>10368</v>
      </c>
      <c r="G754" s="1">
        <v>4309917.3099999996</v>
      </c>
      <c r="H754" s="1">
        <v>1284085.8999999999</v>
      </c>
      <c r="I754" s="1">
        <v>3117727.16</v>
      </c>
      <c r="J754" s="1">
        <v>913410.89</v>
      </c>
      <c r="K754" s="1">
        <v>2132516.44</v>
      </c>
      <c r="L754" s="1">
        <v>706189.61</v>
      </c>
      <c r="M754" s="1">
        <v>16316.63</v>
      </c>
      <c r="N754" s="1" t="s">
        <v>32</v>
      </c>
      <c r="O754" s="1" t="s">
        <v>22</v>
      </c>
      <c r="P754" s="1" t="s">
        <v>23</v>
      </c>
      <c r="Q754" s="1" t="s">
        <v>22</v>
      </c>
    </row>
    <row r="755" spans="1:17" x14ac:dyDescent="0.35">
      <c r="A755" s="2">
        <v>45231</v>
      </c>
      <c r="B755" s="1" t="s">
        <v>28</v>
      </c>
      <c r="C755" s="1" t="s">
        <v>159</v>
      </c>
      <c r="D755" s="1" t="s">
        <v>34</v>
      </c>
      <c r="E755" s="1" t="s">
        <v>30</v>
      </c>
      <c r="F755" s="1">
        <v>14512</v>
      </c>
      <c r="G755" s="1">
        <v>6174664.8799999999</v>
      </c>
      <c r="H755" s="1">
        <v>937360.42</v>
      </c>
      <c r="I755" s="1">
        <v>5340796.37</v>
      </c>
      <c r="J755" s="1">
        <v>2584385.0099999998</v>
      </c>
      <c r="K755" s="1">
        <v>2643624.88</v>
      </c>
      <c r="L755" s="1">
        <v>1231008.67</v>
      </c>
      <c r="M755" s="1">
        <v>22086.36</v>
      </c>
      <c r="N755" s="1" t="s">
        <v>26</v>
      </c>
      <c r="O755" s="1" t="s">
        <v>22</v>
      </c>
      <c r="P755" s="1" t="s">
        <v>23</v>
      </c>
      <c r="Q755" s="1" t="s">
        <v>24</v>
      </c>
    </row>
    <row r="756" spans="1:17" x14ac:dyDescent="0.35">
      <c r="A756" s="2">
        <v>45261</v>
      </c>
      <c r="B756" s="1" t="s">
        <v>28</v>
      </c>
      <c r="C756" s="1" t="s">
        <v>159</v>
      </c>
      <c r="D756" s="1" t="s">
        <v>34</v>
      </c>
      <c r="E756" s="1" t="s">
        <v>30</v>
      </c>
      <c r="F756" s="1">
        <v>9550</v>
      </c>
      <c r="G756" s="1">
        <v>3778404.24</v>
      </c>
      <c r="H756" s="1">
        <v>928281.85</v>
      </c>
      <c r="I756" s="1">
        <v>2919020.92</v>
      </c>
      <c r="J756" s="1">
        <v>1227056.96</v>
      </c>
      <c r="K756" s="1">
        <v>1625781.09</v>
      </c>
      <c r="L756" s="1">
        <v>398650.4</v>
      </c>
      <c r="M756" s="1">
        <v>26930.39</v>
      </c>
      <c r="N756" s="1" t="s">
        <v>21</v>
      </c>
      <c r="O756" s="1" t="s">
        <v>25</v>
      </c>
      <c r="P756" s="1" t="s">
        <v>27</v>
      </c>
      <c r="Q756" s="1" t="s">
        <v>22</v>
      </c>
    </row>
    <row r="757" spans="1:17" x14ac:dyDescent="0.35">
      <c r="A757" s="2">
        <v>45292</v>
      </c>
      <c r="B757" s="1" t="s">
        <v>28</v>
      </c>
      <c r="C757" s="1" t="s">
        <v>159</v>
      </c>
      <c r="D757" s="1" t="s">
        <v>34</v>
      </c>
      <c r="E757" s="1" t="s">
        <v>30</v>
      </c>
      <c r="F757" s="1">
        <v>13540</v>
      </c>
      <c r="G757" s="1">
        <v>5139186.12</v>
      </c>
      <c r="H757" s="1">
        <v>982074.84</v>
      </c>
      <c r="I757" s="1">
        <v>4223608.09</v>
      </c>
      <c r="J757" s="1">
        <v>1643241.26</v>
      </c>
      <c r="K757" s="1">
        <v>2490154.5699999998</v>
      </c>
      <c r="L757" s="1">
        <v>1173703.8400000001</v>
      </c>
      <c r="M757" s="1">
        <v>18545.03</v>
      </c>
      <c r="N757" s="1" t="s">
        <v>21</v>
      </c>
      <c r="O757" s="1" t="s">
        <v>25</v>
      </c>
      <c r="P757" s="1" t="s">
        <v>27</v>
      </c>
      <c r="Q757" s="1" t="s">
        <v>22</v>
      </c>
    </row>
    <row r="758" spans="1:17" x14ac:dyDescent="0.35">
      <c r="A758" s="2">
        <v>45323</v>
      </c>
      <c r="B758" s="1" t="s">
        <v>28</v>
      </c>
      <c r="C758" s="1" t="s">
        <v>159</v>
      </c>
      <c r="D758" s="1" t="s">
        <v>34</v>
      </c>
      <c r="E758" s="1" t="s">
        <v>30</v>
      </c>
      <c r="F758" s="1">
        <v>11522</v>
      </c>
      <c r="G758" s="1">
        <v>4689754.03</v>
      </c>
      <c r="H758" s="1">
        <v>1099177.17</v>
      </c>
      <c r="I758" s="1">
        <v>3620681.04</v>
      </c>
      <c r="J758" s="1">
        <v>1165101.92</v>
      </c>
      <c r="K758" s="1">
        <v>2373112.23</v>
      </c>
      <c r="L758" s="1">
        <v>989684.56</v>
      </c>
      <c r="M758" s="1">
        <v>11276.83</v>
      </c>
      <c r="N758" s="1" t="s">
        <v>26</v>
      </c>
      <c r="O758" s="1" t="s">
        <v>25</v>
      </c>
      <c r="P758" s="1" t="s">
        <v>23</v>
      </c>
      <c r="Q758" s="1" t="s">
        <v>31</v>
      </c>
    </row>
    <row r="759" spans="1:17" x14ac:dyDescent="0.35">
      <c r="A759" s="2">
        <v>45352</v>
      </c>
      <c r="B759" s="1" t="s">
        <v>28</v>
      </c>
      <c r="C759" s="1" t="s">
        <v>159</v>
      </c>
      <c r="D759" s="1" t="s">
        <v>34</v>
      </c>
      <c r="E759" s="1" t="s">
        <v>30</v>
      </c>
      <c r="F759" s="1">
        <v>9098</v>
      </c>
      <c r="G759" s="1">
        <v>3192351.38</v>
      </c>
      <c r="H759" s="1">
        <v>913340.32</v>
      </c>
      <c r="I759" s="1">
        <v>2401888.65</v>
      </c>
      <c r="J759" s="1">
        <v>1120025.49</v>
      </c>
      <c r="K759" s="1">
        <v>1171341.43</v>
      </c>
      <c r="L759" s="1">
        <v>-26275.4</v>
      </c>
      <c r="M759" s="1">
        <v>20493.509999999998</v>
      </c>
      <c r="N759" s="1" t="s">
        <v>21</v>
      </c>
      <c r="O759" s="1" t="s">
        <v>22</v>
      </c>
      <c r="P759" s="1" t="s">
        <v>27</v>
      </c>
      <c r="Q759" s="1" t="s">
        <v>22</v>
      </c>
    </row>
    <row r="760" spans="1:17" x14ac:dyDescent="0.35">
      <c r="A760" s="2">
        <v>45200</v>
      </c>
      <c r="B760" s="1" t="s">
        <v>17</v>
      </c>
      <c r="C760" s="1" t="s">
        <v>160</v>
      </c>
      <c r="D760" s="1" t="s">
        <v>19</v>
      </c>
      <c r="E760" s="1" t="s">
        <v>20</v>
      </c>
      <c r="F760" s="1">
        <v>7215</v>
      </c>
      <c r="G760" s="1">
        <v>3183261.48</v>
      </c>
      <c r="H760" s="1">
        <v>864229.23</v>
      </c>
      <c r="I760" s="1">
        <v>2477818.0499999998</v>
      </c>
      <c r="J760" s="1">
        <v>831416.95</v>
      </c>
      <c r="K760" s="1">
        <v>1511290.76</v>
      </c>
      <c r="L760" s="1">
        <v>119794.54</v>
      </c>
      <c r="M760" s="1">
        <v>17976.43</v>
      </c>
      <c r="N760" s="1" t="s">
        <v>26</v>
      </c>
      <c r="O760" s="1" t="s">
        <v>31</v>
      </c>
      <c r="P760" s="1" t="s">
        <v>23</v>
      </c>
      <c r="Q760" s="1" t="s">
        <v>31</v>
      </c>
    </row>
    <row r="761" spans="1:17" x14ac:dyDescent="0.35">
      <c r="A761" s="2">
        <v>45231</v>
      </c>
      <c r="B761" s="1" t="s">
        <v>17</v>
      </c>
      <c r="C761" s="1" t="s">
        <v>160</v>
      </c>
      <c r="D761" s="1" t="s">
        <v>19</v>
      </c>
      <c r="E761" s="1" t="s">
        <v>20</v>
      </c>
      <c r="F761" s="1">
        <v>14796</v>
      </c>
      <c r="G761" s="1">
        <v>6801260.04</v>
      </c>
      <c r="H761" s="1">
        <v>1813242.96</v>
      </c>
      <c r="I761" s="1">
        <v>5048093.78</v>
      </c>
      <c r="J761" s="1">
        <v>1668884.49</v>
      </c>
      <c r="K761" s="1">
        <v>3295410.24</v>
      </c>
      <c r="L761" s="1">
        <v>1854495.02</v>
      </c>
      <c r="M761" s="1">
        <v>21635.72</v>
      </c>
      <c r="N761" s="1" t="s">
        <v>21</v>
      </c>
      <c r="O761" s="1" t="s">
        <v>25</v>
      </c>
      <c r="P761" s="1" t="s">
        <v>23</v>
      </c>
      <c r="Q761" s="1" t="s">
        <v>22</v>
      </c>
    </row>
    <row r="762" spans="1:17" x14ac:dyDescent="0.35">
      <c r="A762" s="2">
        <v>45261</v>
      </c>
      <c r="B762" s="1" t="s">
        <v>17</v>
      </c>
      <c r="C762" s="1" t="s">
        <v>160</v>
      </c>
      <c r="D762" s="1" t="s">
        <v>19</v>
      </c>
      <c r="E762" s="1" t="s">
        <v>20</v>
      </c>
      <c r="F762" s="1">
        <v>13723</v>
      </c>
      <c r="G762" s="1">
        <v>5592089.9800000004</v>
      </c>
      <c r="H762" s="1">
        <v>1256953.83</v>
      </c>
      <c r="I762" s="1">
        <v>4420433.3899999997</v>
      </c>
      <c r="J762" s="1">
        <v>1810347.88</v>
      </c>
      <c r="K762" s="1">
        <v>2539252.2200000002</v>
      </c>
      <c r="L762" s="1">
        <v>1153820.54</v>
      </c>
      <c r="M762" s="1">
        <v>16605.16</v>
      </c>
      <c r="N762" s="1" t="s">
        <v>32</v>
      </c>
      <c r="O762" s="1" t="s">
        <v>25</v>
      </c>
      <c r="P762" s="1" t="s">
        <v>23</v>
      </c>
      <c r="Q762" s="1" t="s">
        <v>24</v>
      </c>
    </row>
    <row r="763" spans="1:17" x14ac:dyDescent="0.35">
      <c r="A763" s="2">
        <v>45292</v>
      </c>
      <c r="B763" s="1" t="s">
        <v>17</v>
      </c>
      <c r="C763" s="1" t="s">
        <v>160</v>
      </c>
      <c r="D763" s="1" t="s">
        <v>19</v>
      </c>
      <c r="E763" s="1" t="s">
        <v>20</v>
      </c>
      <c r="F763" s="1">
        <v>13072</v>
      </c>
      <c r="G763" s="1">
        <v>5790348.4900000002</v>
      </c>
      <c r="H763" s="1">
        <v>1112351.8400000001</v>
      </c>
      <c r="I763" s="1">
        <v>4759939.13</v>
      </c>
      <c r="J763" s="1">
        <v>1497218.76</v>
      </c>
      <c r="K763" s="1">
        <v>3208319.52</v>
      </c>
      <c r="L763" s="1">
        <v>1719062.44</v>
      </c>
      <c r="M763" s="1">
        <v>23155.15</v>
      </c>
      <c r="N763" s="1" t="s">
        <v>32</v>
      </c>
      <c r="O763" s="1" t="s">
        <v>22</v>
      </c>
      <c r="P763" s="1" t="s">
        <v>27</v>
      </c>
      <c r="Q763" s="1" t="s">
        <v>31</v>
      </c>
    </row>
    <row r="764" spans="1:17" x14ac:dyDescent="0.35">
      <c r="A764" s="2">
        <v>45323</v>
      </c>
      <c r="B764" s="1" t="s">
        <v>17</v>
      </c>
      <c r="C764" s="1" t="s">
        <v>160</v>
      </c>
      <c r="D764" s="1" t="s">
        <v>19</v>
      </c>
      <c r="E764" s="1" t="s">
        <v>20</v>
      </c>
      <c r="F764" s="1">
        <v>12623</v>
      </c>
      <c r="G764" s="1">
        <v>6232917.1299999999</v>
      </c>
      <c r="H764" s="1">
        <v>1779316.84</v>
      </c>
      <c r="I764" s="1">
        <v>4507193.1500000004</v>
      </c>
      <c r="J764" s="1">
        <v>1772781.37</v>
      </c>
      <c r="K764" s="1">
        <v>2615804.1800000002</v>
      </c>
      <c r="L764" s="1">
        <v>1324452.6000000001</v>
      </c>
      <c r="M764" s="1">
        <v>14237.33</v>
      </c>
      <c r="N764" s="1" t="s">
        <v>32</v>
      </c>
      <c r="O764" s="1" t="s">
        <v>22</v>
      </c>
      <c r="P764" s="1" t="s">
        <v>23</v>
      </c>
      <c r="Q764" s="1" t="s">
        <v>31</v>
      </c>
    </row>
    <row r="765" spans="1:17" x14ac:dyDescent="0.35">
      <c r="A765" s="2">
        <v>45352</v>
      </c>
      <c r="B765" s="1" t="s">
        <v>17</v>
      </c>
      <c r="C765" s="1" t="s">
        <v>160</v>
      </c>
      <c r="D765" s="1" t="s">
        <v>19</v>
      </c>
      <c r="E765" s="1" t="s">
        <v>20</v>
      </c>
      <c r="F765" s="1">
        <v>10547</v>
      </c>
      <c r="G765" s="1">
        <v>4355968.68</v>
      </c>
      <c r="H765" s="1">
        <v>750948</v>
      </c>
      <c r="I765" s="1">
        <v>3720301.77</v>
      </c>
      <c r="J765" s="1">
        <v>1449870.75</v>
      </c>
      <c r="K765" s="1">
        <v>2131672.15</v>
      </c>
      <c r="L765" s="1">
        <v>817507.33</v>
      </c>
      <c r="M765" s="1">
        <v>25480.43</v>
      </c>
      <c r="N765" s="1" t="s">
        <v>32</v>
      </c>
      <c r="O765" s="1" t="s">
        <v>25</v>
      </c>
      <c r="P765" s="1" t="s">
        <v>27</v>
      </c>
      <c r="Q765" s="1" t="s">
        <v>22</v>
      </c>
    </row>
    <row r="766" spans="1:17" x14ac:dyDescent="0.35">
      <c r="A766" s="2">
        <v>45200</v>
      </c>
      <c r="B766" s="1" t="s">
        <v>17</v>
      </c>
      <c r="C766" s="1" t="s">
        <v>161</v>
      </c>
      <c r="D766" s="1" t="s">
        <v>34</v>
      </c>
      <c r="E766" s="1" t="s">
        <v>20</v>
      </c>
      <c r="F766" s="1">
        <v>7819</v>
      </c>
      <c r="G766" s="1">
        <v>3229704.27</v>
      </c>
      <c r="H766" s="1">
        <v>751824.35</v>
      </c>
      <c r="I766" s="1">
        <v>2556254.5699999998</v>
      </c>
      <c r="J766" s="1">
        <v>757229.21</v>
      </c>
      <c r="K766" s="1">
        <v>1665216.14</v>
      </c>
      <c r="L766" s="1">
        <v>239021.86</v>
      </c>
      <c r="M766" s="1">
        <v>28017.599999999999</v>
      </c>
      <c r="N766" s="1" t="s">
        <v>21</v>
      </c>
      <c r="O766" s="1" t="s">
        <v>25</v>
      </c>
      <c r="P766" s="1" t="s">
        <v>27</v>
      </c>
      <c r="Q766" s="1" t="s">
        <v>31</v>
      </c>
    </row>
    <row r="767" spans="1:17" x14ac:dyDescent="0.35">
      <c r="A767" s="2">
        <v>45231</v>
      </c>
      <c r="B767" s="1" t="s">
        <v>17</v>
      </c>
      <c r="C767" s="1" t="s">
        <v>161</v>
      </c>
      <c r="D767" s="1" t="s">
        <v>34</v>
      </c>
      <c r="E767" s="1" t="s">
        <v>20</v>
      </c>
      <c r="F767" s="1">
        <v>11119</v>
      </c>
      <c r="G767" s="1">
        <v>4607934.4800000004</v>
      </c>
      <c r="H767" s="1">
        <v>1246077.25</v>
      </c>
      <c r="I767" s="1">
        <v>3408522.44</v>
      </c>
      <c r="J767" s="1">
        <v>1099458.26</v>
      </c>
      <c r="K767" s="1">
        <v>2216608.91</v>
      </c>
      <c r="L767" s="1">
        <v>942345.54</v>
      </c>
      <c r="M767" s="1">
        <v>28281.35</v>
      </c>
      <c r="N767" s="1" t="s">
        <v>26</v>
      </c>
      <c r="O767" s="1" t="s">
        <v>31</v>
      </c>
      <c r="P767" s="1" t="s">
        <v>23</v>
      </c>
      <c r="Q767" s="1" t="s">
        <v>22</v>
      </c>
    </row>
    <row r="768" spans="1:17" x14ac:dyDescent="0.35">
      <c r="A768" s="2">
        <v>45261</v>
      </c>
      <c r="B768" s="1" t="s">
        <v>17</v>
      </c>
      <c r="C768" s="1" t="s">
        <v>161</v>
      </c>
      <c r="D768" s="1" t="s">
        <v>34</v>
      </c>
      <c r="E768" s="1" t="s">
        <v>20</v>
      </c>
      <c r="F768" s="1">
        <v>11345</v>
      </c>
      <c r="G768" s="1">
        <v>4482372.76</v>
      </c>
      <c r="H768" s="1">
        <v>718771.61</v>
      </c>
      <c r="I768" s="1">
        <v>3835938</v>
      </c>
      <c r="J768" s="1">
        <v>1774050.65</v>
      </c>
      <c r="K768" s="1">
        <v>1923825</v>
      </c>
      <c r="L768" s="1">
        <v>514455.99</v>
      </c>
      <c r="M768" s="1">
        <v>17331.23</v>
      </c>
      <c r="N768" s="1" t="s">
        <v>26</v>
      </c>
      <c r="O768" s="1" t="s">
        <v>25</v>
      </c>
      <c r="P768" s="1" t="s">
        <v>23</v>
      </c>
      <c r="Q768" s="1" t="s">
        <v>22</v>
      </c>
    </row>
    <row r="769" spans="1:17" x14ac:dyDescent="0.35">
      <c r="A769" s="2">
        <v>45292</v>
      </c>
      <c r="B769" s="1" t="s">
        <v>17</v>
      </c>
      <c r="C769" s="1" t="s">
        <v>161</v>
      </c>
      <c r="D769" s="1" t="s">
        <v>34</v>
      </c>
      <c r="E769" s="1" t="s">
        <v>20</v>
      </c>
      <c r="F769" s="1">
        <v>14755</v>
      </c>
      <c r="G769" s="1">
        <v>6628522.4800000004</v>
      </c>
      <c r="H769" s="1">
        <v>1336890.5900000001</v>
      </c>
      <c r="I769" s="1">
        <v>5371249.0199999996</v>
      </c>
      <c r="J769" s="1">
        <v>2488257.9300000002</v>
      </c>
      <c r="K769" s="1">
        <v>2775646.09</v>
      </c>
      <c r="L769" s="1">
        <v>1402268.23</v>
      </c>
      <c r="M769" s="1">
        <v>18562.060000000001</v>
      </c>
      <c r="N769" s="1" t="s">
        <v>32</v>
      </c>
      <c r="O769" s="1" t="s">
        <v>25</v>
      </c>
      <c r="P769" s="1" t="s">
        <v>27</v>
      </c>
      <c r="Q769" s="1" t="s">
        <v>24</v>
      </c>
    </row>
    <row r="770" spans="1:17" x14ac:dyDescent="0.35">
      <c r="A770" s="2">
        <v>45323</v>
      </c>
      <c r="B770" s="1" t="s">
        <v>17</v>
      </c>
      <c r="C770" s="1" t="s">
        <v>161</v>
      </c>
      <c r="D770" s="1" t="s">
        <v>34</v>
      </c>
      <c r="E770" s="1" t="s">
        <v>20</v>
      </c>
      <c r="F770" s="1">
        <v>8053</v>
      </c>
      <c r="G770" s="1">
        <v>2446454.9300000002</v>
      </c>
      <c r="H770" s="1">
        <v>519010.03</v>
      </c>
      <c r="I770" s="1">
        <v>2024858.28</v>
      </c>
      <c r="J770" s="1">
        <v>755212.82</v>
      </c>
      <c r="K770" s="1">
        <v>1139669.19</v>
      </c>
      <c r="L770" s="1">
        <v>-108316.51</v>
      </c>
      <c r="M770" s="1">
        <v>22490.84</v>
      </c>
      <c r="N770" s="1" t="s">
        <v>21</v>
      </c>
      <c r="O770" s="1" t="s">
        <v>25</v>
      </c>
      <c r="P770" s="1" t="s">
        <v>27</v>
      </c>
      <c r="Q770" s="1" t="s">
        <v>22</v>
      </c>
    </row>
    <row r="771" spans="1:17" x14ac:dyDescent="0.35">
      <c r="A771" s="2">
        <v>45352</v>
      </c>
      <c r="B771" s="1" t="s">
        <v>17</v>
      </c>
      <c r="C771" s="1" t="s">
        <v>161</v>
      </c>
      <c r="D771" s="1" t="s">
        <v>34</v>
      </c>
      <c r="E771" s="1" t="s">
        <v>20</v>
      </c>
      <c r="F771" s="1">
        <v>9298</v>
      </c>
      <c r="G771" s="1">
        <v>3909722.09</v>
      </c>
      <c r="H771" s="1">
        <v>1085315.3799999999</v>
      </c>
      <c r="I771" s="1">
        <v>2885665.37</v>
      </c>
      <c r="J771" s="1">
        <v>904612.61</v>
      </c>
      <c r="K771" s="1">
        <v>1876628.3</v>
      </c>
      <c r="L771" s="1">
        <v>437321</v>
      </c>
      <c r="M771" s="1">
        <v>15149.31</v>
      </c>
      <c r="N771" s="1" t="s">
        <v>32</v>
      </c>
      <c r="O771" s="1" t="s">
        <v>25</v>
      </c>
      <c r="P771" s="1" t="s">
        <v>23</v>
      </c>
      <c r="Q771" s="1" t="s">
        <v>24</v>
      </c>
    </row>
    <row r="772" spans="1:17" x14ac:dyDescent="0.35">
      <c r="A772" s="2">
        <v>45200</v>
      </c>
      <c r="B772" s="1" t="s">
        <v>35</v>
      </c>
      <c r="C772" s="1" t="s">
        <v>117</v>
      </c>
      <c r="D772" s="1" t="s">
        <v>34</v>
      </c>
      <c r="E772" s="1" t="s">
        <v>38</v>
      </c>
      <c r="F772" s="1">
        <v>7686</v>
      </c>
      <c r="G772" s="1">
        <v>3836811.32</v>
      </c>
      <c r="H772" s="1">
        <v>714075.41</v>
      </c>
      <c r="I772" s="1">
        <v>3194785.03</v>
      </c>
      <c r="J772" s="1">
        <v>1095542.83</v>
      </c>
      <c r="K772" s="1">
        <v>2031429.35</v>
      </c>
      <c r="L772" s="1">
        <v>735992.93</v>
      </c>
      <c r="M772" s="1">
        <v>29645.07</v>
      </c>
      <c r="N772" s="1" t="s">
        <v>21</v>
      </c>
      <c r="O772" s="1" t="s">
        <v>31</v>
      </c>
      <c r="P772" s="1" t="s">
        <v>27</v>
      </c>
      <c r="Q772" s="1" t="s">
        <v>22</v>
      </c>
    </row>
    <row r="773" spans="1:17" x14ac:dyDescent="0.35">
      <c r="A773" s="2">
        <v>45231</v>
      </c>
      <c r="B773" s="1" t="s">
        <v>35</v>
      </c>
      <c r="C773" s="1" t="s">
        <v>117</v>
      </c>
      <c r="D773" s="1" t="s">
        <v>34</v>
      </c>
      <c r="E773" s="1" t="s">
        <v>38</v>
      </c>
      <c r="F773" s="1">
        <v>7097</v>
      </c>
      <c r="G773" s="1">
        <v>2927627.55</v>
      </c>
      <c r="H773" s="1">
        <v>497662.95</v>
      </c>
      <c r="I773" s="1">
        <v>2520568.96</v>
      </c>
      <c r="J773" s="1">
        <v>752862.86</v>
      </c>
      <c r="K773" s="1">
        <v>1662304.4</v>
      </c>
      <c r="L773" s="1">
        <v>27871.94</v>
      </c>
      <c r="M773" s="1">
        <v>24003.73</v>
      </c>
      <c r="N773" s="1" t="s">
        <v>21</v>
      </c>
      <c r="O773" s="1" t="s">
        <v>31</v>
      </c>
      <c r="P773" s="1" t="s">
        <v>23</v>
      </c>
      <c r="Q773" s="1" t="s">
        <v>24</v>
      </c>
    </row>
    <row r="774" spans="1:17" x14ac:dyDescent="0.35">
      <c r="A774" s="2">
        <v>45261</v>
      </c>
      <c r="B774" s="1" t="s">
        <v>35</v>
      </c>
      <c r="C774" s="1" t="s">
        <v>117</v>
      </c>
      <c r="D774" s="1" t="s">
        <v>34</v>
      </c>
      <c r="E774" s="1" t="s">
        <v>38</v>
      </c>
      <c r="F774" s="1">
        <v>13758</v>
      </c>
      <c r="G774" s="1">
        <v>4151281.8</v>
      </c>
      <c r="H774" s="1">
        <v>1065106.45</v>
      </c>
      <c r="I774" s="1">
        <v>3212279.3</v>
      </c>
      <c r="J774" s="1">
        <v>1242292.1299999999</v>
      </c>
      <c r="K774" s="1">
        <v>1844118.41</v>
      </c>
      <c r="L774" s="1">
        <v>494849.29</v>
      </c>
      <c r="M774" s="1">
        <v>13759.87</v>
      </c>
      <c r="N774" s="1" t="s">
        <v>21</v>
      </c>
      <c r="O774" s="1" t="s">
        <v>31</v>
      </c>
      <c r="P774" s="1" t="s">
        <v>27</v>
      </c>
      <c r="Q774" s="1" t="s">
        <v>22</v>
      </c>
    </row>
    <row r="775" spans="1:17" x14ac:dyDescent="0.35">
      <c r="A775" s="2">
        <v>45292</v>
      </c>
      <c r="B775" s="1" t="s">
        <v>35</v>
      </c>
      <c r="C775" s="1" t="s">
        <v>117</v>
      </c>
      <c r="D775" s="1" t="s">
        <v>34</v>
      </c>
      <c r="E775" s="1" t="s">
        <v>38</v>
      </c>
      <c r="F775" s="1">
        <v>13455</v>
      </c>
      <c r="G775" s="1">
        <v>6647184.3099999996</v>
      </c>
      <c r="H775" s="1">
        <v>1592623.15</v>
      </c>
      <c r="I775" s="1">
        <v>5182209.01</v>
      </c>
      <c r="J775" s="1">
        <v>2466777.3199999998</v>
      </c>
      <c r="K775" s="1">
        <v>2657193.56</v>
      </c>
      <c r="L775" s="1">
        <v>1340043.55</v>
      </c>
      <c r="M775" s="1">
        <v>23532.560000000001</v>
      </c>
      <c r="N775" s="1" t="s">
        <v>26</v>
      </c>
      <c r="O775" s="1" t="s">
        <v>25</v>
      </c>
      <c r="P775" s="1" t="s">
        <v>27</v>
      </c>
      <c r="Q775" s="1" t="s">
        <v>31</v>
      </c>
    </row>
    <row r="776" spans="1:17" x14ac:dyDescent="0.35">
      <c r="A776" s="2">
        <v>45323</v>
      </c>
      <c r="B776" s="1" t="s">
        <v>35</v>
      </c>
      <c r="C776" s="1" t="s">
        <v>117</v>
      </c>
      <c r="D776" s="1" t="s">
        <v>34</v>
      </c>
      <c r="E776" s="1" t="s">
        <v>38</v>
      </c>
      <c r="F776" s="1">
        <v>8885</v>
      </c>
      <c r="G776" s="1">
        <v>4161183.3</v>
      </c>
      <c r="H776" s="1">
        <v>958360.32</v>
      </c>
      <c r="I776" s="1">
        <v>3308693.22</v>
      </c>
      <c r="J776" s="1">
        <v>1022927.15</v>
      </c>
      <c r="K776" s="1">
        <v>2182186.84</v>
      </c>
      <c r="L776" s="1">
        <v>831791.26</v>
      </c>
      <c r="M776" s="1">
        <v>25342.29</v>
      </c>
      <c r="N776" s="1" t="s">
        <v>32</v>
      </c>
      <c r="O776" s="1" t="s">
        <v>25</v>
      </c>
      <c r="P776" s="1" t="s">
        <v>23</v>
      </c>
      <c r="Q776" s="1" t="s">
        <v>31</v>
      </c>
    </row>
    <row r="777" spans="1:17" x14ac:dyDescent="0.35">
      <c r="A777" s="2">
        <v>45352</v>
      </c>
      <c r="B777" s="1" t="s">
        <v>35</v>
      </c>
      <c r="C777" s="1" t="s">
        <v>117</v>
      </c>
      <c r="D777" s="1" t="s">
        <v>34</v>
      </c>
      <c r="E777" s="1" t="s">
        <v>38</v>
      </c>
      <c r="F777" s="1">
        <v>11759</v>
      </c>
      <c r="G777" s="1">
        <v>5635046.1200000001</v>
      </c>
      <c r="H777" s="1">
        <v>1138138.25</v>
      </c>
      <c r="I777" s="1">
        <v>4624708.83</v>
      </c>
      <c r="J777" s="1">
        <v>2019814.23</v>
      </c>
      <c r="K777" s="1">
        <v>2524169.1</v>
      </c>
      <c r="L777" s="1">
        <v>1091445.54</v>
      </c>
      <c r="M777" s="1">
        <v>17999.52</v>
      </c>
      <c r="N777" s="1" t="s">
        <v>21</v>
      </c>
      <c r="O777" s="1" t="s">
        <v>22</v>
      </c>
      <c r="P777" s="1" t="s">
        <v>23</v>
      </c>
      <c r="Q777" s="1" t="s">
        <v>22</v>
      </c>
    </row>
    <row r="778" spans="1:17" x14ac:dyDescent="0.35">
      <c r="A778" s="2">
        <v>45200</v>
      </c>
      <c r="B778" s="1" t="s">
        <v>40</v>
      </c>
      <c r="C778" s="1" t="s">
        <v>162</v>
      </c>
      <c r="D778" s="1" t="s">
        <v>34</v>
      </c>
      <c r="E778" s="1" t="s">
        <v>46</v>
      </c>
      <c r="F778" s="1">
        <v>9428</v>
      </c>
      <c r="G778" s="1">
        <v>3372990.33</v>
      </c>
      <c r="H778" s="1">
        <v>903696.45</v>
      </c>
      <c r="I778" s="1">
        <v>2582242.91</v>
      </c>
      <c r="J778" s="1">
        <v>762367.33</v>
      </c>
      <c r="K778" s="1">
        <v>1698036.53</v>
      </c>
      <c r="L778" s="1">
        <v>274467.76</v>
      </c>
      <c r="M778" s="1">
        <v>17021.5</v>
      </c>
      <c r="N778" s="1" t="s">
        <v>21</v>
      </c>
      <c r="O778" s="1" t="s">
        <v>31</v>
      </c>
      <c r="P778" s="1" t="s">
        <v>27</v>
      </c>
      <c r="Q778" s="1" t="s">
        <v>24</v>
      </c>
    </row>
    <row r="779" spans="1:17" x14ac:dyDescent="0.35">
      <c r="A779" s="2">
        <v>45231</v>
      </c>
      <c r="B779" s="1" t="s">
        <v>40</v>
      </c>
      <c r="C779" s="1" t="s">
        <v>162</v>
      </c>
      <c r="D779" s="1" t="s">
        <v>34</v>
      </c>
      <c r="E779" s="1" t="s">
        <v>46</v>
      </c>
      <c r="F779" s="1">
        <v>14269</v>
      </c>
      <c r="G779" s="1">
        <v>5330644.2300000004</v>
      </c>
      <c r="H779" s="1">
        <v>812882.91</v>
      </c>
      <c r="I779" s="1">
        <v>4597692.9800000004</v>
      </c>
      <c r="J779" s="1">
        <v>1818940.21</v>
      </c>
      <c r="K779" s="1">
        <v>2669139.63</v>
      </c>
      <c r="L779" s="1">
        <v>1127585.51</v>
      </c>
      <c r="M779" s="1">
        <v>28364.560000000001</v>
      </c>
      <c r="N779" s="1" t="s">
        <v>32</v>
      </c>
      <c r="O779" s="1" t="s">
        <v>25</v>
      </c>
      <c r="P779" s="1" t="s">
        <v>27</v>
      </c>
      <c r="Q779" s="1" t="s">
        <v>31</v>
      </c>
    </row>
    <row r="780" spans="1:17" x14ac:dyDescent="0.35">
      <c r="A780" s="2">
        <v>45261</v>
      </c>
      <c r="B780" s="1" t="s">
        <v>40</v>
      </c>
      <c r="C780" s="1" t="s">
        <v>162</v>
      </c>
      <c r="D780" s="1" t="s">
        <v>34</v>
      </c>
      <c r="E780" s="1" t="s">
        <v>46</v>
      </c>
      <c r="F780" s="1">
        <v>9947</v>
      </c>
      <c r="G780" s="1">
        <v>3438544.58</v>
      </c>
      <c r="H780" s="1">
        <v>878493.93</v>
      </c>
      <c r="I780" s="1">
        <v>2675943.09</v>
      </c>
      <c r="J780" s="1">
        <v>819890.44</v>
      </c>
      <c r="K780" s="1">
        <v>1767358.07</v>
      </c>
      <c r="L780" s="1">
        <v>527953.31999999995</v>
      </c>
      <c r="M780" s="1">
        <v>17007.849999999999</v>
      </c>
      <c r="N780" s="1" t="s">
        <v>32</v>
      </c>
      <c r="O780" s="1" t="s">
        <v>31</v>
      </c>
      <c r="P780" s="1" t="s">
        <v>23</v>
      </c>
      <c r="Q780" s="1" t="s">
        <v>24</v>
      </c>
    </row>
    <row r="781" spans="1:17" x14ac:dyDescent="0.35">
      <c r="A781" s="2">
        <v>45292</v>
      </c>
      <c r="B781" s="1" t="s">
        <v>40</v>
      </c>
      <c r="C781" s="1" t="s">
        <v>162</v>
      </c>
      <c r="D781" s="1" t="s">
        <v>34</v>
      </c>
      <c r="E781" s="1" t="s">
        <v>46</v>
      </c>
      <c r="F781" s="1">
        <v>7939</v>
      </c>
      <c r="G781" s="1">
        <v>2742440.88</v>
      </c>
      <c r="H781" s="1">
        <v>548232.41</v>
      </c>
      <c r="I781" s="1">
        <v>2273760.34</v>
      </c>
      <c r="J781" s="1">
        <v>1066882.3500000001</v>
      </c>
      <c r="K781" s="1">
        <v>1077340.1599999999</v>
      </c>
      <c r="L781" s="1">
        <v>-195864.23</v>
      </c>
      <c r="M781" s="1">
        <v>17794.88</v>
      </c>
      <c r="N781" s="1" t="s">
        <v>32</v>
      </c>
      <c r="O781" s="1" t="s">
        <v>25</v>
      </c>
      <c r="P781" s="1" t="s">
        <v>23</v>
      </c>
      <c r="Q781" s="1" t="s">
        <v>31</v>
      </c>
    </row>
    <row r="782" spans="1:17" x14ac:dyDescent="0.35">
      <c r="A782" s="2">
        <v>45323</v>
      </c>
      <c r="B782" s="1" t="s">
        <v>40</v>
      </c>
      <c r="C782" s="1" t="s">
        <v>162</v>
      </c>
      <c r="D782" s="1" t="s">
        <v>34</v>
      </c>
      <c r="E782" s="1" t="s">
        <v>46</v>
      </c>
      <c r="F782" s="1">
        <v>8896</v>
      </c>
      <c r="G782" s="1">
        <v>3064118.98</v>
      </c>
      <c r="H782" s="1">
        <v>549255.73</v>
      </c>
      <c r="I782" s="1">
        <v>2597516.3199999998</v>
      </c>
      <c r="J782" s="1">
        <v>877382.75</v>
      </c>
      <c r="K782" s="1">
        <v>1621386.91</v>
      </c>
      <c r="L782" s="1">
        <v>244568.72</v>
      </c>
      <c r="M782" s="1">
        <v>18536.57</v>
      </c>
      <c r="N782" s="1" t="s">
        <v>21</v>
      </c>
      <c r="O782" s="1" t="s">
        <v>31</v>
      </c>
      <c r="P782" s="1" t="s">
        <v>23</v>
      </c>
      <c r="Q782" s="1" t="s">
        <v>24</v>
      </c>
    </row>
    <row r="783" spans="1:17" x14ac:dyDescent="0.35">
      <c r="A783" s="2">
        <v>45352</v>
      </c>
      <c r="B783" s="1" t="s">
        <v>40</v>
      </c>
      <c r="C783" s="1" t="s">
        <v>162</v>
      </c>
      <c r="D783" s="1" t="s">
        <v>34</v>
      </c>
      <c r="E783" s="1" t="s">
        <v>46</v>
      </c>
      <c r="F783" s="1">
        <v>14127</v>
      </c>
      <c r="G783" s="1">
        <v>5567369.4699999997</v>
      </c>
      <c r="H783" s="1">
        <v>987369.16</v>
      </c>
      <c r="I783" s="1">
        <v>4617221.17</v>
      </c>
      <c r="J783" s="1">
        <v>1989320.13</v>
      </c>
      <c r="K783" s="1">
        <v>2481663.0099999998</v>
      </c>
      <c r="L783" s="1">
        <v>1093513.92</v>
      </c>
      <c r="M783" s="1">
        <v>24699.91</v>
      </c>
      <c r="N783" s="1" t="s">
        <v>21</v>
      </c>
      <c r="O783" s="1" t="s">
        <v>22</v>
      </c>
      <c r="P783" s="1" t="s">
        <v>27</v>
      </c>
      <c r="Q783" s="1" t="s">
        <v>31</v>
      </c>
    </row>
    <row r="784" spans="1:17" x14ac:dyDescent="0.35">
      <c r="A784" s="2">
        <v>45200</v>
      </c>
      <c r="B784" s="1" t="s">
        <v>57</v>
      </c>
      <c r="C784" s="1" t="s">
        <v>163</v>
      </c>
      <c r="D784" s="1" t="s">
        <v>19</v>
      </c>
      <c r="E784" s="1" t="s">
        <v>20</v>
      </c>
      <c r="F784" s="1">
        <v>11457</v>
      </c>
      <c r="G784" s="1">
        <v>5449369.4699999997</v>
      </c>
      <c r="H784" s="1">
        <v>1598391.27</v>
      </c>
      <c r="I784" s="1">
        <v>3925584.92</v>
      </c>
      <c r="J784" s="1">
        <v>1879823.41</v>
      </c>
      <c r="K784" s="1">
        <v>1977857.39</v>
      </c>
      <c r="L784" s="1">
        <v>608966.57999999996</v>
      </c>
      <c r="M784" s="1">
        <v>28896.34</v>
      </c>
      <c r="N784" s="1" t="s">
        <v>32</v>
      </c>
      <c r="O784" s="1" t="s">
        <v>31</v>
      </c>
      <c r="P784" s="1" t="s">
        <v>23</v>
      </c>
      <c r="Q784" s="1" t="s">
        <v>22</v>
      </c>
    </row>
    <row r="785" spans="1:17" x14ac:dyDescent="0.35">
      <c r="A785" s="2">
        <v>45231</v>
      </c>
      <c r="B785" s="1" t="s">
        <v>57</v>
      </c>
      <c r="C785" s="1" t="s">
        <v>163</v>
      </c>
      <c r="D785" s="1" t="s">
        <v>19</v>
      </c>
      <c r="E785" s="1" t="s">
        <v>20</v>
      </c>
      <c r="F785" s="1">
        <v>12840</v>
      </c>
      <c r="G785" s="1">
        <v>4601475.8499999996</v>
      </c>
      <c r="H785" s="1">
        <v>723965.08</v>
      </c>
      <c r="I785" s="1">
        <v>3975831.8</v>
      </c>
      <c r="J785" s="1">
        <v>1685991.96</v>
      </c>
      <c r="K785" s="1">
        <v>2218847.1</v>
      </c>
      <c r="L785" s="1">
        <v>815937.2</v>
      </c>
      <c r="M785" s="1">
        <v>22194.04</v>
      </c>
      <c r="N785" s="1" t="s">
        <v>21</v>
      </c>
      <c r="O785" s="1" t="s">
        <v>22</v>
      </c>
      <c r="P785" s="1" t="s">
        <v>27</v>
      </c>
      <c r="Q785" s="1" t="s">
        <v>22</v>
      </c>
    </row>
    <row r="786" spans="1:17" x14ac:dyDescent="0.35">
      <c r="A786" s="2">
        <v>45261</v>
      </c>
      <c r="B786" s="1" t="s">
        <v>57</v>
      </c>
      <c r="C786" s="1" t="s">
        <v>163</v>
      </c>
      <c r="D786" s="1" t="s">
        <v>19</v>
      </c>
      <c r="E786" s="1" t="s">
        <v>20</v>
      </c>
      <c r="F786" s="1">
        <v>12479</v>
      </c>
      <c r="G786" s="1">
        <v>5225197.2300000004</v>
      </c>
      <c r="H786" s="1">
        <v>1002299.65</v>
      </c>
      <c r="I786" s="1">
        <v>4283282.8899999997</v>
      </c>
      <c r="J786" s="1">
        <v>2067335.65</v>
      </c>
      <c r="K786" s="1">
        <v>2089453.32</v>
      </c>
      <c r="L786" s="1">
        <v>796120.61</v>
      </c>
      <c r="M786" s="1">
        <v>28541.59</v>
      </c>
      <c r="N786" s="1" t="s">
        <v>26</v>
      </c>
      <c r="O786" s="1" t="s">
        <v>25</v>
      </c>
      <c r="P786" s="1" t="s">
        <v>23</v>
      </c>
      <c r="Q786" s="1" t="s">
        <v>31</v>
      </c>
    </row>
    <row r="787" spans="1:17" x14ac:dyDescent="0.35">
      <c r="A787" s="2">
        <v>45292</v>
      </c>
      <c r="B787" s="1" t="s">
        <v>57</v>
      </c>
      <c r="C787" s="1" t="s">
        <v>163</v>
      </c>
      <c r="D787" s="1" t="s">
        <v>19</v>
      </c>
      <c r="E787" s="1" t="s">
        <v>20</v>
      </c>
      <c r="F787" s="1">
        <v>14327</v>
      </c>
      <c r="G787" s="1">
        <v>5987494.8200000003</v>
      </c>
      <c r="H787" s="1">
        <v>1440427.09</v>
      </c>
      <c r="I787" s="1">
        <v>4629309.2</v>
      </c>
      <c r="J787" s="1">
        <v>1959456.76</v>
      </c>
      <c r="K787" s="1">
        <v>2578428.0099999998</v>
      </c>
      <c r="L787" s="1">
        <v>1218609.1499999999</v>
      </c>
      <c r="M787" s="1">
        <v>25995.72</v>
      </c>
      <c r="N787" s="1" t="s">
        <v>32</v>
      </c>
      <c r="O787" s="1" t="s">
        <v>25</v>
      </c>
      <c r="P787" s="1" t="s">
        <v>23</v>
      </c>
      <c r="Q787" s="1" t="s">
        <v>22</v>
      </c>
    </row>
    <row r="788" spans="1:17" x14ac:dyDescent="0.35">
      <c r="A788" s="2">
        <v>45323</v>
      </c>
      <c r="B788" s="1" t="s">
        <v>57</v>
      </c>
      <c r="C788" s="1" t="s">
        <v>163</v>
      </c>
      <c r="D788" s="1" t="s">
        <v>19</v>
      </c>
      <c r="E788" s="1" t="s">
        <v>20</v>
      </c>
      <c r="F788" s="1">
        <v>12258</v>
      </c>
      <c r="G788" s="1">
        <v>4491954.6900000004</v>
      </c>
      <c r="H788" s="1">
        <v>695103.56</v>
      </c>
      <c r="I788" s="1">
        <v>3856781.98</v>
      </c>
      <c r="J788" s="1">
        <v>1527459.88</v>
      </c>
      <c r="K788" s="1">
        <v>2250875.98</v>
      </c>
      <c r="L788" s="1">
        <v>838504.33</v>
      </c>
      <c r="M788" s="1">
        <v>27373.11</v>
      </c>
      <c r="N788" s="1" t="s">
        <v>21</v>
      </c>
      <c r="O788" s="1" t="s">
        <v>25</v>
      </c>
      <c r="P788" s="1" t="s">
        <v>23</v>
      </c>
      <c r="Q788" s="1" t="s">
        <v>24</v>
      </c>
    </row>
    <row r="789" spans="1:17" x14ac:dyDescent="0.35">
      <c r="A789" s="2">
        <v>45352</v>
      </c>
      <c r="B789" s="1" t="s">
        <v>57</v>
      </c>
      <c r="C789" s="1" t="s">
        <v>163</v>
      </c>
      <c r="D789" s="1" t="s">
        <v>19</v>
      </c>
      <c r="E789" s="1" t="s">
        <v>20</v>
      </c>
      <c r="F789" s="1">
        <v>14052</v>
      </c>
      <c r="G789" s="1">
        <v>5860027.7800000003</v>
      </c>
      <c r="H789" s="1">
        <v>1516458.34</v>
      </c>
      <c r="I789" s="1">
        <v>4419517.62</v>
      </c>
      <c r="J789" s="1">
        <v>1436913.19</v>
      </c>
      <c r="K789" s="1">
        <v>2925001.02</v>
      </c>
      <c r="L789" s="1">
        <v>1542391.53</v>
      </c>
      <c r="M789" s="1">
        <v>25780.22</v>
      </c>
      <c r="N789" s="1" t="s">
        <v>21</v>
      </c>
      <c r="O789" s="1" t="s">
        <v>22</v>
      </c>
      <c r="P789" s="1" t="s">
        <v>27</v>
      </c>
      <c r="Q789" s="1" t="s">
        <v>31</v>
      </c>
    </row>
    <row r="790" spans="1:17" x14ac:dyDescent="0.35">
      <c r="A790" s="2">
        <v>45200</v>
      </c>
      <c r="B790" s="1" t="s">
        <v>57</v>
      </c>
      <c r="C790" s="1" t="s">
        <v>164</v>
      </c>
      <c r="D790" s="1" t="s">
        <v>34</v>
      </c>
      <c r="E790" s="1" t="s">
        <v>38</v>
      </c>
      <c r="F790" s="1">
        <v>11540</v>
      </c>
      <c r="G790" s="1">
        <v>3647831.74</v>
      </c>
      <c r="H790" s="1">
        <v>899262.32</v>
      </c>
      <c r="I790" s="1">
        <v>2864382.84</v>
      </c>
      <c r="J790" s="1">
        <v>1025235.37</v>
      </c>
      <c r="K790" s="1">
        <v>1703015.71</v>
      </c>
      <c r="L790" s="1">
        <v>457861.04</v>
      </c>
      <c r="M790" s="1">
        <v>18270.57</v>
      </c>
      <c r="N790" s="1" t="s">
        <v>26</v>
      </c>
      <c r="O790" s="1" t="s">
        <v>22</v>
      </c>
      <c r="P790" s="1" t="s">
        <v>27</v>
      </c>
      <c r="Q790" s="1" t="s">
        <v>24</v>
      </c>
    </row>
    <row r="791" spans="1:17" x14ac:dyDescent="0.35">
      <c r="A791" s="2">
        <v>45231</v>
      </c>
      <c r="B791" s="1" t="s">
        <v>57</v>
      </c>
      <c r="C791" s="1" t="s">
        <v>164</v>
      </c>
      <c r="D791" s="1" t="s">
        <v>34</v>
      </c>
      <c r="E791" s="1" t="s">
        <v>38</v>
      </c>
      <c r="F791" s="1">
        <v>13665</v>
      </c>
      <c r="G791" s="1">
        <v>5716097.4299999997</v>
      </c>
      <c r="H791" s="1">
        <v>1381142.5</v>
      </c>
      <c r="I791" s="1">
        <v>4435403.37</v>
      </c>
      <c r="J791" s="1">
        <v>1365140.98</v>
      </c>
      <c r="K791" s="1">
        <v>3013959.78</v>
      </c>
      <c r="L791" s="1">
        <v>1552726.8</v>
      </c>
      <c r="M791" s="1">
        <v>25561.8</v>
      </c>
      <c r="N791" s="1" t="s">
        <v>21</v>
      </c>
      <c r="O791" s="1" t="s">
        <v>22</v>
      </c>
      <c r="P791" s="1" t="s">
        <v>27</v>
      </c>
      <c r="Q791" s="1" t="s">
        <v>31</v>
      </c>
    </row>
    <row r="792" spans="1:17" x14ac:dyDescent="0.35">
      <c r="A792" s="2">
        <v>45261</v>
      </c>
      <c r="B792" s="1" t="s">
        <v>57</v>
      </c>
      <c r="C792" s="1" t="s">
        <v>164</v>
      </c>
      <c r="D792" s="1" t="s">
        <v>34</v>
      </c>
      <c r="E792" s="1" t="s">
        <v>38</v>
      </c>
      <c r="F792" s="1">
        <v>8160</v>
      </c>
      <c r="G792" s="1">
        <v>3360513.65</v>
      </c>
      <c r="H792" s="1">
        <v>585256.73</v>
      </c>
      <c r="I792" s="1">
        <v>2848199.7</v>
      </c>
      <c r="J792" s="1">
        <v>901521.66</v>
      </c>
      <c r="K792" s="1">
        <v>1866191.24</v>
      </c>
      <c r="L792" s="1">
        <v>601027.29</v>
      </c>
      <c r="M792" s="1">
        <v>28212.07</v>
      </c>
      <c r="N792" s="1" t="s">
        <v>26</v>
      </c>
      <c r="O792" s="1" t="s">
        <v>25</v>
      </c>
      <c r="P792" s="1" t="s">
        <v>23</v>
      </c>
      <c r="Q792" s="1" t="s">
        <v>31</v>
      </c>
    </row>
    <row r="793" spans="1:17" x14ac:dyDescent="0.35">
      <c r="A793" s="2">
        <v>45292</v>
      </c>
      <c r="B793" s="1" t="s">
        <v>57</v>
      </c>
      <c r="C793" s="1" t="s">
        <v>164</v>
      </c>
      <c r="D793" s="1" t="s">
        <v>34</v>
      </c>
      <c r="E793" s="1" t="s">
        <v>38</v>
      </c>
      <c r="F793" s="1">
        <v>10768</v>
      </c>
      <c r="G793" s="1">
        <v>3585824.4</v>
      </c>
      <c r="H793" s="1">
        <v>1074339.43</v>
      </c>
      <c r="I793" s="1">
        <v>2601606</v>
      </c>
      <c r="J793" s="1">
        <v>810738.4</v>
      </c>
      <c r="K793" s="1">
        <v>1688676.01</v>
      </c>
      <c r="L793" s="1">
        <v>455349.44</v>
      </c>
      <c r="M793" s="1">
        <v>28614.84</v>
      </c>
      <c r="N793" s="1" t="s">
        <v>32</v>
      </c>
      <c r="O793" s="1" t="s">
        <v>25</v>
      </c>
      <c r="P793" s="1" t="s">
        <v>23</v>
      </c>
      <c r="Q793" s="1" t="s">
        <v>31</v>
      </c>
    </row>
    <row r="794" spans="1:17" x14ac:dyDescent="0.35">
      <c r="A794" s="2">
        <v>45323</v>
      </c>
      <c r="B794" s="1" t="s">
        <v>57</v>
      </c>
      <c r="C794" s="1" t="s">
        <v>164</v>
      </c>
      <c r="D794" s="1" t="s">
        <v>34</v>
      </c>
      <c r="E794" s="1" t="s">
        <v>38</v>
      </c>
      <c r="F794" s="1">
        <v>13670</v>
      </c>
      <c r="G794" s="1">
        <v>5048192.5999999996</v>
      </c>
      <c r="H794" s="1">
        <v>1397323.39</v>
      </c>
      <c r="I794" s="1">
        <v>3753942.23</v>
      </c>
      <c r="J794" s="1">
        <v>1402589.7</v>
      </c>
      <c r="K794" s="1">
        <v>2293412.23</v>
      </c>
      <c r="L794" s="1">
        <v>1018140.89</v>
      </c>
      <c r="M794" s="1">
        <v>19513.68</v>
      </c>
      <c r="N794" s="1" t="s">
        <v>26</v>
      </c>
      <c r="O794" s="1" t="s">
        <v>25</v>
      </c>
      <c r="P794" s="1" t="s">
        <v>27</v>
      </c>
      <c r="Q794" s="1" t="s">
        <v>22</v>
      </c>
    </row>
    <row r="795" spans="1:17" x14ac:dyDescent="0.35">
      <c r="A795" s="2">
        <v>45352</v>
      </c>
      <c r="B795" s="1" t="s">
        <v>57</v>
      </c>
      <c r="C795" s="1" t="s">
        <v>164</v>
      </c>
      <c r="D795" s="1" t="s">
        <v>34</v>
      </c>
      <c r="E795" s="1" t="s">
        <v>38</v>
      </c>
      <c r="F795" s="1">
        <v>12822</v>
      </c>
      <c r="G795" s="1">
        <v>5080394.45</v>
      </c>
      <c r="H795" s="1">
        <v>1001736.2</v>
      </c>
      <c r="I795" s="1">
        <v>4195568.87</v>
      </c>
      <c r="J795" s="1">
        <v>1810367.64</v>
      </c>
      <c r="K795" s="1">
        <v>2309909.77</v>
      </c>
      <c r="L795" s="1">
        <v>938720.28</v>
      </c>
      <c r="M795" s="1">
        <v>28239.37</v>
      </c>
      <c r="N795" s="1" t="s">
        <v>26</v>
      </c>
      <c r="O795" s="1" t="s">
        <v>25</v>
      </c>
      <c r="P795" s="1" t="s">
        <v>23</v>
      </c>
      <c r="Q795" s="1" t="s">
        <v>31</v>
      </c>
    </row>
    <row r="796" spans="1:17" x14ac:dyDescent="0.35">
      <c r="A796" s="2">
        <v>45200</v>
      </c>
      <c r="B796" s="1" t="s">
        <v>28</v>
      </c>
      <c r="C796" s="1" t="s">
        <v>165</v>
      </c>
      <c r="D796" s="1" t="s">
        <v>34</v>
      </c>
      <c r="E796" s="1" t="s">
        <v>38</v>
      </c>
      <c r="F796" s="1">
        <v>7467</v>
      </c>
      <c r="G796" s="1">
        <v>2646309.36</v>
      </c>
      <c r="H796" s="1">
        <v>712890.27</v>
      </c>
      <c r="I796" s="1">
        <v>2026736.02</v>
      </c>
      <c r="J796" s="1">
        <v>758697.43</v>
      </c>
      <c r="K796" s="1">
        <v>1156454.25</v>
      </c>
      <c r="L796" s="1">
        <v>-116980.39</v>
      </c>
      <c r="M796" s="1">
        <v>14754.26</v>
      </c>
      <c r="N796" s="1" t="s">
        <v>32</v>
      </c>
      <c r="O796" s="1" t="s">
        <v>25</v>
      </c>
      <c r="P796" s="1" t="s">
        <v>23</v>
      </c>
      <c r="Q796" s="1" t="s">
        <v>22</v>
      </c>
    </row>
    <row r="797" spans="1:17" x14ac:dyDescent="0.35">
      <c r="A797" s="2">
        <v>45231</v>
      </c>
      <c r="B797" s="1" t="s">
        <v>28</v>
      </c>
      <c r="C797" s="1" t="s">
        <v>165</v>
      </c>
      <c r="D797" s="1" t="s">
        <v>34</v>
      </c>
      <c r="E797" s="1" t="s">
        <v>38</v>
      </c>
      <c r="F797" s="1">
        <v>8855</v>
      </c>
      <c r="G797" s="1">
        <v>4096650.05</v>
      </c>
      <c r="H797" s="1">
        <v>881329.39</v>
      </c>
      <c r="I797" s="1">
        <v>3341742</v>
      </c>
      <c r="J797" s="1">
        <v>1324994.47</v>
      </c>
      <c r="K797" s="1">
        <v>1867036.17</v>
      </c>
      <c r="L797" s="1">
        <v>380823.4</v>
      </c>
      <c r="M797" s="1">
        <v>12306.25</v>
      </c>
      <c r="N797" s="1" t="s">
        <v>32</v>
      </c>
      <c r="O797" s="1" t="s">
        <v>25</v>
      </c>
      <c r="P797" s="1" t="s">
        <v>23</v>
      </c>
      <c r="Q797" s="1" t="s">
        <v>22</v>
      </c>
    </row>
    <row r="798" spans="1:17" x14ac:dyDescent="0.35">
      <c r="A798" s="2">
        <v>45261</v>
      </c>
      <c r="B798" s="1" t="s">
        <v>28</v>
      </c>
      <c r="C798" s="1" t="s">
        <v>165</v>
      </c>
      <c r="D798" s="1" t="s">
        <v>34</v>
      </c>
      <c r="E798" s="1" t="s">
        <v>38</v>
      </c>
      <c r="F798" s="1">
        <v>14186</v>
      </c>
      <c r="G798" s="1">
        <v>5178708.8600000003</v>
      </c>
      <c r="H798" s="1">
        <v>1321559.6200000001</v>
      </c>
      <c r="I798" s="1">
        <v>3927953.28</v>
      </c>
      <c r="J798" s="1">
        <v>1224154.9099999999</v>
      </c>
      <c r="K798" s="1">
        <v>2629935.9500000002</v>
      </c>
      <c r="L798" s="1">
        <v>1227418.8500000001</v>
      </c>
      <c r="M798" s="1">
        <v>24339.23</v>
      </c>
      <c r="N798" s="1" t="s">
        <v>21</v>
      </c>
      <c r="O798" s="1" t="s">
        <v>22</v>
      </c>
      <c r="P798" s="1" t="s">
        <v>23</v>
      </c>
      <c r="Q798" s="1" t="s">
        <v>31</v>
      </c>
    </row>
    <row r="799" spans="1:17" x14ac:dyDescent="0.35">
      <c r="A799" s="2">
        <v>45292</v>
      </c>
      <c r="B799" s="1" t="s">
        <v>28</v>
      </c>
      <c r="C799" s="1" t="s">
        <v>165</v>
      </c>
      <c r="D799" s="1" t="s">
        <v>34</v>
      </c>
      <c r="E799" s="1" t="s">
        <v>38</v>
      </c>
      <c r="F799" s="1">
        <v>10579</v>
      </c>
      <c r="G799" s="1">
        <v>4391549.72</v>
      </c>
      <c r="H799" s="1">
        <v>1030950.28</v>
      </c>
      <c r="I799" s="1">
        <v>3478386.82</v>
      </c>
      <c r="J799" s="1">
        <v>1277329.83</v>
      </c>
      <c r="K799" s="1">
        <v>2053050.76</v>
      </c>
      <c r="L799" s="1">
        <v>677434.91</v>
      </c>
      <c r="M799" s="1">
        <v>28349.3</v>
      </c>
      <c r="N799" s="1" t="s">
        <v>26</v>
      </c>
      <c r="O799" s="1" t="s">
        <v>31</v>
      </c>
      <c r="P799" s="1" t="s">
        <v>23</v>
      </c>
      <c r="Q799" s="1" t="s">
        <v>22</v>
      </c>
    </row>
    <row r="800" spans="1:17" x14ac:dyDescent="0.35">
      <c r="A800" s="2">
        <v>45323</v>
      </c>
      <c r="B800" s="1" t="s">
        <v>28</v>
      </c>
      <c r="C800" s="1" t="s">
        <v>165</v>
      </c>
      <c r="D800" s="1" t="s">
        <v>34</v>
      </c>
      <c r="E800" s="1" t="s">
        <v>38</v>
      </c>
      <c r="F800" s="1">
        <v>9430</v>
      </c>
      <c r="G800" s="1">
        <v>4542843.9000000004</v>
      </c>
      <c r="H800" s="1">
        <v>867659.02</v>
      </c>
      <c r="I800" s="1">
        <v>3767037.69</v>
      </c>
      <c r="J800" s="1">
        <v>1436294.79</v>
      </c>
      <c r="K800" s="1">
        <v>2262240.62</v>
      </c>
      <c r="L800" s="1">
        <v>1005461.51</v>
      </c>
      <c r="M800" s="1">
        <v>10712.65</v>
      </c>
      <c r="N800" s="1" t="s">
        <v>21</v>
      </c>
      <c r="O800" s="1" t="s">
        <v>25</v>
      </c>
      <c r="P800" s="1" t="s">
        <v>27</v>
      </c>
      <c r="Q800" s="1" t="s">
        <v>22</v>
      </c>
    </row>
    <row r="801" spans="1:17" x14ac:dyDescent="0.35">
      <c r="A801" s="2">
        <v>45352</v>
      </c>
      <c r="B801" s="1" t="s">
        <v>28</v>
      </c>
      <c r="C801" s="1" t="s">
        <v>165</v>
      </c>
      <c r="D801" s="1" t="s">
        <v>34</v>
      </c>
      <c r="E801" s="1" t="s">
        <v>38</v>
      </c>
      <c r="F801" s="1">
        <v>7819</v>
      </c>
      <c r="G801" s="1">
        <v>3033836.85</v>
      </c>
      <c r="H801" s="1">
        <v>534777.74</v>
      </c>
      <c r="I801" s="1">
        <v>2597589.2200000002</v>
      </c>
      <c r="J801" s="1">
        <v>748459.2</v>
      </c>
      <c r="K801" s="1">
        <v>1748642.34</v>
      </c>
      <c r="L801" s="1">
        <v>406611.91</v>
      </c>
      <c r="M801" s="1">
        <v>11559.49</v>
      </c>
      <c r="N801" s="1" t="s">
        <v>26</v>
      </c>
      <c r="O801" s="1" t="s">
        <v>22</v>
      </c>
      <c r="P801" s="1" t="s">
        <v>27</v>
      </c>
      <c r="Q801" s="1" t="s">
        <v>24</v>
      </c>
    </row>
    <row r="802" spans="1:17" x14ac:dyDescent="0.35">
      <c r="A802" s="2">
        <v>45200</v>
      </c>
      <c r="B802" s="1" t="s">
        <v>40</v>
      </c>
      <c r="C802" s="1" t="s">
        <v>166</v>
      </c>
      <c r="D802" s="1" t="s">
        <v>34</v>
      </c>
      <c r="E802" s="1" t="s">
        <v>38</v>
      </c>
      <c r="F802" s="1">
        <v>11472</v>
      </c>
      <c r="G802" s="1">
        <v>3474842.83</v>
      </c>
      <c r="H802" s="1">
        <v>912541.73</v>
      </c>
      <c r="I802" s="1">
        <v>2656988.6</v>
      </c>
      <c r="J802" s="1">
        <v>905372.18</v>
      </c>
      <c r="K802" s="1">
        <v>1658314.61</v>
      </c>
      <c r="L802" s="1">
        <v>138997.66</v>
      </c>
      <c r="M802" s="1">
        <v>14039.9</v>
      </c>
      <c r="N802" s="1" t="s">
        <v>32</v>
      </c>
      <c r="O802" s="1" t="s">
        <v>31</v>
      </c>
      <c r="P802" s="1" t="s">
        <v>23</v>
      </c>
      <c r="Q802" s="1" t="s">
        <v>24</v>
      </c>
    </row>
    <row r="803" spans="1:17" x14ac:dyDescent="0.35">
      <c r="A803" s="2">
        <v>45231</v>
      </c>
      <c r="B803" s="1" t="s">
        <v>40</v>
      </c>
      <c r="C803" s="1" t="s">
        <v>166</v>
      </c>
      <c r="D803" s="1" t="s">
        <v>34</v>
      </c>
      <c r="E803" s="1" t="s">
        <v>38</v>
      </c>
      <c r="F803" s="1">
        <v>9353</v>
      </c>
      <c r="G803" s="1">
        <v>3371141.57</v>
      </c>
      <c r="H803" s="1">
        <v>949896.26</v>
      </c>
      <c r="I803" s="1">
        <v>2533313.0499999998</v>
      </c>
      <c r="J803" s="1">
        <v>804528.07</v>
      </c>
      <c r="K803" s="1">
        <v>1581087.66</v>
      </c>
      <c r="L803" s="1">
        <v>155806.14000000001</v>
      </c>
      <c r="M803" s="1">
        <v>10438.83</v>
      </c>
      <c r="N803" s="1" t="s">
        <v>32</v>
      </c>
      <c r="O803" s="1" t="s">
        <v>22</v>
      </c>
      <c r="P803" s="1" t="s">
        <v>23</v>
      </c>
      <c r="Q803" s="1" t="s">
        <v>22</v>
      </c>
    </row>
    <row r="804" spans="1:17" x14ac:dyDescent="0.35">
      <c r="A804" s="2">
        <v>45261</v>
      </c>
      <c r="B804" s="1" t="s">
        <v>40</v>
      </c>
      <c r="C804" s="1" t="s">
        <v>166</v>
      </c>
      <c r="D804" s="1" t="s">
        <v>34</v>
      </c>
      <c r="E804" s="1" t="s">
        <v>38</v>
      </c>
      <c r="F804" s="1">
        <v>14412</v>
      </c>
      <c r="G804" s="1">
        <v>6236296.1399999997</v>
      </c>
      <c r="H804" s="1">
        <v>1221270.51</v>
      </c>
      <c r="I804" s="1">
        <v>5164262.96</v>
      </c>
      <c r="J804" s="1">
        <v>2349249.71</v>
      </c>
      <c r="K804" s="1">
        <v>2698056.94</v>
      </c>
      <c r="L804" s="1">
        <v>1311250.1000000001</v>
      </c>
      <c r="M804" s="1">
        <v>23971.56</v>
      </c>
      <c r="N804" s="1" t="s">
        <v>32</v>
      </c>
      <c r="O804" s="1" t="s">
        <v>22</v>
      </c>
      <c r="P804" s="1" t="s">
        <v>27</v>
      </c>
      <c r="Q804" s="1" t="s">
        <v>22</v>
      </c>
    </row>
    <row r="805" spans="1:17" x14ac:dyDescent="0.35">
      <c r="A805" s="2">
        <v>45292</v>
      </c>
      <c r="B805" s="1" t="s">
        <v>40</v>
      </c>
      <c r="C805" s="1" t="s">
        <v>166</v>
      </c>
      <c r="D805" s="1" t="s">
        <v>34</v>
      </c>
      <c r="E805" s="1" t="s">
        <v>38</v>
      </c>
      <c r="F805" s="1">
        <v>11414</v>
      </c>
      <c r="G805" s="1">
        <v>5046196</v>
      </c>
      <c r="H805" s="1">
        <v>1413708.62</v>
      </c>
      <c r="I805" s="1">
        <v>3676315.91</v>
      </c>
      <c r="J805" s="1">
        <v>1715711.41</v>
      </c>
      <c r="K805" s="1">
        <v>1848549.23</v>
      </c>
      <c r="L805" s="1">
        <v>443587.56</v>
      </c>
      <c r="M805" s="1">
        <v>15465.25</v>
      </c>
      <c r="N805" s="1" t="s">
        <v>26</v>
      </c>
      <c r="O805" s="1" t="s">
        <v>31</v>
      </c>
      <c r="P805" s="1" t="s">
        <v>27</v>
      </c>
      <c r="Q805" s="1" t="s">
        <v>31</v>
      </c>
    </row>
    <row r="806" spans="1:17" x14ac:dyDescent="0.35">
      <c r="A806" s="2">
        <v>45323</v>
      </c>
      <c r="B806" s="1" t="s">
        <v>40</v>
      </c>
      <c r="C806" s="1" t="s">
        <v>166</v>
      </c>
      <c r="D806" s="1" t="s">
        <v>34</v>
      </c>
      <c r="E806" s="1" t="s">
        <v>38</v>
      </c>
      <c r="F806" s="1">
        <v>13230</v>
      </c>
      <c r="G806" s="1">
        <v>4150243.26</v>
      </c>
      <c r="H806" s="1">
        <v>753334.8</v>
      </c>
      <c r="I806" s="1">
        <v>3509807.75</v>
      </c>
      <c r="J806" s="1">
        <v>1298615.3</v>
      </c>
      <c r="K806" s="1">
        <v>2062062.04</v>
      </c>
      <c r="L806" s="1">
        <v>532293.67000000004</v>
      </c>
      <c r="M806" s="1">
        <v>29868.33</v>
      </c>
      <c r="N806" s="1" t="s">
        <v>21</v>
      </c>
      <c r="O806" s="1" t="s">
        <v>25</v>
      </c>
      <c r="P806" s="1" t="s">
        <v>27</v>
      </c>
      <c r="Q806" s="1" t="s">
        <v>22</v>
      </c>
    </row>
    <row r="807" spans="1:17" x14ac:dyDescent="0.35">
      <c r="A807" s="2">
        <v>45352</v>
      </c>
      <c r="B807" s="1" t="s">
        <v>40</v>
      </c>
      <c r="C807" s="1" t="s">
        <v>166</v>
      </c>
      <c r="D807" s="1" t="s">
        <v>34</v>
      </c>
      <c r="E807" s="1" t="s">
        <v>38</v>
      </c>
      <c r="F807" s="1">
        <v>9161</v>
      </c>
      <c r="G807" s="1">
        <v>4109764.09</v>
      </c>
      <c r="H807" s="1">
        <v>925585.09</v>
      </c>
      <c r="I807" s="1">
        <v>3267073.21</v>
      </c>
      <c r="J807" s="1">
        <v>1463121.73</v>
      </c>
      <c r="K807" s="1">
        <v>1665389.3</v>
      </c>
      <c r="L807" s="1">
        <v>324779.90999999997</v>
      </c>
      <c r="M807" s="1">
        <v>20353.669999999998</v>
      </c>
      <c r="N807" s="1" t="s">
        <v>26</v>
      </c>
      <c r="O807" s="1" t="s">
        <v>22</v>
      </c>
      <c r="P807" s="1" t="s">
        <v>27</v>
      </c>
      <c r="Q807" s="1" t="s">
        <v>24</v>
      </c>
    </row>
    <row r="808" spans="1:17" x14ac:dyDescent="0.35">
      <c r="A808" s="2">
        <v>45200</v>
      </c>
      <c r="B808" s="1" t="s">
        <v>40</v>
      </c>
      <c r="C808" s="1" t="s">
        <v>167</v>
      </c>
      <c r="D808" s="1" t="s">
        <v>19</v>
      </c>
      <c r="E808" s="1" t="s">
        <v>46</v>
      </c>
      <c r="F808" s="1">
        <v>7490</v>
      </c>
      <c r="G808" s="1">
        <v>2598508.5</v>
      </c>
      <c r="H808" s="1">
        <v>686088.3</v>
      </c>
      <c r="I808" s="1">
        <v>1991000.8</v>
      </c>
      <c r="J808" s="1">
        <v>608893.53</v>
      </c>
      <c r="K808" s="1">
        <v>1254149.1499999999</v>
      </c>
      <c r="L808" s="1">
        <v>-60147.76</v>
      </c>
      <c r="M808" s="1">
        <v>10328.129999999999</v>
      </c>
      <c r="N808" s="1" t="s">
        <v>26</v>
      </c>
      <c r="O808" s="1" t="s">
        <v>25</v>
      </c>
      <c r="P808" s="1" t="s">
        <v>27</v>
      </c>
      <c r="Q808" s="1" t="s">
        <v>22</v>
      </c>
    </row>
    <row r="809" spans="1:17" x14ac:dyDescent="0.35">
      <c r="A809" s="2">
        <v>45231</v>
      </c>
      <c r="B809" s="1" t="s">
        <v>40</v>
      </c>
      <c r="C809" s="1" t="s">
        <v>167</v>
      </c>
      <c r="D809" s="1" t="s">
        <v>19</v>
      </c>
      <c r="E809" s="1" t="s">
        <v>46</v>
      </c>
      <c r="F809" s="1">
        <v>10927</v>
      </c>
      <c r="G809" s="1">
        <v>3725110.36</v>
      </c>
      <c r="H809" s="1">
        <v>840210.02</v>
      </c>
      <c r="I809" s="1">
        <v>2963166.2</v>
      </c>
      <c r="J809" s="1">
        <v>944505.64</v>
      </c>
      <c r="K809" s="1">
        <v>1942054.34</v>
      </c>
      <c r="L809" s="1">
        <v>628561.93999999994</v>
      </c>
      <c r="M809" s="1">
        <v>24919.3</v>
      </c>
      <c r="N809" s="1" t="s">
        <v>32</v>
      </c>
      <c r="O809" s="1" t="s">
        <v>25</v>
      </c>
      <c r="P809" s="1" t="s">
        <v>23</v>
      </c>
      <c r="Q809" s="1" t="s">
        <v>22</v>
      </c>
    </row>
    <row r="810" spans="1:17" x14ac:dyDescent="0.35">
      <c r="A810" s="2">
        <v>45261</v>
      </c>
      <c r="B810" s="1" t="s">
        <v>40</v>
      </c>
      <c r="C810" s="1" t="s">
        <v>167</v>
      </c>
      <c r="D810" s="1" t="s">
        <v>19</v>
      </c>
      <c r="E810" s="1" t="s">
        <v>46</v>
      </c>
      <c r="F810" s="1">
        <v>9278</v>
      </c>
      <c r="G810" s="1">
        <v>3366085.7</v>
      </c>
      <c r="H810" s="1">
        <v>564765.69999999995</v>
      </c>
      <c r="I810" s="1">
        <v>2843206.56</v>
      </c>
      <c r="J810" s="1">
        <v>1376053.62</v>
      </c>
      <c r="K810" s="1">
        <v>1350762.93</v>
      </c>
      <c r="L810" s="1">
        <v>79282.559999999998</v>
      </c>
      <c r="M810" s="1">
        <v>14314.47</v>
      </c>
      <c r="N810" s="1" t="s">
        <v>21</v>
      </c>
      <c r="O810" s="1" t="s">
        <v>31</v>
      </c>
      <c r="P810" s="1" t="s">
        <v>23</v>
      </c>
      <c r="Q810" s="1" t="s">
        <v>22</v>
      </c>
    </row>
    <row r="811" spans="1:17" x14ac:dyDescent="0.35">
      <c r="A811" s="2">
        <v>45292</v>
      </c>
      <c r="B811" s="1" t="s">
        <v>40</v>
      </c>
      <c r="C811" s="1" t="s">
        <v>167</v>
      </c>
      <c r="D811" s="1" t="s">
        <v>19</v>
      </c>
      <c r="E811" s="1" t="s">
        <v>46</v>
      </c>
      <c r="F811" s="1">
        <v>7529</v>
      </c>
      <c r="G811" s="1">
        <v>2486334.34</v>
      </c>
      <c r="H811" s="1">
        <v>714099.49</v>
      </c>
      <c r="I811" s="1">
        <v>1869786.8</v>
      </c>
      <c r="J811" s="1">
        <v>731935.94</v>
      </c>
      <c r="K811" s="1">
        <v>1060763.45</v>
      </c>
      <c r="L811" s="1">
        <v>-345437.17</v>
      </c>
      <c r="M811" s="1">
        <v>21162.78</v>
      </c>
      <c r="N811" s="1" t="s">
        <v>32</v>
      </c>
      <c r="O811" s="1" t="s">
        <v>31</v>
      </c>
      <c r="P811" s="1" t="s">
        <v>23</v>
      </c>
      <c r="Q811" s="1" t="s">
        <v>31</v>
      </c>
    </row>
    <row r="812" spans="1:17" x14ac:dyDescent="0.35">
      <c r="A812" s="2">
        <v>45323</v>
      </c>
      <c r="B812" s="1" t="s">
        <v>40</v>
      </c>
      <c r="C812" s="1" t="s">
        <v>167</v>
      </c>
      <c r="D812" s="1" t="s">
        <v>19</v>
      </c>
      <c r="E812" s="1" t="s">
        <v>46</v>
      </c>
      <c r="F812" s="1">
        <v>12156</v>
      </c>
      <c r="G812" s="1">
        <v>5823781.8200000003</v>
      </c>
      <c r="H812" s="1">
        <v>940214.82</v>
      </c>
      <c r="I812" s="1">
        <v>4951188.58</v>
      </c>
      <c r="J812" s="1">
        <v>2429219.42</v>
      </c>
      <c r="K812" s="1">
        <v>2433711.79</v>
      </c>
      <c r="L812" s="1">
        <v>1140851.19</v>
      </c>
      <c r="M812" s="1">
        <v>20868.59</v>
      </c>
      <c r="N812" s="1" t="s">
        <v>21</v>
      </c>
      <c r="O812" s="1" t="s">
        <v>25</v>
      </c>
      <c r="P812" s="1" t="s">
        <v>27</v>
      </c>
      <c r="Q812" s="1" t="s">
        <v>24</v>
      </c>
    </row>
    <row r="813" spans="1:17" x14ac:dyDescent="0.35">
      <c r="A813" s="2">
        <v>45352</v>
      </c>
      <c r="B813" s="1" t="s">
        <v>40</v>
      </c>
      <c r="C813" s="1" t="s">
        <v>167</v>
      </c>
      <c r="D813" s="1" t="s">
        <v>19</v>
      </c>
      <c r="E813" s="1" t="s">
        <v>46</v>
      </c>
      <c r="F813" s="1">
        <v>12148</v>
      </c>
      <c r="G813" s="1">
        <v>4363042.9800000004</v>
      </c>
      <c r="H813" s="1">
        <v>664845.56000000006</v>
      </c>
      <c r="I813" s="1">
        <v>3757579.27</v>
      </c>
      <c r="J813" s="1">
        <v>1637559.32</v>
      </c>
      <c r="K813" s="1">
        <v>2061095.66</v>
      </c>
      <c r="L813" s="1">
        <v>592605.13</v>
      </c>
      <c r="M813" s="1">
        <v>28971.18</v>
      </c>
      <c r="N813" s="1" t="s">
        <v>32</v>
      </c>
      <c r="O813" s="1" t="s">
        <v>31</v>
      </c>
      <c r="P813" s="1" t="s">
        <v>23</v>
      </c>
      <c r="Q813" s="1" t="s">
        <v>22</v>
      </c>
    </row>
    <row r="814" spans="1:17" x14ac:dyDescent="0.35">
      <c r="A814" s="2">
        <v>45200</v>
      </c>
      <c r="B814" s="1" t="s">
        <v>57</v>
      </c>
      <c r="C814" s="1" t="s">
        <v>168</v>
      </c>
      <c r="D814" s="1" t="s">
        <v>19</v>
      </c>
      <c r="E814" s="1" t="s">
        <v>46</v>
      </c>
      <c r="F814" s="1">
        <v>7531</v>
      </c>
      <c r="G814" s="1">
        <v>3539241.19</v>
      </c>
      <c r="H814" s="1">
        <v>954376.17</v>
      </c>
      <c r="I814" s="1">
        <v>2687472.6</v>
      </c>
      <c r="J814" s="1">
        <v>1146150.72</v>
      </c>
      <c r="K814" s="1">
        <v>1402937.45</v>
      </c>
      <c r="L814" s="1">
        <v>-1371.5</v>
      </c>
      <c r="M814" s="1">
        <v>24159.43</v>
      </c>
      <c r="N814" s="1" t="s">
        <v>26</v>
      </c>
      <c r="O814" s="1" t="s">
        <v>22</v>
      </c>
      <c r="P814" s="1" t="s">
        <v>23</v>
      </c>
      <c r="Q814" s="1" t="s">
        <v>24</v>
      </c>
    </row>
    <row r="815" spans="1:17" x14ac:dyDescent="0.35">
      <c r="A815" s="2">
        <v>45231</v>
      </c>
      <c r="B815" s="1" t="s">
        <v>57</v>
      </c>
      <c r="C815" s="1" t="s">
        <v>168</v>
      </c>
      <c r="D815" s="1" t="s">
        <v>19</v>
      </c>
      <c r="E815" s="1" t="s">
        <v>46</v>
      </c>
      <c r="F815" s="1">
        <v>7148</v>
      </c>
      <c r="G815" s="1">
        <v>3456426.64</v>
      </c>
      <c r="H815" s="1">
        <v>763315.86</v>
      </c>
      <c r="I815" s="1">
        <v>2789383.23</v>
      </c>
      <c r="J815" s="1">
        <v>1201878.6000000001</v>
      </c>
      <c r="K815" s="1">
        <v>1517311.26</v>
      </c>
      <c r="L815" s="1">
        <v>197880.68</v>
      </c>
      <c r="M815" s="1">
        <v>20860.48</v>
      </c>
      <c r="N815" s="1" t="s">
        <v>26</v>
      </c>
      <c r="O815" s="1" t="s">
        <v>22</v>
      </c>
      <c r="P815" s="1" t="s">
        <v>23</v>
      </c>
      <c r="Q815" s="1" t="s">
        <v>22</v>
      </c>
    </row>
    <row r="816" spans="1:17" x14ac:dyDescent="0.35">
      <c r="A816" s="2">
        <v>45261</v>
      </c>
      <c r="B816" s="1" t="s">
        <v>57</v>
      </c>
      <c r="C816" s="1" t="s">
        <v>168</v>
      </c>
      <c r="D816" s="1" t="s">
        <v>19</v>
      </c>
      <c r="E816" s="1" t="s">
        <v>46</v>
      </c>
      <c r="F816" s="1">
        <v>10023</v>
      </c>
      <c r="G816" s="1">
        <v>4603648.2300000004</v>
      </c>
      <c r="H816" s="1">
        <v>1000623.14</v>
      </c>
      <c r="I816" s="1">
        <v>3703189.51</v>
      </c>
      <c r="J816" s="1">
        <v>1181896.6000000001</v>
      </c>
      <c r="K816" s="1">
        <v>2380613.9700000002</v>
      </c>
      <c r="L816" s="1">
        <v>956526.52</v>
      </c>
      <c r="M816" s="1">
        <v>10857.74</v>
      </c>
      <c r="N816" s="1" t="s">
        <v>32</v>
      </c>
      <c r="O816" s="1" t="s">
        <v>31</v>
      </c>
      <c r="P816" s="1" t="s">
        <v>27</v>
      </c>
      <c r="Q816" s="1" t="s">
        <v>31</v>
      </c>
    </row>
    <row r="817" spans="1:17" x14ac:dyDescent="0.35">
      <c r="A817" s="2">
        <v>45292</v>
      </c>
      <c r="B817" s="1" t="s">
        <v>57</v>
      </c>
      <c r="C817" s="1" t="s">
        <v>168</v>
      </c>
      <c r="D817" s="1" t="s">
        <v>19</v>
      </c>
      <c r="E817" s="1" t="s">
        <v>46</v>
      </c>
      <c r="F817" s="1">
        <v>8716</v>
      </c>
      <c r="G817" s="1">
        <v>2955200.1</v>
      </c>
      <c r="H817" s="1">
        <v>515233.17</v>
      </c>
      <c r="I817" s="1">
        <v>2510841.84</v>
      </c>
      <c r="J817" s="1">
        <v>803525.15</v>
      </c>
      <c r="K817" s="1">
        <v>1650480.44</v>
      </c>
      <c r="L817" s="1">
        <v>496241.26</v>
      </c>
      <c r="M817" s="1">
        <v>23031</v>
      </c>
      <c r="N817" s="1" t="s">
        <v>32</v>
      </c>
      <c r="O817" s="1" t="s">
        <v>22</v>
      </c>
      <c r="P817" s="1" t="s">
        <v>23</v>
      </c>
      <c r="Q817" s="1" t="s">
        <v>24</v>
      </c>
    </row>
    <row r="818" spans="1:17" x14ac:dyDescent="0.35">
      <c r="A818" s="2">
        <v>45323</v>
      </c>
      <c r="B818" s="1" t="s">
        <v>57</v>
      </c>
      <c r="C818" s="1" t="s">
        <v>168</v>
      </c>
      <c r="D818" s="1" t="s">
        <v>19</v>
      </c>
      <c r="E818" s="1" t="s">
        <v>46</v>
      </c>
      <c r="F818" s="1">
        <v>14771</v>
      </c>
      <c r="G818" s="1">
        <v>6687270.79</v>
      </c>
      <c r="H818" s="1">
        <v>1580336.06</v>
      </c>
      <c r="I818" s="1">
        <v>5216296.83</v>
      </c>
      <c r="J818" s="1">
        <v>2268921.85</v>
      </c>
      <c r="K818" s="1">
        <v>2887952.17</v>
      </c>
      <c r="L818" s="1">
        <v>1255057.28</v>
      </c>
      <c r="M818" s="1">
        <v>15914.48</v>
      </c>
      <c r="N818" s="1" t="s">
        <v>21</v>
      </c>
      <c r="O818" s="1" t="s">
        <v>25</v>
      </c>
      <c r="P818" s="1" t="s">
        <v>27</v>
      </c>
      <c r="Q818" s="1" t="s">
        <v>22</v>
      </c>
    </row>
    <row r="819" spans="1:17" x14ac:dyDescent="0.35">
      <c r="A819" s="2">
        <v>45352</v>
      </c>
      <c r="B819" s="1" t="s">
        <v>57</v>
      </c>
      <c r="C819" s="1" t="s">
        <v>168</v>
      </c>
      <c r="D819" s="1" t="s">
        <v>19</v>
      </c>
      <c r="E819" s="1" t="s">
        <v>46</v>
      </c>
      <c r="F819" s="1">
        <v>7729</v>
      </c>
      <c r="G819" s="1">
        <v>3792254.47</v>
      </c>
      <c r="H819" s="1">
        <v>1126572.53</v>
      </c>
      <c r="I819" s="1">
        <v>2824041.27</v>
      </c>
      <c r="J819" s="1">
        <v>890723.99</v>
      </c>
      <c r="K819" s="1">
        <v>1806931.5</v>
      </c>
      <c r="L819" s="1">
        <v>441116.08</v>
      </c>
      <c r="M819" s="1">
        <v>22298.89</v>
      </c>
      <c r="N819" s="1" t="s">
        <v>32</v>
      </c>
      <c r="O819" s="1" t="s">
        <v>25</v>
      </c>
      <c r="P819" s="1" t="s">
        <v>23</v>
      </c>
      <c r="Q819" s="1" t="s">
        <v>31</v>
      </c>
    </row>
    <row r="820" spans="1:17" x14ac:dyDescent="0.35">
      <c r="A820" s="2">
        <v>45200</v>
      </c>
      <c r="B820" s="1" t="s">
        <v>28</v>
      </c>
      <c r="C820" s="1" t="s">
        <v>169</v>
      </c>
      <c r="D820" s="1" t="s">
        <v>19</v>
      </c>
      <c r="E820" s="1" t="s">
        <v>46</v>
      </c>
      <c r="F820" s="1">
        <v>14081</v>
      </c>
      <c r="G820" s="1">
        <v>5075014.3099999996</v>
      </c>
      <c r="H820" s="1">
        <v>1005027.95</v>
      </c>
      <c r="I820" s="1">
        <v>4180933.35</v>
      </c>
      <c r="J820" s="1">
        <v>1271326.49</v>
      </c>
      <c r="K820" s="1">
        <v>2765699.94</v>
      </c>
      <c r="L820" s="1">
        <v>1457005.72</v>
      </c>
      <c r="M820" s="1">
        <v>17729.59</v>
      </c>
      <c r="N820" s="1" t="s">
        <v>26</v>
      </c>
      <c r="O820" s="1" t="s">
        <v>31</v>
      </c>
      <c r="P820" s="1" t="s">
        <v>27</v>
      </c>
      <c r="Q820" s="1" t="s">
        <v>24</v>
      </c>
    </row>
    <row r="821" spans="1:17" x14ac:dyDescent="0.35">
      <c r="A821" s="2">
        <v>45231</v>
      </c>
      <c r="B821" s="1" t="s">
        <v>28</v>
      </c>
      <c r="C821" s="1" t="s">
        <v>169</v>
      </c>
      <c r="D821" s="1" t="s">
        <v>19</v>
      </c>
      <c r="E821" s="1" t="s">
        <v>46</v>
      </c>
      <c r="F821" s="1">
        <v>7174</v>
      </c>
      <c r="G821" s="1">
        <v>2503358.61</v>
      </c>
      <c r="H821" s="1">
        <v>468419.81</v>
      </c>
      <c r="I821" s="1">
        <v>2115558.9300000002</v>
      </c>
      <c r="J821" s="1">
        <v>929933.09</v>
      </c>
      <c r="K821" s="1">
        <v>1106159.1299999999</v>
      </c>
      <c r="L821" s="1">
        <v>-229107.46</v>
      </c>
      <c r="M821" s="1">
        <v>14768.25</v>
      </c>
      <c r="N821" s="1" t="s">
        <v>32</v>
      </c>
      <c r="O821" s="1" t="s">
        <v>31</v>
      </c>
      <c r="P821" s="1" t="s">
        <v>27</v>
      </c>
      <c r="Q821" s="1" t="s">
        <v>31</v>
      </c>
    </row>
    <row r="822" spans="1:17" x14ac:dyDescent="0.35">
      <c r="A822" s="2">
        <v>45261</v>
      </c>
      <c r="B822" s="1" t="s">
        <v>28</v>
      </c>
      <c r="C822" s="1" t="s">
        <v>169</v>
      </c>
      <c r="D822" s="1" t="s">
        <v>19</v>
      </c>
      <c r="E822" s="1" t="s">
        <v>46</v>
      </c>
      <c r="F822" s="1">
        <v>14510</v>
      </c>
      <c r="G822" s="1">
        <v>6470692.4199999999</v>
      </c>
      <c r="H822" s="1">
        <v>1766638.86</v>
      </c>
      <c r="I822" s="1">
        <v>4789319.8099999996</v>
      </c>
      <c r="J822" s="1">
        <v>1780978.97</v>
      </c>
      <c r="K822" s="1">
        <v>2945684.34</v>
      </c>
      <c r="L822" s="1">
        <v>1672232.99</v>
      </c>
      <c r="M822" s="1">
        <v>28532.43</v>
      </c>
      <c r="N822" s="1" t="s">
        <v>26</v>
      </c>
      <c r="O822" s="1" t="s">
        <v>22</v>
      </c>
      <c r="P822" s="1" t="s">
        <v>23</v>
      </c>
      <c r="Q822" s="1" t="s">
        <v>22</v>
      </c>
    </row>
    <row r="823" spans="1:17" x14ac:dyDescent="0.35">
      <c r="A823" s="2">
        <v>45292</v>
      </c>
      <c r="B823" s="1" t="s">
        <v>28</v>
      </c>
      <c r="C823" s="1" t="s">
        <v>169</v>
      </c>
      <c r="D823" s="1" t="s">
        <v>19</v>
      </c>
      <c r="E823" s="1" t="s">
        <v>46</v>
      </c>
      <c r="F823" s="1">
        <v>8665</v>
      </c>
      <c r="G823" s="1">
        <v>3889730.69</v>
      </c>
      <c r="H823" s="1">
        <v>886980.58</v>
      </c>
      <c r="I823" s="1">
        <v>3134951.25</v>
      </c>
      <c r="J823" s="1">
        <v>1020926.52</v>
      </c>
      <c r="K823" s="1">
        <v>2063195.55</v>
      </c>
      <c r="L823" s="1">
        <v>724033.54</v>
      </c>
      <c r="M823" s="1">
        <v>16868.63</v>
      </c>
      <c r="N823" s="1" t="s">
        <v>21</v>
      </c>
      <c r="O823" s="1" t="s">
        <v>25</v>
      </c>
      <c r="P823" s="1" t="s">
        <v>23</v>
      </c>
      <c r="Q823" s="1" t="s">
        <v>22</v>
      </c>
    </row>
    <row r="824" spans="1:17" x14ac:dyDescent="0.35">
      <c r="A824" s="2">
        <v>45323</v>
      </c>
      <c r="B824" s="1" t="s">
        <v>28</v>
      </c>
      <c r="C824" s="1" t="s">
        <v>169</v>
      </c>
      <c r="D824" s="1" t="s">
        <v>19</v>
      </c>
      <c r="E824" s="1" t="s">
        <v>46</v>
      </c>
      <c r="F824" s="1">
        <v>12635</v>
      </c>
      <c r="G824" s="1">
        <v>5241671.92</v>
      </c>
      <c r="H824" s="1">
        <v>856781.32</v>
      </c>
      <c r="I824" s="1">
        <v>4489571.13</v>
      </c>
      <c r="J824" s="1">
        <v>1587504.36</v>
      </c>
      <c r="K824" s="1">
        <v>2800839.89</v>
      </c>
      <c r="L824" s="1">
        <v>1394933.81</v>
      </c>
      <c r="M824" s="1">
        <v>11373.69</v>
      </c>
      <c r="N824" s="1" t="s">
        <v>21</v>
      </c>
      <c r="O824" s="1" t="s">
        <v>22</v>
      </c>
      <c r="P824" s="1" t="s">
        <v>27</v>
      </c>
      <c r="Q824" s="1" t="s">
        <v>31</v>
      </c>
    </row>
    <row r="825" spans="1:17" x14ac:dyDescent="0.35">
      <c r="A825" s="2">
        <v>45352</v>
      </c>
      <c r="B825" s="1" t="s">
        <v>28</v>
      </c>
      <c r="C825" s="1" t="s">
        <v>169</v>
      </c>
      <c r="D825" s="1" t="s">
        <v>19</v>
      </c>
      <c r="E825" s="1" t="s">
        <v>46</v>
      </c>
      <c r="F825" s="1">
        <v>12518</v>
      </c>
      <c r="G825" s="1">
        <v>5123051.1399999997</v>
      </c>
      <c r="H825" s="1">
        <v>815960.42</v>
      </c>
      <c r="I825" s="1">
        <v>4390719.87</v>
      </c>
      <c r="J825" s="1">
        <v>1715732.61</v>
      </c>
      <c r="K825" s="1">
        <v>2574468.14</v>
      </c>
      <c r="L825" s="1">
        <v>1131158.51</v>
      </c>
      <c r="M825" s="1">
        <v>28026.35</v>
      </c>
      <c r="N825" s="1" t="s">
        <v>26</v>
      </c>
      <c r="O825" s="1" t="s">
        <v>31</v>
      </c>
      <c r="P825" s="1" t="s">
        <v>23</v>
      </c>
      <c r="Q825" s="1" t="s">
        <v>24</v>
      </c>
    </row>
    <row r="826" spans="1:17" x14ac:dyDescent="0.35">
      <c r="A826" s="2">
        <v>45200</v>
      </c>
      <c r="B826" s="1" t="s">
        <v>40</v>
      </c>
      <c r="C826" s="1" t="s">
        <v>170</v>
      </c>
      <c r="D826" s="1" t="s">
        <v>19</v>
      </c>
      <c r="E826" s="1" t="s">
        <v>46</v>
      </c>
      <c r="F826" s="1">
        <v>7755</v>
      </c>
      <c r="G826" s="1">
        <v>2738787.66</v>
      </c>
      <c r="H826" s="1">
        <v>449236.09</v>
      </c>
      <c r="I826" s="1">
        <v>2373835.13</v>
      </c>
      <c r="J826" s="1">
        <v>926637.54</v>
      </c>
      <c r="K826" s="1">
        <v>1387586.58</v>
      </c>
      <c r="L826" s="1">
        <v>136830.93</v>
      </c>
      <c r="M826" s="1">
        <v>15002.68</v>
      </c>
      <c r="N826" s="1" t="s">
        <v>26</v>
      </c>
      <c r="O826" s="1" t="s">
        <v>31</v>
      </c>
      <c r="P826" s="1" t="s">
        <v>27</v>
      </c>
      <c r="Q826" s="1" t="s">
        <v>22</v>
      </c>
    </row>
    <row r="827" spans="1:17" x14ac:dyDescent="0.35">
      <c r="A827" s="2">
        <v>45231</v>
      </c>
      <c r="B827" s="1" t="s">
        <v>40</v>
      </c>
      <c r="C827" s="1" t="s">
        <v>170</v>
      </c>
      <c r="D827" s="1" t="s">
        <v>19</v>
      </c>
      <c r="E827" s="1" t="s">
        <v>46</v>
      </c>
      <c r="F827" s="1">
        <v>13765</v>
      </c>
      <c r="G827" s="1">
        <v>4692718.0199999996</v>
      </c>
      <c r="H827" s="1">
        <v>712339.59</v>
      </c>
      <c r="I827" s="1">
        <v>4110664.01</v>
      </c>
      <c r="J827" s="1">
        <v>1391427</v>
      </c>
      <c r="K827" s="1">
        <v>2649929.7799999998</v>
      </c>
      <c r="L827" s="1">
        <v>1290570.68</v>
      </c>
      <c r="M827" s="1">
        <v>25621.96</v>
      </c>
      <c r="N827" s="1" t="s">
        <v>21</v>
      </c>
      <c r="O827" s="1" t="s">
        <v>22</v>
      </c>
      <c r="P827" s="1" t="s">
        <v>27</v>
      </c>
      <c r="Q827" s="1" t="s">
        <v>24</v>
      </c>
    </row>
    <row r="828" spans="1:17" x14ac:dyDescent="0.35">
      <c r="A828" s="2">
        <v>45261</v>
      </c>
      <c r="B828" s="1" t="s">
        <v>40</v>
      </c>
      <c r="C828" s="1" t="s">
        <v>170</v>
      </c>
      <c r="D828" s="1" t="s">
        <v>19</v>
      </c>
      <c r="E828" s="1" t="s">
        <v>46</v>
      </c>
      <c r="F828" s="1">
        <v>12428</v>
      </c>
      <c r="G828" s="1">
        <v>4520863.7</v>
      </c>
      <c r="H828" s="1">
        <v>1215631.93</v>
      </c>
      <c r="I828" s="1">
        <v>3373770.13</v>
      </c>
      <c r="J828" s="1">
        <v>1611025.62</v>
      </c>
      <c r="K828" s="1">
        <v>1641940.28</v>
      </c>
      <c r="L828" s="1">
        <v>344090.04</v>
      </c>
      <c r="M828" s="1">
        <v>24205.65</v>
      </c>
      <c r="N828" s="1" t="s">
        <v>32</v>
      </c>
      <c r="O828" s="1" t="s">
        <v>25</v>
      </c>
      <c r="P828" s="1" t="s">
        <v>23</v>
      </c>
      <c r="Q828" s="1" t="s">
        <v>22</v>
      </c>
    </row>
    <row r="829" spans="1:17" x14ac:dyDescent="0.35">
      <c r="A829" s="2">
        <v>45292</v>
      </c>
      <c r="B829" s="1" t="s">
        <v>40</v>
      </c>
      <c r="C829" s="1" t="s">
        <v>170</v>
      </c>
      <c r="D829" s="1" t="s">
        <v>19</v>
      </c>
      <c r="E829" s="1" t="s">
        <v>46</v>
      </c>
      <c r="F829" s="1">
        <v>7859</v>
      </c>
      <c r="G829" s="1">
        <v>3296920.25</v>
      </c>
      <c r="H829" s="1">
        <v>700186.73</v>
      </c>
      <c r="I829" s="1">
        <v>2699532.78</v>
      </c>
      <c r="J829" s="1">
        <v>809907.56</v>
      </c>
      <c r="K829" s="1">
        <v>1765853.15</v>
      </c>
      <c r="L829" s="1">
        <v>525758.85</v>
      </c>
      <c r="M829" s="1">
        <v>28064.47</v>
      </c>
      <c r="N829" s="1" t="s">
        <v>26</v>
      </c>
      <c r="O829" s="1" t="s">
        <v>22</v>
      </c>
      <c r="P829" s="1" t="s">
        <v>23</v>
      </c>
      <c r="Q829" s="1" t="s">
        <v>24</v>
      </c>
    </row>
    <row r="830" spans="1:17" x14ac:dyDescent="0.35">
      <c r="A830" s="2">
        <v>45323</v>
      </c>
      <c r="B830" s="1" t="s">
        <v>40</v>
      </c>
      <c r="C830" s="1" t="s">
        <v>170</v>
      </c>
      <c r="D830" s="1" t="s">
        <v>19</v>
      </c>
      <c r="E830" s="1" t="s">
        <v>46</v>
      </c>
      <c r="F830" s="1">
        <v>10772</v>
      </c>
      <c r="G830" s="1">
        <v>3648325.5</v>
      </c>
      <c r="H830" s="1">
        <v>591506.26</v>
      </c>
      <c r="I830" s="1">
        <v>3097853.77</v>
      </c>
      <c r="J830" s="1">
        <v>1063999.95</v>
      </c>
      <c r="K830" s="1">
        <v>1970599.41</v>
      </c>
      <c r="L830" s="1">
        <v>527391.89</v>
      </c>
      <c r="M830" s="1">
        <v>29226.02</v>
      </c>
      <c r="N830" s="1" t="s">
        <v>21</v>
      </c>
      <c r="O830" s="1" t="s">
        <v>31</v>
      </c>
      <c r="P830" s="1" t="s">
        <v>27</v>
      </c>
      <c r="Q830" s="1" t="s">
        <v>24</v>
      </c>
    </row>
    <row r="831" spans="1:17" x14ac:dyDescent="0.35">
      <c r="A831" s="2">
        <v>45352</v>
      </c>
      <c r="B831" s="1" t="s">
        <v>40</v>
      </c>
      <c r="C831" s="1" t="s">
        <v>170</v>
      </c>
      <c r="D831" s="1" t="s">
        <v>19</v>
      </c>
      <c r="E831" s="1" t="s">
        <v>46</v>
      </c>
      <c r="F831" s="1">
        <v>13467</v>
      </c>
      <c r="G831" s="1">
        <v>5982810.5</v>
      </c>
      <c r="H831" s="1">
        <v>1286320.3</v>
      </c>
      <c r="I831" s="1">
        <v>4800850.33</v>
      </c>
      <c r="J831" s="1">
        <v>2247225.2799999998</v>
      </c>
      <c r="K831" s="1">
        <v>2455301.4300000002</v>
      </c>
      <c r="L831" s="1">
        <v>1012050.36</v>
      </c>
      <c r="M831" s="1">
        <v>24900.73</v>
      </c>
      <c r="N831" s="1" t="s">
        <v>21</v>
      </c>
      <c r="O831" s="1" t="s">
        <v>25</v>
      </c>
      <c r="P831" s="1" t="s">
        <v>27</v>
      </c>
      <c r="Q831" s="1" t="s">
        <v>31</v>
      </c>
    </row>
    <row r="832" spans="1:17" x14ac:dyDescent="0.35">
      <c r="A832" s="2">
        <v>45200</v>
      </c>
      <c r="B832" s="1" t="s">
        <v>28</v>
      </c>
      <c r="C832" s="1" t="s">
        <v>171</v>
      </c>
      <c r="D832" s="1" t="s">
        <v>19</v>
      </c>
      <c r="E832" s="1" t="s">
        <v>20</v>
      </c>
      <c r="F832" s="1">
        <v>14074</v>
      </c>
      <c r="G832" s="1">
        <v>5055973.1500000004</v>
      </c>
      <c r="H832" s="1">
        <v>1183592.54</v>
      </c>
      <c r="I832" s="1">
        <v>3974915.65</v>
      </c>
      <c r="J832" s="1">
        <v>1588142.73</v>
      </c>
      <c r="K832" s="1">
        <v>2237827.71</v>
      </c>
      <c r="L832" s="1">
        <v>879422.27</v>
      </c>
      <c r="M832" s="1">
        <v>11590.34</v>
      </c>
      <c r="N832" s="1" t="s">
        <v>26</v>
      </c>
      <c r="O832" s="1" t="s">
        <v>25</v>
      </c>
      <c r="P832" s="1" t="s">
        <v>23</v>
      </c>
      <c r="Q832" s="1" t="s">
        <v>22</v>
      </c>
    </row>
    <row r="833" spans="1:17" x14ac:dyDescent="0.35">
      <c r="A833" s="2">
        <v>45231</v>
      </c>
      <c r="B833" s="1" t="s">
        <v>28</v>
      </c>
      <c r="C833" s="1" t="s">
        <v>171</v>
      </c>
      <c r="D833" s="1" t="s">
        <v>19</v>
      </c>
      <c r="E833" s="1" t="s">
        <v>20</v>
      </c>
      <c r="F833" s="1">
        <v>14570</v>
      </c>
      <c r="G833" s="1">
        <v>7053886.1200000001</v>
      </c>
      <c r="H833" s="1">
        <v>1572124.32</v>
      </c>
      <c r="I833" s="1">
        <v>5531964.5499999998</v>
      </c>
      <c r="J833" s="1">
        <v>1991410.42</v>
      </c>
      <c r="K833" s="1">
        <v>3423693.89</v>
      </c>
      <c r="L833" s="1">
        <v>2130593.2799999998</v>
      </c>
      <c r="M833" s="1">
        <v>18202.990000000002</v>
      </c>
      <c r="N833" s="1" t="s">
        <v>26</v>
      </c>
      <c r="O833" s="1" t="s">
        <v>22</v>
      </c>
      <c r="P833" s="1" t="s">
        <v>23</v>
      </c>
      <c r="Q833" s="1" t="s">
        <v>22</v>
      </c>
    </row>
    <row r="834" spans="1:17" x14ac:dyDescent="0.35">
      <c r="A834" s="2">
        <v>45261</v>
      </c>
      <c r="B834" s="1" t="s">
        <v>28</v>
      </c>
      <c r="C834" s="1" t="s">
        <v>171</v>
      </c>
      <c r="D834" s="1" t="s">
        <v>19</v>
      </c>
      <c r="E834" s="1" t="s">
        <v>20</v>
      </c>
      <c r="F834" s="1">
        <v>14716</v>
      </c>
      <c r="G834" s="1">
        <v>5238712.8499999996</v>
      </c>
      <c r="H834" s="1">
        <v>1212299.49</v>
      </c>
      <c r="I834" s="1">
        <v>4131842.4</v>
      </c>
      <c r="J834" s="1">
        <v>1852714.29</v>
      </c>
      <c r="K834" s="1">
        <v>2219175.87</v>
      </c>
      <c r="L834" s="1">
        <v>836701.73</v>
      </c>
      <c r="M834" s="1">
        <v>29406.79</v>
      </c>
      <c r="N834" s="1" t="s">
        <v>21</v>
      </c>
      <c r="O834" s="1" t="s">
        <v>22</v>
      </c>
      <c r="P834" s="1" t="s">
        <v>23</v>
      </c>
      <c r="Q834" s="1" t="s">
        <v>22</v>
      </c>
    </row>
    <row r="835" spans="1:17" x14ac:dyDescent="0.35">
      <c r="A835" s="2">
        <v>45292</v>
      </c>
      <c r="B835" s="1" t="s">
        <v>28</v>
      </c>
      <c r="C835" s="1" t="s">
        <v>171</v>
      </c>
      <c r="D835" s="1" t="s">
        <v>19</v>
      </c>
      <c r="E835" s="1" t="s">
        <v>20</v>
      </c>
      <c r="F835" s="1">
        <v>12801</v>
      </c>
      <c r="G835" s="1">
        <v>5275798.55</v>
      </c>
      <c r="H835" s="1">
        <v>1138386.42</v>
      </c>
      <c r="I835" s="1">
        <v>4187086.63</v>
      </c>
      <c r="J835" s="1">
        <v>2063018.37</v>
      </c>
      <c r="K835" s="1">
        <v>2072540.88</v>
      </c>
      <c r="L835" s="1">
        <v>723592.55</v>
      </c>
      <c r="M835" s="1">
        <v>21698.42</v>
      </c>
      <c r="N835" s="1" t="s">
        <v>21</v>
      </c>
      <c r="O835" s="1" t="s">
        <v>31</v>
      </c>
      <c r="P835" s="1" t="s">
        <v>27</v>
      </c>
      <c r="Q835" s="1" t="s">
        <v>24</v>
      </c>
    </row>
    <row r="836" spans="1:17" x14ac:dyDescent="0.35">
      <c r="A836" s="2">
        <v>45323</v>
      </c>
      <c r="B836" s="1" t="s">
        <v>28</v>
      </c>
      <c r="C836" s="1" t="s">
        <v>171</v>
      </c>
      <c r="D836" s="1" t="s">
        <v>19</v>
      </c>
      <c r="E836" s="1" t="s">
        <v>20</v>
      </c>
      <c r="F836" s="1">
        <v>8338</v>
      </c>
      <c r="G836" s="1">
        <v>3864847.32</v>
      </c>
      <c r="H836" s="1">
        <v>769067.64</v>
      </c>
      <c r="I836" s="1">
        <v>3171941.25</v>
      </c>
      <c r="J836" s="1">
        <v>1358625.73</v>
      </c>
      <c r="K836" s="1">
        <v>1668475.5</v>
      </c>
      <c r="L836" s="1">
        <v>167367.22</v>
      </c>
      <c r="M836" s="1">
        <v>22372.83</v>
      </c>
      <c r="N836" s="1" t="s">
        <v>32</v>
      </c>
      <c r="O836" s="1" t="s">
        <v>25</v>
      </c>
      <c r="P836" s="1" t="s">
        <v>23</v>
      </c>
      <c r="Q836" s="1" t="s">
        <v>24</v>
      </c>
    </row>
    <row r="837" spans="1:17" x14ac:dyDescent="0.35">
      <c r="A837" s="2">
        <v>45352</v>
      </c>
      <c r="B837" s="1" t="s">
        <v>28</v>
      </c>
      <c r="C837" s="1" t="s">
        <v>171</v>
      </c>
      <c r="D837" s="1" t="s">
        <v>19</v>
      </c>
      <c r="E837" s="1" t="s">
        <v>20</v>
      </c>
      <c r="F837" s="1">
        <v>14075</v>
      </c>
      <c r="G837" s="1">
        <v>5121531.24</v>
      </c>
      <c r="H837" s="1">
        <v>1263972.8600000001</v>
      </c>
      <c r="I837" s="1">
        <v>3997067.02</v>
      </c>
      <c r="J837" s="1">
        <v>1812628.99</v>
      </c>
      <c r="K837" s="1">
        <v>2085449.39</v>
      </c>
      <c r="L837" s="1">
        <v>798252.16</v>
      </c>
      <c r="M837" s="1">
        <v>23484.81</v>
      </c>
      <c r="N837" s="1" t="s">
        <v>32</v>
      </c>
      <c r="O837" s="1" t="s">
        <v>31</v>
      </c>
      <c r="P837" s="1" t="s">
        <v>23</v>
      </c>
      <c r="Q837" s="1" t="s">
        <v>22</v>
      </c>
    </row>
    <row r="838" spans="1:17" x14ac:dyDescent="0.35">
      <c r="A838" s="2">
        <v>45200</v>
      </c>
      <c r="B838" s="1" t="s">
        <v>17</v>
      </c>
      <c r="C838" s="1" t="s">
        <v>172</v>
      </c>
      <c r="D838" s="1" t="s">
        <v>19</v>
      </c>
      <c r="E838" s="1" t="s">
        <v>46</v>
      </c>
      <c r="F838" s="1">
        <v>10404</v>
      </c>
      <c r="G838" s="1">
        <v>4822537.6900000004</v>
      </c>
      <c r="H838" s="1">
        <v>1067234.93</v>
      </c>
      <c r="I838" s="1">
        <v>3863382.45</v>
      </c>
      <c r="J838" s="1">
        <v>1200301.81</v>
      </c>
      <c r="K838" s="1">
        <v>2536217.69</v>
      </c>
      <c r="L838" s="1">
        <v>1312234.05</v>
      </c>
      <c r="M838" s="1">
        <v>15351.15</v>
      </c>
      <c r="N838" s="1" t="s">
        <v>21</v>
      </c>
      <c r="O838" s="1" t="s">
        <v>22</v>
      </c>
      <c r="P838" s="1" t="s">
        <v>27</v>
      </c>
      <c r="Q838" s="1" t="s">
        <v>22</v>
      </c>
    </row>
    <row r="839" spans="1:17" x14ac:dyDescent="0.35">
      <c r="A839" s="2">
        <v>45231</v>
      </c>
      <c r="B839" s="1" t="s">
        <v>17</v>
      </c>
      <c r="C839" s="1" t="s">
        <v>172</v>
      </c>
      <c r="D839" s="1" t="s">
        <v>19</v>
      </c>
      <c r="E839" s="1" t="s">
        <v>46</v>
      </c>
      <c r="F839" s="1">
        <v>13332</v>
      </c>
      <c r="G839" s="1">
        <v>4173557.15</v>
      </c>
      <c r="H839" s="1">
        <v>1080538.57</v>
      </c>
      <c r="I839" s="1">
        <v>3188225.94</v>
      </c>
      <c r="J839" s="1">
        <v>1243150.8500000001</v>
      </c>
      <c r="K839" s="1">
        <v>1808373.58</v>
      </c>
      <c r="L839" s="1">
        <v>479858.63</v>
      </c>
      <c r="M839" s="1">
        <v>28459.62</v>
      </c>
      <c r="N839" s="1" t="s">
        <v>21</v>
      </c>
      <c r="O839" s="1" t="s">
        <v>31</v>
      </c>
      <c r="P839" s="1" t="s">
        <v>23</v>
      </c>
      <c r="Q839" s="1" t="s">
        <v>22</v>
      </c>
    </row>
    <row r="840" spans="1:17" x14ac:dyDescent="0.35">
      <c r="A840" s="2">
        <v>45261</v>
      </c>
      <c r="B840" s="1" t="s">
        <v>17</v>
      </c>
      <c r="C840" s="1" t="s">
        <v>172</v>
      </c>
      <c r="D840" s="1" t="s">
        <v>19</v>
      </c>
      <c r="E840" s="1" t="s">
        <v>46</v>
      </c>
      <c r="F840" s="1">
        <v>14850</v>
      </c>
      <c r="G840" s="1">
        <v>4609086</v>
      </c>
      <c r="H840" s="1">
        <v>955741.8</v>
      </c>
      <c r="I840" s="1">
        <v>3742602.68</v>
      </c>
      <c r="J840" s="1">
        <v>1478209.03</v>
      </c>
      <c r="K840" s="1">
        <v>2133393.13</v>
      </c>
      <c r="L840" s="1">
        <v>649091.61</v>
      </c>
      <c r="M840" s="1">
        <v>22839.68</v>
      </c>
      <c r="N840" s="1" t="s">
        <v>32</v>
      </c>
      <c r="O840" s="1" t="s">
        <v>31</v>
      </c>
      <c r="P840" s="1" t="s">
        <v>27</v>
      </c>
      <c r="Q840" s="1" t="s">
        <v>31</v>
      </c>
    </row>
    <row r="841" spans="1:17" x14ac:dyDescent="0.35">
      <c r="A841" s="2">
        <v>45292</v>
      </c>
      <c r="B841" s="1" t="s">
        <v>17</v>
      </c>
      <c r="C841" s="1" t="s">
        <v>172</v>
      </c>
      <c r="D841" s="1" t="s">
        <v>19</v>
      </c>
      <c r="E841" s="1" t="s">
        <v>46</v>
      </c>
      <c r="F841" s="1">
        <v>9674</v>
      </c>
      <c r="G841" s="1">
        <v>4696284.79</v>
      </c>
      <c r="H841" s="1">
        <v>769529.02</v>
      </c>
      <c r="I841" s="1">
        <v>4012225.04</v>
      </c>
      <c r="J841" s="1">
        <v>1176390.1399999999</v>
      </c>
      <c r="K841" s="1">
        <v>2762626.99</v>
      </c>
      <c r="L841" s="1">
        <v>1374342.04</v>
      </c>
      <c r="M841" s="1">
        <v>18996.47</v>
      </c>
      <c r="N841" s="1" t="s">
        <v>21</v>
      </c>
      <c r="O841" s="1" t="s">
        <v>31</v>
      </c>
      <c r="P841" s="1" t="s">
        <v>27</v>
      </c>
      <c r="Q841" s="1" t="s">
        <v>22</v>
      </c>
    </row>
    <row r="842" spans="1:17" x14ac:dyDescent="0.35">
      <c r="A842" s="2">
        <v>45323</v>
      </c>
      <c r="B842" s="1" t="s">
        <v>17</v>
      </c>
      <c r="C842" s="1" t="s">
        <v>172</v>
      </c>
      <c r="D842" s="1" t="s">
        <v>19</v>
      </c>
      <c r="E842" s="1" t="s">
        <v>46</v>
      </c>
      <c r="F842" s="1">
        <v>10702</v>
      </c>
      <c r="G842" s="1">
        <v>4490776.2699999996</v>
      </c>
      <c r="H842" s="1">
        <v>1322094.6599999999</v>
      </c>
      <c r="I842" s="1">
        <v>3221248.86</v>
      </c>
      <c r="J842" s="1">
        <v>1134968.94</v>
      </c>
      <c r="K842" s="1">
        <v>1999245.13</v>
      </c>
      <c r="L842" s="1">
        <v>557911.84</v>
      </c>
      <c r="M842" s="1">
        <v>27703.31</v>
      </c>
      <c r="N842" s="1" t="s">
        <v>26</v>
      </c>
      <c r="O842" s="1" t="s">
        <v>22</v>
      </c>
      <c r="P842" s="1" t="s">
        <v>23</v>
      </c>
      <c r="Q842" s="1" t="s">
        <v>31</v>
      </c>
    </row>
    <row r="843" spans="1:17" x14ac:dyDescent="0.35">
      <c r="A843" s="2">
        <v>45352</v>
      </c>
      <c r="B843" s="1" t="s">
        <v>17</v>
      </c>
      <c r="C843" s="1" t="s">
        <v>172</v>
      </c>
      <c r="D843" s="1" t="s">
        <v>19</v>
      </c>
      <c r="E843" s="1" t="s">
        <v>46</v>
      </c>
      <c r="F843" s="1">
        <v>10008</v>
      </c>
      <c r="G843" s="1">
        <v>4039320.64</v>
      </c>
      <c r="H843" s="1">
        <v>664039.18999999994</v>
      </c>
      <c r="I843" s="1">
        <v>3444711.82</v>
      </c>
      <c r="J843" s="1">
        <v>1627148.84</v>
      </c>
      <c r="K843" s="1">
        <v>1733824.9</v>
      </c>
      <c r="L843" s="1">
        <v>505881.19</v>
      </c>
      <c r="M843" s="1">
        <v>29056.49</v>
      </c>
      <c r="N843" s="1" t="s">
        <v>26</v>
      </c>
      <c r="O843" s="1" t="s">
        <v>31</v>
      </c>
      <c r="P843" s="1" t="s">
        <v>23</v>
      </c>
      <c r="Q843" s="1" t="s">
        <v>22</v>
      </c>
    </row>
    <row r="844" spans="1:17" x14ac:dyDescent="0.35">
      <c r="A844" s="2">
        <v>45200</v>
      </c>
      <c r="B844" s="1" t="s">
        <v>57</v>
      </c>
      <c r="C844" s="1" t="s">
        <v>173</v>
      </c>
      <c r="D844" s="1" t="s">
        <v>19</v>
      </c>
      <c r="E844" s="1" t="s">
        <v>46</v>
      </c>
      <c r="F844" s="1">
        <v>14746</v>
      </c>
      <c r="G844" s="1">
        <v>5209035.37</v>
      </c>
      <c r="H844" s="1">
        <v>797436.56</v>
      </c>
      <c r="I844" s="1">
        <v>4496013</v>
      </c>
      <c r="J844" s="1">
        <v>1606308.91</v>
      </c>
      <c r="K844" s="1">
        <v>2816642.11</v>
      </c>
      <c r="L844" s="1">
        <v>1350770.68</v>
      </c>
      <c r="M844" s="1">
        <v>10397.74</v>
      </c>
      <c r="N844" s="1" t="s">
        <v>26</v>
      </c>
      <c r="O844" s="1" t="s">
        <v>31</v>
      </c>
      <c r="P844" s="1" t="s">
        <v>27</v>
      </c>
      <c r="Q844" s="1" t="s">
        <v>22</v>
      </c>
    </row>
    <row r="845" spans="1:17" x14ac:dyDescent="0.35">
      <c r="A845" s="2">
        <v>45231</v>
      </c>
      <c r="B845" s="1" t="s">
        <v>57</v>
      </c>
      <c r="C845" s="1" t="s">
        <v>173</v>
      </c>
      <c r="D845" s="1" t="s">
        <v>19</v>
      </c>
      <c r="E845" s="1" t="s">
        <v>46</v>
      </c>
      <c r="F845" s="1">
        <v>12737</v>
      </c>
      <c r="G845" s="1">
        <v>6317804.46</v>
      </c>
      <c r="H845" s="1">
        <v>1461592.54</v>
      </c>
      <c r="I845" s="1">
        <v>4924588.96</v>
      </c>
      <c r="J845" s="1">
        <v>2410829.13</v>
      </c>
      <c r="K845" s="1">
        <v>2387781.2200000002</v>
      </c>
      <c r="L845" s="1">
        <v>1101895.27</v>
      </c>
      <c r="M845" s="1">
        <v>29443.64</v>
      </c>
      <c r="N845" s="1" t="s">
        <v>21</v>
      </c>
      <c r="O845" s="1" t="s">
        <v>31</v>
      </c>
      <c r="P845" s="1" t="s">
        <v>27</v>
      </c>
      <c r="Q845" s="1" t="s">
        <v>22</v>
      </c>
    </row>
    <row r="846" spans="1:17" x14ac:dyDescent="0.35">
      <c r="A846" s="2">
        <v>45261</v>
      </c>
      <c r="B846" s="1" t="s">
        <v>57</v>
      </c>
      <c r="C846" s="1" t="s">
        <v>173</v>
      </c>
      <c r="D846" s="1" t="s">
        <v>19</v>
      </c>
      <c r="E846" s="1" t="s">
        <v>46</v>
      </c>
      <c r="F846" s="1">
        <v>7303</v>
      </c>
      <c r="G846" s="1">
        <v>2368307.7799999998</v>
      </c>
      <c r="H846" s="1">
        <v>561003.54</v>
      </c>
      <c r="I846" s="1">
        <v>1907692.86</v>
      </c>
      <c r="J846" s="1">
        <v>800579.43</v>
      </c>
      <c r="K846" s="1">
        <v>1005575.98</v>
      </c>
      <c r="L846" s="1">
        <v>-356638.52</v>
      </c>
      <c r="M846" s="1">
        <v>16768.669999999998</v>
      </c>
      <c r="N846" s="1" t="s">
        <v>26</v>
      </c>
      <c r="O846" s="1" t="s">
        <v>22</v>
      </c>
      <c r="P846" s="1" t="s">
        <v>23</v>
      </c>
      <c r="Q846" s="1" t="s">
        <v>24</v>
      </c>
    </row>
    <row r="847" spans="1:17" x14ac:dyDescent="0.35">
      <c r="A847" s="2">
        <v>45292</v>
      </c>
      <c r="B847" s="1" t="s">
        <v>57</v>
      </c>
      <c r="C847" s="1" t="s">
        <v>173</v>
      </c>
      <c r="D847" s="1" t="s">
        <v>19</v>
      </c>
      <c r="E847" s="1" t="s">
        <v>46</v>
      </c>
      <c r="F847" s="1">
        <v>9023</v>
      </c>
      <c r="G847" s="1">
        <v>4464146.05</v>
      </c>
      <c r="H847" s="1">
        <v>1135096.8899999999</v>
      </c>
      <c r="I847" s="1">
        <v>3444742.17</v>
      </c>
      <c r="J847" s="1">
        <v>1192081.24</v>
      </c>
      <c r="K847" s="1">
        <v>2174554.42</v>
      </c>
      <c r="L847" s="1">
        <v>772127.75</v>
      </c>
      <c r="M847" s="1">
        <v>22889.05</v>
      </c>
      <c r="N847" s="1" t="s">
        <v>32</v>
      </c>
      <c r="O847" s="1" t="s">
        <v>22</v>
      </c>
      <c r="P847" s="1" t="s">
        <v>27</v>
      </c>
      <c r="Q847" s="1" t="s">
        <v>24</v>
      </c>
    </row>
    <row r="848" spans="1:17" x14ac:dyDescent="0.35">
      <c r="A848" s="2">
        <v>45323</v>
      </c>
      <c r="B848" s="1" t="s">
        <v>57</v>
      </c>
      <c r="C848" s="1" t="s">
        <v>173</v>
      </c>
      <c r="D848" s="1" t="s">
        <v>19</v>
      </c>
      <c r="E848" s="1" t="s">
        <v>46</v>
      </c>
      <c r="F848" s="1">
        <v>14979</v>
      </c>
      <c r="G848" s="1">
        <v>5397586.4000000004</v>
      </c>
      <c r="H848" s="1">
        <v>1058839.54</v>
      </c>
      <c r="I848" s="1">
        <v>4424446.18</v>
      </c>
      <c r="J848" s="1">
        <v>1367958.72</v>
      </c>
      <c r="K848" s="1">
        <v>2948434.8</v>
      </c>
      <c r="L848" s="1">
        <v>1519173.88</v>
      </c>
      <c r="M848" s="1">
        <v>29227.24</v>
      </c>
      <c r="N848" s="1" t="s">
        <v>26</v>
      </c>
      <c r="O848" s="1" t="s">
        <v>31</v>
      </c>
      <c r="P848" s="1" t="s">
        <v>27</v>
      </c>
      <c r="Q848" s="1" t="s">
        <v>31</v>
      </c>
    </row>
    <row r="849" spans="1:17" x14ac:dyDescent="0.35">
      <c r="A849" s="2">
        <v>45352</v>
      </c>
      <c r="B849" s="1" t="s">
        <v>57</v>
      </c>
      <c r="C849" s="1" t="s">
        <v>173</v>
      </c>
      <c r="D849" s="1" t="s">
        <v>19</v>
      </c>
      <c r="E849" s="1" t="s">
        <v>46</v>
      </c>
      <c r="F849" s="1">
        <v>10526</v>
      </c>
      <c r="G849" s="1">
        <v>4927198.6100000003</v>
      </c>
      <c r="H849" s="1">
        <v>874753.48</v>
      </c>
      <c r="I849" s="1">
        <v>4081173.6</v>
      </c>
      <c r="J849" s="1">
        <v>1456916.41</v>
      </c>
      <c r="K849" s="1">
        <v>2550654.4300000002</v>
      </c>
      <c r="L849" s="1">
        <v>1188478.6399999999</v>
      </c>
      <c r="M849" s="1">
        <v>16948.77</v>
      </c>
      <c r="N849" s="1" t="s">
        <v>32</v>
      </c>
      <c r="O849" s="1" t="s">
        <v>25</v>
      </c>
      <c r="P849" s="1" t="s">
        <v>27</v>
      </c>
      <c r="Q849" s="1" t="s">
        <v>31</v>
      </c>
    </row>
    <row r="850" spans="1:17" x14ac:dyDescent="0.35">
      <c r="A850" s="2">
        <v>45200</v>
      </c>
      <c r="B850" s="1" t="s">
        <v>40</v>
      </c>
      <c r="C850" s="1" t="s">
        <v>174</v>
      </c>
      <c r="D850" s="1" t="s">
        <v>34</v>
      </c>
      <c r="E850" s="1" t="s">
        <v>46</v>
      </c>
      <c r="F850" s="1">
        <v>9620</v>
      </c>
      <c r="G850" s="1">
        <v>3085078.92</v>
      </c>
      <c r="H850" s="1">
        <v>718801.68</v>
      </c>
      <c r="I850" s="1">
        <v>2497984.0499999998</v>
      </c>
      <c r="J850" s="1">
        <v>1041266.1</v>
      </c>
      <c r="K850" s="1">
        <v>1333347.02</v>
      </c>
      <c r="L850" s="1">
        <v>-33650.050000000003</v>
      </c>
      <c r="M850" s="1">
        <v>26172.61</v>
      </c>
      <c r="N850" s="1" t="s">
        <v>26</v>
      </c>
      <c r="O850" s="1" t="s">
        <v>25</v>
      </c>
      <c r="P850" s="1" t="s">
        <v>23</v>
      </c>
      <c r="Q850" s="1" t="s">
        <v>22</v>
      </c>
    </row>
    <row r="851" spans="1:17" x14ac:dyDescent="0.35">
      <c r="A851" s="2">
        <v>45231</v>
      </c>
      <c r="B851" s="1" t="s">
        <v>40</v>
      </c>
      <c r="C851" s="1" t="s">
        <v>174</v>
      </c>
      <c r="D851" s="1" t="s">
        <v>34</v>
      </c>
      <c r="E851" s="1" t="s">
        <v>46</v>
      </c>
      <c r="F851" s="1">
        <v>14636</v>
      </c>
      <c r="G851" s="1">
        <v>4817312.3899999997</v>
      </c>
      <c r="H851" s="1">
        <v>946795.99</v>
      </c>
      <c r="I851" s="1">
        <v>3964960.79</v>
      </c>
      <c r="J851" s="1">
        <v>1887974.23</v>
      </c>
      <c r="K851" s="1">
        <v>1996961.68</v>
      </c>
      <c r="L851" s="1">
        <v>571956.91</v>
      </c>
      <c r="M851" s="1">
        <v>15885.01</v>
      </c>
      <c r="N851" s="1" t="s">
        <v>26</v>
      </c>
      <c r="O851" s="1" t="s">
        <v>22</v>
      </c>
      <c r="P851" s="1" t="s">
        <v>27</v>
      </c>
      <c r="Q851" s="1" t="s">
        <v>24</v>
      </c>
    </row>
    <row r="852" spans="1:17" x14ac:dyDescent="0.35">
      <c r="A852" s="2">
        <v>45261</v>
      </c>
      <c r="B852" s="1" t="s">
        <v>40</v>
      </c>
      <c r="C852" s="1" t="s">
        <v>174</v>
      </c>
      <c r="D852" s="1" t="s">
        <v>34</v>
      </c>
      <c r="E852" s="1" t="s">
        <v>46</v>
      </c>
      <c r="F852" s="1">
        <v>7284</v>
      </c>
      <c r="G852" s="1">
        <v>2569903.06</v>
      </c>
      <c r="H852" s="1">
        <v>472349.2</v>
      </c>
      <c r="I852" s="1">
        <v>2209329.11</v>
      </c>
      <c r="J852" s="1">
        <v>649720.53</v>
      </c>
      <c r="K852" s="1">
        <v>1436112.51</v>
      </c>
      <c r="L852" s="1">
        <v>183317.23</v>
      </c>
      <c r="M852" s="1">
        <v>17397.23</v>
      </c>
      <c r="N852" s="1" t="s">
        <v>26</v>
      </c>
      <c r="O852" s="1" t="s">
        <v>25</v>
      </c>
      <c r="P852" s="1" t="s">
        <v>23</v>
      </c>
      <c r="Q852" s="1" t="s">
        <v>22</v>
      </c>
    </row>
    <row r="853" spans="1:17" x14ac:dyDescent="0.35">
      <c r="A853" s="2">
        <v>45292</v>
      </c>
      <c r="B853" s="1" t="s">
        <v>40</v>
      </c>
      <c r="C853" s="1" t="s">
        <v>174</v>
      </c>
      <c r="D853" s="1" t="s">
        <v>34</v>
      </c>
      <c r="E853" s="1" t="s">
        <v>46</v>
      </c>
      <c r="F853" s="1">
        <v>12597</v>
      </c>
      <c r="G853" s="1">
        <v>5772310.6299999999</v>
      </c>
      <c r="H853" s="1">
        <v>1124904</v>
      </c>
      <c r="I853" s="1">
        <v>4724706.3499999996</v>
      </c>
      <c r="J853" s="1">
        <v>2124384.61</v>
      </c>
      <c r="K853" s="1">
        <v>2477864.23</v>
      </c>
      <c r="L853" s="1">
        <v>1044023.68</v>
      </c>
      <c r="M853" s="1">
        <v>18615.71</v>
      </c>
      <c r="N853" s="1" t="s">
        <v>21</v>
      </c>
      <c r="O853" s="1" t="s">
        <v>22</v>
      </c>
      <c r="P853" s="1" t="s">
        <v>23</v>
      </c>
      <c r="Q853" s="1" t="s">
        <v>31</v>
      </c>
    </row>
    <row r="854" spans="1:17" x14ac:dyDescent="0.35">
      <c r="A854" s="2">
        <v>45323</v>
      </c>
      <c r="B854" s="1" t="s">
        <v>40</v>
      </c>
      <c r="C854" s="1" t="s">
        <v>174</v>
      </c>
      <c r="D854" s="1" t="s">
        <v>34</v>
      </c>
      <c r="E854" s="1" t="s">
        <v>46</v>
      </c>
      <c r="F854" s="1">
        <v>9530</v>
      </c>
      <c r="G854" s="1">
        <v>3253329.11</v>
      </c>
      <c r="H854" s="1">
        <v>970721.28000000003</v>
      </c>
      <c r="I854" s="1">
        <v>2413526</v>
      </c>
      <c r="J854" s="1">
        <v>985144.89</v>
      </c>
      <c r="K854" s="1">
        <v>1330919.96</v>
      </c>
      <c r="L854" s="1">
        <v>25858.1</v>
      </c>
      <c r="M854" s="1">
        <v>20112.21</v>
      </c>
      <c r="N854" s="1" t="s">
        <v>32</v>
      </c>
      <c r="O854" s="1" t="s">
        <v>25</v>
      </c>
      <c r="P854" s="1" t="s">
        <v>23</v>
      </c>
      <c r="Q854" s="1" t="s">
        <v>22</v>
      </c>
    </row>
    <row r="855" spans="1:17" x14ac:dyDescent="0.35">
      <c r="A855" s="2">
        <v>45352</v>
      </c>
      <c r="B855" s="1" t="s">
        <v>40</v>
      </c>
      <c r="C855" s="1" t="s">
        <v>174</v>
      </c>
      <c r="D855" s="1" t="s">
        <v>34</v>
      </c>
      <c r="E855" s="1" t="s">
        <v>46</v>
      </c>
      <c r="F855" s="1">
        <v>13693</v>
      </c>
      <c r="G855" s="1">
        <v>4165355.81</v>
      </c>
      <c r="H855" s="1">
        <v>872074.12</v>
      </c>
      <c r="I855" s="1">
        <v>3331989.96</v>
      </c>
      <c r="J855" s="1">
        <v>1514988.1</v>
      </c>
      <c r="K855" s="1">
        <v>1737772.38</v>
      </c>
      <c r="L855" s="1">
        <v>521887.29</v>
      </c>
      <c r="M855" s="1">
        <v>23949.94</v>
      </c>
      <c r="N855" s="1" t="s">
        <v>32</v>
      </c>
      <c r="O855" s="1" t="s">
        <v>31</v>
      </c>
      <c r="P855" s="1" t="s">
        <v>27</v>
      </c>
      <c r="Q855" s="1" t="s">
        <v>22</v>
      </c>
    </row>
    <row r="856" spans="1:17" x14ac:dyDescent="0.35">
      <c r="A856" s="2">
        <v>45200</v>
      </c>
      <c r="B856" s="1" t="s">
        <v>28</v>
      </c>
      <c r="C856" s="1" t="s">
        <v>175</v>
      </c>
      <c r="D856" s="1" t="s">
        <v>19</v>
      </c>
      <c r="E856" s="1" t="s">
        <v>46</v>
      </c>
      <c r="F856" s="1">
        <v>12659</v>
      </c>
      <c r="G856" s="1">
        <v>4668578.43</v>
      </c>
      <c r="H856" s="1">
        <v>1226544.25</v>
      </c>
      <c r="I856" s="1">
        <v>3519674.76</v>
      </c>
      <c r="J856" s="1">
        <v>1527312.62</v>
      </c>
      <c r="K856" s="1">
        <v>1877401.66</v>
      </c>
      <c r="L856" s="1">
        <v>410855.09</v>
      </c>
      <c r="M856" s="1">
        <v>18870.18</v>
      </c>
      <c r="N856" s="1" t="s">
        <v>32</v>
      </c>
      <c r="O856" s="1" t="s">
        <v>25</v>
      </c>
      <c r="P856" s="1" t="s">
        <v>27</v>
      </c>
      <c r="Q856" s="1" t="s">
        <v>24</v>
      </c>
    </row>
    <row r="857" spans="1:17" x14ac:dyDescent="0.35">
      <c r="A857" s="2">
        <v>45231</v>
      </c>
      <c r="B857" s="1" t="s">
        <v>28</v>
      </c>
      <c r="C857" s="1" t="s">
        <v>175</v>
      </c>
      <c r="D857" s="1" t="s">
        <v>19</v>
      </c>
      <c r="E857" s="1" t="s">
        <v>46</v>
      </c>
      <c r="F857" s="1">
        <v>9391</v>
      </c>
      <c r="G857" s="1">
        <v>3953882.94</v>
      </c>
      <c r="H857" s="1">
        <v>1093887.8700000001</v>
      </c>
      <c r="I857" s="1">
        <v>2953122.4</v>
      </c>
      <c r="J857" s="1">
        <v>1005960.48</v>
      </c>
      <c r="K857" s="1">
        <v>1862705.1</v>
      </c>
      <c r="L857" s="1">
        <v>544083.93000000005</v>
      </c>
      <c r="M857" s="1">
        <v>18620.87</v>
      </c>
      <c r="N857" s="1" t="s">
        <v>21</v>
      </c>
      <c r="O857" s="1" t="s">
        <v>25</v>
      </c>
      <c r="P857" s="1" t="s">
        <v>27</v>
      </c>
      <c r="Q857" s="1" t="s">
        <v>24</v>
      </c>
    </row>
    <row r="858" spans="1:17" x14ac:dyDescent="0.35">
      <c r="A858" s="2">
        <v>45261</v>
      </c>
      <c r="B858" s="1" t="s">
        <v>28</v>
      </c>
      <c r="C858" s="1" t="s">
        <v>175</v>
      </c>
      <c r="D858" s="1" t="s">
        <v>19</v>
      </c>
      <c r="E858" s="1" t="s">
        <v>46</v>
      </c>
      <c r="F858" s="1">
        <v>12590</v>
      </c>
      <c r="G858" s="1">
        <v>4910851.9400000004</v>
      </c>
      <c r="H858" s="1">
        <v>973733.29</v>
      </c>
      <c r="I858" s="1">
        <v>4009449.92</v>
      </c>
      <c r="J858" s="1">
        <v>1349437.34</v>
      </c>
      <c r="K858" s="1">
        <v>2532784.92</v>
      </c>
      <c r="L858" s="1">
        <v>1227468.56</v>
      </c>
      <c r="M858" s="1">
        <v>10994.37</v>
      </c>
      <c r="N858" s="1" t="s">
        <v>32</v>
      </c>
      <c r="O858" s="1" t="s">
        <v>22</v>
      </c>
      <c r="P858" s="1" t="s">
        <v>23</v>
      </c>
      <c r="Q858" s="1" t="s">
        <v>31</v>
      </c>
    </row>
    <row r="859" spans="1:17" x14ac:dyDescent="0.35">
      <c r="A859" s="2">
        <v>45292</v>
      </c>
      <c r="B859" s="1" t="s">
        <v>28</v>
      </c>
      <c r="C859" s="1" t="s">
        <v>175</v>
      </c>
      <c r="D859" s="1" t="s">
        <v>19</v>
      </c>
      <c r="E859" s="1" t="s">
        <v>46</v>
      </c>
      <c r="F859" s="1">
        <v>7514</v>
      </c>
      <c r="G859" s="1">
        <v>2498384.2000000002</v>
      </c>
      <c r="H859" s="1">
        <v>733204.99</v>
      </c>
      <c r="I859" s="1">
        <v>1882655.52</v>
      </c>
      <c r="J859" s="1">
        <v>622555.71</v>
      </c>
      <c r="K859" s="1">
        <v>1141005.6200000001</v>
      </c>
      <c r="L859" s="1">
        <v>-331718.21000000002</v>
      </c>
      <c r="M859" s="1">
        <v>27472.639999999999</v>
      </c>
      <c r="N859" s="1" t="s">
        <v>32</v>
      </c>
      <c r="O859" s="1" t="s">
        <v>31</v>
      </c>
      <c r="P859" s="1" t="s">
        <v>23</v>
      </c>
      <c r="Q859" s="1" t="s">
        <v>31</v>
      </c>
    </row>
    <row r="860" spans="1:17" x14ac:dyDescent="0.35">
      <c r="A860" s="2">
        <v>45323</v>
      </c>
      <c r="B860" s="1" t="s">
        <v>28</v>
      </c>
      <c r="C860" s="1" t="s">
        <v>175</v>
      </c>
      <c r="D860" s="1" t="s">
        <v>19</v>
      </c>
      <c r="E860" s="1" t="s">
        <v>46</v>
      </c>
      <c r="F860" s="1">
        <v>10306</v>
      </c>
      <c r="G860" s="1">
        <v>3646918.59</v>
      </c>
      <c r="H860" s="1">
        <v>816021.23</v>
      </c>
      <c r="I860" s="1">
        <v>2883791.31</v>
      </c>
      <c r="J860" s="1">
        <v>1282524.03</v>
      </c>
      <c r="K860" s="1">
        <v>1493115.7</v>
      </c>
      <c r="L860" s="1">
        <v>137366.32</v>
      </c>
      <c r="M860" s="1">
        <v>25554.13</v>
      </c>
      <c r="N860" s="1" t="s">
        <v>21</v>
      </c>
      <c r="O860" s="1" t="s">
        <v>22</v>
      </c>
      <c r="P860" s="1" t="s">
        <v>23</v>
      </c>
      <c r="Q860" s="1" t="s">
        <v>22</v>
      </c>
    </row>
    <row r="861" spans="1:17" x14ac:dyDescent="0.35">
      <c r="A861" s="2">
        <v>45352</v>
      </c>
      <c r="B861" s="1" t="s">
        <v>28</v>
      </c>
      <c r="C861" s="1" t="s">
        <v>175</v>
      </c>
      <c r="D861" s="1" t="s">
        <v>19</v>
      </c>
      <c r="E861" s="1" t="s">
        <v>46</v>
      </c>
      <c r="F861" s="1">
        <v>9974</v>
      </c>
      <c r="G861" s="1">
        <v>3892908.48</v>
      </c>
      <c r="H861" s="1">
        <v>1033039.96</v>
      </c>
      <c r="I861" s="1">
        <v>2920607.54</v>
      </c>
      <c r="J861" s="1">
        <v>1205523.8400000001</v>
      </c>
      <c r="K861" s="1">
        <v>1604305.93</v>
      </c>
      <c r="L861" s="1">
        <v>190652.32</v>
      </c>
      <c r="M861" s="1">
        <v>16066.46</v>
      </c>
      <c r="N861" s="1" t="s">
        <v>32</v>
      </c>
      <c r="O861" s="1" t="s">
        <v>22</v>
      </c>
      <c r="P861" s="1" t="s">
        <v>23</v>
      </c>
      <c r="Q861" s="1" t="s">
        <v>24</v>
      </c>
    </row>
    <row r="862" spans="1:17" x14ac:dyDescent="0.35">
      <c r="A862" s="2">
        <v>45200</v>
      </c>
      <c r="B862" s="1" t="s">
        <v>35</v>
      </c>
      <c r="C862" s="1" t="s">
        <v>176</v>
      </c>
      <c r="D862" s="1" t="s">
        <v>19</v>
      </c>
      <c r="E862" s="1" t="s">
        <v>20</v>
      </c>
      <c r="F862" s="1">
        <v>10845</v>
      </c>
      <c r="G862" s="1">
        <v>4948959.41</v>
      </c>
      <c r="H862" s="1">
        <v>1144601.44</v>
      </c>
      <c r="I862" s="1">
        <v>3893919.66</v>
      </c>
      <c r="J862" s="1">
        <v>1839854.58</v>
      </c>
      <c r="K862" s="1">
        <v>1950846.45</v>
      </c>
      <c r="L862" s="1">
        <v>679682.55</v>
      </c>
      <c r="M862" s="1">
        <v>16559.97</v>
      </c>
      <c r="N862" s="1" t="s">
        <v>32</v>
      </c>
      <c r="O862" s="1" t="s">
        <v>22</v>
      </c>
      <c r="P862" s="1" t="s">
        <v>23</v>
      </c>
      <c r="Q862" s="1" t="s">
        <v>31</v>
      </c>
    </row>
    <row r="863" spans="1:17" x14ac:dyDescent="0.35">
      <c r="A863" s="2">
        <v>45231</v>
      </c>
      <c r="B863" s="1" t="s">
        <v>35</v>
      </c>
      <c r="C863" s="1" t="s">
        <v>176</v>
      </c>
      <c r="D863" s="1" t="s">
        <v>19</v>
      </c>
      <c r="E863" s="1" t="s">
        <v>20</v>
      </c>
      <c r="F863" s="1">
        <v>13215</v>
      </c>
      <c r="G863" s="1">
        <v>5511316.1500000004</v>
      </c>
      <c r="H863" s="1">
        <v>1027473</v>
      </c>
      <c r="I863" s="1">
        <v>4554190.2</v>
      </c>
      <c r="J863" s="1">
        <v>2177813.69</v>
      </c>
      <c r="K863" s="1">
        <v>2226625.94</v>
      </c>
      <c r="L863" s="1">
        <v>804049.82</v>
      </c>
      <c r="M863" s="1">
        <v>27142.32</v>
      </c>
      <c r="N863" s="1" t="s">
        <v>32</v>
      </c>
      <c r="O863" s="1" t="s">
        <v>22</v>
      </c>
      <c r="P863" s="1" t="s">
        <v>27</v>
      </c>
      <c r="Q863" s="1" t="s">
        <v>22</v>
      </c>
    </row>
    <row r="864" spans="1:17" x14ac:dyDescent="0.35">
      <c r="A864" s="2">
        <v>45261</v>
      </c>
      <c r="B864" s="1" t="s">
        <v>35</v>
      </c>
      <c r="C864" s="1" t="s">
        <v>176</v>
      </c>
      <c r="D864" s="1" t="s">
        <v>19</v>
      </c>
      <c r="E864" s="1" t="s">
        <v>20</v>
      </c>
      <c r="F864" s="1">
        <v>8265</v>
      </c>
      <c r="G864" s="1">
        <v>3238331.42</v>
      </c>
      <c r="H864" s="1">
        <v>954262.03</v>
      </c>
      <c r="I864" s="1">
        <v>2341179.77</v>
      </c>
      <c r="J864" s="1">
        <v>1123438.31</v>
      </c>
      <c r="K864" s="1">
        <v>1086348.97</v>
      </c>
      <c r="L864" s="1">
        <v>-265256.02</v>
      </c>
      <c r="M864" s="1">
        <v>29173.15</v>
      </c>
      <c r="N864" s="1" t="s">
        <v>21</v>
      </c>
      <c r="O864" s="1" t="s">
        <v>22</v>
      </c>
      <c r="P864" s="1" t="s">
        <v>23</v>
      </c>
      <c r="Q864" s="1" t="s">
        <v>22</v>
      </c>
    </row>
    <row r="865" spans="1:17" x14ac:dyDescent="0.35">
      <c r="A865" s="2">
        <v>45292</v>
      </c>
      <c r="B865" s="1" t="s">
        <v>35</v>
      </c>
      <c r="C865" s="1" t="s">
        <v>176</v>
      </c>
      <c r="D865" s="1" t="s">
        <v>19</v>
      </c>
      <c r="E865" s="1" t="s">
        <v>20</v>
      </c>
      <c r="F865" s="1">
        <v>14253</v>
      </c>
      <c r="G865" s="1">
        <v>5873409.0499999998</v>
      </c>
      <c r="H865" s="1">
        <v>945907.6</v>
      </c>
      <c r="I865" s="1">
        <v>5035896.29</v>
      </c>
      <c r="J865" s="1">
        <v>2036445.43</v>
      </c>
      <c r="K865" s="1">
        <v>2932552.72</v>
      </c>
      <c r="L865" s="1">
        <v>1465311.09</v>
      </c>
      <c r="M865" s="1">
        <v>17827.810000000001</v>
      </c>
      <c r="N865" s="1" t="s">
        <v>32</v>
      </c>
      <c r="O865" s="1" t="s">
        <v>31</v>
      </c>
      <c r="P865" s="1" t="s">
        <v>23</v>
      </c>
      <c r="Q865" s="1" t="s">
        <v>31</v>
      </c>
    </row>
    <row r="866" spans="1:17" x14ac:dyDescent="0.35">
      <c r="A866" s="2">
        <v>45323</v>
      </c>
      <c r="B866" s="1" t="s">
        <v>35</v>
      </c>
      <c r="C866" s="1" t="s">
        <v>176</v>
      </c>
      <c r="D866" s="1" t="s">
        <v>19</v>
      </c>
      <c r="E866" s="1" t="s">
        <v>20</v>
      </c>
      <c r="F866" s="1">
        <v>8476</v>
      </c>
      <c r="G866" s="1">
        <v>2870494.5</v>
      </c>
      <c r="H866" s="1">
        <v>549734.53</v>
      </c>
      <c r="I866" s="1">
        <v>2411803.1800000002</v>
      </c>
      <c r="J866" s="1">
        <v>1121539.67</v>
      </c>
      <c r="K866" s="1">
        <v>1211691.55</v>
      </c>
      <c r="L866" s="1">
        <v>-45024.04</v>
      </c>
      <c r="M866" s="1">
        <v>28047.38</v>
      </c>
      <c r="N866" s="1" t="s">
        <v>32</v>
      </c>
      <c r="O866" s="1" t="s">
        <v>25</v>
      </c>
      <c r="P866" s="1" t="s">
        <v>27</v>
      </c>
      <c r="Q866" s="1" t="s">
        <v>24</v>
      </c>
    </row>
    <row r="867" spans="1:17" x14ac:dyDescent="0.35">
      <c r="A867" s="2">
        <v>45352</v>
      </c>
      <c r="B867" s="1" t="s">
        <v>35</v>
      </c>
      <c r="C867" s="1" t="s">
        <v>176</v>
      </c>
      <c r="D867" s="1" t="s">
        <v>19</v>
      </c>
      <c r="E867" s="1" t="s">
        <v>20</v>
      </c>
      <c r="F867" s="1">
        <v>13238</v>
      </c>
      <c r="G867" s="1">
        <v>6377674.9100000001</v>
      </c>
      <c r="H867" s="1">
        <v>1394383.39</v>
      </c>
      <c r="I867" s="1">
        <v>5030644.93</v>
      </c>
      <c r="J867" s="1">
        <v>1962632.5</v>
      </c>
      <c r="K867" s="1">
        <v>2974690.57</v>
      </c>
      <c r="L867" s="1">
        <v>1706738.98</v>
      </c>
      <c r="M867" s="1">
        <v>13242.19</v>
      </c>
      <c r="N867" s="1" t="s">
        <v>21</v>
      </c>
      <c r="O867" s="1" t="s">
        <v>31</v>
      </c>
      <c r="P867" s="1" t="s">
        <v>27</v>
      </c>
      <c r="Q867" s="1" t="s">
        <v>31</v>
      </c>
    </row>
    <row r="868" spans="1:17" x14ac:dyDescent="0.35">
      <c r="A868" s="2">
        <v>45200</v>
      </c>
      <c r="B868" s="1" t="s">
        <v>28</v>
      </c>
      <c r="C868" s="1" t="s">
        <v>177</v>
      </c>
      <c r="D868" s="1" t="s">
        <v>19</v>
      </c>
      <c r="E868" s="1" t="s">
        <v>46</v>
      </c>
      <c r="F868" s="1">
        <v>10315</v>
      </c>
      <c r="G868" s="1">
        <v>4693402.21</v>
      </c>
      <c r="H868" s="1">
        <v>1326682.5900000001</v>
      </c>
      <c r="I868" s="1">
        <v>3458240.21</v>
      </c>
      <c r="J868" s="1">
        <v>1069231.8799999999</v>
      </c>
      <c r="K868" s="1">
        <v>2327729.0699999998</v>
      </c>
      <c r="L868" s="1">
        <v>970054.71</v>
      </c>
      <c r="M868" s="1">
        <v>20662.73</v>
      </c>
      <c r="N868" s="1" t="s">
        <v>32</v>
      </c>
      <c r="O868" s="1" t="s">
        <v>31</v>
      </c>
      <c r="P868" s="1" t="s">
        <v>27</v>
      </c>
      <c r="Q868" s="1" t="s">
        <v>22</v>
      </c>
    </row>
    <row r="869" spans="1:17" x14ac:dyDescent="0.35">
      <c r="A869" s="2">
        <v>45231</v>
      </c>
      <c r="B869" s="1" t="s">
        <v>28</v>
      </c>
      <c r="C869" s="1" t="s">
        <v>177</v>
      </c>
      <c r="D869" s="1" t="s">
        <v>19</v>
      </c>
      <c r="E869" s="1" t="s">
        <v>46</v>
      </c>
      <c r="F869" s="1">
        <v>11721</v>
      </c>
      <c r="G869" s="1">
        <v>4524775.07</v>
      </c>
      <c r="H869" s="1">
        <v>782181.72</v>
      </c>
      <c r="I869" s="1">
        <v>3833724.99</v>
      </c>
      <c r="J869" s="1">
        <v>1297037.77</v>
      </c>
      <c r="K869" s="1">
        <v>2467099.9</v>
      </c>
      <c r="L869" s="1">
        <v>1016162.76</v>
      </c>
      <c r="M869" s="1">
        <v>23500.1</v>
      </c>
      <c r="N869" s="1" t="s">
        <v>32</v>
      </c>
      <c r="O869" s="1" t="s">
        <v>25</v>
      </c>
      <c r="P869" s="1" t="s">
        <v>27</v>
      </c>
      <c r="Q869" s="1" t="s">
        <v>22</v>
      </c>
    </row>
    <row r="870" spans="1:17" x14ac:dyDescent="0.35">
      <c r="A870" s="2">
        <v>45261</v>
      </c>
      <c r="B870" s="1" t="s">
        <v>28</v>
      </c>
      <c r="C870" s="1" t="s">
        <v>177</v>
      </c>
      <c r="D870" s="1" t="s">
        <v>19</v>
      </c>
      <c r="E870" s="1" t="s">
        <v>46</v>
      </c>
      <c r="F870" s="1">
        <v>10119</v>
      </c>
      <c r="G870" s="1">
        <v>4888651.92</v>
      </c>
      <c r="H870" s="1">
        <v>1372059.75</v>
      </c>
      <c r="I870" s="1">
        <v>3597620.69</v>
      </c>
      <c r="J870" s="1">
        <v>1592569.04</v>
      </c>
      <c r="K870" s="1">
        <v>1910222.8</v>
      </c>
      <c r="L870" s="1">
        <v>523607.99</v>
      </c>
      <c r="M870" s="1">
        <v>24473.93</v>
      </c>
      <c r="N870" s="1" t="s">
        <v>32</v>
      </c>
      <c r="O870" s="1" t="s">
        <v>25</v>
      </c>
      <c r="P870" s="1" t="s">
        <v>23</v>
      </c>
      <c r="Q870" s="1" t="s">
        <v>31</v>
      </c>
    </row>
    <row r="871" spans="1:17" x14ac:dyDescent="0.35">
      <c r="A871" s="2">
        <v>45292</v>
      </c>
      <c r="B871" s="1" t="s">
        <v>28</v>
      </c>
      <c r="C871" s="1" t="s">
        <v>177</v>
      </c>
      <c r="D871" s="1" t="s">
        <v>19</v>
      </c>
      <c r="E871" s="1" t="s">
        <v>46</v>
      </c>
      <c r="F871" s="1">
        <v>14964</v>
      </c>
      <c r="G871" s="1">
        <v>4535216.17</v>
      </c>
      <c r="H871" s="1">
        <v>1152855.6499999999</v>
      </c>
      <c r="I871" s="1">
        <v>3489367.65</v>
      </c>
      <c r="J871" s="1">
        <v>1441308.26</v>
      </c>
      <c r="K871" s="1">
        <v>1899829.55</v>
      </c>
      <c r="L871" s="1">
        <v>551362.27</v>
      </c>
      <c r="M871" s="1">
        <v>28909.01</v>
      </c>
      <c r="N871" s="1" t="s">
        <v>26</v>
      </c>
      <c r="O871" s="1" t="s">
        <v>25</v>
      </c>
      <c r="P871" s="1" t="s">
        <v>27</v>
      </c>
      <c r="Q871" s="1" t="s">
        <v>22</v>
      </c>
    </row>
    <row r="872" spans="1:17" x14ac:dyDescent="0.35">
      <c r="A872" s="2">
        <v>45323</v>
      </c>
      <c r="B872" s="1" t="s">
        <v>28</v>
      </c>
      <c r="C872" s="1" t="s">
        <v>177</v>
      </c>
      <c r="D872" s="1" t="s">
        <v>19</v>
      </c>
      <c r="E872" s="1" t="s">
        <v>46</v>
      </c>
      <c r="F872" s="1">
        <v>9638</v>
      </c>
      <c r="G872" s="1">
        <v>3153105.83</v>
      </c>
      <c r="H872" s="1">
        <v>852587.06</v>
      </c>
      <c r="I872" s="1">
        <v>2393965.69</v>
      </c>
      <c r="J872" s="1">
        <v>718820.11</v>
      </c>
      <c r="K872" s="1">
        <v>1619588.29</v>
      </c>
      <c r="L872" s="1">
        <v>452544.64</v>
      </c>
      <c r="M872" s="1">
        <v>26771.32</v>
      </c>
      <c r="N872" s="1" t="s">
        <v>21</v>
      </c>
      <c r="O872" s="1" t="s">
        <v>25</v>
      </c>
      <c r="P872" s="1" t="s">
        <v>23</v>
      </c>
      <c r="Q872" s="1" t="s">
        <v>24</v>
      </c>
    </row>
    <row r="873" spans="1:17" x14ac:dyDescent="0.35">
      <c r="A873" s="2">
        <v>45352</v>
      </c>
      <c r="B873" s="1" t="s">
        <v>28</v>
      </c>
      <c r="C873" s="1" t="s">
        <v>177</v>
      </c>
      <c r="D873" s="1" t="s">
        <v>19</v>
      </c>
      <c r="E873" s="1" t="s">
        <v>46</v>
      </c>
      <c r="F873" s="1">
        <v>10762</v>
      </c>
      <c r="G873" s="1">
        <v>3435755.85</v>
      </c>
      <c r="H873" s="1">
        <v>756016.58</v>
      </c>
      <c r="I873" s="1">
        <v>2722244.56</v>
      </c>
      <c r="J873" s="1">
        <v>874141.4</v>
      </c>
      <c r="K873" s="1">
        <v>1717765.4</v>
      </c>
      <c r="L873" s="1">
        <v>533852.78</v>
      </c>
      <c r="M873" s="1">
        <v>16838.599999999999</v>
      </c>
      <c r="N873" s="1" t="s">
        <v>32</v>
      </c>
      <c r="O873" s="1" t="s">
        <v>31</v>
      </c>
      <c r="P873" s="1" t="s">
        <v>23</v>
      </c>
      <c r="Q873" s="1" t="s">
        <v>22</v>
      </c>
    </row>
    <row r="874" spans="1:17" x14ac:dyDescent="0.35">
      <c r="A874" s="2">
        <v>45200</v>
      </c>
      <c r="B874" s="1" t="s">
        <v>57</v>
      </c>
      <c r="C874" s="1" t="s">
        <v>178</v>
      </c>
      <c r="D874" s="1" t="s">
        <v>34</v>
      </c>
      <c r="E874" s="1" t="s">
        <v>38</v>
      </c>
      <c r="F874" s="1">
        <v>10869</v>
      </c>
      <c r="G874" s="1">
        <v>3805247.48</v>
      </c>
      <c r="H874" s="1">
        <v>967439.29</v>
      </c>
      <c r="I874" s="1">
        <v>2899237.98</v>
      </c>
      <c r="J874" s="1">
        <v>1256635.8999999999</v>
      </c>
      <c r="K874" s="1">
        <v>1506654.03</v>
      </c>
      <c r="L874" s="1">
        <v>226554.77</v>
      </c>
      <c r="M874" s="1">
        <v>29020.75</v>
      </c>
      <c r="N874" s="1" t="s">
        <v>32</v>
      </c>
      <c r="O874" s="1" t="s">
        <v>25</v>
      </c>
      <c r="P874" s="1" t="s">
        <v>23</v>
      </c>
      <c r="Q874" s="1" t="s">
        <v>31</v>
      </c>
    </row>
    <row r="875" spans="1:17" x14ac:dyDescent="0.35">
      <c r="A875" s="2">
        <v>45231</v>
      </c>
      <c r="B875" s="1" t="s">
        <v>57</v>
      </c>
      <c r="C875" s="1" t="s">
        <v>178</v>
      </c>
      <c r="D875" s="1" t="s">
        <v>34</v>
      </c>
      <c r="E875" s="1" t="s">
        <v>38</v>
      </c>
      <c r="F875" s="1">
        <v>8613</v>
      </c>
      <c r="G875" s="1">
        <v>2642692.17</v>
      </c>
      <c r="H875" s="1">
        <v>454867.26</v>
      </c>
      <c r="I875" s="1">
        <v>2322762.92</v>
      </c>
      <c r="J875" s="1">
        <v>745192.78</v>
      </c>
      <c r="K875" s="1">
        <v>1460788.68</v>
      </c>
      <c r="L875" s="1">
        <v>81939.67</v>
      </c>
      <c r="M875" s="1">
        <v>28832.62</v>
      </c>
      <c r="N875" s="1" t="s">
        <v>21</v>
      </c>
      <c r="O875" s="1" t="s">
        <v>31</v>
      </c>
      <c r="P875" s="1" t="s">
        <v>23</v>
      </c>
      <c r="Q875" s="1" t="s">
        <v>22</v>
      </c>
    </row>
    <row r="876" spans="1:17" x14ac:dyDescent="0.35">
      <c r="A876" s="2">
        <v>45261</v>
      </c>
      <c r="B876" s="1" t="s">
        <v>57</v>
      </c>
      <c r="C876" s="1" t="s">
        <v>178</v>
      </c>
      <c r="D876" s="1" t="s">
        <v>34</v>
      </c>
      <c r="E876" s="1" t="s">
        <v>38</v>
      </c>
      <c r="F876" s="1">
        <v>11987</v>
      </c>
      <c r="G876" s="1">
        <v>3655031.96</v>
      </c>
      <c r="H876" s="1">
        <v>892878.33</v>
      </c>
      <c r="I876" s="1">
        <v>2846773.41</v>
      </c>
      <c r="J876" s="1">
        <v>924579.48</v>
      </c>
      <c r="K876" s="1">
        <v>1786277.03</v>
      </c>
      <c r="L876" s="1">
        <v>382290.42</v>
      </c>
      <c r="M876" s="1">
        <v>29361.03</v>
      </c>
      <c r="N876" s="1" t="s">
        <v>26</v>
      </c>
      <c r="O876" s="1" t="s">
        <v>31</v>
      </c>
      <c r="P876" s="1" t="s">
        <v>23</v>
      </c>
      <c r="Q876" s="1" t="s">
        <v>24</v>
      </c>
    </row>
    <row r="877" spans="1:17" x14ac:dyDescent="0.35">
      <c r="A877" s="2">
        <v>45292</v>
      </c>
      <c r="B877" s="1" t="s">
        <v>57</v>
      </c>
      <c r="C877" s="1" t="s">
        <v>178</v>
      </c>
      <c r="D877" s="1" t="s">
        <v>34</v>
      </c>
      <c r="E877" s="1" t="s">
        <v>38</v>
      </c>
      <c r="F877" s="1">
        <v>12261</v>
      </c>
      <c r="G877" s="1">
        <v>3728880.63</v>
      </c>
      <c r="H877" s="1">
        <v>565550.06999999995</v>
      </c>
      <c r="I877" s="1">
        <v>3215550.55</v>
      </c>
      <c r="J877" s="1">
        <v>1208024.8500000001</v>
      </c>
      <c r="K877" s="1">
        <v>1909558.98</v>
      </c>
      <c r="L877" s="1">
        <v>483268.23</v>
      </c>
      <c r="M877" s="1">
        <v>16606.96</v>
      </c>
      <c r="N877" s="1" t="s">
        <v>21</v>
      </c>
      <c r="O877" s="1" t="s">
        <v>25</v>
      </c>
      <c r="P877" s="1" t="s">
        <v>27</v>
      </c>
      <c r="Q877" s="1" t="s">
        <v>31</v>
      </c>
    </row>
    <row r="878" spans="1:17" x14ac:dyDescent="0.35">
      <c r="A878" s="2">
        <v>45323</v>
      </c>
      <c r="B878" s="1" t="s">
        <v>57</v>
      </c>
      <c r="C878" s="1" t="s">
        <v>178</v>
      </c>
      <c r="D878" s="1" t="s">
        <v>34</v>
      </c>
      <c r="E878" s="1" t="s">
        <v>38</v>
      </c>
      <c r="F878" s="1">
        <v>12689</v>
      </c>
      <c r="G878" s="1">
        <v>4288473.6900000004</v>
      </c>
      <c r="H878" s="1">
        <v>889427.42</v>
      </c>
      <c r="I878" s="1">
        <v>3464603.64</v>
      </c>
      <c r="J878" s="1">
        <v>1390727.76</v>
      </c>
      <c r="K878" s="1">
        <v>1948252.49</v>
      </c>
      <c r="L878" s="1">
        <v>512142.03</v>
      </c>
      <c r="M878" s="1">
        <v>16782.86</v>
      </c>
      <c r="N878" s="1" t="s">
        <v>21</v>
      </c>
      <c r="O878" s="1" t="s">
        <v>31</v>
      </c>
      <c r="P878" s="1" t="s">
        <v>23</v>
      </c>
      <c r="Q878" s="1" t="s">
        <v>22</v>
      </c>
    </row>
    <row r="879" spans="1:17" x14ac:dyDescent="0.35">
      <c r="A879" s="2">
        <v>45352</v>
      </c>
      <c r="B879" s="1" t="s">
        <v>57</v>
      </c>
      <c r="C879" s="1" t="s">
        <v>178</v>
      </c>
      <c r="D879" s="1" t="s">
        <v>34</v>
      </c>
      <c r="E879" s="1" t="s">
        <v>38</v>
      </c>
      <c r="F879" s="1">
        <v>12945</v>
      </c>
      <c r="G879" s="1">
        <v>5063390.25</v>
      </c>
      <c r="H879" s="1">
        <v>1150797.43</v>
      </c>
      <c r="I879" s="1">
        <v>3981833.69</v>
      </c>
      <c r="J879" s="1">
        <v>1664553.65</v>
      </c>
      <c r="K879" s="1">
        <v>2249506.42</v>
      </c>
      <c r="L879" s="1">
        <v>1003165.3</v>
      </c>
      <c r="M879" s="1">
        <v>11862.19</v>
      </c>
      <c r="N879" s="1" t="s">
        <v>32</v>
      </c>
      <c r="O879" s="1" t="s">
        <v>22</v>
      </c>
      <c r="P879" s="1" t="s">
        <v>27</v>
      </c>
      <c r="Q879" s="1" t="s">
        <v>31</v>
      </c>
    </row>
    <row r="880" spans="1:17" x14ac:dyDescent="0.35">
      <c r="A880" s="2">
        <v>45200</v>
      </c>
      <c r="B880" s="1" t="s">
        <v>17</v>
      </c>
      <c r="C880" s="1" t="s">
        <v>179</v>
      </c>
      <c r="D880" s="1" t="s">
        <v>34</v>
      </c>
      <c r="E880" s="1" t="s">
        <v>20</v>
      </c>
      <c r="F880" s="1">
        <v>8525</v>
      </c>
      <c r="G880" s="1">
        <v>2648886.11</v>
      </c>
      <c r="H880" s="1">
        <v>628120.91</v>
      </c>
      <c r="I880" s="1">
        <v>2105679.4300000002</v>
      </c>
      <c r="J880" s="1">
        <v>827798.37</v>
      </c>
      <c r="K880" s="1">
        <v>1193377.76</v>
      </c>
      <c r="L880" s="1">
        <v>-214498.8</v>
      </c>
      <c r="M880" s="1">
        <v>27528.9</v>
      </c>
      <c r="N880" s="1" t="s">
        <v>26</v>
      </c>
      <c r="O880" s="1" t="s">
        <v>31</v>
      </c>
      <c r="P880" s="1" t="s">
        <v>27</v>
      </c>
      <c r="Q880" s="1" t="s">
        <v>22</v>
      </c>
    </row>
    <row r="881" spans="1:17" x14ac:dyDescent="0.35">
      <c r="A881" s="2">
        <v>45231</v>
      </c>
      <c r="B881" s="1" t="s">
        <v>17</v>
      </c>
      <c r="C881" s="1" t="s">
        <v>179</v>
      </c>
      <c r="D881" s="1" t="s">
        <v>34</v>
      </c>
      <c r="E881" s="1" t="s">
        <v>20</v>
      </c>
      <c r="F881" s="1">
        <v>10597</v>
      </c>
      <c r="G881" s="1">
        <v>5190498.51</v>
      </c>
      <c r="H881" s="1">
        <v>1124365.4099999999</v>
      </c>
      <c r="I881" s="1">
        <v>4145756.36</v>
      </c>
      <c r="J881" s="1">
        <v>1571563.28</v>
      </c>
      <c r="K881" s="1">
        <v>2463489.86</v>
      </c>
      <c r="L881" s="1">
        <v>1044046.29</v>
      </c>
      <c r="M881" s="1">
        <v>15439.14</v>
      </c>
      <c r="N881" s="1" t="s">
        <v>26</v>
      </c>
      <c r="O881" s="1" t="s">
        <v>31</v>
      </c>
      <c r="P881" s="1" t="s">
        <v>27</v>
      </c>
      <c r="Q881" s="1" t="s">
        <v>31</v>
      </c>
    </row>
    <row r="882" spans="1:17" x14ac:dyDescent="0.35">
      <c r="A882" s="2">
        <v>45261</v>
      </c>
      <c r="B882" s="1" t="s">
        <v>17</v>
      </c>
      <c r="C882" s="1" t="s">
        <v>179</v>
      </c>
      <c r="D882" s="1" t="s">
        <v>34</v>
      </c>
      <c r="E882" s="1" t="s">
        <v>20</v>
      </c>
      <c r="F882" s="1">
        <v>11876</v>
      </c>
      <c r="G882" s="1">
        <v>5780258.3399999999</v>
      </c>
      <c r="H882" s="1">
        <v>1384660.64</v>
      </c>
      <c r="I882" s="1">
        <v>4488050.28</v>
      </c>
      <c r="J882" s="1">
        <v>2146814.4900000002</v>
      </c>
      <c r="K882" s="1">
        <v>2195612.09</v>
      </c>
      <c r="L882" s="1">
        <v>676323.2</v>
      </c>
      <c r="M882" s="1">
        <v>10504.7</v>
      </c>
      <c r="N882" s="1" t="s">
        <v>32</v>
      </c>
      <c r="O882" s="1" t="s">
        <v>31</v>
      </c>
      <c r="P882" s="1" t="s">
        <v>23</v>
      </c>
      <c r="Q882" s="1" t="s">
        <v>31</v>
      </c>
    </row>
    <row r="883" spans="1:17" x14ac:dyDescent="0.35">
      <c r="A883" s="2">
        <v>45292</v>
      </c>
      <c r="B883" s="1" t="s">
        <v>17</v>
      </c>
      <c r="C883" s="1" t="s">
        <v>179</v>
      </c>
      <c r="D883" s="1" t="s">
        <v>34</v>
      </c>
      <c r="E883" s="1" t="s">
        <v>20</v>
      </c>
      <c r="F883" s="1">
        <v>14514</v>
      </c>
      <c r="G883" s="1">
        <v>5718062.6399999997</v>
      </c>
      <c r="H883" s="1">
        <v>1107690.21</v>
      </c>
      <c r="I883" s="1">
        <v>4683713.37</v>
      </c>
      <c r="J883" s="1">
        <v>2261291.9500000002</v>
      </c>
      <c r="K883" s="1">
        <v>2319290.94</v>
      </c>
      <c r="L883" s="1">
        <v>1043850.57</v>
      </c>
      <c r="M883" s="1">
        <v>25256.58</v>
      </c>
      <c r="N883" s="1" t="s">
        <v>32</v>
      </c>
      <c r="O883" s="1" t="s">
        <v>25</v>
      </c>
      <c r="P883" s="1" t="s">
        <v>23</v>
      </c>
      <c r="Q883" s="1" t="s">
        <v>22</v>
      </c>
    </row>
    <row r="884" spans="1:17" x14ac:dyDescent="0.35">
      <c r="A884" s="2">
        <v>45323</v>
      </c>
      <c r="B884" s="1" t="s">
        <v>17</v>
      </c>
      <c r="C884" s="1" t="s">
        <v>179</v>
      </c>
      <c r="D884" s="1" t="s">
        <v>34</v>
      </c>
      <c r="E884" s="1" t="s">
        <v>20</v>
      </c>
      <c r="F884" s="1">
        <v>14827</v>
      </c>
      <c r="G884" s="1">
        <v>5148805.0599999996</v>
      </c>
      <c r="H884" s="1">
        <v>1484617.84</v>
      </c>
      <c r="I884" s="1">
        <v>3765096.85</v>
      </c>
      <c r="J884" s="1">
        <v>1240380.6000000001</v>
      </c>
      <c r="K884" s="1">
        <v>2456797.2200000002</v>
      </c>
      <c r="L884" s="1">
        <v>1040669.42</v>
      </c>
      <c r="M884" s="1">
        <v>26886.53</v>
      </c>
      <c r="N884" s="1" t="s">
        <v>26</v>
      </c>
      <c r="O884" s="1" t="s">
        <v>22</v>
      </c>
      <c r="P884" s="1" t="s">
        <v>23</v>
      </c>
      <c r="Q884" s="1" t="s">
        <v>31</v>
      </c>
    </row>
    <row r="885" spans="1:17" x14ac:dyDescent="0.35">
      <c r="A885" s="2">
        <v>45352</v>
      </c>
      <c r="B885" s="1" t="s">
        <v>17</v>
      </c>
      <c r="C885" s="1" t="s">
        <v>179</v>
      </c>
      <c r="D885" s="1" t="s">
        <v>34</v>
      </c>
      <c r="E885" s="1" t="s">
        <v>20</v>
      </c>
      <c r="F885" s="1">
        <v>10065</v>
      </c>
      <c r="G885" s="1">
        <v>3946887.11</v>
      </c>
      <c r="H885" s="1">
        <v>992771.67</v>
      </c>
      <c r="I885" s="1">
        <v>3034252.05</v>
      </c>
      <c r="J885" s="1">
        <v>1138735.01</v>
      </c>
      <c r="K885" s="1">
        <v>1768075.87</v>
      </c>
      <c r="L885" s="1">
        <v>428279.82</v>
      </c>
      <c r="M885" s="1">
        <v>22461.87</v>
      </c>
      <c r="N885" s="1" t="s">
        <v>21</v>
      </c>
      <c r="O885" s="1" t="s">
        <v>31</v>
      </c>
      <c r="P885" s="1" t="s">
        <v>27</v>
      </c>
      <c r="Q885" s="1" t="s">
        <v>22</v>
      </c>
    </row>
    <row r="886" spans="1:17" x14ac:dyDescent="0.35">
      <c r="A886" s="2">
        <v>45200</v>
      </c>
      <c r="B886" s="1" t="s">
        <v>17</v>
      </c>
      <c r="C886" s="1" t="s">
        <v>180</v>
      </c>
      <c r="D886" s="1" t="s">
        <v>34</v>
      </c>
      <c r="E886" s="1" t="s">
        <v>38</v>
      </c>
      <c r="F886" s="1">
        <v>13090</v>
      </c>
      <c r="G886" s="1">
        <v>4767607.75</v>
      </c>
      <c r="H886" s="1">
        <v>966485.96</v>
      </c>
      <c r="I886" s="1">
        <v>3875592.45</v>
      </c>
      <c r="J886" s="1">
        <v>1807308.83</v>
      </c>
      <c r="K886" s="1">
        <v>1995567.66</v>
      </c>
      <c r="L886" s="1">
        <v>642029.66</v>
      </c>
      <c r="M886" s="1">
        <v>16850.36</v>
      </c>
      <c r="N886" s="1" t="s">
        <v>26</v>
      </c>
      <c r="O886" s="1" t="s">
        <v>22</v>
      </c>
      <c r="P886" s="1" t="s">
        <v>23</v>
      </c>
      <c r="Q886" s="1" t="s">
        <v>24</v>
      </c>
    </row>
    <row r="887" spans="1:17" x14ac:dyDescent="0.35">
      <c r="A887" s="2">
        <v>45231</v>
      </c>
      <c r="B887" s="1" t="s">
        <v>17</v>
      </c>
      <c r="C887" s="1" t="s">
        <v>180</v>
      </c>
      <c r="D887" s="1" t="s">
        <v>34</v>
      </c>
      <c r="E887" s="1" t="s">
        <v>38</v>
      </c>
      <c r="F887" s="1">
        <v>13099</v>
      </c>
      <c r="G887" s="1">
        <v>5765935.3300000001</v>
      </c>
      <c r="H887" s="1">
        <v>985511.93</v>
      </c>
      <c r="I887" s="1">
        <v>4877257.68</v>
      </c>
      <c r="J887" s="1">
        <v>2254642.69</v>
      </c>
      <c r="K887" s="1">
        <v>2572470.27</v>
      </c>
      <c r="L887" s="1">
        <v>1286989.4099999999</v>
      </c>
      <c r="M887" s="1">
        <v>20392.14</v>
      </c>
      <c r="N887" s="1" t="s">
        <v>21</v>
      </c>
      <c r="O887" s="1" t="s">
        <v>31</v>
      </c>
      <c r="P887" s="1" t="s">
        <v>27</v>
      </c>
      <c r="Q887" s="1" t="s">
        <v>24</v>
      </c>
    </row>
    <row r="888" spans="1:17" x14ac:dyDescent="0.35">
      <c r="A888" s="2">
        <v>45261</v>
      </c>
      <c r="B888" s="1" t="s">
        <v>17</v>
      </c>
      <c r="C888" s="1" t="s">
        <v>180</v>
      </c>
      <c r="D888" s="1" t="s">
        <v>34</v>
      </c>
      <c r="E888" s="1" t="s">
        <v>38</v>
      </c>
      <c r="F888" s="1">
        <v>10960</v>
      </c>
      <c r="G888" s="1">
        <v>3584450.46</v>
      </c>
      <c r="H888" s="1">
        <v>693725.07</v>
      </c>
      <c r="I888" s="1">
        <v>2963876.17</v>
      </c>
      <c r="J888" s="1">
        <v>1321258.22</v>
      </c>
      <c r="K888" s="1">
        <v>1556845.95</v>
      </c>
      <c r="L888" s="1">
        <v>365793.68</v>
      </c>
      <c r="M888" s="1">
        <v>11514.04</v>
      </c>
      <c r="N888" s="1" t="s">
        <v>21</v>
      </c>
      <c r="O888" s="1" t="s">
        <v>31</v>
      </c>
      <c r="P888" s="1" t="s">
        <v>23</v>
      </c>
      <c r="Q888" s="1" t="s">
        <v>24</v>
      </c>
    </row>
    <row r="889" spans="1:17" x14ac:dyDescent="0.35">
      <c r="A889" s="2">
        <v>45292</v>
      </c>
      <c r="B889" s="1" t="s">
        <v>17</v>
      </c>
      <c r="C889" s="1" t="s">
        <v>180</v>
      </c>
      <c r="D889" s="1" t="s">
        <v>34</v>
      </c>
      <c r="E889" s="1" t="s">
        <v>38</v>
      </c>
      <c r="F889" s="1">
        <v>9050</v>
      </c>
      <c r="G889" s="1">
        <v>3894003.54</v>
      </c>
      <c r="H889" s="1">
        <v>668423.94999999995</v>
      </c>
      <c r="I889" s="1">
        <v>3312663.76</v>
      </c>
      <c r="J889" s="1">
        <v>985482.07</v>
      </c>
      <c r="K889" s="1">
        <v>2204589.4500000002</v>
      </c>
      <c r="L889" s="1">
        <v>840804.68</v>
      </c>
      <c r="M889" s="1">
        <v>24806.57</v>
      </c>
      <c r="N889" s="1" t="s">
        <v>26</v>
      </c>
      <c r="O889" s="1" t="s">
        <v>22</v>
      </c>
      <c r="P889" s="1" t="s">
        <v>23</v>
      </c>
      <c r="Q889" s="1" t="s">
        <v>22</v>
      </c>
    </row>
    <row r="890" spans="1:17" x14ac:dyDescent="0.35">
      <c r="A890" s="2">
        <v>45323</v>
      </c>
      <c r="B890" s="1" t="s">
        <v>17</v>
      </c>
      <c r="C890" s="1" t="s">
        <v>180</v>
      </c>
      <c r="D890" s="1" t="s">
        <v>34</v>
      </c>
      <c r="E890" s="1" t="s">
        <v>38</v>
      </c>
      <c r="F890" s="1">
        <v>13438</v>
      </c>
      <c r="G890" s="1">
        <v>4143911.54</v>
      </c>
      <c r="H890" s="1">
        <v>811461.25</v>
      </c>
      <c r="I890" s="1">
        <v>3395655.81</v>
      </c>
      <c r="J890" s="1">
        <v>1418308.48</v>
      </c>
      <c r="K890" s="1">
        <v>1857285.1</v>
      </c>
      <c r="L890" s="1">
        <v>413879.32</v>
      </c>
      <c r="M890" s="1">
        <v>28224.83</v>
      </c>
      <c r="N890" s="1" t="s">
        <v>26</v>
      </c>
      <c r="O890" s="1" t="s">
        <v>22</v>
      </c>
      <c r="P890" s="1" t="s">
        <v>23</v>
      </c>
      <c r="Q890" s="1" t="s">
        <v>31</v>
      </c>
    </row>
    <row r="891" spans="1:17" x14ac:dyDescent="0.35">
      <c r="A891" s="2">
        <v>45352</v>
      </c>
      <c r="B891" s="1" t="s">
        <v>17</v>
      </c>
      <c r="C891" s="1" t="s">
        <v>180</v>
      </c>
      <c r="D891" s="1" t="s">
        <v>34</v>
      </c>
      <c r="E891" s="1" t="s">
        <v>38</v>
      </c>
      <c r="F891" s="1">
        <v>11870</v>
      </c>
      <c r="G891" s="1">
        <v>3991056.29</v>
      </c>
      <c r="H891" s="1">
        <v>1144919.3</v>
      </c>
      <c r="I891" s="1">
        <v>2911756.77</v>
      </c>
      <c r="J891" s="1">
        <v>1225295.03</v>
      </c>
      <c r="K891" s="1">
        <v>1575819.09</v>
      </c>
      <c r="L891" s="1">
        <v>219177.53</v>
      </c>
      <c r="M891" s="1">
        <v>12509.31</v>
      </c>
      <c r="N891" s="1" t="s">
        <v>32</v>
      </c>
      <c r="O891" s="1" t="s">
        <v>25</v>
      </c>
      <c r="P891" s="1" t="s">
        <v>27</v>
      </c>
      <c r="Q891" s="1" t="s">
        <v>24</v>
      </c>
    </row>
    <row r="892" spans="1:17" x14ac:dyDescent="0.35">
      <c r="A892" s="2">
        <v>45200</v>
      </c>
      <c r="B892" s="1" t="s">
        <v>40</v>
      </c>
      <c r="C892" s="1" t="s">
        <v>181</v>
      </c>
      <c r="D892" s="1" t="s">
        <v>34</v>
      </c>
      <c r="E892" s="1" t="s">
        <v>38</v>
      </c>
      <c r="F892" s="1">
        <v>14766</v>
      </c>
      <c r="G892" s="1">
        <v>4647992.75</v>
      </c>
      <c r="H892" s="1">
        <v>888695.34</v>
      </c>
      <c r="I892" s="1">
        <v>3826859.93</v>
      </c>
      <c r="J892" s="1">
        <v>1566639.31</v>
      </c>
      <c r="K892" s="1">
        <v>2193556.6</v>
      </c>
      <c r="L892" s="1">
        <v>890873.42</v>
      </c>
      <c r="M892" s="1">
        <v>25773.86</v>
      </c>
      <c r="N892" s="1" t="s">
        <v>21</v>
      </c>
      <c r="O892" s="1" t="s">
        <v>22</v>
      </c>
      <c r="P892" s="1" t="s">
        <v>27</v>
      </c>
      <c r="Q892" s="1" t="s">
        <v>24</v>
      </c>
    </row>
    <row r="893" spans="1:17" x14ac:dyDescent="0.35">
      <c r="A893" s="2">
        <v>45231</v>
      </c>
      <c r="B893" s="1" t="s">
        <v>40</v>
      </c>
      <c r="C893" s="1" t="s">
        <v>181</v>
      </c>
      <c r="D893" s="1" t="s">
        <v>34</v>
      </c>
      <c r="E893" s="1" t="s">
        <v>38</v>
      </c>
      <c r="F893" s="1">
        <v>9966</v>
      </c>
      <c r="G893" s="1">
        <v>3092480.15</v>
      </c>
      <c r="H893" s="1">
        <v>566489.17000000004</v>
      </c>
      <c r="I893" s="1">
        <v>2654281</v>
      </c>
      <c r="J893" s="1">
        <v>787077.8</v>
      </c>
      <c r="K893" s="1">
        <v>1758556.42</v>
      </c>
      <c r="L893" s="1">
        <v>322302.8</v>
      </c>
      <c r="M893" s="1">
        <v>22612.75</v>
      </c>
      <c r="N893" s="1" t="s">
        <v>32</v>
      </c>
      <c r="O893" s="1" t="s">
        <v>31</v>
      </c>
      <c r="P893" s="1" t="s">
        <v>23</v>
      </c>
      <c r="Q893" s="1" t="s">
        <v>22</v>
      </c>
    </row>
    <row r="894" spans="1:17" x14ac:dyDescent="0.35">
      <c r="A894" s="2">
        <v>45261</v>
      </c>
      <c r="B894" s="1" t="s">
        <v>40</v>
      </c>
      <c r="C894" s="1" t="s">
        <v>181</v>
      </c>
      <c r="D894" s="1" t="s">
        <v>34</v>
      </c>
      <c r="E894" s="1" t="s">
        <v>38</v>
      </c>
      <c r="F894" s="1">
        <v>14154</v>
      </c>
      <c r="G894" s="1">
        <v>6498409.7400000002</v>
      </c>
      <c r="H894" s="1">
        <v>1517778.5</v>
      </c>
      <c r="I894" s="1">
        <v>5122757.12</v>
      </c>
      <c r="J894" s="1">
        <v>2014420.21</v>
      </c>
      <c r="K894" s="1">
        <v>3051127</v>
      </c>
      <c r="L894" s="1">
        <v>1796795.72</v>
      </c>
      <c r="M894" s="1">
        <v>18590.91</v>
      </c>
      <c r="N894" s="1" t="s">
        <v>26</v>
      </c>
      <c r="O894" s="1" t="s">
        <v>22</v>
      </c>
      <c r="P894" s="1" t="s">
        <v>27</v>
      </c>
      <c r="Q894" s="1" t="s">
        <v>22</v>
      </c>
    </row>
    <row r="895" spans="1:17" x14ac:dyDescent="0.35">
      <c r="A895" s="2">
        <v>45292</v>
      </c>
      <c r="B895" s="1" t="s">
        <v>40</v>
      </c>
      <c r="C895" s="1" t="s">
        <v>181</v>
      </c>
      <c r="D895" s="1" t="s">
        <v>34</v>
      </c>
      <c r="E895" s="1" t="s">
        <v>38</v>
      </c>
      <c r="F895" s="1">
        <v>7279</v>
      </c>
      <c r="G895" s="1">
        <v>3233683.05</v>
      </c>
      <c r="H895" s="1">
        <v>701284.79</v>
      </c>
      <c r="I895" s="1">
        <v>2578372.4</v>
      </c>
      <c r="J895" s="1">
        <v>922981.56</v>
      </c>
      <c r="K895" s="1">
        <v>1521592.09</v>
      </c>
      <c r="L895" s="1">
        <v>274646.32</v>
      </c>
      <c r="M895" s="1">
        <v>11012.96</v>
      </c>
      <c r="N895" s="1" t="s">
        <v>26</v>
      </c>
      <c r="O895" s="1" t="s">
        <v>25</v>
      </c>
      <c r="P895" s="1" t="s">
        <v>27</v>
      </c>
      <c r="Q895" s="1" t="s">
        <v>22</v>
      </c>
    </row>
    <row r="896" spans="1:17" x14ac:dyDescent="0.35">
      <c r="A896" s="2">
        <v>45323</v>
      </c>
      <c r="B896" s="1" t="s">
        <v>40</v>
      </c>
      <c r="C896" s="1" t="s">
        <v>181</v>
      </c>
      <c r="D896" s="1" t="s">
        <v>34</v>
      </c>
      <c r="E896" s="1" t="s">
        <v>38</v>
      </c>
      <c r="F896" s="1">
        <v>8713</v>
      </c>
      <c r="G896" s="1">
        <v>4164897.49</v>
      </c>
      <c r="H896" s="1">
        <v>846900.77</v>
      </c>
      <c r="I896" s="1">
        <v>3427686.18</v>
      </c>
      <c r="J896" s="1">
        <v>1556069.99</v>
      </c>
      <c r="K896" s="1">
        <v>1731528.83</v>
      </c>
      <c r="L896" s="1">
        <v>403743.42</v>
      </c>
      <c r="M896" s="1">
        <v>20079.169999999998</v>
      </c>
      <c r="N896" s="1" t="s">
        <v>21</v>
      </c>
      <c r="O896" s="1" t="s">
        <v>22</v>
      </c>
      <c r="P896" s="1" t="s">
        <v>23</v>
      </c>
      <c r="Q896" s="1" t="s">
        <v>22</v>
      </c>
    </row>
    <row r="897" spans="1:17" x14ac:dyDescent="0.35">
      <c r="A897" s="2">
        <v>45352</v>
      </c>
      <c r="B897" s="1" t="s">
        <v>40</v>
      </c>
      <c r="C897" s="1" t="s">
        <v>181</v>
      </c>
      <c r="D897" s="1" t="s">
        <v>34</v>
      </c>
      <c r="E897" s="1" t="s">
        <v>38</v>
      </c>
      <c r="F897" s="1">
        <v>8958</v>
      </c>
      <c r="G897" s="1">
        <v>4257718.2</v>
      </c>
      <c r="H897" s="1">
        <v>918369.7</v>
      </c>
      <c r="I897" s="1">
        <v>3458612.69</v>
      </c>
      <c r="J897" s="1">
        <v>1570942.56</v>
      </c>
      <c r="K897" s="1">
        <v>1771098.51</v>
      </c>
      <c r="L897" s="1">
        <v>511324.38</v>
      </c>
      <c r="M897" s="1">
        <v>29097.200000000001</v>
      </c>
      <c r="N897" s="1" t="s">
        <v>32</v>
      </c>
      <c r="O897" s="1" t="s">
        <v>31</v>
      </c>
      <c r="P897" s="1" t="s">
        <v>23</v>
      </c>
      <c r="Q897" s="1" t="s">
        <v>31</v>
      </c>
    </row>
    <row r="898" spans="1:17" x14ac:dyDescent="0.35">
      <c r="A898" s="2">
        <v>45200</v>
      </c>
      <c r="B898" s="1" t="s">
        <v>17</v>
      </c>
      <c r="C898" s="1" t="s">
        <v>182</v>
      </c>
      <c r="D898" s="1" t="s">
        <v>19</v>
      </c>
      <c r="E898" s="1" t="s">
        <v>38</v>
      </c>
      <c r="F898" s="1">
        <v>9658</v>
      </c>
      <c r="G898" s="1">
        <v>3194274.67</v>
      </c>
      <c r="H898" s="1">
        <v>496851.39</v>
      </c>
      <c r="I898" s="1">
        <v>2836799.75</v>
      </c>
      <c r="J898" s="1">
        <v>1193330.3</v>
      </c>
      <c r="K898" s="1">
        <v>1500627.38</v>
      </c>
      <c r="L898" s="1">
        <v>89666.49</v>
      </c>
      <c r="M898" s="1">
        <v>27651.06</v>
      </c>
      <c r="N898" s="1" t="s">
        <v>26</v>
      </c>
      <c r="O898" s="1" t="s">
        <v>31</v>
      </c>
      <c r="P898" s="1" t="s">
        <v>27</v>
      </c>
      <c r="Q898" s="1" t="s">
        <v>22</v>
      </c>
    </row>
    <row r="899" spans="1:17" x14ac:dyDescent="0.35">
      <c r="A899" s="2">
        <v>45231</v>
      </c>
      <c r="B899" s="1" t="s">
        <v>17</v>
      </c>
      <c r="C899" s="1" t="s">
        <v>182</v>
      </c>
      <c r="D899" s="1" t="s">
        <v>19</v>
      </c>
      <c r="E899" s="1" t="s">
        <v>38</v>
      </c>
      <c r="F899" s="1">
        <v>10642</v>
      </c>
      <c r="G899" s="1">
        <v>3473940.28</v>
      </c>
      <c r="H899" s="1">
        <v>681408.88</v>
      </c>
      <c r="I899" s="1">
        <v>2908069.62</v>
      </c>
      <c r="J899" s="1">
        <v>1261409.48</v>
      </c>
      <c r="K899" s="1">
        <v>1562424.99</v>
      </c>
      <c r="L899" s="1">
        <v>285882.86</v>
      </c>
      <c r="M899" s="1">
        <v>10450.34</v>
      </c>
      <c r="N899" s="1" t="s">
        <v>32</v>
      </c>
      <c r="O899" s="1" t="s">
        <v>25</v>
      </c>
      <c r="P899" s="1" t="s">
        <v>27</v>
      </c>
      <c r="Q899" s="1" t="s">
        <v>22</v>
      </c>
    </row>
    <row r="900" spans="1:17" x14ac:dyDescent="0.35">
      <c r="A900" s="2">
        <v>45261</v>
      </c>
      <c r="B900" s="1" t="s">
        <v>17</v>
      </c>
      <c r="C900" s="1" t="s">
        <v>182</v>
      </c>
      <c r="D900" s="1" t="s">
        <v>19</v>
      </c>
      <c r="E900" s="1" t="s">
        <v>38</v>
      </c>
      <c r="F900" s="1">
        <v>12632</v>
      </c>
      <c r="G900" s="1">
        <v>3817507.52</v>
      </c>
      <c r="H900" s="1">
        <v>844943.95</v>
      </c>
      <c r="I900" s="1">
        <v>3024205.17</v>
      </c>
      <c r="J900" s="1">
        <v>1261183.69</v>
      </c>
      <c r="K900" s="1">
        <v>1702257.24</v>
      </c>
      <c r="L900" s="1">
        <v>246491.51999999999</v>
      </c>
      <c r="M900" s="1">
        <v>12445.06</v>
      </c>
      <c r="N900" s="1" t="s">
        <v>26</v>
      </c>
      <c r="O900" s="1" t="s">
        <v>31</v>
      </c>
      <c r="P900" s="1" t="s">
        <v>27</v>
      </c>
      <c r="Q900" s="1" t="s">
        <v>22</v>
      </c>
    </row>
    <row r="901" spans="1:17" x14ac:dyDescent="0.35">
      <c r="A901" s="2">
        <v>45292</v>
      </c>
      <c r="B901" s="1" t="s">
        <v>17</v>
      </c>
      <c r="C901" s="1" t="s">
        <v>182</v>
      </c>
      <c r="D901" s="1" t="s">
        <v>19</v>
      </c>
      <c r="E901" s="1" t="s">
        <v>38</v>
      </c>
      <c r="F901" s="1">
        <v>9028</v>
      </c>
      <c r="G901" s="1">
        <v>4217175.08</v>
      </c>
      <c r="H901" s="1">
        <v>1141488.8500000001</v>
      </c>
      <c r="I901" s="1">
        <v>3149689.41</v>
      </c>
      <c r="J901" s="1">
        <v>1328564.75</v>
      </c>
      <c r="K901" s="1">
        <v>1671390.53</v>
      </c>
      <c r="L901" s="1">
        <v>342321.38</v>
      </c>
      <c r="M901" s="1">
        <v>17594.099999999999</v>
      </c>
      <c r="N901" s="1" t="s">
        <v>26</v>
      </c>
      <c r="O901" s="1" t="s">
        <v>22</v>
      </c>
      <c r="P901" s="1" t="s">
        <v>27</v>
      </c>
      <c r="Q901" s="1" t="s">
        <v>31</v>
      </c>
    </row>
    <row r="902" spans="1:17" x14ac:dyDescent="0.35">
      <c r="A902" s="2">
        <v>45323</v>
      </c>
      <c r="B902" s="1" t="s">
        <v>17</v>
      </c>
      <c r="C902" s="1" t="s">
        <v>182</v>
      </c>
      <c r="D902" s="1" t="s">
        <v>19</v>
      </c>
      <c r="E902" s="1" t="s">
        <v>38</v>
      </c>
      <c r="F902" s="1">
        <v>10556</v>
      </c>
      <c r="G902" s="1">
        <v>3720842.18</v>
      </c>
      <c r="H902" s="1">
        <v>881853.43999999994</v>
      </c>
      <c r="I902" s="1">
        <v>2893550.18</v>
      </c>
      <c r="J902" s="1">
        <v>1023360.85</v>
      </c>
      <c r="K902" s="1">
        <v>1784189.45</v>
      </c>
      <c r="L902" s="1">
        <v>337467.71</v>
      </c>
      <c r="M902" s="1">
        <v>18160.86</v>
      </c>
      <c r="N902" s="1" t="s">
        <v>26</v>
      </c>
      <c r="O902" s="1" t="s">
        <v>31</v>
      </c>
      <c r="P902" s="1" t="s">
        <v>23</v>
      </c>
      <c r="Q902" s="1" t="s">
        <v>31</v>
      </c>
    </row>
    <row r="903" spans="1:17" x14ac:dyDescent="0.35">
      <c r="A903" s="2">
        <v>45352</v>
      </c>
      <c r="B903" s="1" t="s">
        <v>17</v>
      </c>
      <c r="C903" s="1" t="s">
        <v>182</v>
      </c>
      <c r="D903" s="1" t="s">
        <v>19</v>
      </c>
      <c r="E903" s="1" t="s">
        <v>38</v>
      </c>
      <c r="F903" s="1">
        <v>10023</v>
      </c>
      <c r="G903" s="1">
        <v>3024990.62</v>
      </c>
      <c r="H903" s="1">
        <v>897705.02</v>
      </c>
      <c r="I903" s="1">
        <v>2244424.36</v>
      </c>
      <c r="J903" s="1">
        <v>952298.85</v>
      </c>
      <c r="K903" s="1">
        <v>1185885.71</v>
      </c>
      <c r="L903" s="1">
        <v>-33927.83</v>
      </c>
      <c r="M903" s="1">
        <v>28731.52</v>
      </c>
      <c r="N903" s="1" t="s">
        <v>32</v>
      </c>
      <c r="O903" s="1" t="s">
        <v>22</v>
      </c>
      <c r="P903" s="1" t="s">
        <v>23</v>
      </c>
      <c r="Q903" s="1" t="s">
        <v>24</v>
      </c>
    </row>
    <row r="904" spans="1:17" x14ac:dyDescent="0.35">
      <c r="A904" s="2">
        <v>45200</v>
      </c>
      <c r="B904" s="1" t="s">
        <v>17</v>
      </c>
      <c r="C904" s="1" t="s">
        <v>183</v>
      </c>
      <c r="D904" s="1" t="s">
        <v>19</v>
      </c>
      <c r="E904" s="1" t="s">
        <v>20</v>
      </c>
      <c r="F904" s="1">
        <v>12365</v>
      </c>
      <c r="G904" s="1">
        <v>4979123.54</v>
      </c>
      <c r="H904" s="1">
        <v>798928.76</v>
      </c>
      <c r="I904" s="1">
        <v>4272099.1100000003</v>
      </c>
      <c r="J904" s="1">
        <v>1317360.8700000001</v>
      </c>
      <c r="K904" s="1">
        <v>2862423.21</v>
      </c>
      <c r="L904" s="1">
        <v>1492525.29</v>
      </c>
      <c r="M904" s="1">
        <v>23557.39</v>
      </c>
      <c r="N904" s="1" t="s">
        <v>32</v>
      </c>
      <c r="O904" s="1" t="s">
        <v>31</v>
      </c>
      <c r="P904" s="1" t="s">
        <v>23</v>
      </c>
      <c r="Q904" s="1" t="s">
        <v>24</v>
      </c>
    </row>
    <row r="905" spans="1:17" x14ac:dyDescent="0.35">
      <c r="A905" s="2">
        <v>45231</v>
      </c>
      <c r="B905" s="1" t="s">
        <v>17</v>
      </c>
      <c r="C905" s="1" t="s">
        <v>183</v>
      </c>
      <c r="D905" s="1" t="s">
        <v>19</v>
      </c>
      <c r="E905" s="1" t="s">
        <v>20</v>
      </c>
      <c r="F905" s="1">
        <v>7229</v>
      </c>
      <c r="G905" s="1">
        <v>2405556.7200000002</v>
      </c>
      <c r="H905" s="1">
        <v>485046.88</v>
      </c>
      <c r="I905" s="1">
        <v>1977554.16</v>
      </c>
      <c r="J905" s="1">
        <v>633825.23</v>
      </c>
      <c r="K905" s="1">
        <v>1217945.67</v>
      </c>
      <c r="L905" s="1">
        <v>-140093.31</v>
      </c>
      <c r="M905" s="1">
        <v>25363.05</v>
      </c>
      <c r="N905" s="1" t="s">
        <v>21</v>
      </c>
      <c r="O905" s="1" t="s">
        <v>31</v>
      </c>
      <c r="P905" s="1" t="s">
        <v>27</v>
      </c>
      <c r="Q905" s="1" t="s">
        <v>24</v>
      </c>
    </row>
    <row r="906" spans="1:17" x14ac:dyDescent="0.35">
      <c r="A906" s="2">
        <v>45261</v>
      </c>
      <c r="B906" s="1" t="s">
        <v>17</v>
      </c>
      <c r="C906" s="1" t="s">
        <v>183</v>
      </c>
      <c r="D906" s="1" t="s">
        <v>19</v>
      </c>
      <c r="E906" s="1" t="s">
        <v>20</v>
      </c>
      <c r="F906" s="1">
        <v>12112</v>
      </c>
      <c r="G906" s="1">
        <v>5571564.7699999996</v>
      </c>
      <c r="H906" s="1">
        <v>1561828.62</v>
      </c>
      <c r="I906" s="1">
        <v>4113570.24</v>
      </c>
      <c r="J906" s="1">
        <v>1645474.19</v>
      </c>
      <c r="K906" s="1">
        <v>2352929.4500000002</v>
      </c>
      <c r="L906" s="1">
        <v>894134.96</v>
      </c>
      <c r="M906" s="1">
        <v>23914.61</v>
      </c>
      <c r="N906" s="1" t="s">
        <v>32</v>
      </c>
      <c r="O906" s="1" t="s">
        <v>31</v>
      </c>
      <c r="P906" s="1" t="s">
        <v>23</v>
      </c>
      <c r="Q906" s="1" t="s">
        <v>31</v>
      </c>
    </row>
    <row r="907" spans="1:17" x14ac:dyDescent="0.35">
      <c r="A907" s="2">
        <v>45292</v>
      </c>
      <c r="B907" s="1" t="s">
        <v>17</v>
      </c>
      <c r="C907" s="1" t="s">
        <v>183</v>
      </c>
      <c r="D907" s="1" t="s">
        <v>19</v>
      </c>
      <c r="E907" s="1" t="s">
        <v>20</v>
      </c>
      <c r="F907" s="1">
        <v>14647</v>
      </c>
      <c r="G907" s="1">
        <v>5585884.7000000002</v>
      </c>
      <c r="H907" s="1">
        <v>1139882.18</v>
      </c>
      <c r="I907" s="1">
        <v>4492393.4000000004</v>
      </c>
      <c r="J907" s="1">
        <v>2041384.79</v>
      </c>
      <c r="K907" s="1">
        <v>2347867.0299999998</v>
      </c>
      <c r="L907" s="1">
        <v>850764.62</v>
      </c>
      <c r="M907" s="1">
        <v>10526.1</v>
      </c>
      <c r="N907" s="1" t="s">
        <v>26</v>
      </c>
      <c r="O907" s="1" t="s">
        <v>22</v>
      </c>
      <c r="P907" s="1" t="s">
        <v>27</v>
      </c>
      <c r="Q907" s="1" t="s">
        <v>24</v>
      </c>
    </row>
    <row r="908" spans="1:17" x14ac:dyDescent="0.35">
      <c r="A908" s="2">
        <v>45323</v>
      </c>
      <c r="B908" s="1" t="s">
        <v>17</v>
      </c>
      <c r="C908" s="1" t="s">
        <v>183</v>
      </c>
      <c r="D908" s="1" t="s">
        <v>19</v>
      </c>
      <c r="E908" s="1" t="s">
        <v>20</v>
      </c>
      <c r="F908" s="1">
        <v>14912</v>
      </c>
      <c r="G908" s="1">
        <v>5792210.7300000004</v>
      </c>
      <c r="H908" s="1">
        <v>1526406.17</v>
      </c>
      <c r="I908" s="1">
        <v>4346047.6500000004</v>
      </c>
      <c r="J908" s="1">
        <v>1562696.21</v>
      </c>
      <c r="K908" s="1">
        <v>2696259.07</v>
      </c>
      <c r="L908" s="1">
        <v>1195127.8999999999</v>
      </c>
      <c r="M908" s="1">
        <v>24823.05</v>
      </c>
      <c r="N908" s="1" t="s">
        <v>21</v>
      </c>
      <c r="O908" s="1" t="s">
        <v>25</v>
      </c>
      <c r="P908" s="1" t="s">
        <v>23</v>
      </c>
      <c r="Q908" s="1" t="s">
        <v>22</v>
      </c>
    </row>
    <row r="909" spans="1:17" x14ac:dyDescent="0.35">
      <c r="A909" s="2">
        <v>45352</v>
      </c>
      <c r="B909" s="1" t="s">
        <v>17</v>
      </c>
      <c r="C909" s="1" t="s">
        <v>183</v>
      </c>
      <c r="D909" s="1" t="s">
        <v>19</v>
      </c>
      <c r="E909" s="1" t="s">
        <v>20</v>
      </c>
      <c r="F909" s="1">
        <v>14157</v>
      </c>
      <c r="G909" s="1">
        <v>5639745.8200000003</v>
      </c>
      <c r="H909" s="1">
        <v>1257564.1000000001</v>
      </c>
      <c r="I909" s="1">
        <v>4478877.25</v>
      </c>
      <c r="J909" s="1">
        <v>1581954.83</v>
      </c>
      <c r="K909" s="1">
        <v>2810320.98</v>
      </c>
      <c r="L909" s="1">
        <v>1522586.15</v>
      </c>
      <c r="M909" s="1">
        <v>12467.11</v>
      </c>
      <c r="N909" s="1" t="s">
        <v>26</v>
      </c>
      <c r="O909" s="1" t="s">
        <v>22</v>
      </c>
      <c r="P909" s="1" t="s">
        <v>23</v>
      </c>
      <c r="Q909" s="1" t="s">
        <v>22</v>
      </c>
    </row>
    <row r="910" spans="1:17" x14ac:dyDescent="0.35">
      <c r="A910" s="2">
        <v>45200</v>
      </c>
      <c r="B910" s="1" t="s">
        <v>28</v>
      </c>
      <c r="C910" s="1" t="s">
        <v>184</v>
      </c>
      <c r="D910" s="1" t="s">
        <v>34</v>
      </c>
      <c r="E910" s="1" t="s">
        <v>46</v>
      </c>
      <c r="F910" s="1">
        <v>8642</v>
      </c>
      <c r="G910" s="1">
        <v>3374290.96</v>
      </c>
      <c r="H910" s="1">
        <v>571233.9</v>
      </c>
      <c r="I910" s="1">
        <v>2884765.77</v>
      </c>
      <c r="J910" s="1">
        <v>1278186.52</v>
      </c>
      <c r="K910" s="1">
        <v>1491545.13</v>
      </c>
      <c r="L910" s="1">
        <v>214833.66</v>
      </c>
      <c r="M910" s="1">
        <v>21793.29</v>
      </c>
      <c r="N910" s="1" t="s">
        <v>26</v>
      </c>
      <c r="O910" s="1" t="s">
        <v>22</v>
      </c>
      <c r="P910" s="1" t="s">
        <v>27</v>
      </c>
      <c r="Q910" s="1" t="s">
        <v>22</v>
      </c>
    </row>
    <row r="911" spans="1:17" x14ac:dyDescent="0.35">
      <c r="A911" s="2">
        <v>45231</v>
      </c>
      <c r="B911" s="1" t="s">
        <v>28</v>
      </c>
      <c r="C911" s="1" t="s">
        <v>184</v>
      </c>
      <c r="D911" s="1" t="s">
        <v>34</v>
      </c>
      <c r="E911" s="1" t="s">
        <v>46</v>
      </c>
      <c r="F911" s="1">
        <v>10174</v>
      </c>
      <c r="G911" s="1">
        <v>3536075.97</v>
      </c>
      <c r="H911" s="1">
        <v>733564.73</v>
      </c>
      <c r="I911" s="1">
        <v>2867709.35</v>
      </c>
      <c r="J911" s="1">
        <v>1020076.53</v>
      </c>
      <c r="K911" s="1">
        <v>1771021.61</v>
      </c>
      <c r="L911" s="1">
        <v>427176.38</v>
      </c>
      <c r="M911" s="1">
        <v>15514.73</v>
      </c>
      <c r="N911" s="1" t="s">
        <v>32</v>
      </c>
      <c r="O911" s="1" t="s">
        <v>22</v>
      </c>
      <c r="P911" s="1" t="s">
        <v>27</v>
      </c>
      <c r="Q911" s="1" t="s">
        <v>31</v>
      </c>
    </row>
    <row r="912" spans="1:17" x14ac:dyDescent="0.35">
      <c r="A912" s="2">
        <v>45261</v>
      </c>
      <c r="B912" s="1" t="s">
        <v>28</v>
      </c>
      <c r="C912" s="1" t="s">
        <v>184</v>
      </c>
      <c r="D912" s="1" t="s">
        <v>34</v>
      </c>
      <c r="E912" s="1" t="s">
        <v>46</v>
      </c>
      <c r="F912" s="1">
        <v>11012</v>
      </c>
      <c r="G912" s="1">
        <v>5329062.83</v>
      </c>
      <c r="H912" s="1">
        <v>1406389.05</v>
      </c>
      <c r="I912" s="1">
        <v>4046109.33</v>
      </c>
      <c r="J912" s="1">
        <v>1794209.41</v>
      </c>
      <c r="K912" s="1">
        <v>2169503.23</v>
      </c>
      <c r="L912" s="1">
        <v>787256.79</v>
      </c>
      <c r="M912" s="1">
        <v>10423.31</v>
      </c>
      <c r="N912" s="1" t="s">
        <v>32</v>
      </c>
      <c r="O912" s="1" t="s">
        <v>22</v>
      </c>
      <c r="P912" s="1" t="s">
        <v>23</v>
      </c>
      <c r="Q912" s="1" t="s">
        <v>31</v>
      </c>
    </row>
    <row r="913" spans="1:17" x14ac:dyDescent="0.35">
      <c r="A913" s="2">
        <v>45292</v>
      </c>
      <c r="B913" s="1" t="s">
        <v>28</v>
      </c>
      <c r="C913" s="1" t="s">
        <v>184</v>
      </c>
      <c r="D913" s="1" t="s">
        <v>34</v>
      </c>
      <c r="E913" s="1" t="s">
        <v>46</v>
      </c>
      <c r="F913" s="1">
        <v>11545</v>
      </c>
      <c r="G913" s="1">
        <v>5739144.8700000001</v>
      </c>
      <c r="H913" s="1">
        <v>1561908.32</v>
      </c>
      <c r="I913" s="1">
        <v>4295083.6500000004</v>
      </c>
      <c r="J913" s="1">
        <v>1708974.1</v>
      </c>
      <c r="K913" s="1">
        <v>2534361.2200000002</v>
      </c>
      <c r="L913" s="1">
        <v>1318266.18</v>
      </c>
      <c r="M913" s="1">
        <v>28145.55</v>
      </c>
      <c r="N913" s="1" t="s">
        <v>32</v>
      </c>
      <c r="O913" s="1" t="s">
        <v>31</v>
      </c>
      <c r="P913" s="1" t="s">
        <v>27</v>
      </c>
      <c r="Q913" s="1" t="s">
        <v>31</v>
      </c>
    </row>
    <row r="914" spans="1:17" x14ac:dyDescent="0.35">
      <c r="A914" s="2">
        <v>45323</v>
      </c>
      <c r="B914" s="1" t="s">
        <v>28</v>
      </c>
      <c r="C914" s="1" t="s">
        <v>184</v>
      </c>
      <c r="D914" s="1" t="s">
        <v>34</v>
      </c>
      <c r="E914" s="1" t="s">
        <v>46</v>
      </c>
      <c r="F914" s="1">
        <v>7600</v>
      </c>
      <c r="G914" s="1">
        <v>3385313.82</v>
      </c>
      <c r="H914" s="1">
        <v>900649.28</v>
      </c>
      <c r="I914" s="1">
        <v>2571911.4500000002</v>
      </c>
      <c r="J914" s="1">
        <v>974222.28</v>
      </c>
      <c r="K914" s="1">
        <v>1517949.39</v>
      </c>
      <c r="L914" s="1">
        <v>255787.41</v>
      </c>
      <c r="M914" s="1">
        <v>20206.150000000001</v>
      </c>
      <c r="N914" s="1" t="s">
        <v>32</v>
      </c>
      <c r="O914" s="1" t="s">
        <v>31</v>
      </c>
      <c r="P914" s="1" t="s">
        <v>23</v>
      </c>
      <c r="Q914" s="1" t="s">
        <v>24</v>
      </c>
    </row>
    <row r="915" spans="1:17" x14ac:dyDescent="0.35">
      <c r="A915" s="2">
        <v>45352</v>
      </c>
      <c r="B915" s="1" t="s">
        <v>28</v>
      </c>
      <c r="C915" s="1" t="s">
        <v>184</v>
      </c>
      <c r="D915" s="1" t="s">
        <v>34</v>
      </c>
      <c r="E915" s="1" t="s">
        <v>46</v>
      </c>
      <c r="F915" s="1">
        <v>11852</v>
      </c>
      <c r="G915" s="1">
        <v>4336760.3099999996</v>
      </c>
      <c r="H915" s="1">
        <v>1266477.6499999999</v>
      </c>
      <c r="I915" s="1">
        <v>3138610.49</v>
      </c>
      <c r="J915" s="1">
        <v>1460165.98</v>
      </c>
      <c r="K915" s="1">
        <v>1599242.3</v>
      </c>
      <c r="L915" s="1">
        <v>317935.84000000003</v>
      </c>
      <c r="M915" s="1">
        <v>20807.34</v>
      </c>
      <c r="N915" s="1" t="s">
        <v>32</v>
      </c>
      <c r="O915" s="1" t="s">
        <v>25</v>
      </c>
      <c r="P915" s="1" t="s">
        <v>27</v>
      </c>
      <c r="Q915" s="1" t="s">
        <v>22</v>
      </c>
    </row>
    <row r="916" spans="1:17" x14ac:dyDescent="0.35">
      <c r="A916" s="2">
        <v>45200</v>
      </c>
      <c r="B916" s="1" t="s">
        <v>35</v>
      </c>
      <c r="C916" s="1" t="s">
        <v>185</v>
      </c>
      <c r="D916" s="1" t="s">
        <v>34</v>
      </c>
      <c r="E916" s="1" t="s">
        <v>46</v>
      </c>
      <c r="F916" s="1">
        <v>10717</v>
      </c>
      <c r="G916" s="1">
        <v>3437055.38</v>
      </c>
      <c r="H916" s="1">
        <v>935914.56</v>
      </c>
      <c r="I916" s="1">
        <v>2558163.0699999998</v>
      </c>
      <c r="J916" s="1">
        <v>988780.08</v>
      </c>
      <c r="K916" s="1">
        <v>1516265.68</v>
      </c>
      <c r="L916" s="1">
        <v>67063.789999999994</v>
      </c>
      <c r="M916" s="1">
        <v>11019.54</v>
      </c>
      <c r="N916" s="1" t="s">
        <v>32</v>
      </c>
      <c r="O916" s="1" t="s">
        <v>25</v>
      </c>
      <c r="P916" s="1" t="s">
        <v>23</v>
      </c>
      <c r="Q916" s="1" t="s">
        <v>22</v>
      </c>
    </row>
    <row r="917" spans="1:17" x14ac:dyDescent="0.35">
      <c r="A917" s="2">
        <v>45231</v>
      </c>
      <c r="B917" s="1" t="s">
        <v>35</v>
      </c>
      <c r="C917" s="1" t="s">
        <v>185</v>
      </c>
      <c r="D917" s="1" t="s">
        <v>34</v>
      </c>
      <c r="E917" s="1" t="s">
        <v>46</v>
      </c>
      <c r="F917" s="1">
        <v>11078</v>
      </c>
      <c r="G917" s="1">
        <v>3669664.9</v>
      </c>
      <c r="H917" s="1">
        <v>600201.17000000004</v>
      </c>
      <c r="I917" s="1">
        <v>3155289.04</v>
      </c>
      <c r="J917" s="1">
        <v>1229863.4099999999</v>
      </c>
      <c r="K917" s="1">
        <v>1873789.46</v>
      </c>
      <c r="L917" s="1">
        <v>434331.21</v>
      </c>
      <c r="M917" s="1">
        <v>25300.799999999999</v>
      </c>
      <c r="N917" s="1" t="s">
        <v>32</v>
      </c>
      <c r="O917" s="1" t="s">
        <v>22</v>
      </c>
      <c r="P917" s="1" t="s">
        <v>27</v>
      </c>
      <c r="Q917" s="1" t="s">
        <v>24</v>
      </c>
    </row>
    <row r="918" spans="1:17" x14ac:dyDescent="0.35">
      <c r="A918" s="2">
        <v>45261</v>
      </c>
      <c r="B918" s="1" t="s">
        <v>35</v>
      </c>
      <c r="C918" s="1" t="s">
        <v>185</v>
      </c>
      <c r="D918" s="1" t="s">
        <v>34</v>
      </c>
      <c r="E918" s="1" t="s">
        <v>46</v>
      </c>
      <c r="F918" s="1">
        <v>13445</v>
      </c>
      <c r="G918" s="1">
        <v>4871417.72</v>
      </c>
      <c r="H918" s="1">
        <v>1306063.6100000001</v>
      </c>
      <c r="I918" s="1">
        <v>3692811.99</v>
      </c>
      <c r="J918" s="1">
        <v>1260521.02</v>
      </c>
      <c r="K918" s="1">
        <v>2369830.5099999998</v>
      </c>
      <c r="L918" s="1">
        <v>982281.84</v>
      </c>
      <c r="M918" s="1">
        <v>21188.3</v>
      </c>
      <c r="N918" s="1" t="s">
        <v>26</v>
      </c>
      <c r="O918" s="1" t="s">
        <v>31</v>
      </c>
      <c r="P918" s="1" t="s">
        <v>27</v>
      </c>
      <c r="Q918" s="1" t="s">
        <v>31</v>
      </c>
    </row>
    <row r="919" spans="1:17" x14ac:dyDescent="0.35">
      <c r="A919" s="2">
        <v>45292</v>
      </c>
      <c r="B919" s="1" t="s">
        <v>35</v>
      </c>
      <c r="C919" s="1" t="s">
        <v>185</v>
      </c>
      <c r="D919" s="1" t="s">
        <v>34</v>
      </c>
      <c r="E919" s="1" t="s">
        <v>46</v>
      </c>
      <c r="F919" s="1">
        <v>12588</v>
      </c>
      <c r="G919" s="1">
        <v>5663809.8700000001</v>
      </c>
      <c r="H919" s="1">
        <v>1061539.57</v>
      </c>
      <c r="I919" s="1">
        <v>4663812.04</v>
      </c>
      <c r="J919" s="1">
        <v>2222632.0099999998</v>
      </c>
      <c r="K919" s="1">
        <v>2344426.5499999998</v>
      </c>
      <c r="L919" s="1">
        <v>967601.28</v>
      </c>
      <c r="M919" s="1">
        <v>26447.79</v>
      </c>
      <c r="N919" s="1" t="s">
        <v>32</v>
      </c>
      <c r="O919" s="1" t="s">
        <v>31</v>
      </c>
      <c r="P919" s="1" t="s">
        <v>27</v>
      </c>
      <c r="Q919" s="1" t="s">
        <v>22</v>
      </c>
    </row>
    <row r="920" spans="1:17" x14ac:dyDescent="0.35">
      <c r="A920" s="2">
        <v>45323</v>
      </c>
      <c r="B920" s="1" t="s">
        <v>35</v>
      </c>
      <c r="C920" s="1" t="s">
        <v>185</v>
      </c>
      <c r="D920" s="1" t="s">
        <v>34</v>
      </c>
      <c r="E920" s="1" t="s">
        <v>46</v>
      </c>
      <c r="F920" s="1">
        <v>14078</v>
      </c>
      <c r="G920" s="1">
        <v>4321702.7699999996</v>
      </c>
      <c r="H920" s="1">
        <v>1185524.1299999999</v>
      </c>
      <c r="I920" s="1">
        <v>3213296.46</v>
      </c>
      <c r="J920" s="1">
        <v>1525865.28</v>
      </c>
      <c r="K920" s="1">
        <v>1555021.25</v>
      </c>
      <c r="L920" s="1">
        <v>165642.71</v>
      </c>
      <c r="M920" s="1">
        <v>20533.11</v>
      </c>
      <c r="N920" s="1" t="s">
        <v>21</v>
      </c>
      <c r="O920" s="1" t="s">
        <v>31</v>
      </c>
      <c r="P920" s="1" t="s">
        <v>27</v>
      </c>
      <c r="Q920" s="1" t="s">
        <v>22</v>
      </c>
    </row>
    <row r="921" spans="1:17" x14ac:dyDescent="0.35">
      <c r="A921" s="2">
        <v>45352</v>
      </c>
      <c r="B921" s="1" t="s">
        <v>35</v>
      </c>
      <c r="C921" s="1" t="s">
        <v>185</v>
      </c>
      <c r="D921" s="1" t="s">
        <v>34</v>
      </c>
      <c r="E921" s="1" t="s">
        <v>46</v>
      </c>
      <c r="F921" s="1">
        <v>12099</v>
      </c>
      <c r="G921" s="1">
        <v>4172796.82</v>
      </c>
      <c r="H921" s="1">
        <v>856985.82</v>
      </c>
      <c r="I921" s="1">
        <v>3427338.08</v>
      </c>
      <c r="J921" s="1">
        <v>1482413.44</v>
      </c>
      <c r="K921" s="1">
        <v>1864363.91</v>
      </c>
      <c r="L921" s="1">
        <v>520261.72</v>
      </c>
      <c r="M921" s="1">
        <v>13892</v>
      </c>
      <c r="N921" s="1" t="s">
        <v>32</v>
      </c>
      <c r="O921" s="1" t="s">
        <v>25</v>
      </c>
      <c r="P921" s="1" t="s">
        <v>27</v>
      </c>
      <c r="Q921" s="1" t="s">
        <v>22</v>
      </c>
    </row>
    <row r="922" spans="1:17" x14ac:dyDescent="0.35">
      <c r="A922" s="2">
        <v>45200</v>
      </c>
      <c r="B922" s="1" t="s">
        <v>35</v>
      </c>
      <c r="C922" s="1" t="s">
        <v>186</v>
      </c>
      <c r="D922" s="1" t="s">
        <v>34</v>
      </c>
      <c r="E922" s="1" t="s">
        <v>38</v>
      </c>
      <c r="F922" s="1">
        <v>8386</v>
      </c>
      <c r="G922" s="1">
        <v>4073660.47</v>
      </c>
      <c r="H922" s="1">
        <v>697425.28</v>
      </c>
      <c r="I922" s="1">
        <v>3471818.28</v>
      </c>
      <c r="J922" s="1">
        <v>1579158.65</v>
      </c>
      <c r="K922" s="1">
        <v>1748298.85</v>
      </c>
      <c r="L922" s="1">
        <v>414264.27</v>
      </c>
      <c r="M922" s="1">
        <v>27025.040000000001</v>
      </c>
      <c r="N922" s="1" t="s">
        <v>21</v>
      </c>
      <c r="O922" s="1" t="s">
        <v>25</v>
      </c>
      <c r="P922" s="1" t="s">
        <v>27</v>
      </c>
      <c r="Q922" s="1" t="s">
        <v>31</v>
      </c>
    </row>
    <row r="923" spans="1:17" x14ac:dyDescent="0.35">
      <c r="A923" s="2">
        <v>45231</v>
      </c>
      <c r="B923" s="1" t="s">
        <v>35</v>
      </c>
      <c r="C923" s="1" t="s">
        <v>186</v>
      </c>
      <c r="D923" s="1" t="s">
        <v>34</v>
      </c>
      <c r="E923" s="1" t="s">
        <v>38</v>
      </c>
      <c r="F923" s="1">
        <v>9034</v>
      </c>
      <c r="G923" s="1">
        <v>3890252.9</v>
      </c>
      <c r="H923" s="1">
        <v>1155514.52</v>
      </c>
      <c r="I923" s="1">
        <v>2831352.91</v>
      </c>
      <c r="J923" s="1">
        <v>1294363.3999999999</v>
      </c>
      <c r="K923" s="1">
        <v>1430818.59</v>
      </c>
      <c r="L923" s="1">
        <v>6678.52</v>
      </c>
      <c r="M923" s="1">
        <v>15867.81</v>
      </c>
      <c r="N923" s="1" t="s">
        <v>26</v>
      </c>
      <c r="O923" s="1" t="s">
        <v>22</v>
      </c>
      <c r="P923" s="1" t="s">
        <v>27</v>
      </c>
      <c r="Q923" s="1" t="s">
        <v>31</v>
      </c>
    </row>
    <row r="924" spans="1:17" x14ac:dyDescent="0.35">
      <c r="A924" s="2">
        <v>45261</v>
      </c>
      <c r="B924" s="1" t="s">
        <v>35</v>
      </c>
      <c r="C924" s="1" t="s">
        <v>186</v>
      </c>
      <c r="D924" s="1" t="s">
        <v>34</v>
      </c>
      <c r="E924" s="1" t="s">
        <v>38</v>
      </c>
      <c r="F924" s="1">
        <v>11025</v>
      </c>
      <c r="G924" s="1">
        <v>4230546.04</v>
      </c>
      <c r="H924" s="1">
        <v>1260806.6399999999</v>
      </c>
      <c r="I924" s="1">
        <v>3035201.34</v>
      </c>
      <c r="J924" s="1">
        <v>1400861.82</v>
      </c>
      <c r="K924" s="1">
        <v>1569773.16</v>
      </c>
      <c r="L924" s="1">
        <v>148367.93</v>
      </c>
      <c r="M924" s="1">
        <v>21862.15</v>
      </c>
      <c r="N924" s="1" t="s">
        <v>26</v>
      </c>
      <c r="O924" s="1" t="s">
        <v>31</v>
      </c>
      <c r="P924" s="1" t="s">
        <v>27</v>
      </c>
      <c r="Q924" s="1" t="s">
        <v>24</v>
      </c>
    </row>
    <row r="925" spans="1:17" x14ac:dyDescent="0.35">
      <c r="A925" s="2">
        <v>45292</v>
      </c>
      <c r="B925" s="1" t="s">
        <v>35</v>
      </c>
      <c r="C925" s="1" t="s">
        <v>186</v>
      </c>
      <c r="D925" s="1" t="s">
        <v>34</v>
      </c>
      <c r="E925" s="1" t="s">
        <v>38</v>
      </c>
      <c r="F925" s="1">
        <v>9997</v>
      </c>
      <c r="G925" s="1">
        <v>4095620.91</v>
      </c>
      <c r="H925" s="1">
        <v>776677.76</v>
      </c>
      <c r="I925" s="1">
        <v>3404186.18</v>
      </c>
      <c r="J925" s="1">
        <v>1041366.03</v>
      </c>
      <c r="K925" s="1">
        <v>2280324.2999999998</v>
      </c>
      <c r="L925" s="1">
        <v>854180.1</v>
      </c>
      <c r="M925" s="1">
        <v>24233.02</v>
      </c>
      <c r="N925" s="1" t="s">
        <v>32</v>
      </c>
      <c r="O925" s="1" t="s">
        <v>22</v>
      </c>
      <c r="P925" s="1" t="s">
        <v>23</v>
      </c>
      <c r="Q925" s="1" t="s">
        <v>22</v>
      </c>
    </row>
    <row r="926" spans="1:17" x14ac:dyDescent="0.35">
      <c r="A926" s="2">
        <v>45323</v>
      </c>
      <c r="B926" s="1" t="s">
        <v>35</v>
      </c>
      <c r="C926" s="1" t="s">
        <v>186</v>
      </c>
      <c r="D926" s="1" t="s">
        <v>34</v>
      </c>
      <c r="E926" s="1" t="s">
        <v>38</v>
      </c>
      <c r="F926" s="1">
        <v>7540</v>
      </c>
      <c r="G926" s="1">
        <v>3371110.48</v>
      </c>
      <c r="H926" s="1">
        <v>962486.69</v>
      </c>
      <c r="I926" s="1">
        <v>2493588.48</v>
      </c>
      <c r="J926" s="1">
        <v>872423.87</v>
      </c>
      <c r="K926" s="1">
        <v>1536851.05</v>
      </c>
      <c r="L926" s="1">
        <v>94016.25</v>
      </c>
      <c r="M926" s="1">
        <v>15981.77</v>
      </c>
      <c r="N926" s="1" t="s">
        <v>26</v>
      </c>
      <c r="O926" s="1" t="s">
        <v>25</v>
      </c>
      <c r="P926" s="1" t="s">
        <v>27</v>
      </c>
      <c r="Q926" s="1" t="s">
        <v>31</v>
      </c>
    </row>
    <row r="927" spans="1:17" x14ac:dyDescent="0.35">
      <c r="A927" s="2">
        <v>45352</v>
      </c>
      <c r="B927" s="1" t="s">
        <v>35</v>
      </c>
      <c r="C927" s="1" t="s">
        <v>186</v>
      </c>
      <c r="D927" s="1" t="s">
        <v>34</v>
      </c>
      <c r="E927" s="1" t="s">
        <v>38</v>
      </c>
      <c r="F927" s="1">
        <v>12582</v>
      </c>
      <c r="G927" s="1">
        <v>4211910.57</v>
      </c>
      <c r="H927" s="1">
        <v>1061195.0900000001</v>
      </c>
      <c r="I927" s="1">
        <v>3196257.8</v>
      </c>
      <c r="J927" s="1">
        <v>962892.43</v>
      </c>
      <c r="K927" s="1">
        <v>2091373.16</v>
      </c>
      <c r="L927" s="1">
        <v>609490.02</v>
      </c>
      <c r="M927" s="1">
        <v>19595.259999999998</v>
      </c>
      <c r="N927" s="1" t="s">
        <v>26</v>
      </c>
      <c r="O927" s="1" t="s">
        <v>25</v>
      </c>
      <c r="P927" s="1" t="s">
        <v>27</v>
      </c>
      <c r="Q927" s="1" t="s">
        <v>24</v>
      </c>
    </row>
    <row r="928" spans="1:17" x14ac:dyDescent="0.35">
      <c r="A928" s="2">
        <v>45200</v>
      </c>
      <c r="B928" s="1" t="s">
        <v>17</v>
      </c>
      <c r="C928" s="1" t="s">
        <v>187</v>
      </c>
      <c r="D928" s="1" t="s">
        <v>19</v>
      </c>
      <c r="E928" s="1" t="s">
        <v>46</v>
      </c>
      <c r="F928" s="1">
        <v>7307</v>
      </c>
      <c r="G928" s="1">
        <v>2730114.75</v>
      </c>
      <c r="H928" s="1">
        <v>577792.87</v>
      </c>
      <c r="I928" s="1">
        <v>2183579.29</v>
      </c>
      <c r="J928" s="1">
        <v>1001363.93</v>
      </c>
      <c r="K928" s="1">
        <v>1076753.22</v>
      </c>
      <c r="L928" s="1">
        <v>-259042.43</v>
      </c>
      <c r="M928" s="1">
        <v>22242.19</v>
      </c>
      <c r="N928" s="1" t="s">
        <v>21</v>
      </c>
      <c r="O928" s="1" t="s">
        <v>31</v>
      </c>
      <c r="P928" s="1" t="s">
        <v>27</v>
      </c>
      <c r="Q928" s="1" t="s">
        <v>24</v>
      </c>
    </row>
    <row r="929" spans="1:17" x14ac:dyDescent="0.35">
      <c r="A929" s="2">
        <v>45231</v>
      </c>
      <c r="B929" s="1" t="s">
        <v>17</v>
      </c>
      <c r="C929" s="1" t="s">
        <v>187</v>
      </c>
      <c r="D929" s="1" t="s">
        <v>19</v>
      </c>
      <c r="E929" s="1" t="s">
        <v>46</v>
      </c>
      <c r="F929" s="1">
        <v>14965</v>
      </c>
      <c r="G929" s="1">
        <v>4644883</v>
      </c>
      <c r="H929" s="1">
        <v>1224224.3400000001</v>
      </c>
      <c r="I929" s="1">
        <v>3495473.2</v>
      </c>
      <c r="J929" s="1">
        <v>1192538.99</v>
      </c>
      <c r="K929" s="1">
        <v>2154987.91</v>
      </c>
      <c r="L929" s="1">
        <v>741892.57</v>
      </c>
      <c r="M929" s="1">
        <v>29259.16</v>
      </c>
      <c r="N929" s="1" t="s">
        <v>26</v>
      </c>
      <c r="O929" s="1" t="s">
        <v>22</v>
      </c>
      <c r="P929" s="1" t="s">
        <v>23</v>
      </c>
      <c r="Q929" s="1" t="s">
        <v>22</v>
      </c>
    </row>
    <row r="930" spans="1:17" x14ac:dyDescent="0.35">
      <c r="A930" s="2">
        <v>45261</v>
      </c>
      <c r="B930" s="1" t="s">
        <v>17</v>
      </c>
      <c r="C930" s="1" t="s">
        <v>187</v>
      </c>
      <c r="D930" s="1" t="s">
        <v>19</v>
      </c>
      <c r="E930" s="1" t="s">
        <v>46</v>
      </c>
      <c r="F930" s="1">
        <v>11413</v>
      </c>
      <c r="G930" s="1">
        <v>4475120.8899999997</v>
      </c>
      <c r="H930" s="1">
        <v>1109664.79</v>
      </c>
      <c r="I930" s="1">
        <v>3480585.65</v>
      </c>
      <c r="J930" s="1">
        <v>1415073.55</v>
      </c>
      <c r="K930" s="1">
        <v>1953098.28</v>
      </c>
      <c r="L930" s="1">
        <v>592348.92000000004</v>
      </c>
      <c r="M930" s="1">
        <v>26096.51</v>
      </c>
      <c r="N930" s="1" t="s">
        <v>26</v>
      </c>
      <c r="O930" s="1" t="s">
        <v>25</v>
      </c>
      <c r="P930" s="1" t="s">
        <v>27</v>
      </c>
      <c r="Q930" s="1" t="s">
        <v>22</v>
      </c>
    </row>
    <row r="931" spans="1:17" x14ac:dyDescent="0.35">
      <c r="A931" s="2">
        <v>45292</v>
      </c>
      <c r="B931" s="1" t="s">
        <v>17</v>
      </c>
      <c r="C931" s="1" t="s">
        <v>187</v>
      </c>
      <c r="D931" s="1" t="s">
        <v>19</v>
      </c>
      <c r="E931" s="1" t="s">
        <v>46</v>
      </c>
      <c r="F931" s="1">
        <v>8728</v>
      </c>
      <c r="G931" s="1">
        <v>2848430.91</v>
      </c>
      <c r="H931" s="1">
        <v>645711.72</v>
      </c>
      <c r="I931" s="1">
        <v>2291549.63</v>
      </c>
      <c r="J931" s="1">
        <v>709988.22</v>
      </c>
      <c r="K931" s="1">
        <v>1473175.68</v>
      </c>
      <c r="L931" s="1">
        <v>115582.57</v>
      </c>
      <c r="M931" s="1">
        <v>24540.63</v>
      </c>
      <c r="N931" s="1" t="s">
        <v>32</v>
      </c>
      <c r="O931" s="1" t="s">
        <v>25</v>
      </c>
      <c r="P931" s="1" t="s">
        <v>23</v>
      </c>
      <c r="Q931" s="1" t="s">
        <v>22</v>
      </c>
    </row>
    <row r="932" spans="1:17" x14ac:dyDescent="0.35">
      <c r="A932" s="2">
        <v>45323</v>
      </c>
      <c r="B932" s="1" t="s">
        <v>17</v>
      </c>
      <c r="C932" s="1" t="s">
        <v>187</v>
      </c>
      <c r="D932" s="1" t="s">
        <v>19</v>
      </c>
      <c r="E932" s="1" t="s">
        <v>46</v>
      </c>
      <c r="F932" s="1">
        <v>7134</v>
      </c>
      <c r="G932" s="1">
        <v>2780218.39</v>
      </c>
      <c r="H932" s="1">
        <v>505144.04</v>
      </c>
      <c r="I932" s="1">
        <v>2353651.69</v>
      </c>
      <c r="J932" s="1">
        <v>710669</v>
      </c>
      <c r="K932" s="1">
        <v>1587212.64</v>
      </c>
      <c r="L932" s="1">
        <v>244452.92</v>
      </c>
      <c r="M932" s="1">
        <v>15626.71</v>
      </c>
      <c r="N932" s="1" t="s">
        <v>21</v>
      </c>
      <c r="O932" s="1" t="s">
        <v>22</v>
      </c>
      <c r="P932" s="1" t="s">
        <v>23</v>
      </c>
      <c r="Q932" s="1" t="s">
        <v>22</v>
      </c>
    </row>
    <row r="933" spans="1:17" x14ac:dyDescent="0.35">
      <c r="A933" s="2">
        <v>45352</v>
      </c>
      <c r="B933" s="1" t="s">
        <v>17</v>
      </c>
      <c r="C933" s="1" t="s">
        <v>187</v>
      </c>
      <c r="D933" s="1" t="s">
        <v>19</v>
      </c>
      <c r="E933" s="1" t="s">
        <v>46</v>
      </c>
      <c r="F933" s="1">
        <v>12724</v>
      </c>
      <c r="G933" s="1">
        <v>4420878.3099999996</v>
      </c>
      <c r="H933" s="1">
        <v>842280.53</v>
      </c>
      <c r="I933" s="1">
        <v>3660709.64</v>
      </c>
      <c r="J933" s="1">
        <v>1510754.45</v>
      </c>
      <c r="K933" s="1">
        <v>2053413.52</v>
      </c>
      <c r="L933" s="1">
        <v>712944.64000000001</v>
      </c>
      <c r="M933" s="1">
        <v>21596.38</v>
      </c>
      <c r="N933" s="1" t="s">
        <v>21</v>
      </c>
      <c r="O933" s="1" t="s">
        <v>31</v>
      </c>
      <c r="P933" s="1" t="s">
        <v>23</v>
      </c>
      <c r="Q933" s="1" t="s">
        <v>31</v>
      </c>
    </row>
    <row r="934" spans="1:17" x14ac:dyDescent="0.35">
      <c r="A934" s="2">
        <v>45200</v>
      </c>
      <c r="B934" s="1" t="s">
        <v>28</v>
      </c>
      <c r="C934" s="1" t="s">
        <v>188</v>
      </c>
      <c r="D934" s="1" t="s">
        <v>19</v>
      </c>
      <c r="E934" s="1" t="s">
        <v>38</v>
      </c>
      <c r="F934" s="1">
        <v>11021</v>
      </c>
      <c r="G934" s="1">
        <v>4202495.5599999996</v>
      </c>
      <c r="H934" s="1">
        <v>1123306.6200000001</v>
      </c>
      <c r="I934" s="1">
        <v>3196270.28</v>
      </c>
      <c r="J934" s="1">
        <v>1372216.47</v>
      </c>
      <c r="K934" s="1">
        <v>1700911.62</v>
      </c>
      <c r="L934" s="1">
        <v>301105.28999999998</v>
      </c>
      <c r="M934" s="1">
        <v>20263.87</v>
      </c>
      <c r="N934" s="1" t="s">
        <v>26</v>
      </c>
      <c r="O934" s="1" t="s">
        <v>25</v>
      </c>
      <c r="P934" s="1" t="s">
        <v>27</v>
      </c>
      <c r="Q934" s="1" t="s">
        <v>24</v>
      </c>
    </row>
    <row r="935" spans="1:17" x14ac:dyDescent="0.35">
      <c r="A935" s="2">
        <v>45231</v>
      </c>
      <c r="B935" s="1" t="s">
        <v>28</v>
      </c>
      <c r="C935" s="1" t="s">
        <v>188</v>
      </c>
      <c r="D935" s="1" t="s">
        <v>19</v>
      </c>
      <c r="E935" s="1" t="s">
        <v>38</v>
      </c>
      <c r="F935" s="1">
        <v>11041</v>
      </c>
      <c r="G935" s="1">
        <v>5143830.63</v>
      </c>
      <c r="H935" s="1">
        <v>1332927.07</v>
      </c>
      <c r="I935" s="1">
        <v>3869300.17</v>
      </c>
      <c r="J935" s="1">
        <v>1674429.84</v>
      </c>
      <c r="K935" s="1">
        <v>2112134.2999999998</v>
      </c>
      <c r="L935" s="1">
        <v>717171.94</v>
      </c>
      <c r="M935" s="1">
        <v>25304.74</v>
      </c>
      <c r="N935" s="1" t="s">
        <v>21</v>
      </c>
      <c r="O935" s="1" t="s">
        <v>25</v>
      </c>
      <c r="P935" s="1" t="s">
        <v>23</v>
      </c>
      <c r="Q935" s="1" t="s">
        <v>22</v>
      </c>
    </row>
    <row r="936" spans="1:17" x14ac:dyDescent="0.35">
      <c r="A936" s="2">
        <v>45261</v>
      </c>
      <c r="B936" s="1" t="s">
        <v>28</v>
      </c>
      <c r="C936" s="1" t="s">
        <v>188</v>
      </c>
      <c r="D936" s="1" t="s">
        <v>19</v>
      </c>
      <c r="E936" s="1" t="s">
        <v>38</v>
      </c>
      <c r="F936" s="1">
        <v>12591</v>
      </c>
      <c r="G936" s="1">
        <v>5202737.58</v>
      </c>
      <c r="H936" s="1">
        <v>1442108.66</v>
      </c>
      <c r="I936" s="1">
        <v>3801135.04</v>
      </c>
      <c r="J936" s="1">
        <v>1755203.11</v>
      </c>
      <c r="K936" s="1">
        <v>1934925.1</v>
      </c>
      <c r="L936" s="1">
        <v>718778.91</v>
      </c>
      <c r="M936" s="1">
        <v>21230.58</v>
      </c>
      <c r="N936" s="1" t="s">
        <v>26</v>
      </c>
      <c r="O936" s="1" t="s">
        <v>31</v>
      </c>
      <c r="P936" s="1" t="s">
        <v>27</v>
      </c>
      <c r="Q936" s="1" t="s">
        <v>22</v>
      </c>
    </row>
    <row r="937" spans="1:17" x14ac:dyDescent="0.35">
      <c r="A937" s="2">
        <v>45292</v>
      </c>
      <c r="B937" s="1" t="s">
        <v>28</v>
      </c>
      <c r="C937" s="1" t="s">
        <v>188</v>
      </c>
      <c r="D937" s="1" t="s">
        <v>19</v>
      </c>
      <c r="E937" s="1" t="s">
        <v>38</v>
      </c>
      <c r="F937" s="1">
        <v>8046</v>
      </c>
      <c r="G937" s="1">
        <v>3009542.68</v>
      </c>
      <c r="H937" s="1">
        <v>756404.47</v>
      </c>
      <c r="I937" s="1">
        <v>2362589.34</v>
      </c>
      <c r="J937" s="1">
        <v>1100582.8500000001</v>
      </c>
      <c r="K937" s="1">
        <v>1197427.24</v>
      </c>
      <c r="L937" s="1">
        <v>-264345.12</v>
      </c>
      <c r="M937" s="1">
        <v>24678.81</v>
      </c>
      <c r="N937" s="1" t="s">
        <v>26</v>
      </c>
      <c r="O937" s="1" t="s">
        <v>25</v>
      </c>
      <c r="P937" s="1" t="s">
        <v>27</v>
      </c>
      <c r="Q937" s="1" t="s">
        <v>31</v>
      </c>
    </row>
    <row r="938" spans="1:17" x14ac:dyDescent="0.35">
      <c r="A938" s="2">
        <v>45323</v>
      </c>
      <c r="B938" s="1" t="s">
        <v>28</v>
      </c>
      <c r="C938" s="1" t="s">
        <v>188</v>
      </c>
      <c r="D938" s="1" t="s">
        <v>19</v>
      </c>
      <c r="E938" s="1" t="s">
        <v>38</v>
      </c>
      <c r="F938" s="1">
        <v>11344</v>
      </c>
      <c r="G938" s="1">
        <v>3947788.2</v>
      </c>
      <c r="H938" s="1">
        <v>1064348.5900000001</v>
      </c>
      <c r="I938" s="1">
        <v>2993051.63</v>
      </c>
      <c r="J938" s="1">
        <v>1189170.06</v>
      </c>
      <c r="K938" s="1">
        <v>1686855.04</v>
      </c>
      <c r="L938" s="1">
        <v>358533.82</v>
      </c>
      <c r="M938" s="1">
        <v>29951.43</v>
      </c>
      <c r="N938" s="1" t="s">
        <v>21</v>
      </c>
      <c r="O938" s="1" t="s">
        <v>31</v>
      </c>
      <c r="P938" s="1" t="s">
        <v>23</v>
      </c>
      <c r="Q938" s="1" t="s">
        <v>31</v>
      </c>
    </row>
    <row r="939" spans="1:17" x14ac:dyDescent="0.35">
      <c r="A939" s="2">
        <v>45352</v>
      </c>
      <c r="B939" s="1" t="s">
        <v>28</v>
      </c>
      <c r="C939" s="1" t="s">
        <v>188</v>
      </c>
      <c r="D939" s="1" t="s">
        <v>19</v>
      </c>
      <c r="E939" s="1" t="s">
        <v>38</v>
      </c>
      <c r="F939" s="1">
        <v>13940</v>
      </c>
      <c r="G939" s="1">
        <v>5835865.8399999999</v>
      </c>
      <c r="H939" s="1">
        <v>1523292.95</v>
      </c>
      <c r="I939" s="1">
        <v>4411330.66</v>
      </c>
      <c r="J939" s="1">
        <v>2000165.29</v>
      </c>
      <c r="K939" s="1">
        <v>2339618.11</v>
      </c>
      <c r="L939" s="1">
        <v>921837.21</v>
      </c>
      <c r="M939" s="1">
        <v>26626.75</v>
      </c>
      <c r="N939" s="1" t="s">
        <v>21</v>
      </c>
      <c r="O939" s="1" t="s">
        <v>31</v>
      </c>
      <c r="P939" s="1" t="s">
        <v>23</v>
      </c>
      <c r="Q939" s="1" t="s">
        <v>22</v>
      </c>
    </row>
    <row r="940" spans="1:17" x14ac:dyDescent="0.35">
      <c r="A940" s="2">
        <v>45200</v>
      </c>
      <c r="B940" s="1" t="s">
        <v>57</v>
      </c>
      <c r="C940" s="1" t="s">
        <v>189</v>
      </c>
      <c r="D940" s="1" t="s">
        <v>34</v>
      </c>
      <c r="E940" s="1" t="s">
        <v>46</v>
      </c>
      <c r="F940" s="1">
        <v>14760</v>
      </c>
      <c r="G940" s="1">
        <v>4960664.78</v>
      </c>
      <c r="H940" s="1">
        <v>889983.7</v>
      </c>
      <c r="I940" s="1">
        <v>4150072.32</v>
      </c>
      <c r="J940" s="1">
        <v>1721686.18</v>
      </c>
      <c r="K940" s="1">
        <v>2361360.65</v>
      </c>
      <c r="L940" s="1">
        <v>1107156.67</v>
      </c>
      <c r="M940" s="1">
        <v>18967</v>
      </c>
      <c r="N940" s="1" t="s">
        <v>32</v>
      </c>
      <c r="O940" s="1" t="s">
        <v>22</v>
      </c>
      <c r="P940" s="1" t="s">
        <v>23</v>
      </c>
      <c r="Q940" s="1" t="s">
        <v>31</v>
      </c>
    </row>
    <row r="941" spans="1:17" x14ac:dyDescent="0.35">
      <c r="A941" s="2">
        <v>45231</v>
      </c>
      <c r="B941" s="1" t="s">
        <v>57</v>
      </c>
      <c r="C941" s="1" t="s">
        <v>189</v>
      </c>
      <c r="D941" s="1" t="s">
        <v>34</v>
      </c>
      <c r="E941" s="1" t="s">
        <v>46</v>
      </c>
      <c r="F941" s="1">
        <v>10309</v>
      </c>
      <c r="G941" s="1">
        <v>3433950.41</v>
      </c>
      <c r="H941" s="1">
        <v>877734.84</v>
      </c>
      <c r="I941" s="1">
        <v>2622490.54</v>
      </c>
      <c r="J941" s="1">
        <v>956749.99</v>
      </c>
      <c r="K941" s="1">
        <v>1538461.62</v>
      </c>
      <c r="L941" s="1">
        <v>278629.74</v>
      </c>
      <c r="M941" s="1">
        <v>17775.55</v>
      </c>
      <c r="N941" s="1" t="s">
        <v>32</v>
      </c>
      <c r="O941" s="1" t="s">
        <v>31</v>
      </c>
      <c r="P941" s="1" t="s">
        <v>23</v>
      </c>
      <c r="Q941" s="1" t="s">
        <v>24</v>
      </c>
    </row>
    <row r="942" spans="1:17" x14ac:dyDescent="0.35">
      <c r="A942" s="2">
        <v>45261</v>
      </c>
      <c r="B942" s="1" t="s">
        <v>57</v>
      </c>
      <c r="C942" s="1" t="s">
        <v>189</v>
      </c>
      <c r="D942" s="1" t="s">
        <v>34</v>
      </c>
      <c r="E942" s="1" t="s">
        <v>46</v>
      </c>
      <c r="F942" s="1">
        <v>7598</v>
      </c>
      <c r="G942" s="1">
        <v>3036562.73</v>
      </c>
      <c r="H942" s="1">
        <v>653324.76</v>
      </c>
      <c r="I942" s="1">
        <v>2491656.9</v>
      </c>
      <c r="J942" s="1">
        <v>981254.37</v>
      </c>
      <c r="K942" s="1">
        <v>1360442.69</v>
      </c>
      <c r="L942" s="1">
        <v>152177.18</v>
      </c>
      <c r="M942" s="1">
        <v>19732.650000000001</v>
      </c>
      <c r="N942" s="1" t="s">
        <v>21</v>
      </c>
      <c r="O942" s="1" t="s">
        <v>31</v>
      </c>
      <c r="P942" s="1" t="s">
        <v>23</v>
      </c>
      <c r="Q942" s="1" t="s">
        <v>24</v>
      </c>
    </row>
    <row r="943" spans="1:17" x14ac:dyDescent="0.35">
      <c r="A943" s="2">
        <v>45292</v>
      </c>
      <c r="B943" s="1" t="s">
        <v>57</v>
      </c>
      <c r="C943" s="1" t="s">
        <v>189</v>
      </c>
      <c r="D943" s="1" t="s">
        <v>34</v>
      </c>
      <c r="E943" s="1" t="s">
        <v>46</v>
      </c>
      <c r="F943" s="1">
        <v>8856</v>
      </c>
      <c r="G943" s="1">
        <v>2918648.71</v>
      </c>
      <c r="H943" s="1">
        <v>810041.03</v>
      </c>
      <c r="I943" s="1">
        <v>2197783.1</v>
      </c>
      <c r="J943" s="1">
        <v>717253.29</v>
      </c>
      <c r="K943" s="1">
        <v>1366946.88</v>
      </c>
      <c r="L943" s="1">
        <v>3884.3</v>
      </c>
      <c r="M943" s="1">
        <v>24269.24</v>
      </c>
      <c r="N943" s="1" t="s">
        <v>21</v>
      </c>
      <c r="O943" s="1" t="s">
        <v>25</v>
      </c>
      <c r="P943" s="1" t="s">
        <v>23</v>
      </c>
      <c r="Q943" s="1" t="s">
        <v>22</v>
      </c>
    </row>
    <row r="944" spans="1:17" x14ac:dyDescent="0.35">
      <c r="A944" s="2">
        <v>45323</v>
      </c>
      <c r="B944" s="1" t="s">
        <v>57</v>
      </c>
      <c r="C944" s="1" t="s">
        <v>189</v>
      </c>
      <c r="D944" s="1" t="s">
        <v>34</v>
      </c>
      <c r="E944" s="1" t="s">
        <v>46</v>
      </c>
      <c r="F944" s="1">
        <v>13373</v>
      </c>
      <c r="G944" s="1">
        <v>5628691.9400000004</v>
      </c>
      <c r="H944" s="1">
        <v>1247132.1299999999</v>
      </c>
      <c r="I944" s="1">
        <v>4427605.6500000004</v>
      </c>
      <c r="J944" s="1">
        <v>2180890.5099999998</v>
      </c>
      <c r="K944" s="1">
        <v>2156163.79</v>
      </c>
      <c r="L944" s="1">
        <v>695629.63</v>
      </c>
      <c r="M944" s="1">
        <v>29150.83</v>
      </c>
      <c r="N944" s="1" t="s">
        <v>26</v>
      </c>
      <c r="O944" s="1" t="s">
        <v>25</v>
      </c>
      <c r="P944" s="1" t="s">
        <v>27</v>
      </c>
      <c r="Q944" s="1" t="s">
        <v>24</v>
      </c>
    </row>
    <row r="945" spans="1:17" x14ac:dyDescent="0.35">
      <c r="A945" s="2">
        <v>45352</v>
      </c>
      <c r="B945" s="1" t="s">
        <v>57</v>
      </c>
      <c r="C945" s="1" t="s">
        <v>189</v>
      </c>
      <c r="D945" s="1" t="s">
        <v>34</v>
      </c>
      <c r="E945" s="1" t="s">
        <v>46</v>
      </c>
      <c r="F945" s="1">
        <v>8703</v>
      </c>
      <c r="G945" s="1">
        <v>2692072.67</v>
      </c>
      <c r="H945" s="1">
        <v>496653.58</v>
      </c>
      <c r="I945" s="1">
        <v>2288702.0699999998</v>
      </c>
      <c r="J945" s="1">
        <v>1031551.82</v>
      </c>
      <c r="K945" s="1">
        <v>1187140.49</v>
      </c>
      <c r="L945" s="1">
        <v>-252319.26</v>
      </c>
      <c r="M945" s="1">
        <v>17618.77</v>
      </c>
      <c r="N945" s="1" t="s">
        <v>32</v>
      </c>
      <c r="O945" s="1" t="s">
        <v>25</v>
      </c>
      <c r="P945" s="1" t="s">
        <v>27</v>
      </c>
      <c r="Q945" s="1" t="s">
        <v>31</v>
      </c>
    </row>
    <row r="946" spans="1:17" x14ac:dyDescent="0.35">
      <c r="A946" s="2">
        <v>45200</v>
      </c>
      <c r="B946" s="1" t="s">
        <v>35</v>
      </c>
      <c r="C946" s="1" t="s">
        <v>190</v>
      </c>
      <c r="D946" s="1" t="s">
        <v>19</v>
      </c>
      <c r="E946" s="1" t="s">
        <v>38</v>
      </c>
      <c r="F946" s="1">
        <v>9729</v>
      </c>
      <c r="G946" s="1">
        <v>4174985.77</v>
      </c>
      <c r="H946" s="1">
        <v>1234485.99</v>
      </c>
      <c r="I946" s="1">
        <v>3024335.3</v>
      </c>
      <c r="J946" s="1">
        <v>946659.51</v>
      </c>
      <c r="K946" s="1">
        <v>1936493.06</v>
      </c>
      <c r="L946" s="1">
        <v>578428.98</v>
      </c>
      <c r="M946" s="1">
        <v>17762.37</v>
      </c>
      <c r="N946" s="1" t="s">
        <v>26</v>
      </c>
      <c r="O946" s="1" t="s">
        <v>22</v>
      </c>
      <c r="P946" s="1" t="s">
        <v>27</v>
      </c>
      <c r="Q946" s="1" t="s">
        <v>31</v>
      </c>
    </row>
    <row r="947" spans="1:17" x14ac:dyDescent="0.35">
      <c r="A947" s="2">
        <v>45231</v>
      </c>
      <c r="B947" s="1" t="s">
        <v>35</v>
      </c>
      <c r="C947" s="1" t="s">
        <v>190</v>
      </c>
      <c r="D947" s="1" t="s">
        <v>19</v>
      </c>
      <c r="E947" s="1" t="s">
        <v>38</v>
      </c>
      <c r="F947" s="1">
        <v>14677</v>
      </c>
      <c r="G947" s="1">
        <v>6017883.2999999998</v>
      </c>
      <c r="H947" s="1">
        <v>1109704.26</v>
      </c>
      <c r="I947" s="1">
        <v>4946847.91</v>
      </c>
      <c r="J947" s="1">
        <v>2428493.44</v>
      </c>
      <c r="K947" s="1">
        <v>2421917.29</v>
      </c>
      <c r="L947" s="1">
        <v>944825.39</v>
      </c>
      <c r="M947" s="1">
        <v>10732.05</v>
      </c>
      <c r="N947" s="1" t="s">
        <v>32</v>
      </c>
      <c r="O947" s="1" t="s">
        <v>25</v>
      </c>
      <c r="P947" s="1" t="s">
        <v>27</v>
      </c>
      <c r="Q947" s="1" t="s">
        <v>24</v>
      </c>
    </row>
    <row r="948" spans="1:17" x14ac:dyDescent="0.35">
      <c r="A948" s="2">
        <v>45261</v>
      </c>
      <c r="B948" s="1" t="s">
        <v>35</v>
      </c>
      <c r="C948" s="1" t="s">
        <v>190</v>
      </c>
      <c r="D948" s="1" t="s">
        <v>19</v>
      </c>
      <c r="E948" s="1" t="s">
        <v>38</v>
      </c>
      <c r="F948" s="1">
        <v>14018</v>
      </c>
      <c r="G948" s="1">
        <v>4904662.37</v>
      </c>
      <c r="H948" s="1">
        <v>1457552.81</v>
      </c>
      <c r="I948" s="1">
        <v>3558473.02</v>
      </c>
      <c r="J948" s="1">
        <v>1134897.6100000001</v>
      </c>
      <c r="K948" s="1">
        <v>2363589.63</v>
      </c>
      <c r="L948" s="1">
        <v>912642.01</v>
      </c>
      <c r="M948" s="1">
        <v>28739.67</v>
      </c>
      <c r="N948" s="1" t="s">
        <v>21</v>
      </c>
      <c r="O948" s="1" t="s">
        <v>22</v>
      </c>
      <c r="P948" s="1" t="s">
        <v>27</v>
      </c>
      <c r="Q948" s="1" t="s">
        <v>24</v>
      </c>
    </row>
    <row r="949" spans="1:17" x14ac:dyDescent="0.35">
      <c r="A949" s="2">
        <v>45292</v>
      </c>
      <c r="B949" s="1" t="s">
        <v>35</v>
      </c>
      <c r="C949" s="1" t="s">
        <v>190</v>
      </c>
      <c r="D949" s="1" t="s">
        <v>19</v>
      </c>
      <c r="E949" s="1" t="s">
        <v>38</v>
      </c>
      <c r="F949" s="1">
        <v>9275</v>
      </c>
      <c r="G949" s="1">
        <v>3322739.35</v>
      </c>
      <c r="H949" s="1">
        <v>885806.7</v>
      </c>
      <c r="I949" s="1">
        <v>2511811.27</v>
      </c>
      <c r="J949" s="1">
        <v>762709.18</v>
      </c>
      <c r="K949" s="1">
        <v>1679502.35</v>
      </c>
      <c r="L949" s="1">
        <v>218200.16</v>
      </c>
      <c r="M949" s="1">
        <v>12171.1</v>
      </c>
      <c r="N949" s="1" t="s">
        <v>32</v>
      </c>
      <c r="O949" s="1" t="s">
        <v>25</v>
      </c>
      <c r="P949" s="1" t="s">
        <v>27</v>
      </c>
      <c r="Q949" s="1" t="s">
        <v>31</v>
      </c>
    </row>
    <row r="950" spans="1:17" x14ac:dyDescent="0.35">
      <c r="A950" s="2">
        <v>45323</v>
      </c>
      <c r="B950" s="1" t="s">
        <v>35</v>
      </c>
      <c r="C950" s="1" t="s">
        <v>190</v>
      </c>
      <c r="D950" s="1" t="s">
        <v>19</v>
      </c>
      <c r="E950" s="1" t="s">
        <v>38</v>
      </c>
      <c r="F950" s="1">
        <v>10316</v>
      </c>
      <c r="G950" s="1">
        <v>3695705.46</v>
      </c>
      <c r="H950" s="1">
        <v>633785.65</v>
      </c>
      <c r="I950" s="1">
        <v>3176085.36</v>
      </c>
      <c r="J950" s="1">
        <v>1131533.3799999999</v>
      </c>
      <c r="K950" s="1">
        <v>1944634</v>
      </c>
      <c r="L950" s="1">
        <v>431868.5</v>
      </c>
      <c r="M950" s="1">
        <v>24828.67</v>
      </c>
      <c r="N950" s="1" t="s">
        <v>32</v>
      </c>
      <c r="O950" s="1" t="s">
        <v>22</v>
      </c>
      <c r="P950" s="1" t="s">
        <v>27</v>
      </c>
      <c r="Q950" s="1" t="s">
        <v>22</v>
      </c>
    </row>
    <row r="951" spans="1:17" x14ac:dyDescent="0.35">
      <c r="A951" s="2">
        <v>45352</v>
      </c>
      <c r="B951" s="1" t="s">
        <v>35</v>
      </c>
      <c r="C951" s="1" t="s">
        <v>190</v>
      </c>
      <c r="D951" s="1" t="s">
        <v>19</v>
      </c>
      <c r="E951" s="1" t="s">
        <v>38</v>
      </c>
      <c r="F951" s="1">
        <v>12651</v>
      </c>
      <c r="G951" s="1">
        <v>6014129.25</v>
      </c>
      <c r="H951" s="1">
        <v>1396286.5</v>
      </c>
      <c r="I951" s="1">
        <v>4719422.57</v>
      </c>
      <c r="J951" s="1">
        <v>1410201.96</v>
      </c>
      <c r="K951" s="1">
        <v>3216412.36</v>
      </c>
      <c r="L951" s="1">
        <v>1806616.68</v>
      </c>
      <c r="M951" s="1">
        <v>17990.12</v>
      </c>
      <c r="N951" s="1" t="s">
        <v>26</v>
      </c>
      <c r="O951" s="1" t="s">
        <v>31</v>
      </c>
      <c r="P951" s="1" t="s">
        <v>27</v>
      </c>
      <c r="Q951" s="1" t="s">
        <v>31</v>
      </c>
    </row>
    <row r="952" spans="1:17" x14ac:dyDescent="0.35">
      <c r="A952" s="2">
        <v>45200</v>
      </c>
      <c r="B952" s="1" t="s">
        <v>40</v>
      </c>
      <c r="C952" s="1" t="s">
        <v>191</v>
      </c>
      <c r="D952" s="1" t="s">
        <v>34</v>
      </c>
      <c r="E952" s="1" t="s">
        <v>38</v>
      </c>
      <c r="F952" s="1">
        <v>9288</v>
      </c>
      <c r="G952" s="1">
        <v>3504729.67</v>
      </c>
      <c r="H952" s="1">
        <v>770330.19</v>
      </c>
      <c r="I952" s="1">
        <v>2812929.37</v>
      </c>
      <c r="J952" s="1">
        <v>867782.17</v>
      </c>
      <c r="K952" s="1">
        <v>1892578.71</v>
      </c>
      <c r="L952" s="1">
        <v>705972.06</v>
      </c>
      <c r="M952" s="1">
        <v>14268.29</v>
      </c>
      <c r="N952" s="1" t="s">
        <v>21</v>
      </c>
      <c r="O952" s="1" t="s">
        <v>25</v>
      </c>
      <c r="P952" s="1" t="s">
        <v>23</v>
      </c>
      <c r="Q952" s="1" t="s">
        <v>22</v>
      </c>
    </row>
    <row r="953" spans="1:17" x14ac:dyDescent="0.35">
      <c r="A953" s="2">
        <v>45231</v>
      </c>
      <c r="B953" s="1" t="s">
        <v>40</v>
      </c>
      <c r="C953" s="1" t="s">
        <v>191</v>
      </c>
      <c r="D953" s="1" t="s">
        <v>34</v>
      </c>
      <c r="E953" s="1" t="s">
        <v>38</v>
      </c>
      <c r="F953" s="1">
        <v>9838</v>
      </c>
      <c r="G953" s="1">
        <v>3665464.36</v>
      </c>
      <c r="H953" s="1">
        <v>1012172.76</v>
      </c>
      <c r="I953" s="1">
        <v>2772109.85</v>
      </c>
      <c r="J953" s="1">
        <v>889504.37</v>
      </c>
      <c r="K953" s="1">
        <v>1814174.44</v>
      </c>
      <c r="L953" s="1">
        <v>541190.93000000005</v>
      </c>
      <c r="M953" s="1">
        <v>18848.64</v>
      </c>
      <c r="N953" s="1" t="s">
        <v>32</v>
      </c>
      <c r="O953" s="1" t="s">
        <v>31</v>
      </c>
      <c r="P953" s="1" t="s">
        <v>27</v>
      </c>
      <c r="Q953" s="1" t="s">
        <v>24</v>
      </c>
    </row>
    <row r="954" spans="1:17" x14ac:dyDescent="0.35">
      <c r="A954" s="2">
        <v>45261</v>
      </c>
      <c r="B954" s="1" t="s">
        <v>40</v>
      </c>
      <c r="C954" s="1" t="s">
        <v>191</v>
      </c>
      <c r="D954" s="1" t="s">
        <v>34</v>
      </c>
      <c r="E954" s="1" t="s">
        <v>38</v>
      </c>
      <c r="F954" s="1">
        <v>10659</v>
      </c>
      <c r="G954" s="1">
        <v>4261556.58</v>
      </c>
      <c r="H954" s="1">
        <v>1137593.42</v>
      </c>
      <c r="I954" s="1">
        <v>3169756.08</v>
      </c>
      <c r="J954" s="1">
        <v>1146044.08</v>
      </c>
      <c r="K954" s="1">
        <v>1906506.13</v>
      </c>
      <c r="L954" s="1">
        <v>454973.44</v>
      </c>
      <c r="M954" s="1">
        <v>23349.98</v>
      </c>
      <c r="N954" s="1" t="s">
        <v>21</v>
      </c>
      <c r="O954" s="1" t="s">
        <v>25</v>
      </c>
      <c r="P954" s="1" t="s">
        <v>23</v>
      </c>
      <c r="Q954" s="1" t="s">
        <v>24</v>
      </c>
    </row>
    <row r="955" spans="1:17" x14ac:dyDescent="0.35">
      <c r="A955" s="2">
        <v>45292</v>
      </c>
      <c r="B955" s="1" t="s">
        <v>40</v>
      </c>
      <c r="C955" s="1" t="s">
        <v>191</v>
      </c>
      <c r="D955" s="1" t="s">
        <v>34</v>
      </c>
      <c r="E955" s="1" t="s">
        <v>38</v>
      </c>
      <c r="F955" s="1">
        <v>13742</v>
      </c>
      <c r="G955" s="1">
        <v>4296982.2300000004</v>
      </c>
      <c r="H955" s="1">
        <v>1142472.79</v>
      </c>
      <c r="I955" s="1">
        <v>3244533.64</v>
      </c>
      <c r="J955" s="1">
        <v>1110338.26</v>
      </c>
      <c r="K955" s="1">
        <v>2041502.93</v>
      </c>
      <c r="L955" s="1">
        <v>740952.68</v>
      </c>
      <c r="M955" s="1">
        <v>25300.51</v>
      </c>
      <c r="N955" s="1" t="s">
        <v>26</v>
      </c>
      <c r="O955" s="1" t="s">
        <v>31</v>
      </c>
      <c r="P955" s="1" t="s">
        <v>27</v>
      </c>
      <c r="Q955" s="1" t="s">
        <v>31</v>
      </c>
    </row>
    <row r="956" spans="1:17" x14ac:dyDescent="0.35">
      <c r="A956" s="2">
        <v>45323</v>
      </c>
      <c r="B956" s="1" t="s">
        <v>40</v>
      </c>
      <c r="C956" s="1" t="s">
        <v>191</v>
      </c>
      <c r="D956" s="1" t="s">
        <v>34</v>
      </c>
      <c r="E956" s="1" t="s">
        <v>38</v>
      </c>
      <c r="F956" s="1">
        <v>12878</v>
      </c>
      <c r="G956" s="1">
        <v>6000732.9299999997</v>
      </c>
      <c r="H956" s="1">
        <v>1795236.84</v>
      </c>
      <c r="I956" s="1">
        <v>4251769.6900000004</v>
      </c>
      <c r="J956" s="1">
        <v>1775877.49</v>
      </c>
      <c r="K956" s="1">
        <v>2405479.5699999998</v>
      </c>
      <c r="L956" s="1">
        <v>1056856.72</v>
      </c>
      <c r="M956" s="1">
        <v>29882.05</v>
      </c>
      <c r="N956" s="1" t="s">
        <v>26</v>
      </c>
      <c r="O956" s="1" t="s">
        <v>31</v>
      </c>
      <c r="P956" s="1" t="s">
        <v>23</v>
      </c>
      <c r="Q956" s="1" t="s">
        <v>24</v>
      </c>
    </row>
    <row r="957" spans="1:17" x14ac:dyDescent="0.35">
      <c r="A957" s="2">
        <v>45352</v>
      </c>
      <c r="B957" s="1" t="s">
        <v>40</v>
      </c>
      <c r="C957" s="1" t="s">
        <v>191</v>
      </c>
      <c r="D957" s="1" t="s">
        <v>34</v>
      </c>
      <c r="E957" s="1" t="s">
        <v>38</v>
      </c>
      <c r="F957" s="1">
        <v>11292</v>
      </c>
      <c r="G957" s="1">
        <v>4284999.8499999996</v>
      </c>
      <c r="H957" s="1">
        <v>1003719.42</v>
      </c>
      <c r="I957" s="1">
        <v>3408971.33</v>
      </c>
      <c r="J957" s="1">
        <v>1605569.44</v>
      </c>
      <c r="K957" s="1">
        <v>1741092.52</v>
      </c>
      <c r="L957" s="1">
        <v>266481.84999999998</v>
      </c>
      <c r="M957" s="1">
        <v>19302.09</v>
      </c>
      <c r="N957" s="1" t="s">
        <v>32</v>
      </c>
      <c r="O957" s="1" t="s">
        <v>25</v>
      </c>
      <c r="P957" s="1" t="s">
        <v>23</v>
      </c>
      <c r="Q957" s="1" t="s">
        <v>31</v>
      </c>
    </row>
    <row r="958" spans="1:17" x14ac:dyDescent="0.35">
      <c r="A958" s="2">
        <v>45200</v>
      </c>
      <c r="B958" s="1" t="s">
        <v>28</v>
      </c>
      <c r="C958" s="1" t="s">
        <v>192</v>
      </c>
      <c r="D958" s="1" t="s">
        <v>19</v>
      </c>
      <c r="E958" s="1" t="s">
        <v>30</v>
      </c>
      <c r="F958" s="1">
        <v>9021</v>
      </c>
      <c r="G958" s="1">
        <v>3294966.24</v>
      </c>
      <c r="H958" s="1">
        <v>822572.64</v>
      </c>
      <c r="I958" s="1">
        <v>2534873.4900000002</v>
      </c>
      <c r="J958" s="1">
        <v>1075973.93</v>
      </c>
      <c r="K958" s="1">
        <v>1350377.33</v>
      </c>
      <c r="L958" s="1">
        <v>12.48</v>
      </c>
      <c r="M958" s="1">
        <v>23307.73</v>
      </c>
      <c r="N958" s="1" t="s">
        <v>32</v>
      </c>
      <c r="O958" s="1" t="s">
        <v>31</v>
      </c>
      <c r="P958" s="1" t="s">
        <v>23</v>
      </c>
      <c r="Q958" s="1" t="s">
        <v>24</v>
      </c>
    </row>
    <row r="959" spans="1:17" x14ac:dyDescent="0.35">
      <c r="A959" s="2">
        <v>45231</v>
      </c>
      <c r="B959" s="1" t="s">
        <v>28</v>
      </c>
      <c r="C959" s="1" t="s">
        <v>192</v>
      </c>
      <c r="D959" s="1" t="s">
        <v>19</v>
      </c>
      <c r="E959" s="1" t="s">
        <v>30</v>
      </c>
      <c r="F959" s="1">
        <v>10731</v>
      </c>
      <c r="G959" s="1">
        <v>5072709.82</v>
      </c>
      <c r="H959" s="1">
        <v>1104590.58</v>
      </c>
      <c r="I959" s="1">
        <v>4091080.43</v>
      </c>
      <c r="J959" s="1">
        <v>1885872.81</v>
      </c>
      <c r="K959" s="1">
        <v>2068524.73</v>
      </c>
      <c r="L959" s="1">
        <v>706374.65</v>
      </c>
      <c r="M959" s="1">
        <v>26841.34</v>
      </c>
      <c r="N959" s="1" t="s">
        <v>32</v>
      </c>
      <c r="O959" s="1" t="s">
        <v>22</v>
      </c>
      <c r="P959" s="1" t="s">
        <v>27</v>
      </c>
      <c r="Q959" s="1" t="s">
        <v>22</v>
      </c>
    </row>
    <row r="960" spans="1:17" x14ac:dyDescent="0.35">
      <c r="A960" s="2">
        <v>45261</v>
      </c>
      <c r="B960" s="1" t="s">
        <v>28</v>
      </c>
      <c r="C960" s="1" t="s">
        <v>192</v>
      </c>
      <c r="D960" s="1" t="s">
        <v>19</v>
      </c>
      <c r="E960" s="1" t="s">
        <v>30</v>
      </c>
      <c r="F960" s="1">
        <v>11852</v>
      </c>
      <c r="G960" s="1">
        <v>5417757.9900000002</v>
      </c>
      <c r="H960" s="1">
        <v>1260441.79</v>
      </c>
      <c r="I960" s="1">
        <v>4254140.84</v>
      </c>
      <c r="J960" s="1">
        <v>1487870.46</v>
      </c>
      <c r="K960" s="1">
        <v>2702882.67</v>
      </c>
      <c r="L960" s="1">
        <v>1462580.36</v>
      </c>
      <c r="M960" s="1">
        <v>12690.04</v>
      </c>
      <c r="N960" s="1" t="s">
        <v>26</v>
      </c>
      <c r="O960" s="1" t="s">
        <v>22</v>
      </c>
      <c r="P960" s="1" t="s">
        <v>27</v>
      </c>
      <c r="Q960" s="1" t="s">
        <v>24</v>
      </c>
    </row>
    <row r="961" spans="1:17" x14ac:dyDescent="0.35">
      <c r="A961" s="2">
        <v>45292</v>
      </c>
      <c r="B961" s="1" t="s">
        <v>28</v>
      </c>
      <c r="C961" s="1" t="s">
        <v>192</v>
      </c>
      <c r="D961" s="1" t="s">
        <v>19</v>
      </c>
      <c r="E961" s="1" t="s">
        <v>30</v>
      </c>
      <c r="F961" s="1">
        <v>8773</v>
      </c>
      <c r="G961" s="1">
        <v>2826034.97</v>
      </c>
      <c r="H961" s="1">
        <v>779978.46</v>
      </c>
      <c r="I961" s="1">
        <v>2107419.5699999998</v>
      </c>
      <c r="J961" s="1">
        <v>985799.17</v>
      </c>
      <c r="K961" s="1">
        <v>1041740.84</v>
      </c>
      <c r="L961" s="1">
        <v>-367276.57</v>
      </c>
      <c r="M961" s="1">
        <v>27789.759999999998</v>
      </c>
      <c r="N961" s="1" t="s">
        <v>32</v>
      </c>
      <c r="O961" s="1" t="s">
        <v>22</v>
      </c>
      <c r="P961" s="1" t="s">
        <v>27</v>
      </c>
      <c r="Q961" s="1" t="s">
        <v>24</v>
      </c>
    </row>
    <row r="962" spans="1:17" x14ac:dyDescent="0.35">
      <c r="A962" s="2">
        <v>45323</v>
      </c>
      <c r="B962" s="1" t="s">
        <v>28</v>
      </c>
      <c r="C962" s="1" t="s">
        <v>192</v>
      </c>
      <c r="D962" s="1" t="s">
        <v>19</v>
      </c>
      <c r="E962" s="1" t="s">
        <v>30</v>
      </c>
      <c r="F962" s="1">
        <v>11387</v>
      </c>
      <c r="G962" s="1">
        <v>4763329.82</v>
      </c>
      <c r="H962" s="1">
        <v>1214501.8799999999</v>
      </c>
      <c r="I962" s="1">
        <v>3675131.65</v>
      </c>
      <c r="J962" s="1">
        <v>1073704.74</v>
      </c>
      <c r="K962" s="1">
        <v>2546561.33</v>
      </c>
      <c r="L962" s="1">
        <v>1116461.32</v>
      </c>
      <c r="M962" s="1">
        <v>12019.28</v>
      </c>
      <c r="N962" s="1" t="s">
        <v>21</v>
      </c>
      <c r="O962" s="1" t="s">
        <v>22</v>
      </c>
      <c r="P962" s="1" t="s">
        <v>27</v>
      </c>
      <c r="Q962" s="1" t="s">
        <v>22</v>
      </c>
    </row>
    <row r="963" spans="1:17" x14ac:dyDescent="0.35">
      <c r="A963" s="2">
        <v>45352</v>
      </c>
      <c r="B963" s="1" t="s">
        <v>28</v>
      </c>
      <c r="C963" s="1" t="s">
        <v>192</v>
      </c>
      <c r="D963" s="1" t="s">
        <v>19</v>
      </c>
      <c r="E963" s="1" t="s">
        <v>30</v>
      </c>
      <c r="F963" s="1">
        <v>10894</v>
      </c>
      <c r="G963" s="1">
        <v>4412054.22</v>
      </c>
      <c r="H963" s="1">
        <v>1182144.18</v>
      </c>
      <c r="I963" s="1">
        <v>3314596.1</v>
      </c>
      <c r="J963" s="1">
        <v>1062291.73</v>
      </c>
      <c r="K963" s="1">
        <v>2193294.94</v>
      </c>
      <c r="L963" s="1">
        <v>718450.26</v>
      </c>
      <c r="M963" s="1">
        <v>28625.14</v>
      </c>
      <c r="N963" s="1" t="s">
        <v>32</v>
      </c>
      <c r="O963" s="1" t="s">
        <v>31</v>
      </c>
      <c r="P963" s="1" t="s">
        <v>27</v>
      </c>
      <c r="Q963" s="1" t="s">
        <v>31</v>
      </c>
    </row>
    <row r="964" spans="1:17" x14ac:dyDescent="0.35">
      <c r="A964" s="2">
        <v>45200</v>
      </c>
      <c r="B964" s="1" t="s">
        <v>40</v>
      </c>
      <c r="C964" s="1" t="s">
        <v>193</v>
      </c>
      <c r="D964" s="1" t="s">
        <v>19</v>
      </c>
      <c r="E964" s="1" t="s">
        <v>38</v>
      </c>
      <c r="F964" s="1">
        <v>8569</v>
      </c>
      <c r="G964" s="1">
        <v>3607591.15</v>
      </c>
      <c r="H964" s="1">
        <v>1003124.25</v>
      </c>
      <c r="I964" s="1">
        <v>2667120.04</v>
      </c>
      <c r="J964" s="1">
        <v>890888.77</v>
      </c>
      <c r="K964" s="1">
        <v>1629519.43</v>
      </c>
      <c r="L964" s="1">
        <v>333441.45</v>
      </c>
      <c r="M964" s="1">
        <v>13714.62</v>
      </c>
      <c r="N964" s="1" t="s">
        <v>26</v>
      </c>
      <c r="O964" s="1" t="s">
        <v>22</v>
      </c>
      <c r="P964" s="1" t="s">
        <v>27</v>
      </c>
      <c r="Q964" s="1" t="s">
        <v>22</v>
      </c>
    </row>
    <row r="965" spans="1:17" x14ac:dyDescent="0.35">
      <c r="A965" s="2">
        <v>45231</v>
      </c>
      <c r="B965" s="1" t="s">
        <v>40</v>
      </c>
      <c r="C965" s="1" t="s">
        <v>193</v>
      </c>
      <c r="D965" s="1" t="s">
        <v>19</v>
      </c>
      <c r="E965" s="1" t="s">
        <v>38</v>
      </c>
      <c r="F965" s="1">
        <v>9450</v>
      </c>
      <c r="G965" s="1">
        <v>3468174.12</v>
      </c>
      <c r="H965" s="1">
        <v>882859.12</v>
      </c>
      <c r="I965" s="1">
        <v>2662115.58</v>
      </c>
      <c r="J965" s="1">
        <v>1262313.57</v>
      </c>
      <c r="K965" s="1">
        <v>1275914.78</v>
      </c>
      <c r="L965" s="1">
        <v>-41851.910000000003</v>
      </c>
      <c r="M965" s="1">
        <v>28499.66</v>
      </c>
      <c r="N965" s="1" t="s">
        <v>32</v>
      </c>
      <c r="O965" s="1" t="s">
        <v>25</v>
      </c>
      <c r="P965" s="1" t="s">
        <v>23</v>
      </c>
      <c r="Q965" s="1" t="s">
        <v>31</v>
      </c>
    </row>
    <row r="966" spans="1:17" x14ac:dyDescent="0.35">
      <c r="A966" s="2">
        <v>45261</v>
      </c>
      <c r="B966" s="1" t="s">
        <v>40</v>
      </c>
      <c r="C966" s="1" t="s">
        <v>193</v>
      </c>
      <c r="D966" s="1" t="s">
        <v>19</v>
      </c>
      <c r="E966" s="1" t="s">
        <v>38</v>
      </c>
      <c r="F966" s="1">
        <v>10892</v>
      </c>
      <c r="G966" s="1">
        <v>4955546.0199999996</v>
      </c>
      <c r="H966" s="1">
        <v>834995.14</v>
      </c>
      <c r="I966" s="1">
        <v>4252110.29</v>
      </c>
      <c r="J966" s="1">
        <v>1329688.92</v>
      </c>
      <c r="K966" s="1">
        <v>2827996.98</v>
      </c>
      <c r="L966" s="1">
        <v>1420843.88</v>
      </c>
      <c r="M966" s="1">
        <v>23387.82</v>
      </c>
      <c r="N966" s="1" t="s">
        <v>21</v>
      </c>
      <c r="O966" s="1" t="s">
        <v>25</v>
      </c>
      <c r="P966" s="1" t="s">
        <v>23</v>
      </c>
      <c r="Q966" s="1" t="s">
        <v>24</v>
      </c>
    </row>
    <row r="967" spans="1:17" x14ac:dyDescent="0.35">
      <c r="A967" s="2">
        <v>45292</v>
      </c>
      <c r="B967" s="1" t="s">
        <v>40</v>
      </c>
      <c r="C967" s="1" t="s">
        <v>193</v>
      </c>
      <c r="D967" s="1" t="s">
        <v>19</v>
      </c>
      <c r="E967" s="1" t="s">
        <v>38</v>
      </c>
      <c r="F967" s="1">
        <v>12890</v>
      </c>
      <c r="G967" s="1">
        <v>4213157.18</v>
      </c>
      <c r="H967" s="1">
        <v>1091017.6599999999</v>
      </c>
      <c r="I967" s="1">
        <v>3197008.53</v>
      </c>
      <c r="J967" s="1">
        <v>1178266.3799999999</v>
      </c>
      <c r="K967" s="1">
        <v>1947259.4</v>
      </c>
      <c r="L967" s="1">
        <v>603228.28</v>
      </c>
      <c r="M967" s="1">
        <v>19852.61</v>
      </c>
      <c r="N967" s="1" t="s">
        <v>26</v>
      </c>
      <c r="O967" s="1" t="s">
        <v>25</v>
      </c>
      <c r="P967" s="1" t="s">
        <v>27</v>
      </c>
      <c r="Q967" s="1" t="s">
        <v>31</v>
      </c>
    </row>
    <row r="968" spans="1:17" x14ac:dyDescent="0.35">
      <c r="A968" s="2">
        <v>45323</v>
      </c>
      <c r="B968" s="1" t="s">
        <v>40</v>
      </c>
      <c r="C968" s="1" t="s">
        <v>193</v>
      </c>
      <c r="D968" s="1" t="s">
        <v>19</v>
      </c>
      <c r="E968" s="1" t="s">
        <v>38</v>
      </c>
      <c r="F968" s="1">
        <v>12161</v>
      </c>
      <c r="G968" s="1">
        <v>4755845.33</v>
      </c>
      <c r="H968" s="1">
        <v>1097413.58</v>
      </c>
      <c r="I968" s="1">
        <v>3775466.87</v>
      </c>
      <c r="J968" s="1">
        <v>1140866.0900000001</v>
      </c>
      <c r="K968" s="1">
        <v>2526633.7400000002</v>
      </c>
      <c r="L968" s="1">
        <v>1092553.8899999999</v>
      </c>
      <c r="M968" s="1">
        <v>19256.79</v>
      </c>
      <c r="N968" s="1" t="s">
        <v>21</v>
      </c>
      <c r="O968" s="1" t="s">
        <v>22</v>
      </c>
      <c r="P968" s="1" t="s">
        <v>23</v>
      </c>
      <c r="Q968" s="1" t="s">
        <v>22</v>
      </c>
    </row>
    <row r="969" spans="1:17" x14ac:dyDescent="0.35">
      <c r="A969" s="2">
        <v>45352</v>
      </c>
      <c r="B969" s="1" t="s">
        <v>40</v>
      </c>
      <c r="C969" s="1" t="s">
        <v>193</v>
      </c>
      <c r="D969" s="1" t="s">
        <v>19</v>
      </c>
      <c r="E969" s="1" t="s">
        <v>38</v>
      </c>
      <c r="F969" s="1">
        <v>8419</v>
      </c>
      <c r="G969" s="1">
        <v>3233076.76</v>
      </c>
      <c r="H969" s="1">
        <v>580354.49</v>
      </c>
      <c r="I969" s="1">
        <v>2724345.59</v>
      </c>
      <c r="J969" s="1">
        <v>794753.99</v>
      </c>
      <c r="K969" s="1">
        <v>1816334.4</v>
      </c>
      <c r="L969" s="1">
        <v>533778.77</v>
      </c>
      <c r="M969" s="1">
        <v>25747.94</v>
      </c>
      <c r="N969" s="1" t="s">
        <v>26</v>
      </c>
      <c r="O969" s="1" t="s">
        <v>31</v>
      </c>
      <c r="P969" s="1" t="s">
        <v>27</v>
      </c>
      <c r="Q969" s="1" t="s">
        <v>22</v>
      </c>
    </row>
    <row r="970" spans="1:17" x14ac:dyDescent="0.35">
      <c r="A970" s="2">
        <v>45200</v>
      </c>
      <c r="B970" s="1" t="s">
        <v>40</v>
      </c>
      <c r="C970" s="1" t="s">
        <v>194</v>
      </c>
      <c r="D970" s="1" t="s">
        <v>34</v>
      </c>
      <c r="E970" s="1" t="s">
        <v>46</v>
      </c>
      <c r="F970" s="1">
        <v>7167</v>
      </c>
      <c r="G970" s="1">
        <v>2733517.07</v>
      </c>
      <c r="H970" s="1">
        <v>434027.19</v>
      </c>
      <c r="I970" s="1">
        <v>2394791.1800000002</v>
      </c>
      <c r="J970" s="1">
        <v>951528.32</v>
      </c>
      <c r="K970" s="1">
        <v>1386185.49</v>
      </c>
      <c r="L970" s="1">
        <v>41611.410000000003</v>
      </c>
      <c r="M970" s="1">
        <v>11478.95</v>
      </c>
      <c r="N970" s="1" t="s">
        <v>26</v>
      </c>
      <c r="O970" s="1" t="s">
        <v>31</v>
      </c>
      <c r="P970" s="1" t="s">
        <v>23</v>
      </c>
      <c r="Q970" s="1" t="s">
        <v>31</v>
      </c>
    </row>
    <row r="971" spans="1:17" x14ac:dyDescent="0.35">
      <c r="A971" s="2">
        <v>45231</v>
      </c>
      <c r="B971" s="1" t="s">
        <v>40</v>
      </c>
      <c r="C971" s="1" t="s">
        <v>194</v>
      </c>
      <c r="D971" s="1" t="s">
        <v>34</v>
      </c>
      <c r="E971" s="1" t="s">
        <v>46</v>
      </c>
      <c r="F971" s="1">
        <v>14710</v>
      </c>
      <c r="G971" s="1">
        <v>6957054.0099999998</v>
      </c>
      <c r="H971" s="1">
        <v>1070360.68</v>
      </c>
      <c r="I971" s="1">
        <v>6004913.75</v>
      </c>
      <c r="J971" s="1">
        <v>2793811.47</v>
      </c>
      <c r="K971" s="1">
        <v>3075517.97</v>
      </c>
      <c r="L971" s="1">
        <v>1664367.51</v>
      </c>
      <c r="M971" s="1">
        <v>17745.580000000002</v>
      </c>
      <c r="N971" s="1" t="s">
        <v>32</v>
      </c>
      <c r="O971" s="1" t="s">
        <v>22</v>
      </c>
      <c r="P971" s="1" t="s">
        <v>23</v>
      </c>
      <c r="Q971" s="1" t="s">
        <v>31</v>
      </c>
    </row>
    <row r="972" spans="1:17" x14ac:dyDescent="0.35">
      <c r="A972" s="2">
        <v>45261</v>
      </c>
      <c r="B972" s="1" t="s">
        <v>40</v>
      </c>
      <c r="C972" s="1" t="s">
        <v>194</v>
      </c>
      <c r="D972" s="1" t="s">
        <v>34</v>
      </c>
      <c r="E972" s="1" t="s">
        <v>46</v>
      </c>
      <c r="F972" s="1">
        <v>9205</v>
      </c>
      <c r="G972" s="1">
        <v>2835939.17</v>
      </c>
      <c r="H972" s="1">
        <v>675361.48</v>
      </c>
      <c r="I972" s="1">
        <v>2268732.13</v>
      </c>
      <c r="J972" s="1">
        <v>716732.79</v>
      </c>
      <c r="K972" s="1">
        <v>1424139.61</v>
      </c>
      <c r="L972" s="1">
        <v>228987.17</v>
      </c>
      <c r="M972" s="1">
        <v>10785.64</v>
      </c>
      <c r="N972" s="1" t="s">
        <v>26</v>
      </c>
      <c r="O972" s="1" t="s">
        <v>22</v>
      </c>
      <c r="P972" s="1" t="s">
        <v>23</v>
      </c>
      <c r="Q972" s="1" t="s">
        <v>24</v>
      </c>
    </row>
    <row r="973" spans="1:17" x14ac:dyDescent="0.35">
      <c r="A973" s="2">
        <v>45292</v>
      </c>
      <c r="B973" s="1" t="s">
        <v>40</v>
      </c>
      <c r="C973" s="1" t="s">
        <v>194</v>
      </c>
      <c r="D973" s="1" t="s">
        <v>34</v>
      </c>
      <c r="E973" s="1" t="s">
        <v>46</v>
      </c>
      <c r="F973" s="1">
        <v>10215</v>
      </c>
      <c r="G973" s="1">
        <v>3200677.37</v>
      </c>
      <c r="H973" s="1">
        <v>490850.8</v>
      </c>
      <c r="I973" s="1">
        <v>2758991.04</v>
      </c>
      <c r="J973" s="1">
        <v>842501.53</v>
      </c>
      <c r="K973" s="1">
        <v>1841683.36</v>
      </c>
      <c r="L973" s="1">
        <v>361200.81</v>
      </c>
      <c r="M973" s="1">
        <v>23180.48</v>
      </c>
      <c r="N973" s="1" t="s">
        <v>21</v>
      </c>
      <c r="O973" s="1" t="s">
        <v>31</v>
      </c>
      <c r="P973" s="1" t="s">
        <v>23</v>
      </c>
      <c r="Q973" s="1" t="s">
        <v>22</v>
      </c>
    </row>
    <row r="974" spans="1:17" x14ac:dyDescent="0.35">
      <c r="A974" s="2">
        <v>45323</v>
      </c>
      <c r="B974" s="1" t="s">
        <v>40</v>
      </c>
      <c r="C974" s="1" t="s">
        <v>194</v>
      </c>
      <c r="D974" s="1" t="s">
        <v>34</v>
      </c>
      <c r="E974" s="1" t="s">
        <v>46</v>
      </c>
      <c r="F974" s="1">
        <v>7460</v>
      </c>
      <c r="G974" s="1">
        <v>2273122.1</v>
      </c>
      <c r="H974" s="1">
        <v>380759.92</v>
      </c>
      <c r="I974" s="1">
        <v>1982644.37</v>
      </c>
      <c r="J974" s="1">
        <v>889599.06</v>
      </c>
      <c r="K974" s="1">
        <v>973159.39</v>
      </c>
      <c r="L974" s="1">
        <v>-463818.19</v>
      </c>
      <c r="M974" s="1">
        <v>13760.27</v>
      </c>
      <c r="N974" s="1" t="s">
        <v>32</v>
      </c>
      <c r="O974" s="1" t="s">
        <v>31</v>
      </c>
      <c r="P974" s="1" t="s">
        <v>27</v>
      </c>
      <c r="Q974" s="1" t="s">
        <v>31</v>
      </c>
    </row>
    <row r="975" spans="1:17" x14ac:dyDescent="0.35">
      <c r="A975" s="2">
        <v>45352</v>
      </c>
      <c r="B975" s="1" t="s">
        <v>40</v>
      </c>
      <c r="C975" s="1" t="s">
        <v>194</v>
      </c>
      <c r="D975" s="1" t="s">
        <v>34</v>
      </c>
      <c r="E975" s="1" t="s">
        <v>46</v>
      </c>
      <c r="F975" s="1">
        <v>10951</v>
      </c>
      <c r="G975" s="1">
        <v>3964722.1</v>
      </c>
      <c r="H975" s="1">
        <v>776459.89</v>
      </c>
      <c r="I975" s="1">
        <v>3222266.44</v>
      </c>
      <c r="J975" s="1">
        <v>1176899.05</v>
      </c>
      <c r="K975" s="1">
        <v>1956450.24</v>
      </c>
      <c r="L975" s="1">
        <v>461542.55</v>
      </c>
      <c r="M975" s="1">
        <v>20103.27</v>
      </c>
      <c r="N975" s="1" t="s">
        <v>26</v>
      </c>
      <c r="O975" s="1" t="s">
        <v>31</v>
      </c>
      <c r="P975" s="1" t="s">
        <v>27</v>
      </c>
      <c r="Q975" s="1" t="s">
        <v>22</v>
      </c>
    </row>
    <row r="976" spans="1:17" x14ac:dyDescent="0.35">
      <c r="A976" s="2">
        <v>45200</v>
      </c>
      <c r="B976" s="1" t="s">
        <v>17</v>
      </c>
      <c r="C976" s="1" t="s">
        <v>166</v>
      </c>
      <c r="D976" s="1" t="s">
        <v>19</v>
      </c>
      <c r="E976" s="1" t="s">
        <v>46</v>
      </c>
      <c r="F976" s="1">
        <v>8901</v>
      </c>
      <c r="G976" s="1">
        <v>3718805.48</v>
      </c>
      <c r="H976" s="1">
        <v>637855.42000000004</v>
      </c>
      <c r="I976" s="1">
        <v>3146130.03</v>
      </c>
      <c r="J976" s="1">
        <v>1152803.03</v>
      </c>
      <c r="K976" s="1">
        <v>1877677.17</v>
      </c>
      <c r="L976" s="1">
        <v>479018.32</v>
      </c>
      <c r="M976" s="1">
        <v>16587.8</v>
      </c>
      <c r="N976" s="1" t="s">
        <v>21</v>
      </c>
      <c r="O976" s="1" t="s">
        <v>31</v>
      </c>
      <c r="P976" s="1" t="s">
        <v>23</v>
      </c>
      <c r="Q976" s="1" t="s">
        <v>22</v>
      </c>
    </row>
    <row r="977" spans="1:17" x14ac:dyDescent="0.35">
      <c r="A977" s="2">
        <v>45231</v>
      </c>
      <c r="B977" s="1" t="s">
        <v>17</v>
      </c>
      <c r="C977" s="1" t="s">
        <v>166</v>
      </c>
      <c r="D977" s="1" t="s">
        <v>19</v>
      </c>
      <c r="E977" s="1" t="s">
        <v>46</v>
      </c>
      <c r="F977" s="1">
        <v>8979</v>
      </c>
      <c r="G977" s="1">
        <v>4248783.49</v>
      </c>
      <c r="H977" s="1">
        <v>902691.5</v>
      </c>
      <c r="I977" s="1">
        <v>3373093.06</v>
      </c>
      <c r="J977" s="1">
        <v>1551623.41</v>
      </c>
      <c r="K977" s="1">
        <v>1675932.08</v>
      </c>
      <c r="L977" s="1">
        <v>281727.96999999997</v>
      </c>
      <c r="M977" s="1">
        <v>16406.54</v>
      </c>
      <c r="N977" s="1" t="s">
        <v>32</v>
      </c>
      <c r="O977" s="1" t="s">
        <v>22</v>
      </c>
      <c r="P977" s="1" t="s">
        <v>23</v>
      </c>
      <c r="Q977" s="1" t="s">
        <v>22</v>
      </c>
    </row>
    <row r="978" spans="1:17" x14ac:dyDescent="0.35">
      <c r="A978" s="2">
        <v>45261</v>
      </c>
      <c r="B978" s="1" t="s">
        <v>17</v>
      </c>
      <c r="C978" s="1" t="s">
        <v>166</v>
      </c>
      <c r="D978" s="1" t="s">
        <v>19</v>
      </c>
      <c r="E978" s="1" t="s">
        <v>46</v>
      </c>
      <c r="F978" s="1">
        <v>11220</v>
      </c>
      <c r="G978" s="1">
        <v>5092684.5599999996</v>
      </c>
      <c r="H978" s="1">
        <v>833156.95</v>
      </c>
      <c r="I978" s="1">
        <v>4336838.4400000004</v>
      </c>
      <c r="J978" s="1">
        <v>1990115.02</v>
      </c>
      <c r="K978" s="1">
        <v>2232247.35</v>
      </c>
      <c r="L978" s="1">
        <v>770201.05</v>
      </c>
      <c r="M978" s="1">
        <v>25776.43</v>
      </c>
      <c r="N978" s="1" t="s">
        <v>32</v>
      </c>
      <c r="O978" s="1" t="s">
        <v>31</v>
      </c>
      <c r="P978" s="1" t="s">
        <v>27</v>
      </c>
      <c r="Q978" s="1" t="s">
        <v>22</v>
      </c>
    </row>
    <row r="979" spans="1:17" x14ac:dyDescent="0.35">
      <c r="A979" s="2">
        <v>45292</v>
      </c>
      <c r="B979" s="1" t="s">
        <v>17</v>
      </c>
      <c r="C979" s="1" t="s">
        <v>166</v>
      </c>
      <c r="D979" s="1" t="s">
        <v>19</v>
      </c>
      <c r="E979" s="1" t="s">
        <v>46</v>
      </c>
      <c r="F979" s="1">
        <v>10477</v>
      </c>
      <c r="G979" s="1">
        <v>4903919.2300000004</v>
      </c>
      <c r="H979" s="1">
        <v>1442879.04</v>
      </c>
      <c r="I979" s="1">
        <v>3598415.81</v>
      </c>
      <c r="J979" s="1">
        <v>1602840.53</v>
      </c>
      <c r="K979" s="1">
        <v>1880381.5</v>
      </c>
      <c r="L979" s="1">
        <v>499447.89</v>
      </c>
      <c r="M979" s="1">
        <v>11282.16</v>
      </c>
      <c r="N979" s="1" t="s">
        <v>21</v>
      </c>
      <c r="O979" s="1" t="s">
        <v>31</v>
      </c>
      <c r="P979" s="1" t="s">
        <v>27</v>
      </c>
      <c r="Q979" s="1" t="s">
        <v>22</v>
      </c>
    </row>
    <row r="980" spans="1:17" x14ac:dyDescent="0.35">
      <c r="A980" s="2">
        <v>45323</v>
      </c>
      <c r="B980" s="1" t="s">
        <v>17</v>
      </c>
      <c r="C980" s="1" t="s">
        <v>166</v>
      </c>
      <c r="D980" s="1" t="s">
        <v>19</v>
      </c>
      <c r="E980" s="1" t="s">
        <v>46</v>
      </c>
      <c r="F980" s="1">
        <v>7443</v>
      </c>
      <c r="G980" s="1">
        <v>3045768.63</v>
      </c>
      <c r="H980" s="1">
        <v>722189.26</v>
      </c>
      <c r="I980" s="1">
        <v>2415836.84</v>
      </c>
      <c r="J980" s="1">
        <v>812232.83</v>
      </c>
      <c r="K980" s="1">
        <v>1471657.33</v>
      </c>
      <c r="L980" s="1">
        <v>875.07</v>
      </c>
      <c r="M980" s="1">
        <v>16776.21</v>
      </c>
      <c r="N980" s="1" t="s">
        <v>21</v>
      </c>
      <c r="O980" s="1" t="s">
        <v>22</v>
      </c>
      <c r="P980" s="1" t="s">
        <v>27</v>
      </c>
      <c r="Q980" s="1" t="s">
        <v>31</v>
      </c>
    </row>
    <row r="981" spans="1:17" x14ac:dyDescent="0.35">
      <c r="A981" s="2">
        <v>45352</v>
      </c>
      <c r="B981" s="1" t="s">
        <v>17</v>
      </c>
      <c r="C981" s="1" t="s">
        <v>166</v>
      </c>
      <c r="D981" s="1" t="s">
        <v>19</v>
      </c>
      <c r="E981" s="1" t="s">
        <v>46</v>
      </c>
      <c r="F981" s="1">
        <v>9796</v>
      </c>
      <c r="G981" s="1">
        <v>3440214.32</v>
      </c>
      <c r="H981" s="1">
        <v>640509.46</v>
      </c>
      <c r="I981" s="1">
        <v>2888404.7</v>
      </c>
      <c r="J981" s="1">
        <v>995244.89</v>
      </c>
      <c r="K981" s="1">
        <v>1766328.81</v>
      </c>
      <c r="L981" s="1">
        <v>418946.55</v>
      </c>
      <c r="M981" s="1">
        <v>11227.85</v>
      </c>
      <c r="N981" s="1" t="s">
        <v>26</v>
      </c>
      <c r="O981" s="1" t="s">
        <v>25</v>
      </c>
      <c r="P981" s="1" t="s">
        <v>27</v>
      </c>
      <c r="Q981" s="1" t="s">
        <v>31</v>
      </c>
    </row>
    <row r="982" spans="1:17" x14ac:dyDescent="0.35">
      <c r="A982" s="2">
        <v>45200</v>
      </c>
      <c r="B982" s="1" t="s">
        <v>28</v>
      </c>
      <c r="C982" s="1" t="s">
        <v>195</v>
      </c>
      <c r="D982" s="1" t="s">
        <v>19</v>
      </c>
      <c r="E982" s="1" t="s">
        <v>38</v>
      </c>
      <c r="F982" s="1">
        <v>8688</v>
      </c>
      <c r="G982" s="1">
        <v>3439733.12</v>
      </c>
      <c r="H982" s="1">
        <v>785885.92</v>
      </c>
      <c r="I982" s="1">
        <v>2762916.18</v>
      </c>
      <c r="J982" s="1">
        <v>1172625.21</v>
      </c>
      <c r="K982" s="1">
        <v>1463272.25</v>
      </c>
      <c r="L982" s="1">
        <v>235198.81</v>
      </c>
      <c r="M982" s="1">
        <v>27534.21</v>
      </c>
      <c r="N982" s="1" t="s">
        <v>26</v>
      </c>
      <c r="O982" s="1" t="s">
        <v>22</v>
      </c>
      <c r="P982" s="1" t="s">
        <v>23</v>
      </c>
      <c r="Q982" s="1" t="s">
        <v>31</v>
      </c>
    </row>
    <row r="983" spans="1:17" x14ac:dyDescent="0.35">
      <c r="A983" s="2">
        <v>45231</v>
      </c>
      <c r="B983" s="1" t="s">
        <v>28</v>
      </c>
      <c r="C983" s="1" t="s">
        <v>195</v>
      </c>
      <c r="D983" s="1" t="s">
        <v>19</v>
      </c>
      <c r="E983" s="1" t="s">
        <v>38</v>
      </c>
      <c r="F983" s="1">
        <v>12191</v>
      </c>
      <c r="G983" s="1">
        <v>4267933.7300000004</v>
      </c>
      <c r="H983" s="1">
        <v>981112.37</v>
      </c>
      <c r="I983" s="1">
        <v>3417693.97</v>
      </c>
      <c r="J983" s="1">
        <v>1356689.16</v>
      </c>
      <c r="K983" s="1">
        <v>1995132.46</v>
      </c>
      <c r="L983" s="1">
        <v>552700.89</v>
      </c>
      <c r="M983" s="1">
        <v>14735.84</v>
      </c>
      <c r="N983" s="1" t="s">
        <v>21</v>
      </c>
      <c r="O983" s="1" t="s">
        <v>22</v>
      </c>
      <c r="P983" s="1" t="s">
        <v>23</v>
      </c>
      <c r="Q983" s="1" t="s">
        <v>24</v>
      </c>
    </row>
    <row r="984" spans="1:17" x14ac:dyDescent="0.35">
      <c r="A984" s="2">
        <v>45261</v>
      </c>
      <c r="B984" s="1" t="s">
        <v>28</v>
      </c>
      <c r="C984" s="1" t="s">
        <v>195</v>
      </c>
      <c r="D984" s="1" t="s">
        <v>19</v>
      </c>
      <c r="E984" s="1" t="s">
        <v>38</v>
      </c>
      <c r="F984" s="1">
        <v>11395</v>
      </c>
      <c r="G984" s="1">
        <v>4342672.8899999997</v>
      </c>
      <c r="H984" s="1">
        <v>797843.99</v>
      </c>
      <c r="I984" s="1">
        <v>3662401.2</v>
      </c>
      <c r="J984" s="1">
        <v>1554056.63</v>
      </c>
      <c r="K984" s="1">
        <v>2001354.87</v>
      </c>
      <c r="L984" s="1">
        <v>699425.19</v>
      </c>
      <c r="M984" s="1">
        <v>18359.759999999998</v>
      </c>
      <c r="N984" s="1" t="s">
        <v>21</v>
      </c>
      <c r="O984" s="1" t="s">
        <v>22</v>
      </c>
      <c r="P984" s="1" t="s">
        <v>23</v>
      </c>
      <c r="Q984" s="1" t="s">
        <v>24</v>
      </c>
    </row>
    <row r="985" spans="1:17" x14ac:dyDescent="0.35">
      <c r="A985" s="2">
        <v>45292</v>
      </c>
      <c r="B985" s="1" t="s">
        <v>28</v>
      </c>
      <c r="C985" s="1" t="s">
        <v>195</v>
      </c>
      <c r="D985" s="1" t="s">
        <v>19</v>
      </c>
      <c r="E985" s="1" t="s">
        <v>38</v>
      </c>
      <c r="F985" s="1">
        <v>8047</v>
      </c>
      <c r="G985" s="1">
        <v>2919512.24</v>
      </c>
      <c r="H985" s="1">
        <v>786268.01</v>
      </c>
      <c r="I985" s="1">
        <v>2240650.09</v>
      </c>
      <c r="J985" s="1">
        <v>822880.93</v>
      </c>
      <c r="K985" s="1">
        <v>1273391.21</v>
      </c>
      <c r="L985" s="1">
        <v>61315.94</v>
      </c>
      <c r="M985" s="1">
        <v>28059.31</v>
      </c>
      <c r="N985" s="1" t="s">
        <v>32</v>
      </c>
      <c r="O985" s="1" t="s">
        <v>22</v>
      </c>
      <c r="P985" s="1" t="s">
        <v>23</v>
      </c>
      <c r="Q985" s="1" t="s">
        <v>31</v>
      </c>
    </row>
    <row r="986" spans="1:17" x14ac:dyDescent="0.35">
      <c r="A986" s="2">
        <v>45323</v>
      </c>
      <c r="B986" s="1" t="s">
        <v>28</v>
      </c>
      <c r="C986" s="1" t="s">
        <v>195</v>
      </c>
      <c r="D986" s="1" t="s">
        <v>19</v>
      </c>
      <c r="E986" s="1" t="s">
        <v>38</v>
      </c>
      <c r="F986" s="1">
        <v>11422</v>
      </c>
      <c r="G986" s="1">
        <v>4273201.8499999996</v>
      </c>
      <c r="H986" s="1">
        <v>765948.33</v>
      </c>
      <c r="I986" s="1">
        <v>3586381.83</v>
      </c>
      <c r="J986" s="1">
        <v>1209474.6499999999</v>
      </c>
      <c r="K986" s="1">
        <v>2321719.5699999998</v>
      </c>
      <c r="L986" s="1">
        <v>1019648.97</v>
      </c>
      <c r="M986" s="1">
        <v>28561.05</v>
      </c>
      <c r="N986" s="1" t="s">
        <v>32</v>
      </c>
      <c r="O986" s="1" t="s">
        <v>25</v>
      </c>
      <c r="P986" s="1" t="s">
        <v>23</v>
      </c>
      <c r="Q986" s="1" t="s">
        <v>31</v>
      </c>
    </row>
    <row r="987" spans="1:17" x14ac:dyDescent="0.35">
      <c r="A987" s="2">
        <v>45352</v>
      </c>
      <c r="B987" s="1" t="s">
        <v>28</v>
      </c>
      <c r="C987" s="1" t="s">
        <v>195</v>
      </c>
      <c r="D987" s="1" t="s">
        <v>19</v>
      </c>
      <c r="E987" s="1" t="s">
        <v>38</v>
      </c>
      <c r="F987" s="1">
        <v>14252</v>
      </c>
      <c r="G987" s="1">
        <v>6219536.9000000004</v>
      </c>
      <c r="H987" s="1">
        <v>1773146.98</v>
      </c>
      <c r="I987" s="1">
        <v>4502247.5599999996</v>
      </c>
      <c r="J987" s="1">
        <v>1591760.84</v>
      </c>
      <c r="K987" s="1">
        <v>2856241.18</v>
      </c>
      <c r="L987" s="1">
        <v>1596302.94</v>
      </c>
      <c r="M987" s="1">
        <v>20213.37</v>
      </c>
      <c r="N987" s="1" t="s">
        <v>32</v>
      </c>
      <c r="O987" s="1" t="s">
        <v>31</v>
      </c>
      <c r="P987" s="1" t="s">
        <v>23</v>
      </c>
      <c r="Q987" s="1" t="s">
        <v>24</v>
      </c>
    </row>
    <row r="988" spans="1:17" x14ac:dyDescent="0.35">
      <c r="A988" s="2">
        <v>45200</v>
      </c>
      <c r="B988" s="1" t="s">
        <v>17</v>
      </c>
      <c r="C988" s="1" t="s">
        <v>196</v>
      </c>
      <c r="D988" s="1" t="s">
        <v>34</v>
      </c>
      <c r="E988" s="1" t="s">
        <v>20</v>
      </c>
      <c r="F988" s="1">
        <v>14303</v>
      </c>
      <c r="G988" s="1">
        <v>5289214.29</v>
      </c>
      <c r="H988" s="1">
        <v>1258223.92</v>
      </c>
      <c r="I988" s="1">
        <v>4069016.16</v>
      </c>
      <c r="J988" s="1">
        <v>1700459.36</v>
      </c>
      <c r="K988" s="1">
        <v>2289690.12</v>
      </c>
      <c r="L988" s="1">
        <v>1105670.58</v>
      </c>
      <c r="M988" s="1">
        <v>28143.71</v>
      </c>
      <c r="N988" s="1" t="s">
        <v>21</v>
      </c>
      <c r="O988" s="1" t="s">
        <v>25</v>
      </c>
      <c r="P988" s="1" t="s">
        <v>23</v>
      </c>
      <c r="Q988" s="1" t="s">
        <v>31</v>
      </c>
    </row>
    <row r="989" spans="1:17" x14ac:dyDescent="0.35">
      <c r="A989" s="2">
        <v>45231</v>
      </c>
      <c r="B989" s="1" t="s">
        <v>17</v>
      </c>
      <c r="C989" s="1" t="s">
        <v>196</v>
      </c>
      <c r="D989" s="1" t="s">
        <v>34</v>
      </c>
      <c r="E989" s="1" t="s">
        <v>20</v>
      </c>
      <c r="F989" s="1">
        <v>14102</v>
      </c>
      <c r="G989" s="1">
        <v>5464069.1500000004</v>
      </c>
      <c r="H989" s="1">
        <v>853445.46</v>
      </c>
      <c r="I989" s="1">
        <v>4719135.72</v>
      </c>
      <c r="J989" s="1">
        <v>1833189.58</v>
      </c>
      <c r="K989" s="1">
        <v>2793957.51</v>
      </c>
      <c r="L989" s="1">
        <v>1625818.56</v>
      </c>
      <c r="M989" s="1">
        <v>16968.11</v>
      </c>
      <c r="N989" s="1" t="s">
        <v>26</v>
      </c>
      <c r="O989" s="1" t="s">
        <v>31</v>
      </c>
      <c r="P989" s="1" t="s">
        <v>23</v>
      </c>
      <c r="Q989" s="1" t="s">
        <v>24</v>
      </c>
    </row>
    <row r="990" spans="1:17" x14ac:dyDescent="0.35">
      <c r="A990" s="2">
        <v>45261</v>
      </c>
      <c r="B990" s="1" t="s">
        <v>17</v>
      </c>
      <c r="C990" s="1" t="s">
        <v>196</v>
      </c>
      <c r="D990" s="1" t="s">
        <v>34</v>
      </c>
      <c r="E990" s="1" t="s">
        <v>20</v>
      </c>
      <c r="F990" s="1">
        <v>10999</v>
      </c>
      <c r="G990" s="1">
        <v>4670737.5</v>
      </c>
      <c r="H990" s="1">
        <v>1061149.97</v>
      </c>
      <c r="I990" s="1">
        <v>3680272.93</v>
      </c>
      <c r="J990" s="1">
        <v>1490099.51</v>
      </c>
      <c r="K990" s="1">
        <v>2075283.58</v>
      </c>
      <c r="L990" s="1">
        <v>565687.74</v>
      </c>
      <c r="M990" s="1">
        <v>22832.89</v>
      </c>
      <c r="N990" s="1" t="s">
        <v>26</v>
      </c>
      <c r="O990" s="1" t="s">
        <v>31</v>
      </c>
      <c r="P990" s="1" t="s">
        <v>23</v>
      </c>
      <c r="Q990" s="1" t="s">
        <v>22</v>
      </c>
    </row>
    <row r="991" spans="1:17" x14ac:dyDescent="0.35">
      <c r="A991" s="2">
        <v>45292</v>
      </c>
      <c r="B991" s="1" t="s">
        <v>17</v>
      </c>
      <c r="C991" s="1" t="s">
        <v>196</v>
      </c>
      <c r="D991" s="1" t="s">
        <v>34</v>
      </c>
      <c r="E991" s="1" t="s">
        <v>20</v>
      </c>
      <c r="F991" s="1">
        <v>13521</v>
      </c>
      <c r="G991" s="1">
        <v>6560386.9299999997</v>
      </c>
      <c r="H991" s="1">
        <v>1754678.43</v>
      </c>
      <c r="I991" s="1">
        <v>4902968.8600000003</v>
      </c>
      <c r="J991" s="1">
        <v>1938674.3</v>
      </c>
      <c r="K991" s="1">
        <v>2887492.16</v>
      </c>
      <c r="L991" s="1">
        <v>1544295.51</v>
      </c>
      <c r="M991" s="1">
        <v>28304.84</v>
      </c>
      <c r="N991" s="1" t="s">
        <v>32</v>
      </c>
      <c r="O991" s="1" t="s">
        <v>25</v>
      </c>
      <c r="P991" s="1" t="s">
        <v>23</v>
      </c>
      <c r="Q991" s="1" t="s">
        <v>31</v>
      </c>
    </row>
    <row r="992" spans="1:17" x14ac:dyDescent="0.35">
      <c r="A992" s="2">
        <v>45323</v>
      </c>
      <c r="B992" s="1" t="s">
        <v>17</v>
      </c>
      <c r="C992" s="1" t="s">
        <v>196</v>
      </c>
      <c r="D992" s="1" t="s">
        <v>34</v>
      </c>
      <c r="E992" s="1" t="s">
        <v>20</v>
      </c>
      <c r="F992" s="1">
        <v>13309</v>
      </c>
      <c r="G992" s="1">
        <v>4785555.6900000004</v>
      </c>
      <c r="H992" s="1">
        <v>771349.97</v>
      </c>
      <c r="I992" s="1">
        <v>4134334.04</v>
      </c>
      <c r="J992" s="1">
        <v>1777159.9</v>
      </c>
      <c r="K992" s="1">
        <v>2273035.2200000002</v>
      </c>
      <c r="L992" s="1">
        <v>879491.33</v>
      </c>
      <c r="M992" s="1">
        <v>29329.63</v>
      </c>
      <c r="N992" s="1" t="s">
        <v>26</v>
      </c>
      <c r="O992" s="1" t="s">
        <v>25</v>
      </c>
      <c r="P992" s="1" t="s">
        <v>23</v>
      </c>
      <c r="Q992" s="1" t="s">
        <v>24</v>
      </c>
    </row>
    <row r="993" spans="1:17" x14ac:dyDescent="0.35">
      <c r="A993" s="2">
        <v>45352</v>
      </c>
      <c r="B993" s="1" t="s">
        <v>17</v>
      </c>
      <c r="C993" s="1" t="s">
        <v>196</v>
      </c>
      <c r="D993" s="1" t="s">
        <v>34</v>
      </c>
      <c r="E993" s="1" t="s">
        <v>20</v>
      </c>
      <c r="F993" s="1">
        <v>13814</v>
      </c>
      <c r="G993" s="1">
        <v>4868136.74</v>
      </c>
      <c r="H993" s="1">
        <v>1085631.26</v>
      </c>
      <c r="I993" s="1">
        <v>3872915.83</v>
      </c>
      <c r="J993" s="1">
        <v>1875087.05</v>
      </c>
      <c r="K993" s="1">
        <v>1936514.38</v>
      </c>
      <c r="L993" s="1">
        <v>685503.52</v>
      </c>
      <c r="M993" s="1">
        <v>18176.86</v>
      </c>
      <c r="N993" s="1" t="s">
        <v>32</v>
      </c>
      <c r="O993" s="1" t="s">
        <v>31</v>
      </c>
      <c r="P993" s="1" t="s">
        <v>23</v>
      </c>
      <c r="Q993" s="1" t="s">
        <v>31</v>
      </c>
    </row>
    <row r="994" spans="1:17" x14ac:dyDescent="0.35">
      <c r="A994" s="2">
        <v>45200</v>
      </c>
      <c r="B994" s="1" t="s">
        <v>17</v>
      </c>
      <c r="C994" s="1" t="s">
        <v>197</v>
      </c>
      <c r="D994" s="1" t="s">
        <v>19</v>
      </c>
      <c r="E994" s="1" t="s">
        <v>20</v>
      </c>
      <c r="F994" s="1">
        <v>12119</v>
      </c>
      <c r="G994" s="1">
        <v>4297794.1500000004</v>
      </c>
      <c r="H994" s="1">
        <v>836044.71</v>
      </c>
      <c r="I994" s="1">
        <v>3571250.84</v>
      </c>
      <c r="J994" s="1">
        <v>1076207.93</v>
      </c>
      <c r="K994" s="1">
        <v>2416225.73</v>
      </c>
      <c r="L994" s="1">
        <v>1127225.5900000001</v>
      </c>
      <c r="M994" s="1">
        <v>17608.72</v>
      </c>
      <c r="N994" s="1" t="s">
        <v>21</v>
      </c>
      <c r="O994" s="1" t="s">
        <v>22</v>
      </c>
      <c r="P994" s="1" t="s">
        <v>27</v>
      </c>
      <c r="Q994" s="1" t="s">
        <v>22</v>
      </c>
    </row>
    <row r="995" spans="1:17" x14ac:dyDescent="0.35">
      <c r="A995" s="2">
        <v>45231</v>
      </c>
      <c r="B995" s="1" t="s">
        <v>17</v>
      </c>
      <c r="C995" s="1" t="s">
        <v>197</v>
      </c>
      <c r="D995" s="1" t="s">
        <v>19</v>
      </c>
      <c r="E995" s="1" t="s">
        <v>20</v>
      </c>
      <c r="F995" s="1">
        <v>8441</v>
      </c>
      <c r="G995" s="1">
        <v>3493854.28</v>
      </c>
      <c r="H995" s="1">
        <v>920707.91</v>
      </c>
      <c r="I995" s="1">
        <v>2633679.14</v>
      </c>
      <c r="J995" s="1">
        <v>1065401.3899999999</v>
      </c>
      <c r="K995" s="1">
        <v>1441967.44</v>
      </c>
      <c r="L995" s="1">
        <v>93917.5</v>
      </c>
      <c r="M995" s="1">
        <v>27196.639999999999</v>
      </c>
      <c r="N995" s="1" t="s">
        <v>32</v>
      </c>
      <c r="O995" s="1" t="s">
        <v>22</v>
      </c>
      <c r="P995" s="1" t="s">
        <v>27</v>
      </c>
      <c r="Q995" s="1" t="s">
        <v>24</v>
      </c>
    </row>
    <row r="996" spans="1:17" x14ac:dyDescent="0.35">
      <c r="A996" s="2">
        <v>45261</v>
      </c>
      <c r="B996" s="1" t="s">
        <v>17</v>
      </c>
      <c r="C996" s="1" t="s">
        <v>197</v>
      </c>
      <c r="D996" s="1" t="s">
        <v>19</v>
      </c>
      <c r="E996" s="1" t="s">
        <v>20</v>
      </c>
      <c r="F996" s="1">
        <v>14059</v>
      </c>
      <c r="G996" s="1">
        <v>5907935.9400000004</v>
      </c>
      <c r="H996" s="1">
        <v>1511488.65</v>
      </c>
      <c r="I996" s="1">
        <v>4503965.4800000004</v>
      </c>
      <c r="J996" s="1">
        <v>1341320.53</v>
      </c>
      <c r="K996" s="1">
        <v>3060391.43</v>
      </c>
      <c r="L996" s="1">
        <v>1747748.03</v>
      </c>
      <c r="M996" s="1">
        <v>23088.400000000001</v>
      </c>
      <c r="N996" s="1" t="s">
        <v>21</v>
      </c>
      <c r="O996" s="1" t="s">
        <v>31</v>
      </c>
      <c r="P996" s="1" t="s">
        <v>27</v>
      </c>
      <c r="Q996" s="1" t="s">
        <v>31</v>
      </c>
    </row>
    <row r="997" spans="1:17" x14ac:dyDescent="0.35">
      <c r="A997" s="2">
        <v>45292</v>
      </c>
      <c r="B997" s="1" t="s">
        <v>17</v>
      </c>
      <c r="C997" s="1" t="s">
        <v>197</v>
      </c>
      <c r="D997" s="1" t="s">
        <v>19</v>
      </c>
      <c r="E997" s="1" t="s">
        <v>20</v>
      </c>
      <c r="F997" s="1">
        <v>9972</v>
      </c>
      <c r="G997" s="1">
        <v>3831298.48</v>
      </c>
      <c r="H997" s="1">
        <v>990613.27</v>
      </c>
      <c r="I997" s="1">
        <v>2967011.46</v>
      </c>
      <c r="J997" s="1">
        <v>1382348.1</v>
      </c>
      <c r="K997" s="1">
        <v>1457520.06</v>
      </c>
      <c r="L997" s="1">
        <v>17719.2</v>
      </c>
      <c r="M997" s="1">
        <v>26925.599999999999</v>
      </c>
      <c r="N997" s="1" t="s">
        <v>21</v>
      </c>
      <c r="O997" s="1" t="s">
        <v>22</v>
      </c>
      <c r="P997" s="1" t="s">
        <v>27</v>
      </c>
      <c r="Q997" s="1" t="s">
        <v>22</v>
      </c>
    </row>
    <row r="998" spans="1:17" x14ac:dyDescent="0.35">
      <c r="A998" s="2">
        <v>45323</v>
      </c>
      <c r="B998" s="1" t="s">
        <v>17</v>
      </c>
      <c r="C998" s="1" t="s">
        <v>197</v>
      </c>
      <c r="D998" s="1" t="s">
        <v>19</v>
      </c>
      <c r="E998" s="1" t="s">
        <v>20</v>
      </c>
      <c r="F998" s="1">
        <v>13802</v>
      </c>
      <c r="G998" s="1">
        <v>4235805.42</v>
      </c>
      <c r="H998" s="1">
        <v>705220.03</v>
      </c>
      <c r="I998" s="1">
        <v>3628041.33</v>
      </c>
      <c r="J998" s="1">
        <v>1337987.73</v>
      </c>
      <c r="K998" s="1">
        <v>2208058.71</v>
      </c>
      <c r="L998" s="1">
        <v>792067.09</v>
      </c>
      <c r="M998" s="1">
        <v>26044.86</v>
      </c>
      <c r="N998" s="1" t="s">
        <v>32</v>
      </c>
      <c r="O998" s="1" t="s">
        <v>31</v>
      </c>
      <c r="P998" s="1" t="s">
        <v>27</v>
      </c>
      <c r="Q998" s="1" t="s">
        <v>22</v>
      </c>
    </row>
    <row r="999" spans="1:17" x14ac:dyDescent="0.35">
      <c r="A999" s="2">
        <v>45352</v>
      </c>
      <c r="B999" s="1" t="s">
        <v>17</v>
      </c>
      <c r="C999" s="1" t="s">
        <v>197</v>
      </c>
      <c r="D999" s="1" t="s">
        <v>19</v>
      </c>
      <c r="E999" s="1" t="s">
        <v>20</v>
      </c>
      <c r="F999" s="1">
        <v>14459</v>
      </c>
      <c r="G999" s="1">
        <v>6303412.96</v>
      </c>
      <c r="H999" s="1">
        <v>1650108.48</v>
      </c>
      <c r="I999" s="1">
        <v>4803107.09</v>
      </c>
      <c r="J999" s="1">
        <v>1637314.62</v>
      </c>
      <c r="K999" s="1">
        <v>3026910.16</v>
      </c>
      <c r="L999" s="1">
        <v>1562185.28</v>
      </c>
      <c r="M999" s="1">
        <v>19804.86</v>
      </c>
      <c r="N999" s="1" t="s">
        <v>21</v>
      </c>
      <c r="O999" s="1" t="s">
        <v>22</v>
      </c>
      <c r="P999" s="1" t="s">
        <v>23</v>
      </c>
      <c r="Q999" s="1" t="s">
        <v>22</v>
      </c>
    </row>
    <row r="1000" spans="1:17" x14ac:dyDescent="0.35">
      <c r="A1000" s="2">
        <v>45200</v>
      </c>
      <c r="B1000" s="1" t="s">
        <v>57</v>
      </c>
      <c r="C1000" s="1" t="s">
        <v>198</v>
      </c>
      <c r="D1000" s="1" t="s">
        <v>34</v>
      </c>
      <c r="E1000" s="1" t="s">
        <v>30</v>
      </c>
      <c r="F1000" s="1">
        <v>9352</v>
      </c>
      <c r="G1000" s="1">
        <v>3424842.19</v>
      </c>
      <c r="H1000" s="1">
        <v>823514.01</v>
      </c>
      <c r="I1000" s="1">
        <v>2663562.9900000002</v>
      </c>
      <c r="J1000" s="1">
        <v>892973.32</v>
      </c>
      <c r="K1000" s="1">
        <v>1716300.08</v>
      </c>
      <c r="L1000" s="1">
        <v>316481.65999999997</v>
      </c>
      <c r="M1000" s="1">
        <v>15686.9</v>
      </c>
      <c r="N1000" s="1" t="s">
        <v>21</v>
      </c>
      <c r="O1000" s="1" t="s">
        <v>25</v>
      </c>
      <c r="P1000" s="1" t="s">
        <v>23</v>
      </c>
      <c r="Q1000" s="1" t="s">
        <v>24</v>
      </c>
    </row>
    <row r="1001" spans="1:17" x14ac:dyDescent="0.35">
      <c r="A1001" s="2">
        <v>45231</v>
      </c>
      <c r="B1001" s="1" t="s">
        <v>57</v>
      </c>
      <c r="C1001" s="1" t="s">
        <v>198</v>
      </c>
      <c r="D1001" s="1" t="s">
        <v>34</v>
      </c>
      <c r="E1001" s="1" t="s">
        <v>30</v>
      </c>
      <c r="F1001" s="1">
        <v>8234</v>
      </c>
      <c r="G1001" s="1">
        <v>3869438.35</v>
      </c>
      <c r="H1001" s="1">
        <v>1112073.3899999999</v>
      </c>
      <c r="I1001" s="1">
        <v>2807216.95</v>
      </c>
      <c r="J1001" s="1">
        <v>886524.92</v>
      </c>
      <c r="K1001" s="1">
        <v>1826074.07</v>
      </c>
      <c r="L1001" s="1">
        <v>538601.93999999994</v>
      </c>
      <c r="M1001" s="1">
        <v>24355.46</v>
      </c>
      <c r="N1001" s="1" t="s">
        <v>32</v>
      </c>
      <c r="O1001" s="1" t="s">
        <v>22</v>
      </c>
      <c r="P1001" s="1" t="s">
        <v>27</v>
      </c>
      <c r="Q1001" s="1" t="s">
        <v>24</v>
      </c>
    </row>
    <row r="1002" spans="1:17" x14ac:dyDescent="0.35">
      <c r="A1002" s="2">
        <v>45261</v>
      </c>
      <c r="B1002" s="1" t="s">
        <v>57</v>
      </c>
      <c r="C1002" s="1" t="s">
        <v>198</v>
      </c>
      <c r="D1002" s="1" t="s">
        <v>34</v>
      </c>
      <c r="E1002" s="1" t="s">
        <v>30</v>
      </c>
      <c r="F1002" s="1">
        <v>13676</v>
      </c>
      <c r="G1002" s="1">
        <v>5965720.21</v>
      </c>
      <c r="H1002" s="1">
        <v>1742814.23</v>
      </c>
      <c r="I1002" s="1">
        <v>4356278.9800000004</v>
      </c>
      <c r="J1002" s="1">
        <v>1619634.87</v>
      </c>
      <c r="K1002" s="1">
        <v>2615276.89</v>
      </c>
      <c r="L1002" s="1">
        <v>1332958.46</v>
      </c>
      <c r="M1002" s="1">
        <v>11003.48</v>
      </c>
      <c r="N1002" s="1" t="s">
        <v>21</v>
      </c>
      <c r="O1002" s="1" t="s">
        <v>31</v>
      </c>
      <c r="P1002" s="1" t="s">
        <v>27</v>
      </c>
      <c r="Q1002" s="1" t="s">
        <v>31</v>
      </c>
    </row>
    <row r="1003" spans="1:17" x14ac:dyDescent="0.35">
      <c r="A1003" s="2">
        <v>45292</v>
      </c>
      <c r="B1003" s="1" t="s">
        <v>57</v>
      </c>
      <c r="C1003" s="1" t="s">
        <v>198</v>
      </c>
      <c r="D1003" s="1" t="s">
        <v>34</v>
      </c>
      <c r="E1003" s="1" t="s">
        <v>30</v>
      </c>
      <c r="F1003" s="1">
        <v>10091</v>
      </c>
      <c r="G1003" s="1">
        <v>4263785.3600000003</v>
      </c>
      <c r="H1003" s="1">
        <v>953103.14</v>
      </c>
      <c r="I1003" s="1">
        <v>3465060.45</v>
      </c>
      <c r="J1003" s="1">
        <v>1157368.1000000001</v>
      </c>
      <c r="K1003" s="1">
        <v>2236322.0699999998</v>
      </c>
      <c r="L1003" s="1">
        <v>781717.11</v>
      </c>
      <c r="M1003" s="1">
        <v>27905.79</v>
      </c>
      <c r="N1003" s="1" t="s">
        <v>26</v>
      </c>
      <c r="O1003" s="1" t="s">
        <v>22</v>
      </c>
      <c r="P1003" s="1" t="s">
        <v>23</v>
      </c>
      <c r="Q1003" s="1" t="s">
        <v>22</v>
      </c>
    </row>
    <row r="1004" spans="1:17" x14ac:dyDescent="0.35">
      <c r="A1004" s="2">
        <v>45323</v>
      </c>
      <c r="B1004" s="1" t="s">
        <v>57</v>
      </c>
      <c r="C1004" s="1" t="s">
        <v>198</v>
      </c>
      <c r="D1004" s="1" t="s">
        <v>34</v>
      </c>
      <c r="E1004" s="1" t="s">
        <v>30</v>
      </c>
      <c r="F1004" s="1">
        <v>11540</v>
      </c>
      <c r="G1004" s="1">
        <v>3604669.56</v>
      </c>
      <c r="H1004" s="1">
        <v>713676.38</v>
      </c>
      <c r="I1004" s="1">
        <v>2976448.51</v>
      </c>
      <c r="J1004" s="1">
        <v>997078.42</v>
      </c>
      <c r="K1004" s="1">
        <v>1928248.99</v>
      </c>
      <c r="L1004" s="1">
        <v>467637.94</v>
      </c>
      <c r="M1004" s="1">
        <v>20798.27</v>
      </c>
      <c r="N1004" s="1" t="s">
        <v>21</v>
      </c>
      <c r="O1004" s="1" t="s">
        <v>31</v>
      </c>
      <c r="P1004" s="1" t="s">
        <v>27</v>
      </c>
      <c r="Q1004" s="1" t="s">
        <v>24</v>
      </c>
    </row>
    <row r="1005" spans="1:17" x14ac:dyDescent="0.35">
      <c r="A1005" s="2">
        <v>45352</v>
      </c>
      <c r="B1005" s="1" t="s">
        <v>57</v>
      </c>
      <c r="C1005" s="1" t="s">
        <v>198</v>
      </c>
      <c r="D1005" s="1" t="s">
        <v>34</v>
      </c>
      <c r="E1005" s="1" t="s">
        <v>30</v>
      </c>
      <c r="F1005" s="1">
        <v>9393</v>
      </c>
      <c r="G1005" s="1">
        <v>3297894.86</v>
      </c>
      <c r="H1005" s="1">
        <v>676318.2</v>
      </c>
      <c r="I1005" s="1">
        <v>2749998.13</v>
      </c>
      <c r="J1005" s="1">
        <v>838592.52</v>
      </c>
      <c r="K1005" s="1">
        <v>1815716.79</v>
      </c>
      <c r="L1005" s="1">
        <v>314087.62</v>
      </c>
      <c r="M1005" s="1">
        <v>19432.03</v>
      </c>
      <c r="N1005" s="1" t="s">
        <v>26</v>
      </c>
      <c r="O1005" s="1" t="s">
        <v>31</v>
      </c>
      <c r="P1005" s="1" t="s">
        <v>23</v>
      </c>
      <c r="Q1005" s="1" t="s">
        <v>22</v>
      </c>
    </row>
    <row r="1006" spans="1:17" x14ac:dyDescent="0.35">
      <c r="A1006" s="2">
        <v>45200</v>
      </c>
      <c r="B1006" s="1" t="s">
        <v>17</v>
      </c>
      <c r="C1006" s="1" t="s">
        <v>199</v>
      </c>
      <c r="D1006" s="1" t="s">
        <v>34</v>
      </c>
      <c r="E1006" s="1" t="s">
        <v>20</v>
      </c>
      <c r="F1006" s="1">
        <v>12750</v>
      </c>
      <c r="G1006" s="1">
        <v>5325782.0599999996</v>
      </c>
      <c r="H1006" s="1">
        <v>1302712.77</v>
      </c>
      <c r="I1006" s="1">
        <v>4112904.48</v>
      </c>
      <c r="J1006" s="1">
        <v>1833984.07</v>
      </c>
      <c r="K1006" s="1">
        <v>2131430.7400000002</v>
      </c>
      <c r="L1006" s="1">
        <v>797090.15</v>
      </c>
      <c r="M1006" s="1">
        <v>12516.03</v>
      </c>
      <c r="N1006" s="1" t="s">
        <v>32</v>
      </c>
      <c r="O1006" s="1" t="s">
        <v>25</v>
      </c>
      <c r="P1006" s="1" t="s">
        <v>23</v>
      </c>
      <c r="Q1006" s="1" t="s">
        <v>31</v>
      </c>
    </row>
    <row r="1007" spans="1:17" x14ac:dyDescent="0.35">
      <c r="A1007" s="2">
        <v>45231</v>
      </c>
      <c r="B1007" s="1" t="s">
        <v>17</v>
      </c>
      <c r="C1007" s="1" t="s">
        <v>199</v>
      </c>
      <c r="D1007" s="1" t="s">
        <v>34</v>
      </c>
      <c r="E1007" s="1" t="s">
        <v>20</v>
      </c>
      <c r="F1007" s="1">
        <v>13877</v>
      </c>
      <c r="G1007" s="1">
        <v>6929104.4500000002</v>
      </c>
      <c r="H1007" s="1">
        <v>1974058.43</v>
      </c>
      <c r="I1007" s="1">
        <v>5034204.07</v>
      </c>
      <c r="J1007" s="1">
        <v>1959136.86</v>
      </c>
      <c r="K1007" s="1">
        <v>2975053.45</v>
      </c>
      <c r="L1007" s="1">
        <v>1528096.22</v>
      </c>
      <c r="M1007" s="1">
        <v>26705.48</v>
      </c>
      <c r="N1007" s="1" t="s">
        <v>26</v>
      </c>
      <c r="O1007" s="1" t="s">
        <v>31</v>
      </c>
      <c r="P1007" s="1" t="s">
        <v>27</v>
      </c>
      <c r="Q1007" s="1" t="s">
        <v>24</v>
      </c>
    </row>
    <row r="1008" spans="1:17" x14ac:dyDescent="0.35">
      <c r="A1008" s="2">
        <v>45261</v>
      </c>
      <c r="B1008" s="1" t="s">
        <v>17</v>
      </c>
      <c r="C1008" s="1" t="s">
        <v>199</v>
      </c>
      <c r="D1008" s="1" t="s">
        <v>34</v>
      </c>
      <c r="E1008" s="1" t="s">
        <v>20</v>
      </c>
      <c r="F1008" s="1">
        <v>9489</v>
      </c>
      <c r="G1008" s="1">
        <v>3780611.38</v>
      </c>
      <c r="H1008" s="1">
        <v>619011.35</v>
      </c>
      <c r="I1008" s="1">
        <v>3259228.53</v>
      </c>
      <c r="J1008" s="1">
        <v>1113413.18</v>
      </c>
      <c r="K1008" s="1">
        <v>2023514.45</v>
      </c>
      <c r="L1008" s="1">
        <v>734171.07</v>
      </c>
      <c r="M1008" s="1">
        <v>10360.49</v>
      </c>
      <c r="N1008" s="1" t="s">
        <v>21</v>
      </c>
      <c r="O1008" s="1" t="s">
        <v>31</v>
      </c>
      <c r="P1008" s="1" t="s">
        <v>27</v>
      </c>
      <c r="Q1008" s="1" t="s">
        <v>22</v>
      </c>
    </row>
    <row r="1009" spans="1:17" x14ac:dyDescent="0.35">
      <c r="A1009" s="2">
        <v>45292</v>
      </c>
      <c r="B1009" s="1" t="s">
        <v>17</v>
      </c>
      <c r="C1009" s="1" t="s">
        <v>199</v>
      </c>
      <c r="D1009" s="1" t="s">
        <v>34</v>
      </c>
      <c r="E1009" s="1" t="s">
        <v>20</v>
      </c>
      <c r="F1009" s="1">
        <v>11391</v>
      </c>
      <c r="G1009" s="1">
        <v>3930804.25</v>
      </c>
      <c r="H1009" s="1">
        <v>1154308.8400000001</v>
      </c>
      <c r="I1009" s="1">
        <v>2903527.91</v>
      </c>
      <c r="J1009" s="1">
        <v>1310623.99</v>
      </c>
      <c r="K1009" s="1">
        <v>1465401.46</v>
      </c>
      <c r="L1009" s="1">
        <v>85134.44</v>
      </c>
      <c r="M1009" s="1">
        <v>17159.09</v>
      </c>
      <c r="N1009" s="1" t="s">
        <v>21</v>
      </c>
      <c r="O1009" s="1" t="s">
        <v>31</v>
      </c>
      <c r="P1009" s="1" t="s">
        <v>27</v>
      </c>
      <c r="Q1009" s="1" t="s">
        <v>31</v>
      </c>
    </row>
    <row r="1010" spans="1:17" x14ac:dyDescent="0.35">
      <c r="A1010" s="2">
        <v>45323</v>
      </c>
      <c r="B1010" s="1" t="s">
        <v>17</v>
      </c>
      <c r="C1010" s="1" t="s">
        <v>199</v>
      </c>
      <c r="D1010" s="1" t="s">
        <v>34</v>
      </c>
      <c r="E1010" s="1" t="s">
        <v>20</v>
      </c>
      <c r="F1010" s="1">
        <v>14656</v>
      </c>
      <c r="G1010" s="1">
        <v>4459413.58</v>
      </c>
      <c r="H1010" s="1">
        <v>1077044.06</v>
      </c>
      <c r="I1010" s="1">
        <v>3460658.99</v>
      </c>
      <c r="J1010" s="1">
        <v>1019251.98</v>
      </c>
      <c r="K1010" s="1">
        <v>2297056.4500000002</v>
      </c>
      <c r="L1010" s="1">
        <v>1052564.93</v>
      </c>
      <c r="M1010" s="1">
        <v>19553.009999999998</v>
      </c>
      <c r="N1010" s="1" t="s">
        <v>26</v>
      </c>
      <c r="O1010" s="1" t="s">
        <v>31</v>
      </c>
      <c r="P1010" s="1" t="s">
        <v>27</v>
      </c>
      <c r="Q1010" s="1" t="s">
        <v>31</v>
      </c>
    </row>
    <row r="1011" spans="1:17" x14ac:dyDescent="0.35">
      <c r="A1011" s="2">
        <v>45352</v>
      </c>
      <c r="B1011" s="1" t="s">
        <v>17</v>
      </c>
      <c r="C1011" s="1" t="s">
        <v>199</v>
      </c>
      <c r="D1011" s="1" t="s">
        <v>34</v>
      </c>
      <c r="E1011" s="1" t="s">
        <v>20</v>
      </c>
      <c r="F1011" s="1">
        <v>7436</v>
      </c>
      <c r="G1011" s="1">
        <v>2768608.55</v>
      </c>
      <c r="H1011" s="1">
        <v>546378.27</v>
      </c>
      <c r="I1011" s="1">
        <v>2320498.09</v>
      </c>
      <c r="J1011" s="1">
        <v>1006340.71</v>
      </c>
      <c r="K1011" s="1">
        <v>1237029.29</v>
      </c>
      <c r="L1011" s="1">
        <v>-109741.67</v>
      </c>
      <c r="M1011" s="1">
        <v>29102.6</v>
      </c>
      <c r="N1011" s="1" t="s">
        <v>32</v>
      </c>
      <c r="O1011" s="1" t="s">
        <v>22</v>
      </c>
      <c r="P1011" s="1" t="s">
        <v>23</v>
      </c>
      <c r="Q1011" s="1" t="s">
        <v>22</v>
      </c>
    </row>
    <row r="1012" spans="1:17" x14ac:dyDescent="0.35">
      <c r="A1012" s="2">
        <v>45200</v>
      </c>
      <c r="B1012" s="1" t="s">
        <v>17</v>
      </c>
      <c r="C1012" s="1" t="s">
        <v>200</v>
      </c>
      <c r="D1012" s="1" t="s">
        <v>34</v>
      </c>
      <c r="E1012" s="1" t="s">
        <v>46</v>
      </c>
      <c r="F1012" s="1">
        <v>10282</v>
      </c>
      <c r="G1012" s="1">
        <v>5126441.82</v>
      </c>
      <c r="H1012" s="1">
        <v>880483.66</v>
      </c>
      <c r="I1012" s="1">
        <v>4313756.1399999997</v>
      </c>
      <c r="J1012" s="1">
        <v>1536715.78</v>
      </c>
      <c r="K1012" s="1">
        <v>2722844.9</v>
      </c>
      <c r="L1012" s="1">
        <v>1313934.27</v>
      </c>
      <c r="M1012" s="1">
        <v>22891.11</v>
      </c>
      <c r="N1012" s="1" t="s">
        <v>26</v>
      </c>
      <c r="O1012" s="1" t="s">
        <v>25</v>
      </c>
      <c r="P1012" s="1" t="s">
        <v>27</v>
      </c>
      <c r="Q1012" s="1" t="s">
        <v>24</v>
      </c>
    </row>
    <row r="1013" spans="1:17" x14ac:dyDescent="0.35">
      <c r="A1013" s="2">
        <v>45231</v>
      </c>
      <c r="B1013" s="1" t="s">
        <v>17</v>
      </c>
      <c r="C1013" s="1" t="s">
        <v>200</v>
      </c>
      <c r="D1013" s="1" t="s">
        <v>34</v>
      </c>
      <c r="E1013" s="1" t="s">
        <v>46</v>
      </c>
      <c r="F1013" s="1">
        <v>10174</v>
      </c>
      <c r="G1013" s="1">
        <v>3197721.4</v>
      </c>
      <c r="H1013" s="1">
        <v>501583.62</v>
      </c>
      <c r="I1013" s="1">
        <v>2811185.24</v>
      </c>
      <c r="J1013" s="1">
        <v>994435.43</v>
      </c>
      <c r="K1013" s="1">
        <v>1695779.53</v>
      </c>
      <c r="L1013" s="1">
        <v>409407.2</v>
      </c>
      <c r="M1013" s="1">
        <v>18688.2</v>
      </c>
      <c r="N1013" s="1" t="s">
        <v>32</v>
      </c>
      <c r="O1013" s="1" t="s">
        <v>31</v>
      </c>
      <c r="P1013" s="1" t="s">
        <v>23</v>
      </c>
      <c r="Q1013" s="1" t="s">
        <v>24</v>
      </c>
    </row>
    <row r="1014" spans="1:17" x14ac:dyDescent="0.35">
      <c r="A1014" s="2">
        <v>45261</v>
      </c>
      <c r="B1014" s="1" t="s">
        <v>17</v>
      </c>
      <c r="C1014" s="1" t="s">
        <v>200</v>
      </c>
      <c r="D1014" s="1" t="s">
        <v>34</v>
      </c>
      <c r="E1014" s="1" t="s">
        <v>46</v>
      </c>
      <c r="F1014" s="1">
        <v>7267</v>
      </c>
      <c r="G1014" s="1">
        <v>2845174.58</v>
      </c>
      <c r="H1014" s="1">
        <v>799300.29</v>
      </c>
      <c r="I1014" s="1">
        <v>2126863.12</v>
      </c>
      <c r="J1014" s="1">
        <v>647813.67000000004</v>
      </c>
      <c r="K1014" s="1">
        <v>1339207.1299999999</v>
      </c>
      <c r="L1014" s="1">
        <v>-108755.35</v>
      </c>
      <c r="M1014" s="1">
        <v>29305.16</v>
      </c>
      <c r="N1014" s="1" t="s">
        <v>26</v>
      </c>
      <c r="O1014" s="1" t="s">
        <v>31</v>
      </c>
      <c r="P1014" s="1" t="s">
        <v>23</v>
      </c>
      <c r="Q1014" s="1" t="s">
        <v>24</v>
      </c>
    </row>
    <row r="1015" spans="1:17" x14ac:dyDescent="0.35">
      <c r="A1015" s="2">
        <v>45292</v>
      </c>
      <c r="B1015" s="1" t="s">
        <v>17</v>
      </c>
      <c r="C1015" s="1" t="s">
        <v>200</v>
      </c>
      <c r="D1015" s="1" t="s">
        <v>34</v>
      </c>
      <c r="E1015" s="1" t="s">
        <v>46</v>
      </c>
      <c r="F1015" s="1">
        <v>13371</v>
      </c>
      <c r="G1015" s="1">
        <v>4742544.5599999996</v>
      </c>
      <c r="H1015" s="1">
        <v>1352290.41</v>
      </c>
      <c r="I1015" s="1">
        <v>3508367</v>
      </c>
      <c r="J1015" s="1">
        <v>1286992.42</v>
      </c>
      <c r="K1015" s="1">
        <v>2165130.5099999998</v>
      </c>
      <c r="L1015" s="1">
        <v>672768.48</v>
      </c>
      <c r="M1015" s="1">
        <v>18025.13</v>
      </c>
      <c r="N1015" s="1" t="s">
        <v>32</v>
      </c>
      <c r="O1015" s="1" t="s">
        <v>22</v>
      </c>
      <c r="P1015" s="1" t="s">
        <v>27</v>
      </c>
      <c r="Q1015" s="1" t="s">
        <v>31</v>
      </c>
    </row>
    <row r="1016" spans="1:17" x14ac:dyDescent="0.35">
      <c r="A1016" s="2">
        <v>45323</v>
      </c>
      <c r="B1016" s="1" t="s">
        <v>17</v>
      </c>
      <c r="C1016" s="1" t="s">
        <v>200</v>
      </c>
      <c r="D1016" s="1" t="s">
        <v>34</v>
      </c>
      <c r="E1016" s="1" t="s">
        <v>46</v>
      </c>
      <c r="F1016" s="1">
        <v>8922</v>
      </c>
      <c r="G1016" s="1">
        <v>3369874.09</v>
      </c>
      <c r="H1016" s="1">
        <v>986005.58</v>
      </c>
      <c r="I1016" s="1">
        <v>2449067.19</v>
      </c>
      <c r="J1016" s="1">
        <v>956119.06</v>
      </c>
      <c r="K1016" s="1">
        <v>1365218.25</v>
      </c>
      <c r="L1016" s="1">
        <v>136421.06</v>
      </c>
      <c r="M1016" s="1">
        <v>19955.939999999999</v>
      </c>
      <c r="N1016" s="1" t="s">
        <v>21</v>
      </c>
      <c r="O1016" s="1" t="s">
        <v>31</v>
      </c>
      <c r="P1016" s="1" t="s">
        <v>27</v>
      </c>
      <c r="Q1016" s="1" t="s">
        <v>22</v>
      </c>
    </row>
    <row r="1017" spans="1:17" x14ac:dyDescent="0.35">
      <c r="A1017" s="2">
        <v>45352</v>
      </c>
      <c r="B1017" s="1" t="s">
        <v>17</v>
      </c>
      <c r="C1017" s="1" t="s">
        <v>200</v>
      </c>
      <c r="D1017" s="1" t="s">
        <v>34</v>
      </c>
      <c r="E1017" s="1" t="s">
        <v>46</v>
      </c>
      <c r="F1017" s="1">
        <v>12562</v>
      </c>
      <c r="G1017" s="1">
        <v>4761873.38</v>
      </c>
      <c r="H1017" s="1">
        <v>1073452.54</v>
      </c>
      <c r="I1017" s="1">
        <v>3745696.72</v>
      </c>
      <c r="J1017" s="1">
        <v>1140072.46</v>
      </c>
      <c r="K1017" s="1">
        <v>2498504.56</v>
      </c>
      <c r="L1017" s="1">
        <v>1008145.18</v>
      </c>
      <c r="M1017" s="1">
        <v>10430.56</v>
      </c>
      <c r="N1017" s="1" t="s">
        <v>21</v>
      </c>
      <c r="O1017" s="1" t="s">
        <v>31</v>
      </c>
      <c r="P1017" s="1" t="s">
        <v>27</v>
      </c>
      <c r="Q1017" s="1" t="s">
        <v>22</v>
      </c>
    </row>
    <row r="1018" spans="1:17" x14ac:dyDescent="0.35">
      <c r="A1018" s="2">
        <v>45200</v>
      </c>
      <c r="B1018" s="1" t="s">
        <v>57</v>
      </c>
      <c r="C1018" s="1" t="s">
        <v>201</v>
      </c>
      <c r="D1018" s="1" t="s">
        <v>19</v>
      </c>
      <c r="E1018" s="1" t="s">
        <v>46</v>
      </c>
      <c r="F1018" s="1">
        <v>10311</v>
      </c>
      <c r="G1018" s="1">
        <v>4364466.5199999996</v>
      </c>
      <c r="H1018" s="1">
        <v>731455.86</v>
      </c>
      <c r="I1018" s="1">
        <v>3714598.78</v>
      </c>
      <c r="J1018" s="1">
        <v>1281887.93</v>
      </c>
      <c r="K1018" s="1">
        <v>2321549.94</v>
      </c>
      <c r="L1018" s="1">
        <v>1010409.12</v>
      </c>
      <c r="M1018" s="1">
        <v>13492.78</v>
      </c>
      <c r="N1018" s="1" t="s">
        <v>32</v>
      </c>
      <c r="O1018" s="1" t="s">
        <v>25</v>
      </c>
      <c r="P1018" s="1" t="s">
        <v>23</v>
      </c>
      <c r="Q1018" s="1" t="s">
        <v>31</v>
      </c>
    </row>
    <row r="1019" spans="1:17" x14ac:dyDescent="0.35">
      <c r="A1019" s="2">
        <v>45231</v>
      </c>
      <c r="B1019" s="1" t="s">
        <v>57</v>
      </c>
      <c r="C1019" s="1" t="s">
        <v>201</v>
      </c>
      <c r="D1019" s="1" t="s">
        <v>19</v>
      </c>
      <c r="E1019" s="1" t="s">
        <v>46</v>
      </c>
      <c r="F1019" s="1">
        <v>12831</v>
      </c>
      <c r="G1019" s="1">
        <v>4073585.08</v>
      </c>
      <c r="H1019" s="1">
        <v>1187618.55</v>
      </c>
      <c r="I1019" s="1">
        <v>2971514.75</v>
      </c>
      <c r="J1019" s="1">
        <v>1062775.43</v>
      </c>
      <c r="K1019" s="1">
        <v>1802168.15</v>
      </c>
      <c r="L1019" s="1">
        <v>444554.62</v>
      </c>
      <c r="M1019" s="1">
        <v>11603.63</v>
      </c>
      <c r="N1019" s="1" t="s">
        <v>32</v>
      </c>
      <c r="O1019" s="1" t="s">
        <v>25</v>
      </c>
      <c r="P1019" s="1" t="s">
        <v>23</v>
      </c>
      <c r="Q1019" s="1" t="s">
        <v>31</v>
      </c>
    </row>
    <row r="1020" spans="1:17" x14ac:dyDescent="0.35">
      <c r="A1020" s="2">
        <v>45261</v>
      </c>
      <c r="B1020" s="1" t="s">
        <v>57</v>
      </c>
      <c r="C1020" s="1" t="s">
        <v>201</v>
      </c>
      <c r="D1020" s="1" t="s">
        <v>19</v>
      </c>
      <c r="E1020" s="1" t="s">
        <v>46</v>
      </c>
      <c r="F1020" s="1">
        <v>10827</v>
      </c>
      <c r="G1020" s="1">
        <v>3466073.85</v>
      </c>
      <c r="H1020" s="1">
        <v>850736.12</v>
      </c>
      <c r="I1020" s="1">
        <v>2694635.42</v>
      </c>
      <c r="J1020" s="1">
        <v>831469.26</v>
      </c>
      <c r="K1020" s="1">
        <v>1729467.31</v>
      </c>
      <c r="L1020" s="1">
        <v>251261.99</v>
      </c>
      <c r="M1020" s="1">
        <v>22199.53</v>
      </c>
      <c r="N1020" s="1" t="s">
        <v>26</v>
      </c>
      <c r="O1020" s="1" t="s">
        <v>25</v>
      </c>
      <c r="P1020" s="1" t="s">
        <v>27</v>
      </c>
      <c r="Q1020" s="1" t="s">
        <v>22</v>
      </c>
    </row>
    <row r="1021" spans="1:17" x14ac:dyDescent="0.35">
      <c r="A1021" s="2">
        <v>45292</v>
      </c>
      <c r="B1021" s="1" t="s">
        <v>57</v>
      </c>
      <c r="C1021" s="1" t="s">
        <v>201</v>
      </c>
      <c r="D1021" s="1" t="s">
        <v>19</v>
      </c>
      <c r="E1021" s="1" t="s">
        <v>46</v>
      </c>
      <c r="F1021" s="1">
        <v>11495</v>
      </c>
      <c r="G1021" s="1">
        <v>3716787.17</v>
      </c>
      <c r="H1021" s="1">
        <v>565547.80000000005</v>
      </c>
      <c r="I1021" s="1">
        <v>3278393.52</v>
      </c>
      <c r="J1021" s="1">
        <v>1170529.8</v>
      </c>
      <c r="K1021" s="1">
        <v>2009656.18</v>
      </c>
      <c r="L1021" s="1">
        <v>709139.98</v>
      </c>
      <c r="M1021" s="1">
        <v>11249.94</v>
      </c>
      <c r="N1021" s="1" t="s">
        <v>32</v>
      </c>
      <c r="O1021" s="1" t="s">
        <v>25</v>
      </c>
      <c r="P1021" s="1" t="s">
        <v>23</v>
      </c>
      <c r="Q1021" s="1" t="s">
        <v>22</v>
      </c>
    </row>
    <row r="1022" spans="1:17" x14ac:dyDescent="0.35">
      <c r="A1022" s="2">
        <v>45323</v>
      </c>
      <c r="B1022" s="1" t="s">
        <v>57</v>
      </c>
      <c r="C1022" s="1" t="s">
        <v>201</v>
      </c>
      <c r="D1022" s="1" t="s">
        <v>19</v>
      </c>
      <c r="E1022" s="1" t="s">
        <v>46</v>
      </c>
      <c r="F1022" s="1">
        <v>14969</v>
      </c>
      <c r="G1022" s="1">
        <v>5734877.4800000004</v>
      </c>
      <c r="H1022" s="1">
        <v>1413618.77</v>
      </c>
      <c r="I1022" s="1">
        <v>4422270.33</v>
      </c>
      <c r="J1022" s="1">
        <v>1561660.85</v>
      </c>
      <c r="K1022" s="1">
        <v>2798027.73</v>
      </c>
      <c r="L1022" s="1">
        <v>1479525.86</v>
      </c>
      <c r="M1022" s="1">
        <v>25115.39</v>
      </c>
      <c r="N1022" s="1" t="s">
        <v>32</v>
      </c>
      <c r="O1022" s="1" t="s">
        <v>22</v>
      </c>
      <c r="P1022" s="1" t="s">
        <v>27</v>
      </c>
      <c r="Q1022" s="1" t="s">
        <v>31</v>
      </c>
    </row>
    <row r="1023" spans="1:17" x14ac:dyDescent="0.35">
      <c r="A1023" s="2">
        <v>45352</v>
      </c>
      <c r="B1023" s="1" t="s">
        <v>57</v>
      </c>
      <c r="C1023" s="1" t="s">
        <v>201</v>
      </c>
      <c r="D1023" s="1" t="s">
        <v>19</v>
      </c>
      <c r="E1023" s="1" t="s">
        <v>46</v>
      </c>
      <c r="F1023" s="1">
        <v>14507</v>
      </c>
      <c r="G1023" s="1">
        <v>5407714.6399999997</v>
      </c>
      <c r="H1023" s="1">
        <v>1447649.11</v>
      </c>
      <c r="I1023" s="1">
        <v>4036633.73</v>
      </c>
      <c r="J1023" s="1">
        <v>1951882.14</v>
      </c>
      <c r="K1023" s="1">
        <v>2033814.31</v>
      </c>
      <c r="L1023" s="1">
        <v>683042.79</v>
      </c>
      <c r="M1023" s="1">
        <v>21155.64</v>
      </c>
      <c r="N1023" s="1" t="s">
        <v>21</v>
      </c>
      <c r="O1023" s="1" t="s">
        <v>22</v>
      </c>
      <c r="P1023" s="1" t="s">
        <v>27</v>
      </c>
      <c r="Q1023" s="1" t="s">
        <v>31</v>
      </c>
    </row>
    <row r="1024" spans="1:17" x14ac:dyDescent="0.35">
      <c r="A1024" s="2">
        <v>45200</v>
      </c>
      <c r="B1024" s="1" t="s">
        <v>28</v>
      </c>
      <c r="C1024" s="1" t="s">
        <v>202</v>
      </c>
      <c r="D1024" s="1" t="s">
        <v>19</v>
      </c>
      <c r="E1024" s="1" t="s">
        <v>38</v>
      </c>
      <c r="F1024" s="1">
        <v>11346</v>
      </c>
      <c r="G1024" s="1">
        <v>4681314.3499999996</v>
      </c>
      <c r="H1024" s="1">
        <v>960476.68</v>
      </c>
      <c r="I1024" s="1">
        <v>3772001.4</v>
      </c>
      <c r="J1024" s="1">
        <v>1403293.88</v>
      </c>
      <c r="K1024" s="1">
        <v>2306998.7999999998</v>
      </c>
      <c r="L1024" s="1">
        <v>892333.51</v>
      </c>
      <c r="M1024" s="1">
        <v>15590.7</v>
      </c>
      <c r="N1024" s="1" t="s">
        <v>21</v>
      </c>
      <c r="O1024" s="1" t="s">
        <v>25</v>
      </c>
      <c r="P1024" s="1" t="s">
        <v>23</v>
      </c>
      <c r="Q1024" s="1" t="s">
        <v>24</v>
      </c>
    </row>
    <row r="1025" spans="1:17" x14ac:dyDescent="0.35">
      <c r="A1025" s="2">
        <v>45231</v>
      </c>
      <c r="B1025" s="1" t="s">
        <v>28</v>
      </c>
      <c r="C1025" s="1" t="s">
        <v>202</v>
      </c>
      <c r="D1025" s="1" t="s">
        <v>19</v>
      </c>
      <c r="E1025" s="1" t="s">
        <v>38</v>
      </c>
      <c r="F1025" s="1">
        <v>8586</v>
      </c>
      <c r="G1025" s="1">
        <v>3109134.04</v>
      </c>
      <c r="H1025" s="1">
        <v>729926.25</v>
      </c>
      <c r="I1025" s="1">
        <v>2464211.7400000002</v>
      </c>
      <c r="J1025" s="1">
        <v>1054521.21</v>
      </c>
      <c r="K1025" s="1">
        <v>1280376.26</v>
      </c>
      <c r="L1025" s="1">
        <v>-10076.36</v>
      </c>
      <c r="M1025" s="1">
        <v>16950.150000000001</v>
      </c>
      <c r="N1025" s="1" t="s">
        <v>32</v>
      </c>
      <c r="O1025" s="1" t="s">
        <v>31</v>
      </c>
      <c r="P1025" s="1" t="s">
        <v>27</v>
      </c>
      <c r="Q1025" s="1" t="s">
        <v>22</v>
      </c>
    </row>
    <row r="1026" spans="1:17" x14ac:dyDescent="0.35">
      <c r="A1026" s="2">
        <v>45261</v>
      </c>
      <c r="B1026" s="1" t="s">
        <v>28</v>
      </c>
      <c r="C1026" s="1" t="s">
        <v>202</v>
      </c>
      <c r="D1026" s="1" t="s">
        <v>19</v>
      </c>
      <c r="E1026" s="1" t="s">
        <v>38</v>
      </c>
      <c r="F1026" s="1">
        <v>9044</v>
      </c>
      <c r="G1026" s="1">
        <v>2972927.22</v>
      </c>
      <c r="H1026" s="1">
        <v>882347.67</v>
      </c>
      <c r="I1026" s="1">
        <v>2191814.0499999998</v>
      </c>
      <c r="J1026" s="1">
        <v>1000271.79</v>
      </c>
      <c r="K1026" s="1">
        <v>1085124.31</v>
      </c>
      <c r="L1026" s="1">
        <v>-484066.56</v>
      </c>
      <c r="M1026" s="1">
        <v>21552.22</v>
      </c>
      <c r="N1026" s="1" t="s">
        <v>21</v>
      </c>
      <c r="O1026" s="1" t="s">
        <v>31</v>
      </c>
      <c r="P1026" s="1" t="s">
        <v>27</v>
      </c>
      <c r="Q1026" s="1" t="s">
        <v>24</v>
      </c>
    </row>
    <row r="1027" spans="1:17" x14ac:dyDescent="0.35">
      <c r="A1027" s="2">
        <v>45292</v>
      </c>
      <c r="B1027" s="1" t="s">
        <v>28</v>
      </c>
      <c r="C1027" s="1" t="s">
        <v>202</v>
      </c>
      <c r="D1027" s="1" t="s">
        <v>19</v>
      </c>
      <c r="E1027" s="1" t="s">
        <v>38</v>
      </c>
      <c r="F1027" s="1">
        <v>9323</v>
      </c>
      <c r="G1027" s="1">
        <v>4059030.24</v>
      </c>
      <c r="H1027" s="1">
        <v>696262.38</v>
      </c>
      <c r="I1027" s="1">
        <v>3446235.14</v>
      </c>
      <c r="J1027" s="1">
        <v>1091106.7</v>
      </c>
      <c r="K1027" s="1">
        <v>2220856.81</v>
      </c>
      <c r="L1027" s="1">
        <v>952383.27</v>
      </c>
      <c r="M1027" s="1">
        <v>21595.16</v>
      </c>
      <c r="N1027" s="1" t="s">
        <v>26</v>
      </c>
      <c r="O1027" s="1" t="s">
        <v>22</v>
      </c>
      <c r="P1027" s="1" t="s">
        <v>27</v>
      </c>
      <c r="Q1027" s="1" t="s">
        <v>31</v>
      </c>
    </row>
    <row r="1028" spans="1:17" x14ac:dyDescent="0.35">
      <c r="A1028" s="2">
        <v>45323</v>
      </c>
      <c r="B1028" s="1" t="s">
        <v>28</v>
      </c>
      <c r="C1028" s="1" t="s">
        <v>202</v>
      </c>
      <c r="D1028" s="1" t="s">
        <v>19</v>
      </c>
      <c r="E1028" s="1" t="s">
        <v>38</v>
      </c>
      <c r="F1028" s="1">
        <v>7576</v>
      </c>
      <c r="G1028" s="1">
        <v>2876168.26</v>
      </c>
      <c r="H1028" s="1">
        <v>557029.77</v>
      </c>
      <c r="I1028" s="1">
        <v>2381096</v>
      </c>
      <c r="J1028" s="1">
        <v>728203.14</v>
      </c>
      <c r="K1028" s="1">
        <v>1570772.73</v>
      </c>
      <c r="L1028" s="1">
        <v>76600.479999999996</v>
      </c>
      <c r="M1028" s="1">
        <v>17967.05</v>
      </c>
      <c r="N1028" s="1" t="s">
        <v>26</v>
      </c>
      <c r="O1028" s="1" t="s">
        <v>22</v>
      </c>
      <c r="P1028" s="1" t="s">
        <v>27</v>
      </c>
      <c r="Q1028" s="1" t="s">
        <v>24</v>
      </c>
    </row>
    <row r="1029" spans="1:17" x14ac:dyDescent="0.35">
      <c r="A1029" s="2">
        <v>45352</v>
      </c>
      <c r="B1029" s="1" t="s">
        <v>28</v>
      </c>
      <c r="C1029" s="1" t="s">
        <v>202</v>
      </c>
      <c r="D1029" s="1" t="s">
        <v>19</v>
      </c>
      <c r="E1029" s="1" t="s">
        <v>38</v>
      </c>
      <c r="F1029" s="1">
        <v>14806</v>
      </c>
      <c r="G1029" s="1">
        <v>5749300.8700000001</v>
      </c>
      <c r="H1029" s="1">
        <v>1558186.28</v>
      </c>
      <c r="I1029" s="1">
        <v>4248506.5199999996</v>
      </c>
      <c r="J1029" s="1">
        <v>1492301.85</v>
      </c>
      <c r="K1029" s="1">
        <v>2652154.9</v>
      </c>
      <c r="L1029" s="1">
        <v>1277620.1499999999</v>
      </c>
      <c r="M1029" s="1">
        <v>28859.49</v>
      </c>
      <c r="N1029" s="1" t="s">
        <v>32</v>
      </c>
      <c r="O1029" s="1" t="s">
        <v>22</v>
      </c>
      <c r="P1029" s="1" t="s">
        <v>23</v>
      </c>
      <c r="Q1029" s="1" t="s">
        <v>31</v>
      </c>
    </row>
    <row r="1030" spans="1:17" x14ac:dyDescent="0.35">
      <c r="A1030" s="2">
        <v>45200</v>
      </c>
      <c r="B1030" s="1" t="s">
        <v>35</v>
      </c>
      <c r="C1030" s="1" t="s">
        <v>203</v>
      </c>
      <c r="D1030" s="1" t="s">
        <v>34</v>
      </c>
      <c r="E1030" s="1" t="s">
        <v>20</v>
      </c>
      <c r="F1030" s="1">
        <v>12274</v>
      </c>
      <c r="G1030" s="1">
        <v>4644835.38</v>
      </c>
      <c r="H1030" s="1">
        <v>719389.54</v>
      </c>
      <c r="I1030" s="1">
        <v>3990253.53</v>
      </c>
      <c r="J1030" s="1">
        <v>1219581.1200000001</v>
      </c>
      <c r="K1030" s="1">
        <v>2675865.4700000002</v>
      </c>
      <c r="L1030" s="1">
        <v>1217177.6499999999</v>
      </c>
      <c r="M1030" s="1">
        <v>18469.900000000001</v>
      </c>
      <c r="N1030" s="1" t="s">
        <v>21</v>
      </c>
      <c r="O1030" s="1" t="s">
        <v>25</v>
      </c>
      <c r="P1030" s="1" t="s">
        <v>27</v>
      </c>
      <c r="Q1030" s="1" t="s">
        <v>24</v>
      </c>
    </row>
    <row r="1031" spans="1:17" x14ac:dyDescent="0.35">
      <c r="A1031" s="2">
        <v>45231</v>
      </c>
      <c r="B1031" s="1" t="s">
        <v>35</v>
      </c>
      <c r="C1031" s="1" t="s">
        <v>203</v>
      </c>
      <c r="D1031" s="1" t="s">
        <v>34</v>
      </c>
      <c r="E1031" s="1" t="s">
        <v>20</v>
      </c>
      <c r="F1031" s="1">
        <v>13703</v>
      </c>
      <c r="G1031" s="1">
        <v>4455367.42</v>
      </c>
      <c r="H1031" s="1">
        <v>1139427.76</v>
      </c>
      <c r="I1031" s="1">
        <v>3380402.68</v>
      </c>
      <c r="J1031" s="1">
        <v>1566366.37</v>
      </c>
      <c r="K1031" s="1">
        <v>1682108.81</v>
      </c>
      <c r="L1031" s="1">
        <v>361396.07</v>
      </c>
      <c r="M1031" s="1">
        <v>28603.81</v>
      </c>
      <c r="N1031" s="1" t="s">
        <v>32</v>
      </c>
      <c r="O1031" s="1" t="s">
        <v>22</v>
      </c>
      <c r="P1031" s="1" t="s">
        <v>27</v>
      </c>
      <c r="Q1031" s="1" t="s">
        <v>31</v>
      </c>
    </row>
    <row r="1032" spans="1:17" x14ac:dyDescent="0.35">
      <c r="A1032" s="2">
        <v>45261</v>
      </c>
      <c r="B1032" s="1" t="s">
        <v>35</v>
      </c>
      <c r="C1032" s="1" t="s">
        <v>203</v>
      </c>
      <c r="D1032" s="1" t="s">
        <v>34</v>
      </c>
      <c r="E1032" s="1" t="s">
        <v>20</v>
      </c>
      <c r="F1032" s="1">
        <v>8605</v>
      </c>
      <c r="G1032" s="1">
        <v>4267188.2300000004</v>
      </c>
      <c r="H1032" s="1">
        <v>840004.2</v>
      </c>
      <c r="I1032" s="1">
        <v>3524228.4</v>
      </c>
      <c r="J1032" s="1">
        <v>1076304.6599999999</v>
      </c>
      <c r="K1032" s="1">
        <v>2338627.79</v>
      </c>
      <c r="L1032" s="1">
        <v>931523.11</v>
      </c>
      <c r="M1032" s="1">
        <v>24035.18</v>
      </c>
      <c r="N1032" s="1" t="s">
        <v>26</v>
      </c>
      <c r="O1032" s="1" t="s">
        <v>22</v>
      </c>
      <c r="P1032" s="1" t="s">
        <v>23</v>
      </c>
      <c r="Q1032" s="1" t="s">
        <v>31</v>
      </c>
    </row>
    <row r="1033" spans="1:17" x14ac:dyDescent="0.35">
      <c r="A1033" s="2">
        <v>45292</v>
      </c>
      <c r="B1033" s="1" t="s">
        <v>35</v>
      </c>
      <c r="C1033" s="1" t="s">
        <v>203</v>
      </c>
      <c r="D1033" s="1" t="s">
        <v>34</v>
      </c>
      <c r="E1033" s="1" t="s">
        <v>20</v>
      </c>
      <c r="F1033" s="1">
        <v>12364</v>
      </c>
      <c r="G1033" s="1">
        <v>3784777.1</v>
      </c>
      <c r="H1033" s="1">
        <v>1055677.46</v>
      </c>
      <c r="I1033" s="1">
        <v>2836420.51</v>
      </c>
      <c r="J1033" s="1">
        <v>1336647.8500000001</v>
      </c>
      <c r="K1033" s="1">
        <v>1376702.64</v>
      </c>
      <c r="L1033" s="1">
        <v>-35776.17</v>
      </c>
      <c r="M1033" s="1">
        <v>29844.26</v>
      </c>
      <c r="N1033" s="1" t="s">
        <v>26</v>
      </c>
      <c r="O1033" s="1" t="s">
        <v>25</v>
      </c>
      <c r="P1033" s="1" t="s">
        <v>27</v>
      </c>
      <c r="Q1033" s="1" t="s">
        <v>24</v>
      </c>
    </row>
    <row r="1034" spans="1:17" x14ac:dyDescent="0.35">
      <c r="A1034" s="2">
        <v>45323</v>
      </c>
      <c r="B1034" s="1" t="s">
        <v>35</v>
      </c>
      <c r="C1034" s="1" t="s">
        <v>203</v>
      </c>
      <c r="D1034" s="1" t="s">
        <v>34</v>
      </c>
      <c r="E1034" s="1" t="s">
        <v>20</v>
      </c>
      <c r="F1034" s="1">
        <v>12913</v>
      </c>
      <c r="G1034" s="1">
        <v>5774871</v>
      </c>
      <c r="H1034" s="1">
        <v>1105658.24</v>
      </c>
      <c r="I1034" s="1">
        <v>4742396.72</v>
      </c>
      <c r="J1034" s="1">
        <v>1828105.3</v>
      </c>
      <c r="K1034" s="1">
        <v>2810341.57</v>
      </c>
      <c r="L1034" s="1">
        <v>1490916.34</v>
      </c>
      <c r="M1034" s="1">
        <v>15866.94</v>
      </c>
      <c r="N1034" s="1" t="s">
        <v>32</v>
      </c>
      <c r="O1034" s="1" t="s">
        <v>31</v>
      </c>
      <c r="P1034" s="1" t="s">
        <v>27</v>
      </c>
      <c r="Q1034" s="1" t="s">
        <v>22</v>
      </c>
    </row>
    <row r="1035" spans="1:17" x14ac:dyDescent="0.35">
      <c r="A1035" s="2">
        <v>45352</v>
      </c>
      <c r="B1035" s="1" t="s">
        <v>35</v>
      </c>
      <c r="C1035" s="1" t="s">
        <v>203</v>
      </c>
      <c r="D1035" s="1" t="s">
        <v>34</v>
      </c>
      <c r="E1035" s="1" t="s">
        <v>20</v>
      </c>
      <c r="F1035" s="1">
        <v>14793</v>
      </c>
      <c r="G1035" s="1">
        <v>7029233.8399999999</v>
      </c>
      <c r="H1035" s="1">
        <v>1896302.88</v>
      </c>
      <c r="I1035" s="1">
        <v>5216458.57</v>
      </c>
      <c r="J1035" s="1">
        <v>1688113.15</v>
      </c>
      <c r="K1035" s="1">
        <v>3458542.13</v>
      </c>
      <c r="L1035" s="1">
        <v>2070737.9</v>
      </c>
      <c r="M1035" s="1">
        <v>17482.099999999999</v>
      </c>
      <c r="N1035" s="1" t="s">
        <v>21</v>
      </c>
      <c r="O1035" s="1" t="s">
        <v>25</v>
      </c>
      <c r="P1035" s="1" t="s">
        <v>23</v>
      </c>
      <c r="Q1035" s="1" t="s">
        <v>22</v>
      </c>
    </row>
    <row r="1036" spans="1:17" x14ac:dyDescent="0.35">
      <c r="A1036" s="2">
        <v>45200</v>
      </c>
      <c r="B1036" s="1" t="s">
        <v>40</v>
      </c>
      <c r="C1036" s="1" t="s">
        <v>204</v>
      </c>
      <c r="D1036" s="1" t="s">
        <v>19</v>
      </c>
      <c r="E1036" s="1" t="s">
        <v>38</v>
      </c>
      <c r="F1036" s="1">
        <v>9565</v>
      </c>
      <c r="G1036" s="1">
        <v>3031812.94</v>
      </c>
      <c r="H1036" s="1">
        <v>503806.08</v>
      </c>
      <c r="I1036" s="1">
        <v>2642918.7599999998</v>
      </c>
      <c r="J1036" s="1">
        <v>1165779.23</v>
      </c>
      <c r="K1036" s="1">
        <v>1382407.35</v>
      </c>
      <c r="L1036" s="1">
        <v>-91838.17</v>
      </c>
      <c r="M1036" s="1">
        <v>17972.39</v>
      </c>
      <c r="N1036" s="1" t="s">
        <v>32</v>
      </c>
      <c r="O1036" s="1" t="s">
        <v>25</v>
      </c>
      <c r="P1036" s="1" t="s">
        <v>27</v>
      </c>
      <c r="Q1036" s="1" t="s">
        <v>24</v>
      </c>
    </row>
    <row r="1037" spans="1:17" x14ac:dyDescent="0.35">
      <c r="A1037" s="2">
        <v>45231</v>
      </c>
      <c r="B1037" s="1" t="s">
        <v>40</v>
      </c>
      <c r="C1037" s="1" t="s">
        <v>204</v>
      </c>
      <c r="D1037" s="1" t="s">
        <v>19</v>
      </c>
      <c r="E1037" s="1" t="s">
        <v>38</v>
      </c>
      <c r="F1037" s="1">
        <v>11262</v>
      </c>
      <c r="G1037" s="1">
        <v>4167314.7</v>
      </c>
      <c r="H1037" s="1">
        <v>1015122.99</v>
      </c>
      <c r="I1037" s="1">
        <v>3212540.53</v>
      </c>
      <c r="J1037" s="1">
        <v>1020825.13</v>
      </c>
      <c r="K1037" s="1">
        <v>2057422.6</v>
      </c>
      <c r="L1037" s="1">
        <v>687589.71</v>
      </c>
      <c r="M1037" s="1">
        <v>14166.85</v>
      </c>
      <c r="N1037" s="1" t="s">
        <v>21</v>
      </c>
      <c r="O1037" s="1" t="s">
        <v>22</v>
      </c>
      <c r="P1037" s="1" t="s">
        <v>23</v>
      </c>
      <c r="Q1037" s="1" t="s">
        <v>31</v>
      </c>
    </row>
    <row r="1038" spans="1:17" x14ac:dyDescent="0.35">
      <c r="A1038" s="2">
        <v>45261</v>
      </c>
      <c r="B1038" s="1" t="s">
        <v>40</v>
      </c>
      <c r="C1038" s="1" t="s">
        <v>204</v>
      </c>
      <c r="D1038" s="1" t="s">
        <v>19</v>
      </c>
      <c r="E1038" s="1" t="s">
        <v>38</v>
      </c>
      <c r="F1038" s="1">
        <v>14663</v>
      </c>
      <c r="G1038" s="1">
        <v>7076551.9500000002</v>
      </c>
      <c r="H1038" s="1">
        <v>1386256.94</v>
      </c>
      <c r="I1038" s="1">
        <v>5764429.2599999998</v>
      </c>
      <c r="J1038" s="1">
        <v>2168242.0299999998</v>
      </c>
      <c r="K1038" s="1">
        <v>3519342.16</v>
      </c>
      <c r="L1038" s="1">
        <v>2260432.61</v>
      </c>
      <c r="M1038" s="1">
        <v>28941.49</v>
      </c>
      <c r="N1038" s="1" t="s">
        <v>21</v>
      </c>
      <c r="O1038" s="1" t="s">
        <v>25</v>
      </c>
      <c r="P1038" s="1" t="s">
        <v>27</v>
      </c>
      <c r="Q1038" s="1" t="s">
        <v>22</v>
      </c>
    </row>
    <row r="1039" spans="1:17" x14ac:dyDescent="0.35">
      <c r="A1039" s="2">
        <v>45292</v>
      </c>
      <c r="B1039" s="1" t="s">
        <v>40</v>
      </c>
      <c r="C1039" s="1" t="s">
        <v>204</v>
      </c>
      <c r="D1039" s="1" t="s">
        <v>19</v>
      </c>
      <c r="E1039" s="1" t="s">
        <v>38</v>
      </c>
      <c r="F1039" s="1">
        <v>11338</v>
      </c>
      <c r="G1039" s="1">
        <v>5183979.18</v>
      </c>
      <c r="H1039" s="1">
        <v>1029437</v>
      </c>
      <c r="I1039" s="1">
        <v>4249246.2</v>
      </c>
      <c r="J1039" s="1">
        <v>1570824.76</v>
      </c>
      <c r="K1039" s="1">
        <v>2620845.39</v>
      </c>
      <c r="L1039" s="1">
        <v>1438188.07</v>
      </c>
      <c r="M1039" s="1">
        <v>16649.990000000002</v>
      </c>
      <c r="N1039" s="1" t="s">
        <v>26</v>
      </c>
      <c r="O1039" s="1" t="s">
        <v>25</v>
      </c>
      <c r="P1039" s="1" t="s">
        <v>23</v>
      </c>
      <c r="Q1039" s="1" t="s">
        <v>22</v>
      </c>
    </row>
    <row r="1040" spans="1:17" x14ac:dyDescent="0.35">
      <c r="A1040" s="2">
        <v>45323</v>
      </c>
      <c r="B1040" s="1" t="s">
        <v>40</v>
      </c>
      <c r="C1040" s="1" t="s">
        <v>204</v>
      </c>
      <c r="D1040" s="1" t="s">
        <v>19</v>
      </c>
      <c r="E1040" s="1" t="s">
        <v>38</v>
      </c>
      <c r="F1040" s="1">
        <v>13866</v>
      </c>
      <c r="G1040" s="1">
        <v>4515962.6399999997</v>
      </c>
      <c r="H1040" s="1">
        <v>746322.5</v>
      </c>
      <c r="I1040" s="1">
        <v>3861614.78</v>
      </c>
      <c r="J1040" s="1">
        <v>1800182.66</v>
      </c>
      <c r="K1040" s="1">
        <v>2002229.35</v>
      </c>
      <c r="L1040" s="1">
        <v>744215.87</v>
      </c>
      <c r="M1040" s="1">
        <v>23849.1</v>
      </c>
      <c r="N1040" s="1" t="s">
        <v>21</v>
      </c>
      <c r="O1040" s="1" t="s">
        <v>31</v>
      </c>
      <c r="P1040" s="1" t="s">
        <v>23</v>
      </c>
      <c r="Q1040" s="1" t="s">
        <v>31</v>
      </c>
    </row>
    <row r="1041" spans="1:17" x14ac:dyDescent="0.35">
      <c r="A1041" s="2">
        <v>45352</v>
      </c>
      <c r="B1041" s="1" t="s">
        <v>40</v>
      </c>
      <c r="C1041" s="1" t="s">
        <v>204</v>
      </c>
      <c r="D1041" s="1" t="s">
        <v>19</v>
      </c>
      <c r="E1041" s="1" t="s">
        <v>38</v>
      </c>
      <c r="F1041" s="1">
        <v>11122</v>
      </c>
      <c r="G1041" s="1">
        <v>4251308.45</v>
      </c>
      <c r="H1041" s="1">
        <v>861671.4</v>
      </c>
      <c r="I1041" s="1">
        <v>3473047.95</v>
      </c>
      <c r="J1041" s="1">
        <v>1405013.11</v>
      </c>
      <c r="K1041" s="1">
        <v>1960642.54</v>
      </c>
      <c r="L1041" s="1">
        <v>706930.71</v>
      </c>
      <c r="M1041" s="1">
        <v>28152.36</v>
      </c>
      <c r="N1041" s="1" t="s">
        <v>21</v>
      </c>
      <c r="O1041" s="1" t="s">
        <v>25</v>
      </c>
      <c r="P1041" s="1" t="s">
        <v>27</v>
      </c>
      <c r="Q1041" s="1" t="s">
        <v>22</v>
      </c>
    </row>
    <row r="1042" spans="1:17" x14ac:dyDescent="0.35">
      <c r="A1042" s="2">
        <v>45200</v>
      </c>
      <c r="B1042" s="1" t="s">
        <v>35</v>
      </c>
      <c r="C1042" s="1" t="s">
        <v>205</v>
      </c>
      <c r="D1042" s="1" t="s">
        <v>34</v>
      </c>
      <c r="E1042" s="1" t="s">
        <v>20</v>
      </c>
      <c r="F1042" s="1">
        <v>7229</v>
      </c>
      <c r="G1042" s="1">
        <v>2840217.11</v>
      </c>
      <c r="H1042" s="1">
        <v>439198.17</v>
      </c>
      <c r="I1042" s="1">
        <v>2537514.85</v>
      </c>
      <c r="J1042" s="1">
        <v>812536.62</v>
      </c>
      <c r="K1042" s="1">
        <v>1576927.99</v>
      </c>
      <c r="L1042" s="1">
        <v>129026.39</v>
      </c>
      <c r="M1042" s="1">
        <v>16765.95</v>
      </c>
      <c r="N1042" s="1" t="s">
        <v>26</v>
      </c>
      <c r="O1042" s="1" t="s">
        <v>31</v>
      </c>
      <c r="P1042" s="1" t="s">
        <v>23</v>
      </c>
      <c r="Q1042" s="1" t="s">
        <v>31</v>
      </c>
    </row>
    <row r="1043" spans="1:17" x14ac:dyDescent="0.35">
      <c r="A1043" s="2">
        <v>45231</v>
      </c>
      <c r="B1043" s="1" t="s">
        <v>35</v>
      </c>
      <c r="C1043" s="1" t="s">
        <v>205</v>
      </c>
      <c r="D1043" s="1" t="s">
        <v>34</v>
      </c>
      <c r="E1043" s="1" t="s">
        <v>20</v>
      </c>
      <c r="F1043" s="1">
        <v>11438</v>
      </c>
      <c r="G1043" s="1">
        <v>4042394.57</v>
      </c>
      <c r="H1043" s="1">
        <v>1129676.29</v>
      </c>
      <c r="I1043" s="1">
        <v>3036569.68</v>
      </c>
      <c r="J1043" s="1">
        <v>1196141.3600000001</v>
      </c>
      <c r="K1043" s="1">
        <v>1728253.3</v>
      </c>
      <c r="L1043" s="1">
        <v>447914.62</v>
      </c>
      <c r="M1043" s="1">
        <v>27075.26</v>
      </c>
      <c r="N1043" s="1" t="s">
        <v>21</v>
      </c>
      <c r="O1043" s="1" t="s">
        <v>25</v>
      </c>
      <c r="P1043" s="1" t="s">
        <v>23</v>
      </c>
      <c r="Q1043" s="1" t="s">
        <v>24</v>
      </c>
    </row>
    <row r="1044" spans="1:17" x14ac:dyDescent="0.35">
      <c r="A1044" s="2">
        <v>45261</v>
      </c>
      <c r="B1044" s="1" t="s">
        <v>35</v>
      </c>
      <c r="C1044" s="1" t="s">
        <v>205</v>
      </c>
      <c r="D1044" s="1" t="s">
        <v>34</v>
      </c>
      <c r="E1044" s="1" t="s">
        <v>20</v>
      </c>
      <c r="F1044" s="1">
        <v>12408</v>
      </c>
      <c r="G1044" s="1">
        <v>6096371.0700000003</v>
      </c>
      <c r="H1044" s="1">
        <v>928270.56</v>
      </c>
      <c r="I1044" s="1">
        <v>5273944.4000000004</v>
      </c>
      <c r="J1044" s="1">
        <v>1913366.24</v>
      </c>
      <c r="K1044" s="1">
        <v>3256369.59</v>
      </c>
      <c r="L1044" s="1">
        <v>1888803.85</v>
      </c>
      <c r="M1044" s="1">
        <v>18854.900000000001</v>
      </c>
      <c r="N1044" s="1" t="s">
        <v>26</v>
      </c>
      <c r="O1044" s="1" t="s">
        <v>25</v>
      </c>
      <c r="P1044" s="1" t="s">
        <v>27</v>
      </c>
      <c r="Q1044" s="1" t="s">
        <v>24</v>
      </c>
    </row>
    <row r="1045" spans="1:17" x14ac:dyDescent="0.35">
      <c r="A1045" s="2">
        <v>45292</v>
      </c>
      <c r="B1045" s="1" t="s">
        <v>35</v>
      </c>
      <c r="C1045" s="1" t="s">
        <v>205</v>
      </c>
      <c r="D1045" s="1" t="s">
        <v>34</v>
      </c>
      <c r="E1045" s="1" t="s">
        <v>20</v>
      </c>
      <c r="F1045" s="1">
        <v>14902</v>
      </c>
      <c r="G1045" s="1">
        <v>7015346.6100000003</v>
      </c>
      <c r="H1045" s="1">
        <v>1829166.09</v>
      </c>
      <c r="I1045" s="1">
        <v>5204896.8</v>
      </c>
      <c r="J1045" s="1">
        <v>1639383.05</v>
      </c>
      <c r="K1045" s="1">
        <v>3455429.51</v>
      </c>
      <c r="L1045" s="1">
        <v>2019631.43</v>
      </c>
      <c r="M1045" s="1">
        <v>11351.41</v>
      </c>
      <c r="N1045" s="1" t="s">
        <v>21</v>
      </c>
      <c r="O1045" s="1" t="s">
        <v>25</v>
      </c>
      <c r="P1045" s="1" t="s">
        <v>23</v>
      </c>
      <c r="Q1045" s="1" t="s">
        <v>24</v>
      </c>
    </row>
    <row r="1046" spans="1:17" x14ac:dyDescent="0.35">
      <c r="A1046" s="2">
        <v>45323</v>
      </c>
      <c r="B1046" s="1" t="s">
        <v>35</v>
      </c>
      <c r="C1046" s="1" t="s">
        <v>205</v>
      </c>
      <c r="D1046" s="1" t="s">
        <v>34</v>
      </c>
      <c r="E1046" s="1" t="s">
        <v>20</v>
      </c>
      <c r="F1046" s="1">
        <v>10518</v>
      </c>
      <c r="G1046" s="1">
        <v>3973880.06</v>
      </c>
      <c r="H1046" s="1">
        <v>911474.02</v>
      </c>
      <c r="I1046" s="1">
        <v>3183487.67</v>
      </c>
      <c r="J1046" s="1">
        <v>988573.56</v>
      </c>
      <c r="K1046" s="1">
        <v>2074750.32</v>
      </c>
      <c r="L1046" s="1">
        <v>551235</v>
      </c>
      <c r="M1046" s="1">
        <v>16842.25</v>
      </c>
      <c r="N1046" s="1" t="s">
        <v>21</v>
      </c>
      <c r="O1046" s="1" t="s">
        <v>22</v>
      </c>
      <c r="P1046" s="1" t="s">
        <v>27</v>
      </c>
      <c r="Q1046" s="1" t="s">
        <v>24</v>
      </c>
    </row>
    <row r="1047" spans="1:17" x14ac:dyDescent="0.35">
      <c r="A1047" s="2">
        <v>45352</v>
      </c>
      <c r="B1047" s="1" t="s">
        <v>35</v>
      </c>
      <c r="C1047" s="1" t="s">
        <v>205</v>
      </c>
      <c r="D1047" s="1" t="s">
        <v>34</v>
      </c>
      <c r="E1047" s="1" t="s">
        <v>20</v>
      </c>
      <c r="F1047" s="1">
        <v>10010</v>
      </c>
      <c r="G1047" s="1">
        <v>3915209.54</v>
      </c>
      <c r="H1047" s="1">
        <v>838391.66</v>
      </c>
      <c r="I1047" s="1">
        <v>3151016.43</v>
      </c>
      <c r="J1047" s="1">
        <v>1520385.79</v>
      </c>
      <c r="K1047" s="1">
        <v>1529120.95</v>
      </c>
      <c r="L1047" s="1">
        <v>255829.66</v>
      </c>
      <c r="M1047" s="1">
        <v>14692.32</v>
      </c>
      <c r="N1047" s="1" t="s">
        <v>32</v>
      </c>
      <c r="O1047" s="1" t="s">
        <v>25</v>
      </c>
      <c r="P1047" s="1" t="s">
        <v>27</v>
      </c>
      <c r="Q1047" s="1" t="s">
        <v>24</v>
      </c>
    </row>
    <row r="1048" spans="1:17" x14ac:dyDescent="0.35">
      <c r="A1048" s="2">
        <v>45200</v>
      </c>
      <c r="B1048" s="1" t="s">
        <v>35</v>
      </c>
      <c r="C1048" s="1" t="s">
        <v>206</v>
      </c>
      <c r="D1048" s="1" t="s">
        <v>34</v>
      </c>
      <c r="E1048" s="1" t="s">
        <v>30</v>
      </c>
      <c r="F1048" s="1">
        <v>9158</v>
      </c>
      <c r="G1048" s="1">
        <v>3779573.52</v>
      </c>
      <c r="H1048" s="1">
        <v>650544.87</v>
      </c>
      <c r="I1048" s="1">
        <v>3218936.57</v>
      </c>
      <c r="J1048" s="1">
        <v>1038754.13</v>
      </c>
      <c r="K1048" s="1">
        <v>2129461.0299999998</v>
      </c>
      <c r="L1048" s="1">
        <v>801006.38</v>
      </c>
      <c r="M1048" s="1">
        <v>11643.47</v>
      </c>
      <c r="N1048" s="1" t="s">
        <v>26</v>
      </c>
      <c r="O1048" s="1" t="s">
        <v>31</v>
      </c>
      <c r="P1048" s="1" t="s">
        <v>27</v>
      </c>
      <c r="Q1048" s="1" t="s">
        <v>31</v>
      </c>
    </row>
    <row r="1049" spans="1:17" x14ac:dyDescent="0.35">
      <c r="A1049" s="2">
        <v>45231</v>
      </c>
      <c r="B1049" s="1" t="s">
        <v>35</v>
      </c>
      <c r="C1049" s="1" t="s">
        <v>206</v>
      </c>
      <c r="D1049" s="1" t="s">
        <v>34</v>
      </c>
      <c r="E1049" s="1" t="s">
        <v>30</v>
      </c>
      <c r="F1049" s="1">
        <v>12675</v>
      </c>
      <c r="G1049" s="1">
        <v>4506988.53</v>
      </c>
      <c r="H1049" s="1">
        <v>851424.5</v>
      </c>
      <c r="I1049" s="1">
        <v>3770649.94</v>
      </c>
      <c r="J1049" s="1">
        <v>1586103.54</v>
      </c>
      <c r="K1049" s="1">
        <v>2087720.79</v>
      </c>
      <c r="L1049" s="1">
        <v>910589.43999999994</v>
      </c>
      <c r="M1049" s="1">
        <v>24403.74</v>
      </c>
      <c r="N1049" s="1" t="s">
        <v>26</v>
      </c>
      <c r="O1049" s="1" t="s">
        <v>22</v>
      </c>
      <c r="P1049" s="1" t="s">
        <v>23</v>
      </c>
      <c r="Q1049" s="1" t="s">
        <v>31</v>
      </c>
    </row>
    <row r="1050" spans="1:17" x14ac:dyDescent="0.35">
      <c r="A1050" s="2">
        <v>45261</v>
      </c>
      <c r="B1050" s="1" t="s">
        <v>35</v>
      </c>
      <c r="C1050" s="1" t="s">
        <v>206</v>
      </c>
      <c r="D1050" s="1" t="s">
        <v>34</v>
      </c>
      <c r="E1050" s="1" t="s">
        <v>30</v>
      </c>
      <c r="F1050" s="1">
        <v>11455</v>
      </c>
      <c r="G1050" s="1">
        <v>3441048.88</v>
      </c>
      <c r="H1050" s="1">
        <v>982979</v>
      </c>
      <c r="I1050" s="1">
        <v>2527454.7200000002</v>
      </c>
      <c r="J1050" s="1">
        <v>976792.64</v>
      </c>
      <c r="K1050" s="1">
        <v>1467385.97</v>
      </c>
      <c r="L1050" s="1">
        <v>143661.28</v>
      </c>
      <c r="M1050" s="1">
        <v>10461.19</v>
      </c>
      <c r="N1050" s="1" t="s">
        <v>32</v>
      </c>
      <c r="O1050" s="1" t="s">
        <v>25</v>
      </c>
      <c r="P1050" s="1" t="s">
        <v>27</v>
      </c>
      <c r="Q1050" s="1" t="s">
        <v>24</v>
      </c>
    </row>
    <row r="1051" spans="1:17" x14ac:dyDescent="0.35">
      <c r="A1051" s="2">
        <v>45292</v>
      </c>
      <c r="B1051" s="1" t="s">
        <v>35</v>
      </c>
      <c r="C1051" s="1" t="s">
        <v>206</v>
      </c>
      <c r="D1051" s="1" t="s">
        <v>34</v>
      </c>
      <c r="E1051" s="1" t="s">
        <v>30</v>
      </c>
      <c r="F1051" s="1">
        <v>7931</v>
      </c>
      <c r="G1051" s="1">
        <v>3380419.49</v>
      </c>
      <c r="H1051" s="1">
        <v>909388.98</v>
      </c>
      <c r="I1051" s="1">
        <v>2579729</v>
      </c>
      <c r="J1051" s="1">
        <v>878162.39</v>
      </c>
      <c r="K1051" s="1">
        <v>1591882.94</v>
      </c>
      <c r="L1051" s="1">
        <v>61151.8</v>
      </c>
      <c r="M1051" s="1">
        <v>25209.13</v>
      </c>
      <c r="N1051" s="1" t="s">
        <v>32</v>
      </c>
      <c r="O1051" s="1" t="s">
        <v>31</v>
      </c>
      <c r="P1051" s="1" t="s">
        <v>23</v>
      </c>
      <c r="Q1051" s="1" t="s">
        <v>22</v>
      </c>
    </row>
    <row r="1052" spans="1:17" x14ac:dyDescent="0.35">
      <c r="A1052" s="2">
        <v>45323</v>
      </c>
      <c r="B1052" s="1" t="s">
        <v>35</v>
      </c>
      <c r="C1052" s="1" t="s">
        <v>206</v>
      </c>
      <c r="D1052" s="1" t="s">
        <v>34</v>
      </c>
      <c r="E1052" s="1" t="s">
        <v>30</v>
      </c>
      <c r="F1052" s="1">
        <v>9186</v>
      </c>
      <c r="G1052" s="1">
        <v>4169667.83</v>
      </c>
      <c r="H1052" s="1">
        <v>1039970.15</v>
      </c>
      <c r="I1052" s="1">
        <v>3219901.59</v>
      </c>
      <c r="J1052" s="1">
        <v>1467610.49</v>
      </c>
      <c r="K1052" s="1">
        <v>1642526.71</v>
      </c>
      <c r="L1052" s="1">
        <v>388804.86</v>
      </c>
      <c r="M1052" s="1">
        <v>20225.5</v>
      </c>
      <c r="N1052" s="1" t="s">
        <v>21</v>
      </c>
      <c r="O1052" s="1" t="s">
        <v>25</v>
      </c>
      <c r="P1052" s="1" t="s">
        <v>27</v>
      </c>
      <c r="Q1052" s="1" t="s">
        <v>24</v>
      </c>
    </row>
    <row r="1053" spans="1:17" x14ac:dyDescent="0.35">
      <c r="A1053" s="2">
        <v>45352</v>
      </c>
      <c r="B1053" s="1" t="s">
        <v>35</v>
      </c>
      <c r="C1053" s="1" t="s">
        <v>206</v>
      </c>
      <c r="D1053" s="1" t="s">
        <v>34</v>
      </c>
      <c r="E1053" s="1" t="s">
        <v>30</v>
      </c>
      <c r="F1053" s="1">
        <v>9701</v>
      </c>
      <c r="G1053" s="1">
        <v>3627305.61</v>
      </c>
      <c r="H1053" s="1">
        <v>742322.34</v>
      </c>
      <c r="I1053" s="1">
        <v>3028368.47</v>
      </c>
      <c r="J1053" s="1">
        <v>1134357.49</v>
      </c>
      <c r="K1053" s="1">
        <v>1748344.77</v>
      </c>
      <c r="L1053" s="1">
        <v>472637.84</v>
      </c>
      <c r="M1053" s="1">
        <v>26989.360000000001</v>
      </c>
      <c r="N1053" s="1" t="s">
        <v>26</v>
      </c>
      <c r="O1053" s="1" t="s">
        <v>25</v>
      </c>
      <c r="P1053" s="1" t="s">
        <v>23</v>
      </c>
      <c r="Q1053" s="1" t="s">
        <v>24</v>
      </c>
    </row>
    <row r="1054" spans="1:17" x14ac:dyDescent="0.35">
      <c r="A1054" s="2">
        <v>45200</v>
      </c>
      <c r="B1054" s="1" t="s">
        <v>28</v>
      </c>
      <c r="C1054" s="1" t="s">
        <v>207</v>
      </c>
      <c r="D1054" s="1" t="s">
        <v>34</v>
      </c>
      <c r="E1054" s="1" t="s">
        <v>38</v>
      </c>
      <c r="F1054" s="1">
        <v>11811</v>
      </c>
      <c r="G1054" s="1">
        <v>3561403.95</v>
      </c>
      <c r="H1054" s="1">
        <v>868767.88</v>
      </c>
      <c r="I1054" s="1">
        <v>2765074.26</v>
      </c>
      <c r="J1054" s="1">
        <v>1211271.4099999999</v>
      </c>
      <c r="K1054" s="1">
        <v>1456824.63</v>
      </c>
      <c r="L1054" s="1">
        <v>-36376.379999999997</v>
      </c>
      <c r="M1054" s="1">
        <v>28443.11</v>
      </c>
      <c r="N1054" s="1" t="s">
        <v>26</v>
      </c>
      <c r="O1054" s="1" t="s">
        <v>25</v>
      </c>
      <c r="P1054" s="1" t="s">
        <v>27</v>
      </c>
      <c r="Q1054" s="1" t="s">
        <v>24</v>
      </c>
    </row>
    <row r="1055" spans="1:17" x14ac:dyDescent="0.35">
      <c r="A1055" s="2">
        <v>45231</v>
      </c>
      <c r="B1055" s="1" t="s">
        <v>28</v>
      </c>
      <c r="C1055" s="1" t="s">
        <v>207</v>
      </c>
      <c r="D1055" s="1" t="s">
        <v>34</v>
      </c>
      <c r="E1055" s="1" t="s">
        <v>38</v>
      </c>
      <c r="F1055" s="1">
        <v>11644</v>
      </c>
      <c r="G1055" s="1">
        <v>4825764.03</v>
      </c>
      <c r="H1055" s="1">
        <v>1140538.26</v>
      </c>
      <c r="I1055" s="1">
        <v>3786760.71</v>
      </c>
      <c r="J1055" s="1">
        <v>1579655.84</v>
      </c>
      <c r="K1055" s="1">
        <v>2095810.12</v>
      </c>
      <c r="L1055" s="1">
        <v>758731</v>
      </c>
      <c r="M1055" s="1">
        <v>17778.060000000001</v>
      </c>
      <c r="N1055" s="1" t="s">
        <v>32</v>
      </c>
      <c r="O1055" s="1" t="s">
        <v>25</v>
      </c>
      <c r="P1055" s="1" t="s">
        <v>27</v>
      </c>
      <c r="Q1055" s="1" t="s">
        <v>24</v>
      </c>
    </row>
    <row r="1056" spans="1:17" x14ac:dyDescent="0.35">
      <c r="A1056" s="2">
        <v>45261</v>
      </c>
      <c r="B1056" s="1" t="s">
        <v>28</v>
      </c>
      <c r="C1056" s="1" t="s">
        <v>207</v>
      </c>
      <c r="D1056" s="1" t="s">
        <v>34</v>
      </c>
      <c r="E1056" s="1" t="s">
        <v>38</v>
      </c>
      <c r="F1056" s="1">
        <v>7350</v>
      </c>
      <c r="G1056" s="1">
        <v>2214055.9500000002</v>
      </c>
      <c r="H1056" s="1">
        <v>401609.99</v>
      </c>
      <c r="I1056" s="1">
        <v>1848533.16</v>
      </c>
      <c r="J1056" s="1">
        <v>827268.01</v>
      </c>
      <c r="K1056" s="1">
        <v>956745.49</v>
      </c>
      <c r="L1056" s="1">
        <v>-498857.41</v>
      </c>
      <c r="M1056" s="1">
        <v>14507.84</v>
      </c>
      <c r="N1056" s="1" t="s">
        <v>32</v>
      </c>
      <c r="O1056" s="1" t="s">
        <v>25</v>
      </c>
      <c r="P1056" s="1" t="s">
        <v>27</v>
      </c>
      <c r="Q1056" s="1" t="s">
        <v>31</v>
      </c>
    </row>
    <row r="1057" spans="1:17" x14ac:dyDescent="0.35">
      <c r="A1057" s="2">
        <v>45292</v>
      </c>
      <c r="B1057" s="1" t="s">
        <v>28</v>
      </c>
      <c r="C1057" s="1" t="s">
        <v>207</v>
      </c>
      <c r="D1057" s="1" t="s">
        <v>34</v>
      </c>
      <c r="E1057" s="1" t="s">
        <v>38</v>
      </c>
      <c r="F1057" s="1">
        <v>8943</v>
      </c>
      <c r="G1057" s="1">
        <v>2903684.8</v>
      </c>
      <c r="H1057" s="1">
        <v>545214.41</v>
      </c>
      <c r="I1057" s="1">
        <v>2433055.0099999998</v>
      </c>
      <c r="J1057" s="1">
        <v>940707.36</v>
      </c>
      <c r="K1057" s="1">
        <v>1350946.1</v>
      </c>
      <c r="L1057" s="1">
        <v>-133095.99</v>
      </c>
      <c r="M1057" s="1">
        <v>23207.37</v>
      </c>
      <c r="N1057" s="1" t="s">
        <v>21</v>
      </c>
      <c r="O1057" s="1" t="s">
        <v>25</v>
      </c>
      <c r="P1057" s="1" t="s">
        <v>23</v>
      </c>
      <c r="Q1057" s="1" t="s">
        <v>22</v>
      </c>
    </row>
    <row r="1058" spans="1:17" x14ac:dyDescent="0.35">
      <c r="A1058" s="2">
        <v>45323</v>
      </c>
      <c r="B1058" s="1" t="s">
        <v>28</v>
      </c>
      <c r="C1058" s="1" t="s">
        <v>207</v>
      </c>
      <c r="D1058" s="1" t="s">
        <v>34</v>
      </c>
      <c r="E1058" s="1" t="s">
        <v>38</v>
      </c>
      <c r="F1058" s="1">
        <v>10502</v>
      </c>
      <c r="G1058" s="1">
        <v>3806376.3</v>
      </c>
      <c r="H1058" s="1">
        <v>727270.41</v>
      </c>
      <c r="I1058" s="1">
        <v>3190390.8</v>
      </c>
      <c r="J1058" s="1">
        <v>1381802.12</v>
      </c>
      <c r="K1058" s="1">
        <v>1740862.85</v>
      </c>
      <c r="L1058" s="1">
        <v>345649.03</v>
      </c>
      <c r="M1058" s="1">
        <v>28946.76</v>
      </c>
      <c r="N1058" s="1" t="s">
        <v>26</v>
      </c>
      <c r="O1058" s="1" t="s">
        <v>22</v>
      </c>
      <c r="P1058" s="1" t="s">
        <v>23</v>
      </c>
      <c r="Q1058" s="1" t="s">
        <v>24</v>
      </c>
    </row>
    <row r="1059" spans="1:17" x14ac:dyDescent="0.35">
      <c r="A1059" s="2">
        <v>45352</v>
      </c>
      <c r="B1059" s="1" t="s">
        <v>28</v>
      </c>
      <c r="C1059" s="1" t="s">
        <v>207</v>
      </c>
      <c r="D1059" s="1" t="s">
        <v>34</v>
      </c>
      <c r="E1059" s="1" t="s">
        <v>38</v>
      </c>
      <c r="F1059" s="1">
        <v>13583</v>
      </c>
      <c r="G1059" s="1">
        <v>5344672.22</v>
      </c>
      <c r="H1059" s="1">
        <v>1336495.3400000001</v>
      </c>
      <c r="I1059" s="1">
        <v>4125657.96</v>
      </c>
      <c r="J1059" s="1">
        <v>1915929.16</v>
      </c>
      <c r="K1059" s="1">
        <v>2142403.81</v>
      </c>
      <c r="L1059" s="1">
        <v>646348.04</v>
      </c>
      <c r="M1059" s="1">
        <v>27490.04</v>
      </c>
      <c r="N1059" s="1" t="s">
        <v>21</v>
      </c>
      <c r="O1059" s="1" t="s">
        <v>22</v>
      </c>
      <c r="P1059" s="1" t="s">
        <v>27</v>
      </c>
      <c r="Q1059" s="1" t="s">
        <v>22</v>
      </c>
    </row>
    <row r="1060" spans="1:17" x14ac:dyDescent="0.35">
      <c r="A1060" s="2">
        <v>45200</v>
      </c>
      <c r="B1060" s="1" t="s">
        <v>40</v>
      </c>
      <c r="C1060" s="1" t="s">
        <v>208</v>
      </c>
      <c r="D1060" s="1" t="s">
        <v>34</v>
      </c>
      <c r="E1060" s="1" t="s">
        <v>38</v>
      </c>
      <c r="F1060" s="1">
        <v>9718</v>
      </c>
      <c r="G1060" s="1">
        <v>3754241.43</v>
      </c>
      <c r="H1060" s="1">
        <v>662665.93000000005</v>
      </c>
      <c r="I1060" s="1">
        <v>3201876.23</v>
      </c>
      <c r="J1060" s="1">
        <v>1374408.56</v>
      </c>
      <c r="K1060" s="1">
        <v>1719636.6</v>
      </c>
      <c r="L1060" s="1">
        <v>362456.34</v>
      </c>
      <c r="M1060" s="1">
        <v>15402.28</v>
      </c>
      <c r="N1060" s="1" t="s">
        <v>21</v>
      </c>
      <c r="O1060" s="1" t="s">
        <v>25</v>
      </c>
      <c r="P1060" s="1" t="s">
        <v>27</v>
      </c>
      <c r="Q1060" s="1" t="s">
        <v>22</v>
      </c>
    </row>
    <row r="1061" spans="1:17" x14ac:dyDescent="0.35">
      <c r="A1061" s="2">
        <v>45231</v>
      </c>
      <c r="B1061" s="1" t="s">
        <v>40</v>
      </c>
      <c r="C1061" s="1" t="s">
        <v>208</v>
      </c>
      <c r="D1061" s="1" t="s">
        <v>34</v>
      </c>
      <c r="E1061" s="1" t="s">
        <v>38</v>
      </c>
      <c r="F1061" s="1">
        <v>7303</v>
      </c>
      <c r="G1061" s="1">
        <v>3503447.38</v>
      </c>
      <c r="H1061" s="1">
        <v>944581.7</v>
      </c>
      <c r="I1061" s="1">
        <v>2674816.33</v>
      </c>
      <c r="J1061" s="1">
        <v>767994.15</v>
      </c>
      <c r="K1061" s="1">
        <v>1824492.09</v>
      </c>
      <c r="L1061" s="1">
        <v>466982.17</v>
      </c>
      <c r="M1061" s="1">
        <v>23576.91</v>
      </c>
      <c r="N1061" s="1" t="s">
        <v>32</v>
      </c>
      <c r="O1061" s="1" t="s">
        <v>22</v>
      </c>
      <c r="P1061" s="1" t="s">
        <v>27</v>
      </c>
      <c r="Q1061" s="1" t="s">
        <v>31</v>
      </c>
    </row>
    <row r="1062" spans="1:17" x14ac:dyDescent="0.35">
      <c r="A1062" s="2">
        <v>45261</v>
      </c>
      <c r="B1062" s="1" t="s">
        <v>40</v>
      </c>
      <c r="C1062" s="1" t="s">
        <v>208</v>
      </c>
      <c r="D1062" s="1" t="s">
        <v>34</v>
      </c>
      <c r="E1062" s="1" t="s">
        <v>38</v>
      </c>
      <c r="F1062" s="1">
        <v>13744</v>
      </c>
      <c r="G1062" s="1">
        <v>4787748.6500000004</v>
      </c>
      <c r="H1062" s="1">
        <v>1000587.69</v>
      </c>
      <c r="I1062" s="1">
        <v>3883938.93</v>
      </c>
      <c r="J1062" s="1">
        <v>1441756.92</v>
      </c>
      <c r="K1062" s="1">
        <v>2325579.9300000002</v>
      </c>
      <c r="L1062" s="1">
        <v>923989.09</v>
      </c>
      <c r="M1062" s="1">
        <v>13288.75</v>
      </c>
      <c r="N1062" s="1" t="s">
        <v>21</v>
      </c>
      <c r="O1062" s="1" t="s">
        <v>25</v>
      </c>
      <c r="P1062" s="1" t="s">
        <v>23</v>
      </c>
      <c r="Q1062" s="1" t="s">
        <v>24</v>
      </c>
    </row>
    <row r="1063" spans="1:17" x14ac:dyDescent="0.35">
      <c r="A1063" s="2">
        <v>45292</v>
      </c>
      <c r="B1063" s="1" t="s">
        <v>40</v>
      </c>
      <c r="C1063" s="1" t="s">
        <v>208</v>
      </c>
      <c r="D1063" s="1" t="s">
        <v>34</v>
      </c>
      <c r="E1063" s="1" t="s">
        <v>38</v>
      </c>
      <c r="F1063" s="1">
        <v>10014</v>
      </c>
      <c r="G1063" s="1">
        <v>3791934.91</v>
      </c>
      <c r="H1063" s="1">
        <v>635842.68000000005</v>
      </c>
      <c r="I1063" s="1">
        <v>3222821.69</v>
      </c>
      <c r="J1063" s="1">
        <v>1185471.97</v>
      </c>
      <c r="K1063" s="1">
        <v>1974697.5</v>
      </c>
      <c r="L1063" s="1">
        <v>625355.77</v>
      </c>
      <c r="M1063" s="1">
        <v>17111.91</v>
      </c>
      <c r="N1063" s="1" t="s">
        <v>32</v>
      </c>
      <c r="O1063" s="1" t="s">
        <v>25</v>
      </c>
      <c r="P1063" s="1" t="s">
        <v>27</v>
      </c>
      <c r="Q1063" s="1" t="s">
        <v>22</v>
      </c>
    </row>
    <row r="1064" spans="1:17" x14ac:dyDescent="0.35">
      <c r="A1064" s="2">
        <v>45323</v>
      </c>
      <c r="B1064" s="1" t="s">
        <v>40</v>
      </c>
      <c r="C1064" s="1" t="s">
        <v>208</v>
      </c>
      <c r="D1064" s="1" t="s">
        <v>34</v>
      </c>
      <c r="E1064" s="1" t="s">
        <v>38</v>
      </c>
      <c r="F1064" s="1">
        <v>12363</v>
      </c>
      <c r="G1064" s="1">
        <v>5867419.21</v>
      </c>
      <c r="H1064" s="1">
        <v>1231073.3700000001</v>
      </c>
      <c r="I1064" s="1">
        <v>4715214.6900000004</v>
      </c>
      <c r="J1064" s="1">
        <v>1832325.08</v>
      </c>
      <c r="K1064" s="1">
        <v>2807403.51</v>
      </c>
      <c r="L1064" s="1">
        <v>1464139.57</v>
      </c>
      <c r="M1064" s="1">
        <v>11812.96</v>
      </c>
      <c r="N1064" s="1" t="s">
        <v>32</v>
      </c>
      <c r="O1064" s="1" t="s">
        <v>25</v>
      </c>
      <c r="P1064" s="1" t="s">
        <v>27</v>
      </c>
      <c r="Q1064" s="1" t="s">
        <v>24</v>
      </c>
    </row>
    <row r="1065" spans="1:17" x14ac:dyDescent="0.35">
      <c r="A1065" s="2">
        <v>45352</v>
      </c>
      <c r="B1065" s="1" t="s">
        <v>40</v>
      </c>
      <c r="C1065" s="1" t="s">
        <v>208</v>
      </c>
      <c r="D1065" s="1" t="s">
        <v>34</v>
      </c>
      <c r="E1065" s="1" t="s">
        <v>38</v>
      </c>
      <c r="F1065" s="1">
        <v>14698</v>
      </c>
      <c r="G1065" s="1">
        <v>5132927.0199999996</v>
      </c>
      <c r="H1065" s="1">
        <v>946034.59</v>
      </c>
      <c r="I1065" s="1">
        <v>4290726.1900000004</v>
      </c>
      <c r="J1065" s="1">
        <v>1896624.38</v>
      </c>
      <c r="K1065" s="1">
        <v>2286988.14</v>
      </c>
      <c r="L1065" s="1">
        <v>942119.4</v>
      </c>
      <c r="M1065" s="1">
        <v>18006.689999999999</v>
      </c>
      <c r="N1065" s="1" t="s">
        <v>32</v>
      </c>
      <c r="O1065" s="1" t="s">
        <v>22</v>
      </c>
      <c r="P1065" s="1" t="s">
        <v>27</v>
      </c>
      <c r="Q1065" s="1" t="s">
        <v>31</v>
      </c>
    </row>
    <row r="1066" spans="1:17" x14ac:dyDescent="0.35">
      <c r="A1066" s="2">
        <v>45200</v>
      </c>
      <c r="B1066" s="1" t="s">
        <v>35</v>
      </c>
      <c r="C1066" s="1" t="s">
        <v>209</v>
      </c>
      <c r="D1066" s="1" t="s">
        <v>34</v>
      </c>
      <c r="E1066" s="1" t="s">
        <v>38</v>
      </c>
      <c r="F1066" s="1">
        <v>12260</v>
      </c>
      <c r="G1066" s="1">
        <v>5594307.1900000004</v>
      </c>
      <c r="H1066" s="1">
        <v>867269.48</v>
      </c>
      <c r="I1066" s="1">
        <v>4786763.92</v>
      </c>
      <c r="J1066" s="1">
        <v>1574077.18</v>
      </c>
      <c r="K1066" s="1">
        <v>3126977.79</v>
      </c>
      <c r="L1066" s="1">
        <v>1676838.87</v>
      </c>
      <c r="M1066" s="1">
        <v>23265.32</v>
      </c>
      <c r="N1066" s="1" t="s">
        <v>21</v>
      </c>
      <c r="O1066" s="1" t="s">
        <v>25</v>
      </c>
      <c r="P1066" s="1" t="s">
        <v>27</v>
      </c>
      <c r="Q1066" s="1" t="s">
        <v>22</v>
      </c>
    </row>
    <row r="1067" spans="1:17" x14ac:dyDescent="0.35">
      <c r="A1067" s="2">
        <v>45231</v>
      </c>
      <c r="B1067" s="1" t="s">
        <v>35</v>
      </c>
      <c r="C1067" s="1" t="s">
        <v>209</v>
      </c>
      <c r="D1067" s="1" t="s">
        <v>34</v>
      </c>
      <c r="E1067" s="1" t="s">
        <v>38</v>
      </c>
      <c r="F1067" s="1">
        <v>12408</v>
      </c>
      <c r="G1067" s="1">
        <v>3847627.25</v>
      </c>
      <c r="H1067" s="1">
        <v>744795.72</v>
      </c>
      <c r="I1067" s="1">
        <v>3189296.41</v>
      </c>
      <c r="J1067" s="1">
        <v>1540238.45</v>
      </c>
      <c r="K1067" s="1">
        <v>1560413.09</v>
      </c>
      <c r="L1067" s="1">
        <v>245573.49</v>
      </c>
      <c r="M1067" s="1">
        <v>13165.19</v>
      </c>
      <c r="N1067" s="1" t="s">
        <v>32</v>
      </c>
      <c r="O1067" s="1" t="s">
        <v>31</v>
      </c>
      <c r="P1067" s="1" t="s">
        <v>23</v>
      </c>
      <c r="Q1067" s="1" t="s">
        <v>24</v>
      </c>
    </row>
    <row r="1068" spans="1:17" x14ac:dyDescent="0.35">
      <c r="A1068" s="2">
        <v>45261</v>
      </c>
      <c r="B1068" s="1" t="s">
        <v>35</v>
      </c>
      <c r="C1068" s="1" t="s">
        <v>209</v>
      </c>
      <c r="D1068" s="1" t="s">
        <v>34</v>
      </c>
      <c r="E1068" s="1" t="s">
        <v>38</v>
      </c>
      <c r="F1068" s="1">
        <v>14492</v>
      </c>
      <c r="G1068" s="1">
        <v>5295006.24</v>
      </c>
      <c r="H1068" s="1">
        <v>862572.38</v>
      </c>
      <c r="I1068" s="1">
        <v>4557977.32</v>
      </c>
      <c r="J1068" s="1">
        <v>1855996.58</v>
      </c>
      <c r="K1068" s="1">
        <v>2634774.36</v>
      </c>
      <c r="L1068" s="1">
        <v>1352972.9</v>
      </c>
      <c r="M1068" s="1">
        <v>23684.48</v>
      </c>
      <c r="N1068" s="1" t="s">
        <v>32</v>
      </c>
      <c r="O1068" s="1" t="s">
        <v>25</v>
      </c>
      <c r="P1068" s="1" t="s">
        <v>27</v>
      </c>
      <c r="Q1068" s="1" t="s">
        <v>24</v>
      </c>
    </row>
    <row r="1069" spans="1:17" x14ac:dyDescent="0.35">
      <c r="A1069" s="2">
        <v>45292</v>
      </c>
      <c r="B1069" s="1" t="s">
        <v>35</v>
      </c>
      <c r="C1069" s="1" t="s">
        <v>209</v>
      </c>
      <c r="D1069" s="1" t="s">
        <v>34</v>
      </c>
      <c r="E1069" s="1" t="s">
        <v>38</v>
      </c>
      <c r="F1069" s="1">
        <v>14967</v>
      </c>
      <c r="G1069" s="1">
        <v>5775360.6500000004</v>
      </c>
      <c r="H1069" s="1">
        <v>1453727.16</v>
      </c>
      <c r="I1069" s="1">
        <v>4408659.78</v>
      </c>
      <c r="J1069" s="1">
        <v>1832668.15</v>
      </c>
      <c r="K1069" s="1">
        <v>2428856.36</v>
      </c>
      <c r="L1069" s="1">
        <v>1136819.72</v>
      </c>
      <c r="M1069" s="1">
        <v>28298.89</v>
      </c>
      <c r="N1069" s="1" t="s">
        <v>32</v>
      </c>
      <c r="O1069" s="1" t="s">
        <v>25</v>
      </c>
      <c r="P1069" s="1" t="s">
        <v>23</v>
      </c>
      <c r="Q1069" s="1" t="s">
        <v>24</v>
      </c>
    </row>
    <row r="1070" spans="1:17" x14ac:dyDescent="0.35">
      <c r="A1070" s="2">
        <v>45323</v>
      </c>
      <c r="B1070" s="1" t="s">
        <v>35</v>
      </c>
      <c r="C1070" s="1" t="s">
        <v>209</v>
      </c>
      <c r="D1070" s="1" t="s">
        <v>34</v>
      </c>
      <c r="E1070" s="1" t="s">
        <v>38</v>
      </c>
      <c r="F1070" s="1">
        <v>11727</v>
      </c>
      <c r="G1070" s="1">
        <v>4997371.07</v>
      </c>
      <c r="H1070" s="1">
        <v>1129496.53</v>
      </c>
      <c r="I1070" s="1">
        <v>3923538.21</v>
      </c>
      <c r="J1070" s="1">
        <v>1833767.65</v>
      </c>
      <c r="K1070" s="1">
        <v>2037824.85</v>
      </c>
      <c r="L1070" s="1">
        <v>806900.54</v>
      </c>
      <c r="M1070" s="1">
        <v>23049.279999999999</v>
      </c>
      <c r="N1070" s="1" t="s">
        <v>21</v>
      </c>
      <c r="O1070" s="1" t="s">
        <v>31</v>
      </c>
      <c r="P1070" s="1" t="s">
        <v>27</v>
      </c>
      <c r="Q1070" s="1" t="s">
        <v>22</v>
      </c>
    </row>
    <row r="1071" spans="1:17" x14ac:dyDescent="0.35">
      <c r="A1071" s="2">
        <v>45352</v>
      </c>
      <c r="B1071" s="1" t="s">
        <v>35</v>
      </c>
      <c r="C1071" s="1" t="s">
        <v>209</v>
      </c>
      <c r="D1071" s="1" t="s">
        <v>34</v>
      </c>
      <c r="E1071" s="1" t="s">
        <v>38</v>
      </c>
      <c r="F1071" s="1">
        <v>8844</v>
      </c>
      <c r="G1071" s="1">
        <v>3241511.99</v>
      </c>
      <c r="H1071" s="1">
        <v>877221.71</v>
      </c>
      <c r="I1071" s="1">
        <v>2434545.9700000002</v>
      </c>
      <c r="J1071" s="1">
        <v>979804.8</v>
      </c>
      <c r="K1071" s="1">
        <v>1384680.06</v>
      </c>
      <c r="L1071" s="1">
        <v>6348.09</v>
      </c>
      <c r="M1071" s="1">
        <v>10485.06</v>
      </c>
      <c r="N1071" s="1" t="s">
        <v>32</v>
      </c>
      <c r="O1071" s="1" t="s">
        <v>22</v>
      </c>
      <c r="P1071" s="1" t="s">
        <v>23</v>
      </c>
      <c r="Q1071" s="1" t="s">
        <v>22</v>
      </c>
    </row>
    <row r="1072" spans="1:17" x14ac:dyDescent="0.35">
      <c r="A1072" s="2">
        <v>45200</v>
      </c>
      <c r="B1072" s="1" t="s">
        <v>57</v>
      </c>
      <c r="C1072" s="1" t="s">
        <v>210</v>
      </c>
      <c r="D1072" s="1" t="s">
        <v>19</v>
      </c>
      <c r="E1072" s="1" t="s">
        <v>20</v>
      </c>
      <c r="F1072" s="1">
        <v>8935</v>
      </c>
      <c r="G1072" s="1">
        <v>3201072.44</v>
      </c>
      <c r="H1072" s="1">
        <v>899733.41</v>
      </c>
      <c r="I1072" s="1">
        <v>2406861.92</v>
      </c>
      <c r="J1072" s="1">
        <v>855644.24</v>
      </c>
      <c r="K1072" s="1">
        <v>1459307.13</v>
      </c>
      <c r="L1072" s="1">
        <v>-59597.2</v>
      </c>
      <c r="M1072" s="1">
        <v>10993.1</v>
      </c>
      <c r="N1072" s="1" t="s">
        <v>21</v>
      </c>
      <c r="O1072" s="1" t="s">
        <v>31</v>
      </c>
      <c r="P1072" s="1" t="s">
        <v>27</v>
      </c>
      <c r="Q1072" s="1" t="s">
        <v>24</v>
      </c>
    </row>
    <row r="1073" spans="1:17" x14ac:dyDescent="0.35">
      <c r="A1073" s="2">
        <v>45231</v>
      </c>
      <c r="B1073" s="1" t="s">
        <v>57</v>
      </c>
      <c r="C1073" s="1" t="s">
        <v>210</v>
      </c>
      <c r="D1073" s="1" t="s">
        <v>19</v>
      </c>
      <c r="E1073" s="1" t="s">
        <v>20</v>
      </c>
      <c r="F1073" s="1">
        <v>11753</v>
      </c>
      <c r="G1073" s="1">
        <v>5659224.54</v>
      </c>
      <c r="H1073" s="1">
        <v>1616214.3</v>
      </c>
      <c r="I1073" s="1">
        <v>4153806.43</v>
      </c>
      <c r="J1073" s="1">
        <v>1785243.02</v>
      </c>
      <c r="K1073" s="1">
        <v>2243182.48</v>
      </c>
      <c r="L1073" s="1">
        <v>1011815.82</v>
      </c>
      <c r="M1073" s="1">
        <v>13094.14</v>
      </c>
      <c r="N1073" s="1" t="s">
        <v>26</v>
      </c>
      <c r="O1073" s="1" t="s">
        <v>22</v>
      </c>
      <c r="P1073" s="1" t="s">
        <v>23</v>
      </c>
      <c r="Q1073" s="1" t="s">
        <v>24</v>
      </c>
    </row>
    <row r="1074" spans="1:17" x14ac:dyDescent="0.35">
      <c r="A1074" s="2">
        <v>45261</v>
      </c>
      <c r="B1074" s="1" t="s">
        <v>57</v>
      </c>
      <c r="C1074" s="1" t="s">
        <v>210</v>
      </c>
      <c r="D1074" s="1" t="s">
        <v>19</v>
      </c>
      <c r="E1074" s="1" t="s">
        <v>20</v>
      </c>
      <c r="F1074" s="1">
        <v>8887</v>
      </c>
      <c r="G1074" s="1">
        <v>3862651.92</v>
      </c>
      <c r="H1074" s="1">
        <v>827773.1</v>
      </c>
      <c r="I1074" s="1">
        <v>3107418.24</v>
      </c>
      <c r="J1074" s="1">
        <v>1278274.53</v>
      </c>
      <c r="K1074" s="1">
        <v>1744514.25</v>
      </c>
      <c r="L1074" s="1">
        <v>460282.36</v>
      </c>
      <c r="M1074" s="1">
        <v>17054.16</v>
      </c>
      <c r="N1074" s="1" t="s">
        <v>26</v>
      </c>
      <c r="O1074" s="1" t="s">
        <v>22</v>
      </c>
      <c r="P1074" s="1" t="s">
        <v>27</v>
      </c>
      <c r="Q1074" s="1" t="s">
        <v>31</v>
      </c>
    </row>
    <row r="1075" spans="1:17" x14ac:dyDescent="0.35">
      <c r="A1075" s="2">
        <v>45292</v>
      </c>
      <c r="B1075" s="1" t="s">
        <v>57</v>
      </c>
      <c r="C1075" s="1" t="s">
        <v>210</v>
      </c>
      <c r="D1075" s="1" t="s">
        <v>19</v>
      </c>
      <c r="E1075" s="1" t="s">
        <v>20</v>
      </c>
      <c r="F1075" s="1">
        <v>11142</v>
      </c>
      <c r="G1075" s="1">
        <v>5320428.2300000004</v>
      </c>
      <c r="H1075" s="1">
        <v>1313831.3799999999</v>
      </c>
      <c r="I1075" s="1">
        <v>4145861.53</v>
      </c>
      <c r="J1075" s="1">
        <v>1539481.55</v>
      </c>
      <c r="K1075" s="1">
        <v>2494223.2599999998</v>
      </c>
      <c r="L1075" s="1">
        <v>1135152.8600000001</v>
      </c>
      <c r="M1075" s="1">
        <v>24844.45</v>
      </c>
      <c r="N1075" s="1" t="s">
        <v>32</v>
      </c>
      <c r="O1075" s="1" t="s">
        <v>22</v>
      </c>
      <c r="P1075" s="1" t="s">
        <v>23</v>
      </c>
      <c r="Q1075" s="1" t="s">
        <v>22</v>
      </c>
    </row>
    <row r="1076" spans="1:17" x14ac:dyDescent="0.35">
      <c r="A1076" s="2">
        <v>45323</v>
      </c>
      <c r="B1076" s="1" t="s">
        <v>57</v>
      </c>
      <c r="C1076" s="1" t="s">
        <v>210</v>
      </c>
      <c r="D1076" s="1" t="s">
        <v>19</v>
      </c>
      <c r="E1076" s="1" t="s">
        <v>20</v>
      </c>
      <c r="F1076" s="1">
        <v>7086</v>
      </c>
      <c r="G1076" s="1">
        <v>2431691.14</v>
      </c>
      <c r="H1076" s="1">
        <v>484181.3</v>
      </c>
      <c r="I1076" s="1">
        <v>2036881.33</v>
      </c>
      <c r="J1076" s="1">
        <v>924676.51</v>
      </c>
      <c r="K1076" s="1">
        <v>1049416.57</v>
      </c>
      <c r="L1076" s="1">
        <v>-126054.88</v>
      </c>
      <c r="M1076" s="1">
        <v>20623.09</v>
      </c>
      <c r="N1076" s="1" t="s">
        <v>26</v>
      </c>
      <c r="O1076" s="1" t="s">
        <v>25</v>
      </c>
      <c r="P1076" s="1" t="s">
        <v>23</v>
      </c>
      <c r="Q1076" s="1" t="s">
        <v>24</v>
      </c>
    </row>
    <row r="1077" spans="1:17" x14ac:dyDescent="0.35">
      <c r="A1077" s="2">
        <v>45352</v>
      </c>
      <c r="B1077" s="1" t="s">
        <v>57</v>
      </c>
      <c r="C1077" s="1" t="s">
        <v>210</v>
      </c>
      <c r="D1077" s="1" t="s">
        <v>19</v>
      </c>
      <c r="E1077" s="1" t="s">
        <v>20</v>
      </c>
      <c r="F1077" s="1">
        <v>8250</v>
      </c>
      <c r="G1077" s="1">
        <v>3280374.23</v>
      </c>
      <c r="H1077" s="1">
        <v>540645.06000000006</v>
      </c>
      <c r="I1077" s="1">
        <v>2836320.12</v>
      </c>
      <c r="J1077" s="1">
        <v>1068307.72</v>
      </c>
      <c r="K1077" s="1">
        <v>1704167.8</v>
      </c>
      <c r="L1077" s="1">
        <v>367558.01</v>
      </c>
      <c r="M1077" s="1">
        <v>26727.119999999999</v>
      </c>
      <c r="N1077" s="1" t="s">
        <v>32</v>
      </c>
      <c r="O1077" s="1" t="s">
        <v>25</v>
      </c>
      <c r="P1077" s="1" t="s">
        <v>27</v>
      </c>
      <c r="Q1077" s="1" t="s">
        <v>31</v>
      </c>
    </row>
    <row r="1078" spans="1:17" x14ac:dyDescent="0.35">
      <c r="A1078" s="2">
        <v>45200</v>
      </c>
      <c r="B1078" s="1" t="s">
        <v>57</v>
      </c>
      <c r="C1078" s="1" t="s">
        <v>211</v>
      </c>
      <c r="D1078" s="1" t="s">
        <v>34</v>
      </c>
      <c r="E1078" s="1" t="s">
        <v>38</v>
      </c>
      <c r="F1078" s="1">
        <v>13083</v>
      </c>
      <c r="G1078" s="1">
        <v>4559548.63</v>
      </c>
      <c r="H1078" s="1">
        <v>909471.29</v>
      </c>
      <c r="I1078" s="1">
        <v>3742606.56</v>
      </c>
      <c r="J1078" s="1">
        <v>1213407.79</v>
      </c>
      <c r="K1078" s="1">
        <v>2401970.7599999998</v>
      </c>
      <c r="L1078" s="1">
        <v>1092686.1299999999</v>
      </c>
      <c r="M1078" s="1">
        <v>15837.28</v>
      </c>
      <c r="N1078" s="1" t="s">
        <v>32</v>
      </c>
      <c r="O1078" s="1" t="s">
        <v>31</v>
      </c>
      <c r="P1078" s="1" t="s">
        <v>23</v>
      </c>
      <c r="Q1078" s="1" t="s">
        <v>22</v>
      </c>
    </row>
    <row r="1079" spans="1:17" x14ac:dyDescent="0.35">
      <c r="A1079" s="2">
        <v>45231</v>
      </c>
      <c r="B1079" s="1" t="s">
        <v>57</v>
      </c>
      <c r="C1079" s="1" t="s">
        <v>211</v>
      </c>
      <c r="D1079" s="1" t="s">
        <v>34</v>
      </c>
      <c r="E1079" s="1" t="s">
        <v>38</v>
      </c>
      <c r="F1079" s="1">
        <v>8576</v>
      </c>
      <c r="G1079" s="1">
        <v>4285969.8</v>
      </c>
      <c r="H1079" s="1">
        <v>889642.7</v>
      </c>
      <c r="I1079" s="1">
        <v>3444142.86</v>
      </c>
      <c r="J1079" s="1">
        <v>1370913.73</v>
      </c>
      <c r="K1079" s="1">
        <v>1992564.96</v>
      </c>
      <c r="L1079" s="1">
        <v>527148.74</v>
      </c>
      <c r="M1079" s="1">
        <v>22845.96</v>
      </c>
      <c r="N1079" s="1" t="s">
        <v>32</v>
      </c>
      <c r="O1079" s="1" t="s">
        <v>22</v>
      </c>
      <c r="P1079" s="1" t="s">
        <v>23</v>
      </c>
      <c r="Q1079" s="1" t="s">
        <v>31</v>
      </c>
    </row>
    <row r="1080" spans="1:17" x14ac:dyDescent="0.35">
      <c r="A1080" s="2">
        <v>45261</v>
      </c>
      <c r="B1080" s="1" t="s">
        <v>57</v>
      </c>
      <c r="C1080" s="1" t="s">
        <v>211</v>
      </c>
      <c r="D1080" s="1" t="s">
        <v>34</v>
      </c>
      <c r="E1080" s="1" t="s">
        <v>38</v>
      </c>
      <c r="F1080" s="1">
        <v>9238</v>
      </c>
      <c r="G1080" s="1">
        <v>2797494.66</v>
      </c>
      <c r="H1080" s="1">
        <v>683573.54</v>
      </c>
      <c r="I1080" s="1">
        <v>2178749.4900000002</v>
      </c>
      <c r="J1080" s="1">
        <v>947187.31</v>
      </c>
      <c r="K1080" s="1">
        <v>1144003.58</v>
      </c>
      <c r="L1080" s="1">
        <v>-149989.03</v>
      </c>
      <c r="M1080" s="1">
        <v>11110.41</v>
      </c>
      <c r="N1080" s="1" t="s">
        <v>32</v>
      </c>
      <c r="O1080" s="1" t="s">
        <v>25</v>
      </c>
      <c r="P1080" s="1" t="s">
        <v>27</v>
      </c>
      <c r="Q1080" s="1" t="s">
        <v>22</v>
      </c>
    </row>
    <row r="1081" spans="1:17" x14ac:dyDescent="0.35">
      <c r="A1081" s="2">
        <v>45292</v>
      </c>
      <c r="B1081" s="1" t="s">
        <v>57</v>
      </c>
      <c r="C1081" s="1" t="s">
        <v>211</v>
      </c>
      <c r="D1081" s="1" t="s">
        <v>34</v>
      </c>
      <c r="E1081" s="1" t="s">
        <v>38</v>
      </c>
      <c r="F1081" s="1">
        <v>13903</v>
      </c>
      <c r="G1081" s="1">
        <v>5219154.7699999996</v>
      </c>
      <c r="H1081" s="1">
        <v>866341.79</v>
      </c>
      <c r="I1081" s="1">
        <v>4479388.24</v>
      </c>
      <c r="J1081" s="1">
        <v>2053958.19</v>
      </c>
      <c r="K1081" s="1">
        <v>2328370.34</v>
      </c>
      <c r="L1081" s="1">
        <v>943381.95</v>
      </c>
      <c r="M1081" s="1">
        <v>27942.560000000001</v>
      </c>
      <c r="N1081" s="1" t="s">
        <v>26</v>
      </c>
      <c r="O1081" s="1" t="s">
        <v>22</v>
      </c>
      <c r="P1081" s="1" t="s">
        <v>23</v>
      </c>
      <c r="Q1081" s="1" t="s">
        <v>24</v>
      </c>
    </row>
    <row r="1082" spans="1:17" x14ac:dyDescent="0.35">
      <c r="A1082" s="2">
        <v>45323</v>
      </c>
      <c r="B1082" s="1" t="s">
        <v>57</v>
      </c>
      <c r="C1082" s="1" t="s">
        <v>211</v>
      </c>
      <c r="D1082" s="1" t="s">
        <v>34</v>
      </c>
      <c r="E1082" s="1" t="s">
        <v>38</v>
      </c>
      <c r="F1082" s="1">
        <v>12887</v>
      </c>
      <c r="G1082" s="1">
        <v>6305333.6900000004</v>
      </c>
      <c r="H1082" s="1">
        <v>1775728.1</v>
      </c>
      <c r="I1082" s="1">
        <v>4607354.05</v>
      </c>
      <c r="J1082" s="1">
        <v>2089548.92</v>
      </c>
      <c r="K1082" s="1">
        <v>2407936.9300000002</v>
      </c>
      <c r="L1082" s="1">
        <v>1239227.17</v>
      </c>
      <c r="M1082" s="1">
        <v>23732.7</v>
      </c>
      <c r="N1082" s="1" t="s">
        <v>26</v>
      </c>
      <c r="O1082" s="1" t="s">
        <v>31</v>
      </c>
      <c r="P1082" s="1" t="s">
        <v>27</v>
      </c>
      <c r="Q1082" s="1" t="s">
        <v>31</v>
      </c>
    </row>
    <row r="1083" spans="1:17" x14ac:dyDescent="0.35">
      <c r="A1083" s="2">
        <v>45352</v>
      </c>
      <c r="B1083" s="1" t="s">
        <v>57</v>
      </c>
      <c r="C1083" s="1" t="s">
        <v>211</v>
      </c>
      <c r="D1083" s="1" t="s">
        <v>34</v>
      </c>
      <c r="E1083" s="1" t="s">
        <v>38</v>
      </c>
      <c r="F1083" s="1">
        <v>14246</v>
      </c>
      <c r="G1083" s="1">
        <v>4893070.43</v>
      </c>
      <c r="H1083" s="1">
        <v>812707.89</v>
      </c>
      <c r="I1083" s="1">
        <v>4217196.04</v>
      </c>
      <c r="J1083" s="1">
        <v>1266089.47</v>
      </c>
      <c r="K1083" s="1">
        <v>2822622.81</v>
      </c>
      <c r="L1083" s="1">
        <v>1503085.99</v>
      </c>
      <c r="M1083" s="1">
        <v>11513.05</v>
      </c>
      <c r="N1083" s="1" t="s">
        <v>21</v>
      </c>
      <c r="O1083" s="1" t="s">
        <v>25</v>
      </c>
      <c r="P1083" s="1" t="s">
        <v>27</v>
      </c>
      <c r="Q1083" s="1" t="s">
        <v>24</v>
      </c>
    </row>
    <row r="1084" spans="1:17" x14ac:dyDescent="0.35">
      <c r="A1084" s="2">
        <v>45200</v>
      </c>
      <c r="B1084" s="1" t="s">
        <v>17</v>
      </c>
      <c r="C1084" s="1" t="s">
        <v>212</v>
      </c>
      <c r="D1084" s="1" t="s">
        <v>19</v>
      </c>
      <c r="E1084" s="1" t="s">
        <v>20</v>
      </c>
      <c r="F1084" s="1">
        <v>12169</v>
      </c>
      <c r="G1084" s="1">
        <v>5558214.2000000002</v>
      </c>
      <c r="H1084" s="1">
        <v>1236672.02</v>
      </c>
      <c r="I1084" s="1">
        <v>4375696.05</v>
      </c>
      <c r="J1084" s="1">
        <v>1744719.72</v>
      </c>
      <c r="K1084" s="1">
        <v>2523381.02</v>
      </c>
      <c r="L1084" s="1">
        <v>1236674.3899999999</v>
      </c>
      <c r="M1084" s="1">
        <v>10229.049999999999</v>
      </c>
      <c r="N1084" s="1" t="s">
        <v>26</v>
      </c>
      <c r="O1084" s="1" t="s">
        <v>22</v>
      </c>
      <c r="P1084" s="1" t="s">
        <v>23</v>
      </c>
      <c r="Q1084" s="1" t="s">
        <v>22</v>
      </c>
    </row>
    <row r="1085" spans="1:17" x14ac:dyDescent="0.35">
      <c r="A1085" s="2">
        <v>45231</v>
      </c>
      <c r="B1085" s="1" t="s">
        <v>17</v>
      </c>
      <c r="C1085" s="1" t="s">
        <v>212</v>
      </c>
      <c r="D1085" s="1" t="s">
        <v>19</v>
      </c>
      <c r="E1085" s="1" t="s">
        <v>20</v>
      </c>
      <c r="F1085" s="1">
        <v>8296</v>
      </c>
      <c r="G1085" s="1">
        <v>2766242.99</v>
      </c>
      <c r="H1085" s="1">
        <v>698317.46</v>
      </c>
      <c r="I1085" s="1">
        <v>2187337.73</v>
      </c>
      <c r="J1085" s="1">
        <v>909833.61</v>
      </c>
      <c r="K1085" s="1">
        <v>1225850.52</v>
      </c>
      <c r="L1085" s="1">
        <v>-135763.82999999999</v>
      </c>
      <c r="M1085" s="1">
        <v>12983.49</v>
      </c>
      <c r="N1085" s="1" t="s">
        <v>32</v>
      </c>
      <c r="O1085" s="1" t="s">
        <v>31</v>
      </c>
      <c r="P1085" s="1" t="s">
        <v>27</v>
      </c>
      <c r="Q1085" s="1" t="s">
        <v>22</v>
      </c>
    </row>
    <row r="1086" spans="1:17" x14ac:dyDescent="0.35">
      <c r="A1086" s="2">
        <v>45261</v>
      </c>
      <c r="B1086" s="1" t="s">
        <v>17</v>
      </c>
      <c r="C1086" s="1" t="s">
        <v>212</v>
      </c>
      <c r="D1086" s="1" t="s">
        <v>19</v>
      </c>
      <c r="E1086" s="1" t="s">
        <v>20</v>
      </c>
      <c r="F1086" s="1">
        <v>8343</v>
      </c>
      <c r="G1086" s="1">
        <v>3758498.24</v>
      </c>
      <c r="H1086" s="1">
        <v>582938.03</v>
      </c>
      <c r="I1086" s="1">
        <v>3199910.64</v>
      </c>
      <c r="J1086" s="1">
        <v>1309988.3700000001</v>
      </c>
      <c r="K1086" s="1">
        <v>1776508.07</v>
      </c>
      <c r="L1086" s="1">
        <v>420943.12</v>
      </c>
      <c r="M1086" s="1">
        <v>10979.98</v>
      </c>
      <c r="N1086" s="1" t="s">
        <v>26</v>
      </c>
      <c r="O1086" s="1" t="s">
        <v>31</v>
      </c>
      <c r="P1086" s="1" t="s">
        <v>27</v>
      </c>
      <c r="Q1086" s="1" t="s">
        <v>22</v>
      </c>
    </row>
    <row r="1087" spans="1:17" x14ac:dyDescent="0.35">
      <c r="A1087" s="2">
        <v>45292</v>
      </c>
      <c r="B1087" s="1" t="s">
        <v>17</v>
      </c>
      <c r="C1087" s="1" t="s">
        <v>212</v>
      </c>
      <c r="D1087" s="1" t="s">
        <v>19</v>
      </c>
      <c r="E1087" s="1" t="s">
        <v>20</v>
      </c>
      <c r="F1087" s="1">
        <v>11471</v>
      </c>
      <c r="G1087" s="1">
        <v>3488311.67</v>
      </c>
      <c r="H1087" s="1">
        <v>627646.31999999995</v>
      </c>
      <c r="I1087" s="1">
        <v>2996473.63</v>
      </c>
      <c r="J1087" s="1">
        <v>1039028.98</v>
      </c>
      <c r="K1087" s="1">
        <v>1869622.73</v>
      </c>
      <c r="L1087" s="1">
        <v>534823.94999999995</v>
      </c>
      <c r="M1087" s="1">
        <v>18860.91</v>
      </c>
      <c r="N1087" s="1" t="s">
        <v>32</v>
      </c>
      <c r="O1087" s="1" t="s">
        <v>31</v>
      </c>
      <c r="P1087" s="1" t="s">
        <v>27</v>
      </c>
      <c r="Q1087" s="1" t="s">
        <v>31</v>
      </c>
    </row>
    <row r="1088" spans="1:17" x14ac:dyDescent="0.35">
      <c r="A1088" s="2">
        <v>45323</v>
      </c>
      <c r="B1088" s="1" t="s">
        <v>17</v>
      </c>
      <c r="C1088" s="1" t="s">
        <v>212</v>
      </c>
      <c r="D1088" s="1" t="s">
        <v>19</v>
      </c>
      <c r="E1088" s="1" t="s">
        <v>20</v>
      </c>
      <c r="F1088" s="1">
        <v>8253</v>
      </c>
      <c r="G1088" s="1">
        <v>2807630.47</v>
      </c>
      <c r="H1088" s="1">
        <v>670708.35</v>
      </c>
      <c r="I1088" s="1">
        <v>2236380.94</v>
      </c>
      <c r="J1088" s="1">
        <v>674656.08</v>
      </c>
      <c r="K1088" s="1">
        <v>1420738.83</v>
      </c>
      <c r="L1088" s="1">
        <v>64674.79</v>
      </c>
      <c r="M1088" s="1">
        <v>27496.48</v>
      </c>
      <c r="N1088" s="1" t="s">
        <v>21</v>
      </c>
      <c r="O1088" s="1" t="s">
        <v>31</v>
      </c>
      <c r="P1088" s="1" t="s">
        <v>23</v>
      </c>
      <c r="Q1088" s="1" t="s">
        <v>31</v>
      </c>
    </row>
    <row r="1089" spans="1:17" x14ac:dyDescent="0.35">
      <c r="A1089" s="2">
        <v>45352</v>
      </c>
      <c r="B1089" s="1" t="s">
        <v>17</v>
      </c>
      <c r="C1089" s="1" t="s">
        <v>212</v>
      </c>
      <c r="D1089" s="1" t="s">
        <v>19</v>
      </c>
      <c r="E1089" s="1" t="s">
        <v>20</v>
      </c>
      <c r="F1089" s="1">
        <v>13912</v>
      </c>
      <c r="G1089" s="1">
        <v>4912971.54</v>
      </c>
      <c r="H1089" s="1">
        <v>1340134.75</v>
      </c>
      <c r="I1089" s="1">
        <v>3661780.42</v>
      </c>
      <c r="J1089" s="1">
        <v>1408284.86</v>
      </c>
      <c r="K1089" s="1">
        <v>2124448.73</v>
      </c>
      <c r="L1089" s="1">
        <v>774938.14</v>
      </c>
      <c r="M1089" s="1">
        <v>13835.96</v>
      </c>
      <c r="N1089" s="1" t="s">
        <v>32</v>
      </c>
      <c r="O1089" s="1" t="s">
        <v>22</v>
      </c>
      <c r="P1089" s="1" t="s">
        <v>23</v>
      </c>
      <c r="Q1089" s="1" t="s">
        <v>22</v>
      </c>
    </row>
    <row r="1090" spans="1:17" x14ac:dyDescent="0.35">
      <c r="A1090" s="2">
        <v>45200</v>
      </c>
      <c r="B1090" s="1" t="s">
        <v>57</v>
      </c>
      <c r="C1090" s="1" t="s">
        <v>213</v>
      </c>
      <c r="D1090" s="1" t="s">
        <v>34</v>
      </c>
      <c r="E1090" s="1" t="s">
        <v>20</v>
      </c>
      <c r="F1090" s="1">
        <v>14103</v>
      </c>
      <c r="G1090" s="1">
        <v>5270774.0599999996</v>
      </c>
      <c r="H1090" s="1">
        <v>1355075.21</v>
      </c>
      <c r="I1090" s="1">
        <v>4005270.01</v>
      </c>
      <c r="J1090" s="1">
        <v>1787905.01</v>
      </c>
      <c r="K1090" s="1">
        <v>2108455.79</v>
      </c>
      <c r="L1090" s="1">
        <v>739710.87</v>
      </c>
      <c r="M1090" s="1">
        <v>27011.200000000001</v>
      </c>
      <c r="N1090" s="1" t="s">
        <v>21</v>
      </c>
      <c r="O1090" s="1" t="s">
        <v>25</v>
      </c>
      <c r="P1090" s="1" t="s">
        <v>23</v>
      </c>
      <c r="Q1090" s="1" t="s">
        <v>24</v>
      </c>
    </row>
    <row r="1091" spans="1:17" x14ac:dyDescent="0.35">
      <c r="A1091" s="2">
        <v>45231</v>
      </c>
      <c r="B1091" s="1" t="s">
        <v>57</v>
      </c>
      <c r="C1091" s="1" t="s">
        <v>213</v>
      </c>
      <c r="D1091" s="1" t="s">
        <v>34</v>
      </c>
      <c r="E1091" s="1" t="s">
        <v>20</v>
      </c>
      <c r="F1091" s="1">
        <v>11333</v>
      </c>
      <c r="G1091" s="1">
        <v>3569018.3</v>
      </c>
      <c r="H1091" s="1">
        <v>582656.22</v>
      </c>
      <c r="I1091" s="1">
        <v>3043729.34</v>
      </c>
      <c r="J1091" s="1">
        <v>1010876.45</v>
      </c>
      <c r="K1091" s="1">
        <v>1970459.64</v>
      </c>
      <c r="L1091" s="1">
        <v>575164.81999999995</v>
      </c>
      <c r="M1091" s="1">
        <v>29703.39</v>
      </c>
      <c r="N1091" s="1" t="s">
        <v>26</v>
      </c>
      <c r="O1091" s="1" t="s">
        <v>22</v>
      </c>
      <c r="P1091" s="1" t="s">
        <v>23</v>
      </c>
      <c r="Q1091" s="1" t="s">
        <v>24</v>
      </c>
    </row>
    <row r="1092" spans="1:17" x14ac:dyDescent="0.35">
      <c r="A1092" s="2">
        <v>45261</v>
      </c>
      <c r="B1092" s="1" t="s">
        <v>57</v>
      </c>
      <c r="C1092" s="1" t="s">
        <v>213</v>
      </c>
      <c r="D1092" s="1" t="s">
        <v>34</v>
      </c>
      <c r="E1092" s="1" t="s">
        <v>20</v>
      </c>
      <c r="F1092" s="1">
        <v>7830</v>
      </c>
      <c r="G1092" s="1">
        <v>3814734.34</v>
      </c>
      <c r="H1092" s="1">
        <v>937058.74</v>
      </c>
      <c r="I1092" s="1">
        <v>2972004.74</v>
      </c>
      <c r="J1092" s="1">
        <v>1139090.17</v>
      </c>
      <c r="K1092" s="1">
        <v>1706415.62</v>
      </c>
      <c r="L1092" s="1">
        <v>97712.65</v>
      </c>
      <c r="M1092" s="1">
        <v>29562.9</v>
      </c>
      <c r="N1092" s="1" t="s">
        <v>32</v>
      </c>
      <c r="O1092" s="1" t="s">
        <v>25</v>
      </c>
      <c r="P1092" s="1" t="s">
        <v>27</v>
      </c>
      <c r="Q1092" s="1" t="s">
        <v>24</v>
      </c>
    </row>
    <row r="1093" spans="1:17" x14ac:dyDescent="0.35">
      <c r="A1093" s="2">
        <v>45292</v>
      </c>
      <c r="B1093" s="1" t="s">
        <v>57</v>
      </c>
      <c r="C1093" s="1" t="s">
        <v>213</v>
      </c>
      <c r="D1093" s="1" t="s">
        <v>34</v>
      </c>
      <c r="E1093" s="1" t="s">
        <v>20</v>
      </c>
      <c r="F1093" s="1">
        <v>7213</v>
      </c>
      <c r="G1093" s="1">
        <v>2399285.3199999998</v>
      </c>
      <c r="H1093" s="1">
        <v>560995.79</v>
      </c>
      <c r="I1093" s="1">
        <v>1890224.02</v>
      </c>
      <c r="J1093" s="1">
        <v>739654.26</v>
      </c>
      <c r="K1093" s="1">
        <v>1075897.08</v>
      </c>
      <c r="L1093" s="1">
        <v>-386069.07</v>
      </c>
      <c r="M1093" s="1">
        <v>19959.490000000002</v>
      </c>
      <c r="N1093" s="1" t="s">
        <v>21</v>
      </c>
      <c r="O1093" s="1" t="s">
        <v>25</v>
      </c>
      <c r="P1093" s="1" t="s">
        <v>23</v>
      </c>
      <c r="Q1093" s="1" t="s">
        <v>22</v>
      </c>
    </row>
    <row r="1094" spans="1:17" x14ac:dyDescent="0.35">
      <c r="A1094" s="2">
        <v>45323</v>
      </c>
      <c r="B1094" s="1" t="s">
        <v>57</v>
      </c>
      <c r="C1094" s="1" t="s">
        <v>213</v>
      </c>
      <c r="D1094" s="1" t="s">
        <v>34</v>
      </c>
      <c r="E1094" s="1" t="s">
        <v>20</v>
      </c>
      <c r="F1094" s="1">
        <v>10950</v>
      </c>
      <c r="G1094" s="1">
        <v>3875148.8</v>
      </c>
      <c r="H1094" s="1">
        <v>795536.16</v>
      </c>
      <c r="I1094" s="1">
        <v>3172859.44</v>
      </c>
      <c r="J1094" s="1">
        <v>917598.09</v>
      </c>
      <c r="K1094" s="1">
        <v>2129151.7000000002</v>
      </c>
      <c r="L1094" s="1">
        <v>880971.35</v>
      </c>
      <c r="M1094" s="1">
        <v>14067.71</v>
      </c>
      <c r="N1094" s="1" t="s">
        <v>26</v>
      </c>
      <c r="O1094" s="1" t="s">
        <v>25</v>
      </c>
      <c r="P1094" s="1" t="s">
        <v>27</v>
      </c>
      <c r="Q1094" s="1" t="s">
        <v>22</v>
      </c>
    </row>
    <row r="1095" spans="1:17" x14ac:dyDescent="0.35">
      <c r="A1095" s="2">
        <v>45352</v>
      </c>
      <c r="B1095" s="1" t="s">
        <v>57</v>
      </c>
      <c r="C1095" s="1" t="s">
        <v>213</v>
      </c>
      <c r="D1095" s="1" t="s">
        <v>34</v>
      </c>
      <c r="E1095" s="1" t="s">
        <v>20</v>
      </c>
      <c r="F1095" s="1">
        <v>13336</v>
      </c>
      <c r="G1095" s="1">
        <v>4084235.43</v>
      </c>
      <c r="H1095" s="1">
        <v>1078982.01</v>
      </c>
      <c r="I1095" s="1">
        <v>3054257.03</v>
      </c>
      <c r="J1095" s="1">
        <v>1295653.25</v>
      </c>
      <c r="K1095" s="1">
        <v>1676292.83</v>
      </c>
      <c r="L1095" s="1">
        <v>383384.42</v>
      </c>
      <c r="M1095" s="1">
        <v>13564.38</v>
      </c>
      <c r="N1095" s="1" t="s">
        <v>21</v>
      </c>
      <c r="O1095" s="1" t="s">
        <v>22</v>
      </c>
      <c r="P1095" s="1" t="s">
        <v>23</v>
      </c>
      <c r="Q1095" s="1" t="s">
        <v>22</v>
      </c>
    </row>
    <row r="1096" spans="1:17" x14ac:dyDescent="0.35">
      <c r="A1096" s="2">
        <v>45200</v>
      </c>
      <c r="B1096" s="1" t="s">
        <v>40</v>
      </c>
      <c r="C1096" s="1" t="s">
        <v>214</v>
      </c>
      <c r="D1096" s="1" t="s">
        <v>34</v>
      </c>
      <c r="E1096" s="1" t="s">
        <v>20</v>
      </c>
      <c r="F1096" s="1">
        <v>14227</v>
      </c>
      <c r="G1096" s="1">
        <v>6969454.4900000002</v>
      </c>
      <c r="H1096" s="1">
        <v>1624253.35</v>
      </c>
      <c r="I1096" s="1">
        <v>5419267.1799999997</v>
      </c>
      <c r="J1096" s="1">
        <v>2068269.05</v>
      </c>
      <c r="K1096" s="1">
        <v>3251296.03</v>
      </c>
      <c r="L1096" s="1">
        <v>1901641.02</v>
      </c>
      <c r="M1096" s="1">
        <v>27158.93</v>
      </c>
      <c r="N1096" s="1" t="s">
        <v>26</v>
      </c>
      <c r="O1096" s="1" t="s">
        <v>31</v>
      </c>
      <c r="P1096" s="1" t="s">
        <v>27</v>
      </c>
      <c r="Q1096" s="1" t="s">
        <v>31</v>
      </c>
    </row>
    <row r="1097" spans="1:17" x14ac:dyDescent="0.35">
      <c r="A1097" s="2">
        <v>45231</v>
      </c>
      <c r="B1097" s="1" t="s">
        <v>40</v>
      </c>
      <c r="C1097" s="1" t="s">
        <v>214</v>
      </c>
      <c r="D1097" s="1" t="s">
        <v>34</v>
      </c>
      <c r="E1097" s="1" t="s">
        <v>20</v>
      </c>
      <c r="F1097" s="1">
        <v>12412</v>
      </c>
      <c r="G1097" s="1">
        <v>4257648.8</v>
      </c>
      <c r="H1097" s="1">
        <v>1064204.26</v>
      </c>
      <c r="I1097" s="1">
        <v>3279389.76</v>
      </c>
      <c r="J1097" s="1">
        <v>1276353.51</v>
      </c>
      <c r="K1097" s="1">
        <v>1858110.64</v>
      </c>
      <c r="L1097" s="1">
        <v>483923.1</v>
      </c>
      <c r="M1097" s="1">
        <v>12343.07</v>
      </c>
      <c r="N1097" s="1" t="s">
        <v>32</v>
      </c>
      <c r="O1097" s="1" t="s">
        <v>31</v>
      </c>
      <c r="P1097" s="1" t="s">
        <v>27</v>
      </c>
      <c r="Q1097" s="1" t="s">
        <v>31</v>
      </c>
    </row>
    <row r="1098" spans="1:17" x14ac:dyDescent="0.35">
      <c r="A1098" s="2">
        <v>45261</v>
      </c>
      <c r="B1098" s="1" t="s">
        <v>40</v>
      </c>
      <c r="C1098" s="1" t="s">
        <v>214</v>
      </c>
      <c r="D1098" s="1" t="s">
        <v>34</v>
      </c>
      <c r="E1098" s="1" t="s">
        <v>20</v>
      </c>
      <c r="F1098" s="1">
        <v>7219</v>
      </c>
      <c r="G1098" s="1">
        <v>3508940.05</v>
      </c>
      <c r="H1098" s="1">
        <v>605808.24</v>
      </c>
      <c r="I1098" s="1">
        <v>2977792.79</v>
      </c>
      <c r="J1098" s="1">
        <v>1261574.02</v>
      </c>
      <c r="K1098" s="1">
        <v>1661967.93</v>
      </c>
      <c r="L1098" s="1">
        <v>413750.52</v>
      </c>
      <c r="M1098" s="1">
        <v>10018.48</v>
      </c>
      <c r="N1098" s="1" t="s">
        <v>21</v>
      </c>
      <c r="O1098" s="1" t="s">
        <v>31</v>
      </c>
      <c r="P1098" s="1" t="s">
        <v>23</v>
      </c>
      <c r="Q1098" s="1" t="s">
        <v>24</v>
      </c>
    </row>
    <row r="1099" spans="1:17" x14ac:dyDescent="0.35">
      <c r="A1099" s="2">
        <v>45292</v>
      </c>
      <c r="B1099" s="1" t="s">
        <v>40</v>
      </c>
      <c r="C1099" s="1" t="s">
        <v>214</v>
      </c>
      <c r="D1099" s="1" t="s">
        <v>34</v>
      </c>
      <c r="E1099" s="1" t="s">
        <v>20</v>
      </c>
      <c r="F1099" s="1">
        <v>14540</v>
      </c>
      <c r="G1099" s="1">
        <v>5094614.78</v>
      </c>
      <c r="H1099" s="1">
        <v>1454191.18</v>
      </c>
      <c r="I1099" s="1">
        <v>3712296.2</v>
      </c>
      <c r="J1099" s="1">
        <v>1480714.29</v>
      </c>
      <c r="K1099" s="1">
        <v>2094910.04</v>
      </c>
      <c r="L1099" s="1">
        <v>634623.93000000005</v>
      </c>
      <c r="M1099" s="1">
        <v>28231.17</v>
      </c>
      <c r="N1099" s="1" t="s">
        <v>21</v>
      </c>
      <c r="O1099" s="1" t="s">
        <v>25</v>
      </c>
      <c r="P1099" s="1" t="s">
        <v>23</v>
      </c>
      <c r="Q1099" s="1" t="s">
        <v>24</v>
      </c>
    </row>
    <row r="1100" spans="1:17" x14ac:dyDescent="0.35">
      <c r="A1100" s="2">
        <v>45323</v>
      </c>
      <c r="B1100" s="1" t="s">
        <v>40</v>
      </c>
      <c r="C1100" s="1" t="s">
        <v>214</v>
      </c>
      <c r="D1100" s="1" t="s">
        <v>34</v>
      </c>
      <c r="E1100" s="1" t="s">
        <v>20</v>
      </c>
      <c r="F1100" s="1">
        <v>8501</v>
      </c>
      <c r="G1100" s="1">
        <v>3521252.24</v>
      </c>
      <c r="H1100" s="1">
        <v>591870.47</v>
      </c>
      <c r="I1100" s="1">
        <v>3036786.72</v>
      </c>
      <c r="J1100" s="1">
        <v>1279935.3899999999</v>
      </c>
      <c r="K1100" s="1">
        <v>1665684.18</v>
      </c>
      <c r="L1100" s="1">
        <v>430756.09</v>
      </c>
      <c r="M1100" s="1">
        <v>20938.3</v>
      </c>
      <c r="N1100" s="1" t="s">
        <v>32</v>
      </c>
      <c r="O1100" s="1" t="s">
        <v>22</v>
      </c>
      <c r="P1100" s="1" t="s">
        <v>23</v>
      </c>
      <c r="Q1100" s="1" t="s">
        <v>31</v>
      </c>
    </row>
    <row r="1101" spans="1:17" x14ac:dyDescent="0.35">
      <c r="A1101" s="2">
        <v>45352</v>
      </c>
      <c r="B1101" s="1" t="s">
        <v>40</v>
      </c>
      <c r="C1101" s="1" t="s">
        <v>214</v>
      </c>
      <c r="D1101" s="1" t="s">
        <v>34</v>
      </c>
      <c r="E1101" s="1" t="s">
        <v>20</v>
      </c>
      <c r="F1101" s="1">
        <v>14008</v>
      </c>
      <c r="G1101" s="1">
        <v>5141764.3</v>
      </c>
      <c r="H1101" s="1">
        <v>1146263.51</v>
      </c>
      <c r="I1101" s="1">
        <v>4069665.15</v>
      </c>
      <c r="J1101" s="1">
        <v>1716559.75</v>
      </c>
      <c r="K1101" s="1">
        <v>2223857.7200000002</v>
      </c>
      <c r="L1101" s="1">
        <v>1002129.78</v>
      </c>
      <c r="M1101" s="1">
        <v>24089.24</v>
      </c>
      <c r="N1101" s="1" t="s">
        <v>32</v>
      </c>
      <c r="O1101" s="1" t="s">
        <v>22</v>
      </c>
      <c r="P1101" s="1" t="s">
        <v>27</v>
      </c>
      <c r="Q1101" s="1" t="s">
        <v>24</v>
      </c>
    </row>
    <row r="1102" spans="1:17" x14ac:dyDescent="0.35">
      <c r="A1102" s="2">
        <v>45200</v>
      </c>
      <c r="B1102" s="1" t="s">
        <v>40</v>
      </c>
      <c r="C1102" s="1" t="s">
        <v>215</v>
      </c>
      <c r="D1102" s="1" t="s">
        <v>19</v>
      </c>
      <c r="E1102" s="1" t="s">
        <v>20</v>
      </c>
      <c r="F1102" s="1">
        <v>12686</v>
      </c>
      <c r="G1102" s="1">
        <v>3949597.5</v>
      </c>
      <c r="H1102" s="1">
        <v>657477.19999999995</v>
      </c>
      <c r="I1102" s="1">
        <v>3345664.45</v>
      </c>
      <c r="J1102" s="1">
        <v>1153303.46</v>
      </c>
      <c r="K1102" s="1">
        <v>2127193.85</v>
      </c>
      <c r="L1102" s="1">
        <v>717825.07</v>
      </c>
      <c r="M1102" s="1">
        <v>13912.32</v>
      </c>
      <c r="N1102" s="1" t="s">
        <v>26</v>
      </c>
      <c r="O1102" s="1" t="s">
        <v>31</v>
      </c>
      <c r="P1102" s="1" t="s">
        <v>27</v>
      </c>
      <c r="Q1102" s="1" t="s">
        <v>24</v>
      </c>
    </row>
    <row r="1103" spans="1:17" x14ac:dyDescent="0.35">
      <c r="A1103" s="2">
        <v>45231</v>
      </c>
      <c r="B1103" s="1" t="s">
        <v>40</v>
      </c>
      <c r="C1103" s="1" t="s">
        <v>215</v>
      </c>
      <c r="D1103" s="1" t="s">
        <v>19</v>
      </c>
      <c r="E1103" s="1" t="s">
        <v>20</v>
      </c>
      <c r="F1103" s="1">
        <v>11647</v>
      </c>
      <c r="G1103" s="1">
        <v>5617935.9400000004</v>
      </c>
      <c r="H1103" s="1">
        <v>981035.96</v>
      </c>
      <c r="I1103" s="1">
        <v>4744646.26</v>
      </c>
      <c r="J1103" s="1">
        <v>1730855.64</v>
      </c>
      <c r="K1103" s="1">
        <v>2879497.83</v>
      </c>
      <c r="L1103" s="1">
        <v>1658265.48</v>
      </c>
      <c r="M1103" s="1">
        <v>21746.880000000001</v>
      </c>
      <c r="N1103" s="1" t="s">
        <v>21</v>
      </c>
      <c r="O1103" s="1" t="s">
        <v>31</v>
      </c>
      <c r="P1103" s="1" t="s">
        <v>23</v>
      </c>
      <c r="Q1103" s="1" t="s">
        <v>24</v>
      </c>
    </row>
    <row r="1104" spans="1:17" x14ac:dyDescent="0.35">
      <c r="A1104" s="2">
        <v>45261</v>
      </c>
      <c r="B1104" s="1" t="s">
        <v>40</v>
      </c>
      <c r="C1104" s="1" t="s">
        <v>215</v>
      </c>
      <c r="D1104" s="1" t="s">
        <v>19</v>
      </c>
      <c r="E1104" s="1" t="s">
        <v>20</v>
      </c>
      <c r="F1104" s="1">
        <v>11809</v>
      </c>
      <c r="G1104" s="1">
        <v>3648901.9</v>
      </c>
      <c r="H1104" s="1">
        <v>742152.56</v>
      </c>
      <c r="I1104" s="1">
        <v>3013560.01</v>
      </c>
      <c r="J1104" s="1">
        <v>1315146.06</v>
      </c>
      <c r="K1104" s="1">
        <v>1617256.32</v>
      </c>
      <c r="L1104" s="1">
        <v>188598.19</v>
      </c>
      <c r="M1104" s="1">
        <v>11267.7</v>
      </c>
      <c r="N1104" s="1" t="s">
        <v>21</v>
      </c>
      <c r="O1104" s="1" t="s">
        <v>22</v>
      </c>
      <c r="P1104" s="1" t="s">
        <v>27</v>
      </c>
      <c r="Q1104" s="1" t="s">
        <v>24</v>
      </c>
    </row>
    <row r="1105" spans="1:17" x14ac:dyDescent="0.35">
      <c r="A1105" s="2">
        <v>45292</v>
      </c>
      <c r="B1105" s="1" t="s">
        <v>40</v>
      </c>
      <c r="C1105" s="1" t="s">
        <v>215</v>
      </c>
      <c r="D1105" s="1" t="s">
        <v>19</v>
      </c>
      <c r="E1105" s="1" t="s">
        <v>20</v>
      </c>
      <c r="F1105" s="1">
        <v>14513</v>
      </c>
      <c r="G1105" s="1">
        <v>5019692.1399999997</v>
      </c>
      <c r="H1105" s="1">
        <v>1145428.28</v>
      </c>
      <c r="I1105" s="1">
        <v>3969884.37</v>
      </c>
      <c r="J1105" s="1">
        <v>1355012.67</v>
      </c>
      <c r="K1105" s="1">
        <v>2520067.09</v>
      </c>
      <c r="L1105" s="1">
        <v>1139076.3</v>
      </c>
      <c r="M1105" s="1">
        <v>24425.45</v>
      </c>
      <c r="N1105" s="1" t="s">
        <v>26</v>
      </c>
      <c r="O1105" s="1" t="s">
        <v>25</v>
      </c>
      <c r="P1105" s="1" t="s">
        <v>23</v>
      </c>
      <c r="Q1105" s="1" t="s">
        <v>31</v>
      </c>
    </row>
    <row r="1106" spans="1:17" x14ac:dyDescent="0.35">
      <c r="A1106" s="2">
        <v>45323</v>
      </c>
      <c r="B1106" s="1" t="s">
        <v>40</v>
      </c>
      <c r="C1106" s="1" t="s">
        <v>215</v>
      </c>
      <c r="D1106" s="1" t="s">
        <v>19</v>
      </c>
      <c r="E1106" s="1" t="s">
        <v>20</v>
      </c>
      <c r="F1106" s="1">
        <v>8781</v>
      </c>
      <c r="G1106" s="1">
        <v>4343261.53</v>
      </c>
      <c r="H1106" s="1">
        <v>1116918.74</v>
      </c>
      <c r="I1106" s="1">
        <v>3271944.47</v>
      </c>
      <c r="J1106" s="1">
        <v>1452931.41</v>
      </c>
      <c r="K1106" s="1">
        <v>1732931.2</v>
      </c>
      <c r="L1106" s="1">
        <v>400639.91</v>
      </c>
      <c r="M1106" s="1">
        <v>21502.77</v>
      </c>
      <c r="N1106" s="1" t="s">
        <v>32</v>
      </c>
      <c r="O1106" s="1" t="s">
        <v>25</v>
      </c>
      <c r="P1106" s="1" t="s">
        <v>27</v>
      </c>
      <c r="Q1106" s="1" t="s">
        <v>22</v>
      </c>
    </row>
    <row r="1107" spans="1:17" x14ac:dyDescent="0.35">
      <c r="A1107" s="2">
        <v>45352</v>
      </c>
      <c r="B1107" s="1" t="s">
        <v>40</v>
      </c>
      <c r="C1107" s="1" t="s">
        <v>215</v>
      </c>
      <c r="D1107" s="1" t="s">
        <v>19</v>
      </c>
      <c r="E1107" s="1" t="s">
        <v>20</v>
      </c>
      <c r="F1107" s="1">
        <v>9121</v>
      </c>
      <c r="G1107" s="1">
        <v>3374750.54</v>
      </c>
      <c r="H1107" s="1">
        <v>622396.75</v>
      </c>
      <c r="I1107" s="1">
        <v>2868804.45</v>
      </c>
      <c r="J1107" s="1">
        <v>1280336.3</v>
      </c>
      <c r="K1107" s="1">
        <v>1528998.25</v>
      </c>
      <c r="L1107" s="1">
        <v>77950.92</v>
      </c>
      <c r="M1107" s="1">
        <v>25064.01</v>
      </c>
      <c r="N1107" s="1" t="s">
        <v>32</v>
      </c>
      <c r="O1107" s="1" t="s">
        <v>25</v>
      </c>
      <c r="P1107" s="1" t="s">
        <v>23</v>
      </c>
      <c r="Q1107" s="1" t="s">
        <v>22</v>
      </c>
    </row>
    <row r="1108" spans="1:17" x14ac:dyDescent="0.35">
      <c r="A1108" s="2">
        <v>45200</v>
      </c>
      <c r="B1108" s="1" t="s">
        <v>17</v>
      </c>
      <c r="C1108" s="1" t="s">
        <v>216</v>
      </c>
      <c r="D1108" s="1" t="s">
        <v>19</v>
      </c>
      <c r="E1108" s="1" t="s">
        <v>20</v>
      </c>
      <c r="F1108" s="1">
        <v>14413</v>
      </c>
      <c r="G1108" s="1">
        <v>6334746.7300000004</v>
      </c>
      <c r="H1108" s="1">
        <v>1687950.37</v>
      </c>
      <c r="I1108" s="1">
        <v>4732578.25</v>
      </c>
      <c r="J1108" s="1">
        <v>2200819.56</v>
      </c>
      <c r="K1108" s="1">
        <v>2407986.1</v>
      </c>
      <c r="L1108" s="1">
        <v>1071606.94</v>
      </c>
      <c r="M1108" s="1">
        <v>22932.86</v>
      </c>
      <c r="N1108" s="1" t="s">
        <v>32</v>
      </c>
      <c r="O1108" s="1" t="s">
        <v>25</v>
      </c>
      <c r="P1108" s="1" t="s">
        <v>23</v>
      </c>
      <c r="Q1108" s="1" t="s">
        <v>31</v>
      </c>
    </row>
    <row r="1109" spans="1:17" x14ac:dyDescent="0.35">
      <c r="A1109" s="2">
        <v>45231</v>
      </c>
      <c r="B1109" s="1" t="s">
        <v>17</v>
      </c>
      <c r="C1109" s="1" t="s">
        <v>216</v>
      </c>
      <c r="D1109" s="1" t="s">
        <v>19</v>
      </c>
      <c r="E1109" s="1" t="s">
        <v>20</v>
      </c>
      <c r="F1109" s="1">
        <v>9105</v>
      </c>
      <c r="G1109" s="1">
        <v>2916433.27</v>
      </c>
      <c r="H1109" s="1">
        <v>579164.91</v>
      </c>
      <c r="I1109" s="1">
        <v>2467324.2599999998</v>
      </c>
      <c r="J1109" s="1">
        <v>774662.71</v>
      </c>
      <c r="K1109" s="1">
        <v>1573031.33</v>
      </c>
      <c r="L1109" s="1">
        <v>56267.29</v>
      </c>
      <c r="M1109" s="1">
        <v>23546.58</v>
      </c>
      <c r="N1109" s="1" t="s">
        <v>21</v>
      </c>
      <c r="O1109" s="1" t="s">
        <v>25</v>
      </c>
      <c r="P1109" s="1" t="s">
        <v>27</v>
      </c>
      <c r="Q1109" s="1" t="s">
        <v>22</v>
      </c>
    </row>
    <row r="1110" spans="1:17" x14ac:dyDescent="0.35">
      <c r="A1110" s="2">
        <v>45261</v>
      </c>
      <c r="B1110" s="1" t="s">
        <v>17</v>
      </c>
      <c r="C1110" s="1" t="s">
        <v>216</v>
      </c>
      <c r="D1110" s="1" t="s">
        <v>19</v>
      </c>
      <c r="E1110" s="1" t="s">
        <v>20</v>
      </c>
      <c r="F1110" s="1">
        <v>11924</v>
      </c>
      <c r="G1110" s="1">
        <v>3599815.91</v>
      </c>
      <c r="H1110" s="1">
        <v>865427.74</v>
      </c>
      <c r="I1110" s="1">
        <v>2848602.37</v>
      </c>
      <c r="J1110" s="1">
        <v>1286446.21</v>
      </c>
      <c r="K1110" s="1">
        <v>1483183.6</v>
      </c>
      <c r="L1110" s="1">
        <v>78124.03</v>
      </c>
      <c r="M1110" s="1">
        <v>15158.93</v>
      </c>
      <c r="N1110" s="1" t="s">
        <v>26</v>
      </c>
      <c r="O1110" s="1" t="s">
        <v>25</v>
      </c>
      <c r="P1110" s="1" t="s">
        <v>23</v>
      </c>
      <c r="Q1110" s="1" t="s">
        <v>22</v>
      </c>
    </row>
    <row r="1111" spans="1:17" x14ac:dyDescent="0.35">
      <c r="A1111" s="2">
        <v>45292</v>
      </c>
      <c r="B1111" s="1" t="s">
        <v>17</v>
      </c>
      <c r="C1111" s="1" t="s">
        <v>216</v>
      </c>
      <c r="D1111" s="1" t="s">
        <v>19</v>
      </c>
      <c r="E1111" s="1" t="s">
        <v>20</v>
      </c>
      <c r="F1111" s="1">
        <v>10051</v>
      </c>
      <c r="G1111" s="1">
        <v>3673285.31</v>
      </c>
      <c r="H1111" s="1">
        <v>741937.84</v>
      </c>
      <c r="I1111" s="1">
        <v>3013117.5</v>
      </c>
      <c r="J1111" s="1">
        <v>1067216.9099999999</v>
      </c>
      <c r="K1111" s="1">
        <v>1880451.79</v>
      </c>
      <c r="L1111" s="1">
        <v>591681.13</v>
      </c>
      <c r="M1111" s="1">
        <v>28484.79</v>
      </c>
      <c r="N1111" s="1" t="s">
        <v>21</v>
      </c>
      <c r="O1111" s="1" t="s">
        <v>22</v>
      </c>
      <c r="P1111" s="1" t="s">
        <v>27</v>
      </c>
      <c r="Q1111" s="1" t="s">
        <v>22</v>
      </c>
    </row>
    <row r="1112" spans="1:17" x14ac:dyDescent="0.35">
      <c r="A1112" s="2">
        <v>45323</v>
      </c>
      <c r="B1112" s="1" t="s">
        <v>17</v>
      </c>
      <c r="C1112" s="1" t="s">
        <v>216</v>
      </c>
      <c r="D1112" s="1" t="s">
        <v>19</v>
      </c>
      <c r="E1112" s="1" t="s">
        <v>20</v>
      </c>
      <c r="F1112" s="1">
        <v>8967</v>
      </c>
      <c r="G1112" s="1">
        <v>2890444.81</v>
      </c>
      <c r="H1112" s="1">
        <v>499719.11</v>
      </c>
      <c r="I1112" s="1">
        <v>2469231.41</v>
      </c>
      <c r="J1112" s="1">
        <v>1125197.94</v>
      </c>
      <c r="K1112" s="1">
        <v>1258018.24</v>
      </c>
      <c r="L1112" s="1">
        <v>-108458.27</v>
      </c>
      <c r="M1112" s="1">
        <v>29993.94</v>
      </c>
      <c r="N1112" s="1" t="s">
        <v>21</v>
      </c>
      <c r="O1112" s="1" t="s">
        <v>22</v>
      </c>
      <c r="P1112" s="1" t="s">
        <v>23</v>
      </c>
      <c r="Q1112" s="1" t="s">
        <v>24</v>
      </c>
    </row>
    <row r="1113" spans="1:17" x14ac:dyDescent="0.35">
      <c r="A1113" s="2">
        <v>45352</v>
      </c>
      <c r="B1113" s="1" t="s">
        <v>17</v>
      </c>
      <c r="C1113" s="1" t="s">
        <v>216</v>
      </c>
      <c r="D1113" s="1" t="s">
        <v>19</v>
      </c>
      <c r="E1113" s="1" t="s">
        <v>20</v>
      </c>
      <c r="F1113" s="1">
        <v>9377</v>
      </c>
      <c r="G1113" s="1">
        <v>3990135.9</v>
      </c>
      <c r="H1113" s="1">
        <v>1004411.64</v>
      </c>
      <c r="I1113" s="1">
        <v>3045102.32</v>
      </c>
      <c r="J1113" s="1">
        <v>1048062.8</v>
      </c>
      <c r="K1113" s="1">
        <v>1869815.58</v>
      </c>
      <c r="L1113" s="1">
        <v>632320.67000000004</v>
      </c>
      <c r="M1113" s="1">
        <v>25269.93</v>
      </c>
      <c r="N1113" s="1" t="s">
        <v>26</v>
      </c>
      <c r="O1113" s="1" t="s">
        <v>25</v>
      </c>
      <c r="P1113" s="1" t="s">
        <v>23</v>
      </c>
      <c r="Q1113" s="1" t="s">
        <v>31</v>
      </c>
    </row>
    <row r="1114" spans="1:17" x14ac:dyDescent="0.35">
      <c r="A1114" s="2">
        <v>45200</v>
      </c>
      <c r="B1114" s="1" t="s">
        <v>17</v>
      </c>
      <c r="C1114" s="1" t="s">
        <v>217</v>
      </c>
      <c r="D1114" s="1" t="s">
        <v>34</v>
      </c>
      <c r="E1114" s="1" t="s">
        <v>38</v>
      </c>
      <c r="F1114" s="1">
        <v>8848</v>
      </c>
      <c r="G1114" s="1">
        <v>3380353.65</v>
      </c>
      <c r="H1114" s="1">
        <v>668103.85</v>
      </c>
      <c r="I1114" s="1">
        <v>2841146.89</v>
      </c>
      <c r="J1114" s="1">
        <v>937382.28</v>
      </c>
      <c r="K1114" s="1">
        <v>1780260.75</v>
      </c>
      <c r="L1114" s="1">
        <v>562930.94999999995</v>
      </c>
      <c r="M1114" s="1">
        <v>20879.53</v>
      </c>
      <c r="N1114" s="1" t="s">
        <v>21</v>
      </c>
      <c r="O1114" s="1" t="s">
        <v>25</v>
      </c>
      <c r="P1114" s="1" t="s">
        <v>27</v>
      </c>
      <c r="Q1114" s="1" t="s">
        <v>31</v>
      </c>
    </row>
    <row r="1115" spans="1:17" x14ac:dyDescent="0.35">
      <c r="A1115" s="2">
        <v>45231</v>
      </c>
      <c r="B1115" s="1" t="s">
        <v>17</v>
      </c>
      <c r="C1115" s="1" t="s">
        <v>217</v>
      </c>
      <c r="D1115" s="1" t="s">
        <v>34</v>
      </c>
      <c r="E1115" s="1" t="s">
        <v>38</v>
      </c>
      <c r="F1115" s="1">
        <v>7895</v>
      </c>
      <c r="G1115" s="1">
        <v>3610956.24</v>
      </c>
      <c r="H1115" s="1">
        <v>708376.34</v>
      </c>
      <c r="I1115" s="1">
        <v>2983956.09</v>
      </c>
      <c r="J1115" s="1">
        <v>916015.73</v>
      </c>
      <c r="K1115" s="1">
        <v>1998881.09</v>
      </c>
      <c r="L1115" s="1">
        <v>617522.21</v>
      </c>
      <c r="M1115" s="1">
        <v>20695.63</v>
      </c>
      <c r="N1115" s="1" t="s">
        <v>26</v>
      </c>
      <c r="O1115" s="1" t="s">
        <v>22</v>
      </c>
      <c r="P1115" s="1" t="s">
        <v>23</v>
      </c>
      <c r="Q1115" s="1" t="s">
        <v>22</v>
      </c>
    </row>
    <row r="1116" spans="1:17" x14ac:dyDescent="0.35">
      <c r="A1116" s="2">
        <v>45261</v>
      </c>
      <c r="B1116" s="1" t="s">
        <v>17</v>
      </c>
      <c r="C1116" s="1" t="s">
        <v>217</v>
      </c>
      <c r="D1116" s="1" t="s">
        <v>34</v>
      </c>
      <c r="E1116" s="1" t="s">
        <v>38</v>
      </c>
      <c r="F1116" s="1">
        <v>14341</v>
      </c>
      <c r="G1116" s="1">
        <v>7069491.3600000003</v>
      </c>
      <c r="H1116" s="1">
        <v>1340321.69</v>
      </c>
      <c r="I1116" s="1">
        <v>5843756.71</v>
      </c>
      <c r="J1116" s="1">
        <v>2448721.42</v>
      </c>
      <c r="K1116" s="1">
        <v>3289291.49</v>
      </c>
      <c r="L1116" s="1">
        <v>1950091.67</v>
      </c>
      <c r="M1116" s="1">
        <v>26412.58</v>
      </c>
      <c r="N1116" s="1" t="s">
        <v>26</v>
      </c>
      <c r="O1116" s="1" t="s">
        <v>25</v>
      </c>
      <c r="P1116" s="1" t="s">
        <v>23</v>
      </c>
      <c r="Q1116" s="1" t="s">
        <v>22</v>
      </c>
    </row>
    <row r="1117" spans="1:17" x14ac:dyDescent="0.35">
      <c r="A1117" s="2">
        <v>45292</v>
      </c>
      <c r="B1117" s="1" t="s">
        <v>17</v>
      </c>
      <c r="C1117" s="1" t="s">
        <v>217</v>
      </c>
      <c r="D1117" s="1" t="s">
        <v>34</v>
      </c>
      <c r="E1117" s="1" t="s">
        <v>38</v>
      </c>
      <c r="F1117" s="1">
        <v>9034</v>
      </c>
      <c r="G1117" s="1">
        <v>2957491.04</v>
      </c>
      <c r="H1117" s="1">
        <v>740385.2</v>
      </c>
      <c r="I1117" s="1">
        <v>2265271.66</v>
      </c>
      <c r="J1117" s="1">
        <v>1088657.43</v>
      </c>
      <c r="K1117" s="1">
        <v>1125412.17</v>
      </c>
      <c r="L1117" s="1">
        <v>-350961.95</v>
      </c>
      <c r="M1117" s="1">
        <v>10978.14</v>
      </c>
      <c r="N1117" s="1" t="s">
        <v>26</v>
      </c>
      <c r="O1117" s="1" t="s">
        <v>31</v>
      </c>
      <c r="P1117" s="1" t="s">
        <v>27</v>
      </c>
      <c r="Q1117" s="1" t="s">
        <v>31</v>
      </c>
    </row>
    <row r="1118" spans="1:17" x14ac:dyDescent="0.35">
      <c r="A1118" s="2">
        <v>45323</v>
      </c>
      <c r="B1118" s="1" t="s">
        <v>17</v>
      </c>
      <c r="C1118" s="1" t="s">
        <v>217</v>
      </c>
      <c r="D1118" s="1" t="s">
        <v>34</v>
      </c>
      <c r="E1118" s="1" t="s">
        <v>38</v>
      </c>
      <c r="F1118" s="1">
        <v>7065</v>
      </c>
      <c r="G1118" s="1">
        <v>2378549.6</v>
      </c>
      <c r="H1118" s="1">
        <v>389910.66</v>
      </c>
      <c r="I1118" s="1">
        <v>2053151.7</v>
      </c>
      <c r="J1118" s="1">
        <v>595622.06000000006</v>
      </c>
      <c r="K1118" s="1">
        <v>1381084.19</v>
      </c>
      <c r="L1118" s="1">
        <v>13923.92</v>
      </c>
      <c r="M1118" s="1">
        <v>28079.51</v>
      </c>
      <c r="N1118" s="1" t="s">
        <v>32</v>
      </c>
      <c r="O1118" s="1" t="s">
        <v>25</v>
      </c>
      <c r="P1118" s="1" t="s">
        <v>27</v>
      </c>
      <c r="Q1118" s="1" t="s">
        <v>24</v>
      </c>
    </row>
    <row r="1119" spans="1:17" x14ac:dyDescent="0.35">
      <c r="A1119" s="2">
        <v>45352</v>
      </c>
      <c r="B1119" s="1" t="s">
        <v>17</v>
      </c>
      <c r="C1119" s="1" t="s">
        <v>217</v>
      </c>
      <c r="D1119" s="1" t="s">
        <v>34</v>
      </c>
      <c r="E1119" s="1" t="s">
        <v>38</v>
      </c>
      <c r="F1119" s="1">
        <v>13240</v>
      </c>
      <c r="G1119" s="1">
        <v>6213742.46</v>
      </c>
      <c r="H1119" s="1">
        <v>1779278.01</v>
      </c>
      <c r="I1119" s="1">
        <v>4487565.3499999996</v>
      </c>
      <c r="J1119" s="1">
        <v>1358967.7</v>
      </c>
      <c r="K1119" s="1">
        <v>3005312.39</v>
      </c>
      <c r="L1119" s="1">
        <v>1724392.85</v>
      </c>
      <c r="M1119" s="1">
        <v>12453.57</v>
      </c>
      <c r="N1119" s="1" t="s">
        <v>32</v>
      </c>
      <c r="O1119" s="1" t="s">
        <v>22</v>
      </c>
      <c r="P1119" s="1" t="s">
        <v>27</v>
      </c>
      <c r="Q1119" s="1" t="s">
        <v>31</v>
      </c>
    </row>
    <row r="1120" spans="1:17" x14ac:dyDescent="0.35">
      <c r="A1120" s="2">
        <v>45200</v>
      </c>
      <c r="B1120" s="1" t="s">
        <v>35</v>
      </c>
      <c r="C1120" s="1" t="s">
        <v>218</v>
      </c>
      <c r="D1120" s="1" t="s">
        <v>34</v>
      </c>
      <c r="E1120" s="1" t="s">
        <v>46</v>
      </c>
      <c r="F1120" s="1">
        <v>13681</v>
      </c>
      <c r="G1120" s="1">
        <v>4779276.3899999997</v>
      </c>
      <c r="H1120" s="1">
        <v>1032212.4</v>
      </c>
      <c r="I1120" s="1">
        <v>3858990.56</v>
      </c>
      <c r="J1120" s="1">
        <v>1223265.7</v>
      </c>
      <c r="K1120" s="1">
        <v>2560458.2400000002</v>
      </c>
      <c r="L1120" s="1">
        <v>1270118.93</v>
      </c>
      <c r="M1120" s="1">
        <v>29406.53</v>
      </c>
      <c r="N1120" s="1" t="s">
        <v>26</v>
      </c>
      <c r="O1120" s="1" t="s">
        <v>22</v>
      </c>
      <c r="P1120" s="1" t="s">
        <v>23</v>
      </c>
      <c r="Q1120" s="1" t="s">
        <v>24</v>
      </c>
    </row>
    <row r="1121" spans="1:17" x14ac:dyDescent="0.35">
      <c r="A1121" s="2">
        <v>45231</v>
      </c>
      <c r="B1121" s="1" t="s">
        <v>35</v>
      </c>
      <c r="C1121" s="1" t="s">
        <v>218</v>
      </c>
      <c r="D1121" s="1" t="s">
        <v>34</v>
      </c>
      <c r="E1121" s="1" t="s">
        <v>46</v>
      </c>
      <c r="F1121" s="1">
        <v>13950</v>
      </c>
      <c r="G1121" s="1">
        <v>6557630.3700000001</v>
      </c>
      <c r="H1121" s="1">
        <v>1947624.92</v>
      </c>
      <c r="I1121" s="1">
        <v>4709222.4000000004</v>
      </c>
      <c r="J1121" s="1">
        <v>1667267.44</v>
      </c>
      <c r="K1121" s="1">
        <v>2956274.6</v>
      </c>
      <c r="L1121" s="1">
        <v>1606549.58</v>
      </c>
      <c r="M1121" s="1">
        <v>22037.57</v>
      </c>
      <c r="N1121" s="1" t="s">
        <v>32</v>
      </c>
      <c r="O1121" s="1" t="s">
        <v>25</v>
      </c>
      <c r="P1121" s="1" t="s">
        <v>27</v>
      </c>
      <c r="Q1121" s="1" t="s">
        <v>31</v>
      </c>
    </row>
    <row r="1122" spans="1:17" x14ac:dyDescent="0.35">
      <c r="A1122" s="2">
        <v>45261</v>
      </c>
      <c r="B1122" s="1" t="s">
        <v>35</v>
      </c>
      <c r="C1122" s="1" t="s">
        <v>218</v>
      </c>
      <c r="D1122" s="1" t="s">
        <v>34</v>
      </c>
      <c r="E1122" s="1" t="s">
        <v>46</v>
      </c>
      <c r="F1122" s="1">
        <v>7118</v>
      </c>
      <c r="G1122" s="1">
        <v>3412562</v>
      </c>
      <c r="H1122" s="1">
        <v>528754.56999999995</v>
      </c>
      <c r="I1122" s="1">
        <v>2953655.15</v>
      </c>
      <c r="J1122" s="1">
        <v>1209463.73</v>
      </c>
      <c r="K1122" s="1">
        <v>1657662.69</v>
      </c>
      <c r="L1122" s="1">
        <v>313663.46000000002</v>
      </c>
      <c r="M1122" s="1">
        <v>10979.43</v>
      </c>
      <c r="N1122" s="1" t="s">
        <v>26</v>
      </c>
      <c r="O1122" s="1" t="s">
        <v>22</v>
      </c>
      <c r="P1122" s="1" t="s">
        <v>27</v>
      </c>
      <c r="Q1122" s="1" t="s">
        <v>31</v>
      </c>
    </row>
    <row r="1123" spans="1:17" x14ac:dyDescent="0.35">
      <c r="A1123" s="2">
        <v>45292</v>
      </c>
      <c r="B1123" s="1" t="s">
        <v>35</v>
      </c>
      <c r="C1123" s="1" t="s">
        <v>218</v>
      </c>
      <c r="D1123" s="1" t="s">
        <v>34</v>
      </c>
      <c r="E1123" s="1" t="s">
        <v>46</v>
      </c>
      <c r="F1123" s="1">
        <v>10990</v>
      </c>
      <c r="G1123" s="1">
        <v>4901314.96</v>
      </c>
      <c r="H1123" s="1">
        <v>1009402.52</v>
      </c>
      <c r="I1123" s="1">
        <v>3948614.11</v>
      </c>
      <c r="J1123" s="1">
        <v>1834375.45</v>
      </c>
      <c r="K1123" s="1">
        <v>2040619.22</v>
      </c>
      <c r="L1123" s="1">
        <v>718602.4</v>
      </c>
      <c r="M1123" s="1">
        <v>20046.330000000002</v>
      </c>
      <c r="N1123" s="1" t="s">
        <v>26</v>
      </c>
      <c r="O1123" s="1" t="s">
        <v>31</v>
      </c>
      <c r="P1123" s="1" t="s">
        <v>27</v>
      </c>
      <c r="Q1123" s="1" t="s">
        <v>31</v>
      </c>
    </row>
    <row r="1124" spans="1:17" x14ac:dyDescent="0.35">
      <c r="A1124" s="2">
        <v>45323</v>
      </c>
      <c r="B1124" s="1" t="s">
        <v>35</v>
      </c>
      <c r="C1124" s="1" t="s">
        <v>218</v>
      </c>
      <c r="D1124" s="1" t="s">
        <v>34</v>
      </c>
      <c r="E1124" s="1" t="s">
        <v>46</v>
      </c>
      <c r="F1124" s="1">
        <v>13612</v>
      </c>
      <c r="G1124" s="1">
        <v>6127989.0499999998</v>
      </c>
      <c r="H1124" s="1">
        <v>1578279.58</v>
      </c>
      <c r="I1124" s="1">
        <v>4585995.24</v>
      </c>
      <c r="J1124" s="1">
        <v>1998688.12</v>
      </c>
      <c r="K1124" s="1">
        <v>2527974.31</v>
      </c>
      <c r="L1124" s="1">
        <v>1136625.8</v>
      </c>
      <c r="M1124" s="1">
        <v>19054.84</v>
      </c>
      <c r="N1124" s="1" t="s">
        <v>26</v>
      </c>
      <c r="O1124" s="1" t="s">
        <v>25</v>
      </c>
      <c r="P1124" s="1" t="s">
        <v>23</v>
      </c>
      <c r="Q1124" s="1" t="s">
        <v>22</v>
      </c>
    </row>
    <row r="1125" spans="1:17" x14ac:dyDescent="0.35">
      <c r="A1125" s="2">
        <v>45352</v>
      </c>
      <c r="B1125" s="1" t="s">
        <v>35</v>
      </c>
      <c r="C1125" s="1" t="s">
        <v>218</v>
      </c>
      <c r="D1125" s="1" t="s">
        <v>34</v>
      </c>
      <c r="E1125" s="1" t="s">
        <v>46</v>
      </c>
      <c r="F1125" s="1">
        <v>13980</v>
      </c>
      <c r="G1125" s="1">
        <v>5881970</v>
      </c>
      <c r="H1125" s="1">
        <v>1756542.16</v>
      </c>
      <c r="I1125" s="1">
        <v>4183210.87</v>
      </c>
      <c r="J1125" s="1">
        <v>1563391.5</v>
      </c>
      <c r="K1125" s="1">
        <v>2569360.5699999998</v>
      </c>
      <c r="L1125" s="1">
        <v>1091273.52</v>
      </c>
      <c r="M1125" s="1">
        <v>24014.43</v>
      </c>
      <c r="N1125" s="1" t="s">
        <v>32</v>
      </c>
      <c r="O1125" s="1" t="s">
        <v>25</v>
      </c>
      <c r="P1125" s="1" t="s">
        <v>23</v>
      </c>
      <c r="Q1125" s="1" t="s">
        <v>31</v>
      </c>
    </row>
    <row r="1126" spans="1:17" x14ac:dyDescent="0.35">
      <c r="A1126" s="2">
        <v>45200</v>
      </c>
      <c r="B1126" s="1" t="s">
        <v>28</v>
      </c>
      <c r="C1126" s="1" t="s">
        <v>219</v>
      </c>
      <c r="D1126" s="1" t="s">
        <v>19</v>
      </c>
      <c r="E1126" s="1" t="s">
        <v>46</v>
      </c>
      <c r="F1126" s="1">
        <v>8405</v>
      </c>
      <c r="G1126" s="1">
        <v>3422844.02</v>
      </c>
      <c r="H1126" s="1">
        <v>1017177.36</v>
      </c>
      <c r="I1126" s="1">
        <v>2451336.85</v>
      </c>
      <c r="J1126" s="1">
        <v>1112308.06</v>
      </c>
      <c r="K1126" s="1">
        <v>1223466.06</v>
      </c>
      <c r="L1126" s="1">
        <v>60644.68</v>
      </c>
      <c r="M1126" s="1">
        <v>20294.509999999998</v>
      </c>
      <c r="N1126" s="1" t="s">
        <v>32</v>
      </c>
      <c r="O1126" s="1" t="s">
        <v>25</v>
      </c>
      <c r="P1126" s="1" t="s">
        <v>23</v>
      </c>
      <c r="Q1126" s="1" t="s">
        <v>24</v>
      </c>
    </row>
    <row r="1127" spans="1:17" x14ac:dyDescent="0.35">
      <c r="A1127" s="2">
        <v>45231</v>
      </c>
      <c r="B1127" s="1" t="s">
        <v>28</v>
      </c>
      <c r="C1127" s="1" t="s">
        <v>219</v>
      </c>
      <c r="D1127" s="1" t="s">
        <v>19</v>
      </c>
      <c r="E1127" s="1" t="s">
        <v>46</v>
      </c>
      <c r="F1127" s="1">
        <v>14665</v>
      </c>
      <c r="G1127" s="1">
        <v>7197998.6900000004</v>
      </c>
      <c r="H1127" s="1">
        <v>1231947.8899999999</v>
      </c>
      <c r="I1127" s="1">
        <v>6056223.9199999999</v>
      </c>
      <c r="J1127" s="1">
        <v>2277395.79</v>
      </c>
      <c r="K1127" s="1">
        <v>3660495.14</v>
      </c>
      <c r="L1127" s="1">
        <v>2431338.3199999998</v>
      </c>
      <c r="M1127" s="1">
        <v>20419.68</v>
      </c>
      <c r="N1127" s="1" t="s">
        <v>21</v>
      </c>
      <c r="O1127" s="1" t="s">
        <v>22</v>
      </c>
      <c r="P1127" s="1" t="s">
        <v>23</v>
      </c>
      <c r="Q1127" s="1" t="s">
        <v>24</v>
      </c>
    </row>
    <row r="1128" spans="1:17" x14ac:dyDescent="0.35">
      <c r="A1128" s="2">
        <v>45261</v>
      </c>
      <c r="B1128" s="1" t="s">
        <v>28</v>
      </c>
      <c r="C1128" s="1" t="s">
        <v>219</v>
      </c>
      <c r="D1128" s="1" t="s">
        <v>19</v>
      </c>
      <c r="E1128" s="1" t="s">
        <v>46</v>
      </c>
      <c r="F1128" s="1">
        <v>8960</v>
      </c>
      <c r="G1128" s="1">
        <v>4042721.79</v>
      </c>
      <c r="H1128" s="1">
        <v>717702.65</v>
      </c>
      <c r="I1128" s="1">
        <v>3455287.15</v>
      </c>
      <c r="J1128" s="1">
        <v>1591243.74</v>
      </c>
      <c r="K1128" s="1">
        <v>1752589.98</v>
      </c>
      <c r="L1128" s="1">
        <v>262082.4</v>
      </c>
      <c r="M1128" s="1">
        <v>17698.41</v>
      </c>
      <c r="N1128" s="1" t="s">
        <v>32</v>
      </c>
      <c r="O1128" s="1" t="s">
        <v>31</v>
      </c>
      <c r="P1128" s="1" t="s">
        <v>23</v>
      </c>
      <c r="Q1128" s="1" t="s">
        <v>22</v>
      </c>
    </row>
    <row r="1129" spans="1:17" x14ac:dyDescent="0.35">
      <c r="A1129" s="2">
        <v>45292</v>
      </c>
      <c r="B1129" s="1" t="s">
        <v>28</v>
      </c>
      <c r="C1129" s="1" t="s">
        <v>219</v>
      </c>
      <c r="D1129" s="1" t="s">
        <v>19</v>
      </c>
      <c r="E1129" s="1" t="s">
        <v>46</v>
      </c>
      <c r="F1129" s="1">
        <v>10081</v>
      </c>
      <c r="G1129" s="1">
        <v>4725719.8899999997</v>
      </c>
      <c r="H1129" s="1">
        <v>1297082.2</v>
      </c>
      <c r="I1129" s="1">
        <v>3514459.65</v>
      </c>
      <c r="J1129" s="1">
        <v>1349512.69</v>
      </c>
      <c r="K1129" s="1">
        <v>2097811.2599999998</v>
      </c>
      <c r="L1129" s="1">
        <v>775932.77</v>
      </c>
      <c r="M1129" s="1">
        <v>28959.72</v>
      </c>
      <c r="N1129" s="1" t="s">
        <v>32</v>
      </c>
      <c r="O1129" s="1" t="s">
        <v>31</v>
      </c>
      <c r="P1129" s="1" t="s">
        <v>27</v>
      </c>
      <c r="Q1129" s="1" t="s">
        <v>24</v>
      </c>
    </row>
    <row r="1130" spans="1:17" x14ac:dyDescent="0.35">
      <c r="A1130" s="2">
        <v>45323</v>
      </c>
      <c r="B1130" s="1" t="s">
        <v>28</v>
      </c>
      <c r="C1130" s="1" t="s">
        <v>219</v>
      </c>
      <c r="D1130" s="1" t="s">
        <v>19</v>
      </c>
      <c r="E1130" s="1" t="s">
        <v>46</v>
      </c>
      <c r="F1130" s="1">
        <v>14968</v>
      </c>
      <c r="G1130" s="1">
        <v>5262897.03</v>
      </c>
      <c r="H1130" s="1">
        <v>966023.22</v>
      </c>
      <c r="I1130" s="1">
        <v>4398245.92</v>
      </c>
      <c r="J1130" s="1">
        <v>1497485.22</v>
      </c>
      <c r="K1130" s="1">
        <v>2781749.52</v>
      </c>
      <c r="L1130" s="1">
        <v>1235282.53</v>
      </c>
      <c r="M1130" s="1">
        <v>17303.400000000001</v>
      </c>
      <c r="N1130" s="1" t="s">
        <v>21</v>
      </c>
      <c r="O1130" s="1" t="s">
        <v>31</v>
      </c>
      <c r="P1130" s="1" t="s">
        <v>27</v>
      </c>
      <c r="Q1130" s="1" t="s">
        <v>22</v>
      </c>
    </row>
    <row r="1131" spans="1:17" x14ac:dyDescent="0.35">
      <c r="A1131" s="2">
        <v>45352</v>
      </c>
      <c r="B1131" s="1" t="s">
        <v>28</v>
      </c>
      <c r="C1131" s="1" t="s">
        <v>219</v>
      </c>
      <c r="D1131" s="1" t="s">
        <v>19</v>
      </c>
      <c r="E1131" s="1" t="s">
        <v>46</v>
      </c>
      <c r="F1131" s="1">
        <v>9699</v>
      </c>
      <c r="G1131" s="1">
        <v>3942701.77</v>
      </c>
      <c r="H1131" s="1">
        <v>765491.73</v>
      </c>
      <c r="I1131" s="1">
        <v>3292796.12</v>
      </c>
      <c r="J1131" s="1">
        <v>1512156.08</v>
      </c>
      <c r="K1131" s="1">
        <v>1686763.8</v>
      </c>
      <c r="L1131" s="1">
        <v>333296.2</v>
      </c>
      <c r="M1131" s="1">
        <v>20457.810000000001</v>
      </c>
      <c r="N1131" s="1" t="s">
        <v>32</v>
      </c>
      <c r="O1131" s="1" t="s">
        <v>25</v>
      </c>
      <c r="P1131" s="1" t="s">
        <v>27</v>
      </c>
      <c r="Q1131" s="1" t="s">
        <v>22</v>
      </c>
    </row>
    <row r="1132" spans="1:17" x14ac:dyDescent="0.35">
      <c r="A1132" s="2">
        <v>45200</v>
      </c>
      <c r="B1132" s="1" t="s">
        <v>35</v>
      </c>
      <c r="C1132" s="1" t="s">
        <v>220</v>
      </c>
      <c r="D1132" s="1" t="s">
        <v>19</v>
      </c>
      <c r="E1132" s="1" t="s">
        <v>20</v>
      </c>
      <c r="F1132" s="1">
        <v>12820</v>
      </c>
      <c r="G1132" s="1">
        <v>4520429.4800000004</v>
      </c>
      <c r="H1132" s="1">
        <v>1046124.57</v>
      </c>
      <c r="I1132" s="1">
        <v>3546632.86</v>
      </c>
      <c r="J1132" s="1">
        <v>1211538.99</v>
      </c>
      <c r="K1132" s="1">
        <v>2252097.37</v>
      </c>
      <c r="L1132" s="1">
        <v>901736.67</v>
      </c>
      <c r="M1132" s="1">
        <v>10499.1</v>
      </c>
      <c r="N1132" s="1" t="s">
        <v>26</v>
      </c>
      <c r="O1132" s="1" t="s">
        <v>25</v>
      </c>
      <c r="P1132" s="1" t="s">
        <v>23</v>
      </c>
      <c r="Q1132" s="1" t="s">
        <v>24</v>
      </c>
    </row>
    <row r="1133" spans="1:17" x14ac:dyDescent="0.35">
      <c r="A1133" s="2">
        <v>45231</v>
      </c>
      <c r="B1133" s="1" t="s">
        <v>35</v>
      </c>
      <c r="C1133" s="1" t="s">
        <v>220</v>
      </c>
      <c r="D1133" s="1" t="s">
        <v>19</v>
      </c>
      <c r="E1133" s="1" t="s">
        <v>20</v>
      </c>
      <c r="F1133" s="1">
        <v>10177</v>
      </c>
      <c r="G1133" s="1">
        <v>3211321.08</v>
      </c>
      <c r="H1133" s="1">
        <v>800755.07</v>
      </c>
      <c r="I1133" s="1">
        <v>2508607.64</v>
      </c>
      <c r="J1133" s="1">
        <v>910654.11</v>
      </c>
      <c r="K1133" s="1">
        <v>1527674.78</v>
      </c>
      <c r="L1133" s="1">
        <v>224244.71</v>
      </c>
      <c r="M1133" s="1">
        <v>28224.91</v>
      </c>
      <c r="N1133" s="1" t="s">
        <v>21</v>
      </c>
      <c r="O1133" s="1" t="s">
        <v>25</v>
      </c>
      <c r="P1133" s="1" t="s">
        <v>23</v>
      </c>
      <c r="Q1133" s="1" t="s">
        <v>24</v>
      </c>
    </row>
    <row r="1134" spans="1:17" x14ac:dyDescent="0.35">
      <c r="A1134" s="2">
        <v>45261</v>
      </c>
      <c r="B1134" s="1" t="s">
        <v>35</v>
      </c>
      <c r="C1134" s="1" t="s">
        <v>220</v>
      </c>
      <c r="D1134" s="1" t="s">
        <v>19</v>
      </c>
      <c r="E1134" s="1" t="s">
        <v>20</v>
      </c>
      <c r="F1134" s="1">
        <v>7828</v>
      </c>
      <c r="G1134" s="1">
        <v>2986683.36</v>
      </c>
      <c r="H1134" s="1">
        <v>881848.31</v>
      </c>
      <c r="I1134" s="1">
        <v>2186275.88</v>
      </c>
      <c r="J1134" s="1">
        <v>816990.27</v>
      </c>
      <c r="K1134" s="1">
        <v>1287371.94</v>
      </c>
      <c r="L1134" s="1">
        <v>96347.98</v>
      </c>
      <c r="M1134" s="1">
        <v>15262.65</v>
      </c>
      <c r="N1134" s="1" t="s">
        <v>21</v>
      </c>
      <c r="O1134" s="1" t="s">
        <v>31</v>
      </c>
      <c r="P1134" s="1" t="s">
        <v>23</v>
      </c>
      <c r="Q1134" s="1" t="s">
        <v>22</v>
      </c>
    </row>
    <row r="1135" spans="1:17" x14ac:dyDescent="0.35">
      <c r="A1135" s="2">
        <v>45292</v>
      </c>
      <c r="B1135" s="1" t="s">
        <v>35</v>
      </c>
      <c r="C1135" s="1" t="s">
        <v>220</v>
      </c>
      <c r="D1135" s="1" t="s">
        <v>19</v>
      </c>
      <c r="E1135" s="1" t="s">
        <v>20</v>
      </c>
      <c r="F1135" s="1">
        <v>9462</v>
      </c>
      <c r="G1135" s="1">
        <v>3190246.48</v>
      </c>
      <c r="H1135" s="1">
        <v>929330.9</v>
      </c>
      <c r="I1135" s="1">
        <v>2390730.64</v>
      </c>
      <c r="J1135" s="1">
        <v>686782.95</v>
      </c>
      <c r="K1135" s="1">
        <v>1635861.89</v>
      </c>
      <c r="L1135" s="1">
        <v>442065.87</v>
      </c>
      <c r="M1135" s="1">
        <v>14306.59</v>
      </c>
      <c r="N1135" s="1" t="s">
        <v>32</v>
      </c>
      <c r="O1135" s="1" t="s">
        <v>25</v>
      </c>
      <c r="P1135" s="1" t="s">
        <v>23</v>
      </c>
      <c r="Q1135" s="1" t="s">
        <v>24</v>
      </c>
    </row>
    <row r="1136" spans="1:17" x14ac:dyDescent="0.35">
      <c r="A1136" s="2">
        <v>45323</v>
      </c>
      <c r="B1136" s="1" t="s">
        <v>35</v>
      </c>
      <c r="C1136" s="1" t="s">
        <v>220</v>
      </c>
      <c r="D1136" s="1" t="s">
        <v>19</v>
      </c>
      <c r="E1136" s="1" t="s">
        <v>20</v>
      </c>
      <c r="F1136" s="1">
        <v>8663</v>
      </c>
      <c r="G1136" s="1">
        <v>4118468.94</v>
      </c>
      <c r="H1136" s="1">
        <v>827958.75</v>
      </c>
      <c r="I1136" s="1">
        <v>3386906.95</v>
      </c>
      <c r="J1136" s="1">
        <v>1019992.52</v>
      </c>
      <c r="K1136" s="1">
        <v>2299456.62</v>
      </c>
      <c r="L1136" s="1">
        <v>927425.42</v>
      </c>
      <c r="M1136" s="1">
        <v>10925.4</v>
      </c>
      <c r="N1136" s="1" t="s">
        <v>32</v>
      </c>
      <c r="O1136" s="1" t="s">
        <v>31</v>
      </c>
      <c r="P1136" s="1" t="s">
        <v>27</v>
      </c>
      <c r="Q1136" s="1" t="s">
        <v>22</v>
      </c>
    </row>
    <row r="1137" spans="1:17" x14ac:dyDescent="0.35">
      <c r="A1137" s="2">
        <v>45352</v>
      </c>
      <c r="B1137" s="1" t="s">
        <v>35</v>
      </c>
      <c r="C1137" s="1" t="s">
        <v>220</v>
      </c>
      <c r="D1137" s="1" t="s">
        <v>19</v>
      </c>
      <c r="E1137" s="1" t="s">
        <v>20</v>
      </c>
      <c r="F1137" s="1">
        <v>12184</v>
      </c>
      <c r="G1137" s="1">
        <v>5491684.5300000003</v>
      </c>
      <c r="H1137" s="1">
        <v>1207669.22</v>
      </c>
      <c r="I1137" s="1">
        <v>4414531.47</v>
      </c>
      <c r="J1137" s="1">
        <v>2012454.96</v>
      </c>
      <c r="K1137" s="1">
        <v>2341894.5699999998</v>
      </c>
      <c r="L1137" s="1">
        <v>956959.88</v>
      </c>
      <c r="M1137" s="1">
        <v>17337.59</v>
      </c>
      <c r="N1137" s="1" t="s">
        <v>21</v>
      </c>
      <c r="O1137" s="1" t="s">
        <v>31</v>
      </c>
      <c r="P1137" s="1" t="s">
        <v>23</v>
      </c>
      <c r="Q1137" s="1" t="s">
        <v>22</v>
      </c>
    </row>
    <row r="1138" spans="1:17" x14ac:dyDescent="0.35">
      <c r="A1138" s="2">
        <v>45200</v>
      </c>
      <c r="B1138" s="1" t="s">
        <v>40</v>
      </c>
      <c r="C1138" s="1" t="s">
        <v>221</v>
      </c>
      <c r="D1138" s="1" t="s">
        <v>34</v>
      </c>
      <c r="E1138" s="1" t="s">
        <v>38</v>
      </c>
      <c r="F1138" s="1">
        <v>11854</v>
      </c>
      <c r="G1138" s="1">
        <v>4297278.4400000004</v>
      </c>
      <c r="H1138" s="1">
        <v>769724.52</v>
      </c>
      <c r="I1138" s="1">
        <v>3590312.4</v>
      </c>
      <c r="J1138" s="1">
        <v>1298718.1499999999</v>
      </c>
      <c r="K1138" s="1">
        <v>2214178.2599999998</v>
      </c>
      <c r="L1138" s="1">
        <v>861580.4</v>
      </c>
      <c r="M1138" s="1">
        <v>21393.25</v>
      </c>
      <c r="N1138" s="1" t="s">
        <v>21</v>
      </c>
      <c r="O1138" s="1" t="s">
        <v>25</v>
      </c>
      <c r="P1138" s="1" t="s">
        <v>23</v>
      </c>
      <c r="Q1138" s="1" t="s">
        <v>24</v>
      </c>
    </row>
    <row r="1139" spans="1:17" x14ac:dyDescent="0.35">
      <c r="A1139" s="2">
        <v>45231</v>
      </c>
      <c r="B1139" s="1" t="s">
        <v>40</v>
      </c>
      <c r="C1139" s="1" t="s">
        <v>221</v>
      </c>
      <c r="D1139" s="1" t="s">
        <v>34</v>
      </c>
      <c r="E1139" s="1" t="s">
        <v>38</v>
      </c>
      <c r="F1139" s="1">
        <v>9205</v>
      </c>
      <c r="G1139" s="1">
        <v>2762235.83</v>
      </c>
      <c r="H1139" s="1">
        <v>459700.83</v>
      </c>
      <c r="I1139" s="1">
        <v>2362187.14</v>
      </c>
      <c r="J1139" s="1">
        <v>805002.8</v>
      </c>
      <c r="K1139" s="1">
        <v>1412074.81</v>
      </c>
      <c r="L1139" s="1">
        <v>5537.99</v>
      </c>
      <c r="M1139" s="1">
        <v>24205.91</v>
      </c>
      <c r="N1139" s="1" t="s">
        <v>26</v>
      </c>
      <c r="O1139" s="1" t="s">
        <v>31</v>
      </c>
      <c r="P1139" s="1" t="s">
        <v>27</v>
      </c>
      <c r="Q1139" s="1" t="s">
        <v>31</v>
      </c>
    </row>
    <row r="1140" spans="1:17" x14ac:dyDescent="0.35">
      <c r="A1140" s="2">
        <v>45261</v>
      </c>
      <c r="B1140" s="1" t="s">
        <v>40</v>
      </c>
      <c r="C1140" s="1" t="s">
        <v>221</v>
      </c>
      <c r="D1140" s="1" t="s">
        <v>34</v>
      </c>
      <c r="E1140" s="1" t="s">
        <v>38</v>
      </c>
      <c r="F1140" s="1">
        <v>8872</v>
      </c>
      <c r="G1140" s="1">
        <v>3954104.17</v>
      </c>
      <c r="H1140" s="1">
        <v>1045262.56</v>
      </c>
      <c r="I1140" s="1">
        <v>2952800.05</v>
      </c>
      <c r="J1140" s="1">
        <v>1337946.24</v>
      </c>
      <c r="K1140" s="1">
        <v>1506685.21</v>
      </c>
      <c r="L1140" s="1">
        <v>142170.16</v>
      </c>
      <c r="M1140" s="1">
        <v>17564.97</v>
      </c>
      <c r="N1140" s="1" t="s">
        <v>21</v>
      </c>
      <c r="O1140" s="1" t="s">
        <v>22</v>
      </c>
      <c r="P1140" s="1" t="s">
        <v>27</v>
      </c>
      <c r="Q1140" s="1" t="s">
        <v>22</v>
      </c>
    </row>
    <row r="1141" spans="1:17" x14ac:dyDescent="0.35">
      <c r="A1141" s="2">
        <v>45292</v>
      </c>
      <c r="B1141" s="1" t="s">
        <v>40</v>
      </c>
      <c r="C1141" s="1" t="s">
        <v>221</v>
      </c>
      <c r="D1141" s="1" t="s">
        <v>34</v>
      </c>
      <c r="E1141" s="1" t="s">
        <v>38</v>
      </c>
      <c r="F1141" s="1">
        <v>10362</v>
      </c>
      <c r="G1141" s="1">
        <v>3937416.72</v>
      </c>
      <c r="H1141" s="1">
        <v>1120626.21</v>
      </c>
      <c r="I1141" s="1">
        <v>2955177.31</v>
      </c>
      <c r="J1141" s="1">
        <v>1073214.3799999999</v>
      </c>
      <c r="K1141" s="1">
        <v>1771601.62</v>
      </c>
      <c r="L1141" s="1">
        <v>299140.96000000002</v>
      </c>
      <c r="M1141" s="1">
        <v>10728.53</v>
      </c>
      <c r="N1141" s="1" t="s">
        <v>32</v>
      </c>
      <c r="O1141" s="1" t="s">
        <v>25</v>
      </c>
      <c r="P1141" s="1" t="s">
        <v>27</v>
      </c>
      <c r="Q1141" s="1" t="s">
        <v>24</v>
      </c>
    </row>
    <row r="1142" spans="1:17" x14ac:dyDescent="0.35">
      <c r="A1142" s="2">
        <v>45323</v>
      </c>
      <c r="B1142" s="1" t="s">
        <v>40</v>
      </c>
      <c r="C1142" s="1" t="s">
        <v>221</v>
      </c>
      <c r="D1142" s="1" t="s">
        <v>34</v>
      </c>
      <c r="E1142" s="1" t="s">
        <v>38</v>
      </c>
      <c r="F1142" s="1">
        <v>7615</v>
      </c>
      <c r="G1142" s="1">
        <v>3004158.06</v>
      </c>
      <c r="H1142" s="1">
        <v>584358.64</v>
      </c>
      <c r="I1142" s="1">
        <v>2511316.36</v>
      </c>
      <c r="J1142" s="1">
        <v>912734.53</v>
      </c>
      <c r="K1142" s="1">
        <v>1537969.77</v>
      </c>
      <c r="L1142" s="1">
        <v>370303.61</v>
      </c>
      <c r="M1142" s="1">
        <v>10760.35</v>
      </c>
      <c r="N1142" s="1" t="s">
        <v>26</v>
      </c>
      <c r="O1142" s="1" t="s">
        <v>25</v>
      </c>
      <c r="P1142" s="1" t="s">
        <v>23</v>
      </c>
      <c r="Q1142" s="1" t="s">
        <v>31</v>
      </c>
    </row>
    <row r="1143" spans="1:17" x14ac:dyDescent="0.35">
      <c r="A1143" s="2">
        <v>45352</v>
      </c>
      <c r="B1143" s="1" t="s">
        <v>40</v>
      </c>
      <c r="C1143" s="1" t="s">
        <v>221</v>
      </c>
      <c r="D1143" s="1" t="s">
        <v>34</v>
      </c>
      <c r="E1143" s="1" t="s">
        <v>38</v>
      </c>
      <c r="F1143" s="1">
        <v>10975</v>
      </c>
      <c r="G1143" s="1">
        <v>4085370.48</v>
      </c>
      <c r="H1143" s="1">
        <v>771957.97</v>
      </c>
      <c r="I1143" s="1">
        <v>3439277.85</v>
      </c>
      <c r="J1143" s="1">
        <v>1523665.77</v>
      </c>
      <c r="K1143" s="1">
        <v>1790738.21</v>
      </c>
      <c r="L1143" s="1">
        <v>341178.99</v>
      </c>
      <c r="M1143" s="1">
        <v>19159.27</v>
      </c>
      <c r="N1143" s="1" t="s">
        <v>32</v>
      </c>
      <c r="O1143" s="1" t="s">
        <v>31</v>
      </c>
      <c r="P1143" s="1" t="s">
        <v>27</v>
      </c>
      <c r="Q1143" s="1" t="s">
        <v>24</v>
      </c>
    </row>
    <row r="1144" spans="1:17" x14ac:dyDescent="0.35">
      <c r="A1144" s="2">
        <v>45200</v>
      </c>
      <c r="B1144" s="1" t="s">
        <v>17</v>
      </c>
      <c r="C1144" s="1" t="s">
        <v>222</v>
      </c>
      <c r="D1144" s="1" t="s">
        <v>19</v>
      </c>
      <c r="E1144" s="1" t="s">
        <v>38</v>
      </c>
      <c r="F1144" s="1">
        <v>13965</v>
      </c>
      <c r="G1144" s="1">
        <v>4937549.4000000004</v>
      </c>
      <c r="H1144" s="1">
        <v>811043.41</v>
      </c>
      <c r="I1144" s="1">
        <v>4202186.0199999996</v>
      </c>
      <c r="J1144" s="1">
        <v>1270025</v>
      </c>
      <c r="K1144" s="1">
        <v>2844244.56</v>
      </c>
      <c r="L1144" s="1">
        <v>1477825.7</v>
      </c>
      <c r="M1144" s="1">
        <v>19115.41</v>
      </c>
      <c r="N1144" s="1" t="s">
        <v>21</v>
      </c>
      <c r="O1144" s="1" t="s">
        <v>25</v>
      </c>
      <c r="P1144" s="1" t="s">
        <v>27</v>
      </c>
      <c r="Q1144" s="1" t="s">
        <v>31</v>
      </c>
    </row>
    <row r="1145" spans="1:17" x14ac:dyDescent="0.35">
      <c r="A1145" s="2">
        <v>45231</v>
      </c>
      <c r="B1145" s="1" t="s">
        <v>17</v>
      </c>
      <c r="C1145" s="1" t="s">
        <v>222</v>
      </c>
      <c r="D1145" s="1" t="s">
        <v>19</v>
      </c>
      <c r="E1145" s="1" t="s">
        <v>38</v>
      </c>
      <c r="F1145" s="1">
        <v>13867</v>
      </c>
      <c r="G1145" s="1">
        <v>5168180.24</v>
      </c>
      <c r="H1145" s="1">
        <v>848662.34</v>
      </c>
      <c r="I1145" s="1">
        <v>4395621.2</v>
      </c>
      <c r="J1145" s="1">
        <v>1544441.25</v>
      </c>
      <c r="K1145" s="1">
        <v>2709126.94</v>
      </c>
      <c r="L1145" s="1">
        <v>1441864.89</v>
      </c>
      <c r="M1145" s="1">
        <v>23894.48</v>
      </c>
      <c r="N1145" s="1" t="s">
        <v>26</v>
      </c>
      <c r="O1145" s="1" t="s">
        <v>31</v>
      </c>
      <c r="P1145" s="1" t="s">
        <v>27</v>
      </c>
      <c r="Q1145" s="1" t="s">
        <v>24</v>
      </c>
    </row>
    <row r="1146" spans="1:17" x14ac:dyDescent="0.35">
      <c r="A1146" s="2">
        <v>45261</v>
      </c>
      <c r="B1146" s="1" t="s">
        <v>17</v>
      </c>
      <c r="C1146" s="1" t="s">
        <v>222</v>
      </c>
      <c r="D1146" s="1" t="s">
        <v>19</v>
      </c>
      <c r="E1146" s="1" t="s">
        <v>38</v>
      </c>
      <c r="F1146" s="1">
        <v>9614</v>
      </c>
      <c r="G1146" s="1">
        <v>4105307.13</v>
      </c>
      <c r="H1146" s="1">
        <v>1153704.77</v>
      </c>
      <c r="I1146" s="1">
        <v>3010368.69</v>
      </c>
      <c r="J1146" s="1">
        <v>1077241.49</v>
      </c>
      <c r="K1146" s="1">
        <v>1860064.56</v>
      </c>
      <c r="L1146" s="1">
        <v>610797.13</v>
      </c>
      <c r="M1146" s="1">
        <v>23649.91</v>
      </c>
      <c r="N1146" s="1" t="s">
        <v>21</v>
      </c>
      <c r="O1146" s="1" t="s">
        <v>25</v>
      </c>
      <c r="P1146" s="1" t="s">
        <v>23</v>
      </c>
      <c r="Q1146" s="1" t="s">
        <v>31</v>
      </c>
    </row>
    <row r="1147" spans="1:17" x14ac:dyDescent="0.35">
      <c r="A1147" s="2">
        <v>45292</v>
      </c>
      <c r="B1147" s="1" t="s">
        <v>17</v>
      </c>
      <c r="C1147" s="1" t="s">
        <v>222</v>
      </c>
      <c r="D1147" s="1" t="s">
        <v>19</v>
      </c>
      <c r="E1147" s="1" t="s">
        <v>38</v>
      </c>
      <c r="F1147" s="1">
        <v>14454</v>
      </c>
      <c r="G1147" s="1">
        <v>6353334.0300000003</v>
      </c>
      <c r="H1147" s="1">
        <v>1160801.43</v>
      </c>
      <c r="I1147" s="1">
        <v>5293367.2300000004</v>
      </c>
      <c r="J1147" s="1">
        <v>2403591.16</v>
      </c>
      <c r="K1147" s="1">
        <v>2825687.41</v>
      </c>
      <c r="L1147" s="1">
        <v>1546415.65</v>
      </c>
      <c r="M1147" s="1">
        <v>14291.25</v>
      </c>
      <c r="N1147" s="1" t="s">
        <v>21</v>
      </c>
      <c r="O1147" s="1" t="s">
        <v>22</v>
      </c>
      <c r="P1147" s="1" t="s">
        <v>23</v>
      </c>
      <c r="Q1147" s="1" t="s">
        <v>24</v>
      </c>
    </row>
    <row r="1148" spans="1:17" x14ac:dyDescent="0.35">
      <c r="A1148" s="2">
        <v>45323</v>
      </c>
      <c r="B1148" s="1" t="s">
        <v>17</v>
      </c>
      <c r="C1148" s="1" t="s">
        <v>222</v>
      </c>
      <c r="D1148" s="1" t="s">
        <v>19</v>
      </c>
      <c r="E1148" s="1" t="s">
        <v>38</v>
      </c>
      <c r="F1148" s="1">
        <v>14922</v>
      </c>
      <c r="G1148" s="1">
        <v>5728267.5599999996</v>
      </c>
      <c r="H1148" s="1">
        <v>1158699.3700000001</v>
      </c>
      <c r="I1148" s="1">
        <v>4651830.8099999996</v>
      </c>
      <c r="J1148" s="1">
        <v>1418300.82</v>
      </c>
      <c r="K1148" s="1">
        <v>3087033.85</v>
      </c>
      <c r="L1148" s="1">
        <v>1631118.96</v>
      </c>
      <c r="M1148" s="1">
        <v>28209.37</v>
      </c>
      <c r="N1148" s="1" t="s">
        <v>32</v>
      </c>
      <c r="O1148" s="1" t="s">
        <v>31</v>
      </c>
      <c r="P1148" s="1" t="s">
        <v>23</v>
      </c>
      <c r="Q1148" s="1" t="s">
        <v>22</v>
      </c>
    </row>
    <row r="1149" spans="1:17" x14ac:dyDescent="0.35">
      <c r="A1149" s="2">
        <v>45352</v>
      </c>
      <c r="B1149" s="1" t="s">
        <v>17</v>
      </c>
      <c r="C1149" s="1" t="s">
        <v>222</v>
      </c>
      <c r="D1149" s="1" t="s">
        <v>19</v>
      </c>
      <c r="E1149" s="1" t="s">
        <v>38</v>
      </c>
      <c r="F1149" s="1">
        <v>11439</v>
      </c>
      <c r="G1149" s="1">
        <v>5009406.5</v>
      </c>
      <c r="H1149" s="1">
        <v>1181466.48</v>
      </c>
      <c r="I1149" s="1">
        <v>3927251.58</v>
      </c>
      <c r="J1149" s="1">
        <v>1792214.79</v>
      </c>
      <c r="K1149" s="1">
        <v>2084490.46</v>
      </c>
      <c r="L1149" s="1">
        <v>791529.44</v>
      </c>
      <c r="M1149" s="1">
        <v>27352.71</v>
      </c>
      <c r="N1149" s="1" t="s">
        <v>21</v>
      </c>
      <c r="O1149" s="1" t="s">
        <v>22</v>
      </c>
      <c r="P1149" s="1" t="s">
        <v>27</v>
      </c>
      <c r="Q1149" s="1" t="s">
        <v>24</v>
      </c>
    </row>
    <row r="1150" spans="1:17" x14ac:dyDescent="0.35">
      <c r="A1150" s="2">
        <v>45200</v>
      </c>
      <c r="B1150" s="1" t="s">
        <v>17</v>
      </c>
      <c r="C1150" s="1" t="s">
        <v>223</v>
      </c>
      <c r="D1150" s="1" t="s">
        <v>19</v>
      </c>
      <c r="E1150" s="1" t="s">
        <v>46</v>
      </c>
      <c r="F1150" s="1">
        <v>12085</v>
      </c>
      <c r="G1150" s="1">
        <v>4338205.97</v>
      </c>
      <c r="H1150" s="1">
        <v>1239557.8799999999</v>
      </c>
      <c r="I1150" s="1">
        <v>3140928.83</v>
      </c>
      <c r="J1150" s="1">
        <v>939348.78</v>
      </c>
      <c r="K1150" s="1">
        <v>2131422.2599999998</v>
      </c>
      <c r="L1150" s="1">
        <v>796201.96</v>
      </c>
      <c r="M1150" s="1">
        <v>16943.400000000001</v>
      </c>
      <c r="N1150" s="1" t="s">
        <v>26</v>
      </c>
      <c r="O1150" s="1" t="s">
        <v>25</v>
      </c>
      <c r="P1150" s="1" t="s">
        <v>23</v>
      </c>
      <c r="Q1150" s="1" t="s">
        <v>31</v>
      </c>
    </row>
    <row r="1151" spans="1:17" x14ac:dyDescent="0.35">
      <c r="A1151" s="2">
        <v>45231</v>
      </c>
      <c r="B1151" s="1" t="s">
        <v>17</v>
      </c>
      <c r="C1151" s="1" t="s">
        <v>223</v>
      </c>
      <c r="D1151" s="1" t="s">
        <v>19</v>
      </c>
      <c r="E1151" s="1" t="s">
        <v>46</v>
      </c>
      <c r="F1151" s="1">
        <v>10775</v>
      </c>
      <c r="G1151" s="1">
        <v>4211020.33</v>
      </c>
      <c r="H1151" s="1">
        <v>681879.53</v>
      </c>
      <c r="I1151" s="1">
        <v>3613459.08</v>
      </c>
      <c r="J1151" s="1">
        <v>1680646.36</v>
      </c>
      <c r="K1151" s="1">
        <v>1823087.55</v>
      </c>
      <c r="L1151" s="1">
        <v>366587.01</v>
      </c>
      <c r="M1151" s="1">
        <v>29651.46</v>
      </c>
      <c r="N1151" s="1" t="s">
        <v>32</v>
      </c>
      <c r="O1151" s="1" t="s">
        <v>31</v>
      </c>
      <c r="P1151" s="1" t="s">
        <v>27</v>
      </c>
      <c r="Q1151" s="1" t="s">
        <v>22</v>
      </c>
    </row>
    <row r="1152" spans="1:17" x14ac:dyDescent="0.35">
      <c r="A1152" s="2">
        <v>45261</v>
      </c>
      <c r="B1152" s="1" t="s">
        <v>17</v>
      </c>
      <c r="C1152" s="1" t="s">
        <v>223</v>
      </c>
      <c r="D1152" s="1" t="s">
        <v>19</v>
      </c>
      <c r="E1152" s="1" t="s">
        <v>46</v>
      </c>
      <c r="F1152" s="1">
        <v>7464</v>
      </c>
      <c r="G1152" s="1">
        <v>3640537.29</v>
      </c>
      <c r="H1152" s="1">
        <v>919315.22</v>
      </c>
      <c r="I1152" s="1">
        <v>2834355.07</v>
      </c>
      <c r="J1152" s="1">
        <v>1153539.1200000001</v>
      </c>
      <c r="K1152" s="1">
        <v>1605448.89</v>
      </c>
      <c r="L1152" s="1">
        <v>157326.12</v>
      </c>
      <c r="M1152" s="1">
        <v>17629.41</v>
      </c>
      <c r="N1152" s="1" t="s">
        <v>32</v>
      </c>
      <c r="O1152" s="1" t="s">
        <v>22</v>
      </c>
      <c r="P1152" s="1" t="s">
        <v>27</v>
      </c>
      <c r="Q1152" s="1" t="s">
        <v>22</v>
      </c>
    </row>
    <row r="1153" spans="1:17" x14ac:dyDescent="0.35">
      <c r="A1153" s="2">
        <v>45292</v>
      </c>
      <c r="B1153" s="1" t="s">
        <v>17</v>
      </c>
      <c r="C1153" s="1" t="s">
        <v>223</v>
      </c>
      <c r="D1153" s="1" t="s">
        <v>19</v>
      </c>
      <c r="E1153" s="1" t="s">
        <v>46</v>
      </c>
      <c r="F1153" s="1">
        <v>13711</v>
      </c>
      <c r="G1153" s="1">
        <v>5575823.3200000003</v>
      </c>
      <c r="H1153" s="1">
        <v>1178615</v>
      </c>
      <c r="I1153" s="1">
        <v>4540725.8099999996</v>
      </c>
      <c r="J1153" s="1">
        <v>2021465.48</v>
      </c>
      <c r="K1153" s="1">
        <v>2385187.42</v>
      </c>
      <c r="L1153" s="1">
        <v>1034167.17</v>
      </c>
      <c r="M1153" s="1">
        <v>14729.93</v>
      </c>
      <c r="N1153" s="1" t="s">
        <v>21</v>
      </c>
      <c r="O1153" s="1" t="s">
        <v>22</v>
      </c>
      <c r="P1153" s="1" t="s">
        <v>23</v>
      </c>
      <c r="Q1153" s="1" t="s">
        <v>24</v>
      </c>
    </row>
    <row r="1154" spans="1:17" x14ac:dyDescent="0.35">
      <c r="A1154" s="2">
        <v>45323</v>
      </c>
      <c r="B1154" s="1" t="s">
        <v>17</v>
      </c>
      <c r="C1154" s="1" t="s">
        <v>223</v>
      </c>
      <c r="D1154" s="1" t="s">
        <v>19</v>
      </c>
      <c r="E1154" s="1" t="s">
        <v>46</v>
      </c>
      <c r="F1154" s="1">
        <v>14003</v>
      </c>
      <c r="G1154" s="1">
        <v>5171667.04</v>
      </c>
      <c r="H1154" s="1">
        <v>1241992.77</v>
      </c>
      <c r="I1154" s="1">
        <v>4002612.43</v>
      </c>
      <c r="J1154" s="1">
        <v>1855725.11</v>
      </c>
      <c r="K1154" s="1">
        <v>2094905.02</v>
      </c>
      <c r="L1154" s="1">
        <v>776508.37</v>
      </c>
      <c r="M1154" s="1">
        <v>27073.19</v>
      </c>
      <c r="N1154" s="1" t="s">
        <v>32</v>
      </c>
      <c r="O1154" s="1" t="s">
        <v>22</v>
      </c>
      <c r="P1154" s="1" t="s">
        <v>23</v>
      </c>
      <c r="Q1154" s="1" t="s">
        <v>24</v>
      </c>
    </row>
    <row r="1155" spans="1:17" x14ac:dyDescent="0.35">
      <c r="A1155" s="2">
        <v>45352</v>
      </c>
      <c r="B1155" s="1" t="s">
        <v>17</v>
      </c>
      <c r="C1155" s="1" t="s">
        <v>223</v>
      </c>
      <c r="D1155" s="1" t="s">
        <v>19</v>
      </c>
      <c r="E1155" s="1" t="s">
        <v>46</v>
      </c>
      <c r="F1155" s="1">
        <v>7233</v>
      </c>
      <c r="G1155" s="1">
        <v>2849103.29</v>
      </c>
      <c r="H1155" s="1">
        <v>565377.09</v>
      </c>
      <c r="I1155" s="1">
        <v>2334092.0699999998</v>
      </c>
      <c r="J1155" s="1">
        <v>1104518.3999999999</v>
      </c>
      <c r="K1155" s="1">
        <v>1102475.74</v>
      </c>
      <c r="L1155" s="1">
        <v>-161162.21</v>
      </c>
      <c r="M1155" s="1">
        <v>23984.04</v>
      </c>
      <c r="N1155" s="1" t="s">
        <v>32</v>
      </c>
      <c r="O1155" s="1" t="s">
        <v>22</v>
      </c>
      <c r="P1155" s="1" t="s">
        <v>23</v>
      </c>
      <c r="Q1155" s="1" t="s">
        <v>22</v>
      </c>
    </row>
    <row r="1156" spans="1:17" x14ac:dyDescent="0.35">
      <c r="A1156" s="2">
        <v>45200</v>
      </c>
      <c r="B1156" s="1" t="s">
        <v>28</v>
      </c>
      <c r="C1156" s="1" t="s">
        <v>224</v>
      </c>
      <c r="D1156" s="1" t="s">
        <v>34</v>
      </c>
      <c r="E1156" s="1" t="s">
        <v>38</v>
      </c>
      <c r="F1156" s="1">
        <v>7935</v>
      </c>
      <c r="G1156" s="1">
        <v>3432397.59</v>
      </c>
      <c r="H1156" s="1">
        <v>563844.84</v>
      </c>
      <c r="I1156" s="1">
        <v>2994845.81</v>
      </c>
      <c r="J1156" s="1">
        <v>906045.45</v>
      </c>
      <c r="K1156" s="1">
        <v>1989315.14</v>
      </c>
      <c r="L1156" s="1">
        <v>792796.35</v>
      </c>
      <c r="M1156" s="1">
        <v>28172.11</v>
      </c>
      <c r="N1156" s="1" t="s">
        <v>32</v>
      </c>
      <c r="O1156" s="1" t="s">
        <v>31</v>
      </c>
      <c r="P1156" s="1" t="s">
        <v>23</v>
      </c>
      <c r="Q1156" s="1" t="s">
        <v>24</v>
      </c>
    </row>
    <row r="1157" spans="1:17" x14ac:dyDescent="0.35">
      <c r="A1157" s="2">
        <v>45231</v>
      </c>
      <c r="B1157" s="1" t="s">
        <v>28</v>
      </c>
      <c r="C1157" s="1" t="s">
        <v>224</v>
      </c>
      <c r="D1157" s="1" t="s">
        <v>34</v>
      </c>
      <c r="E1157" s="1" t="s">
        <v>38</v>
      </c>
      <c r="F1157" s="1">
        <v>10034</v>
      </c>
      <c r="G1157" s="1">
        <v>3932459.68</v>
      </c>
      <c r="H1157" s="1">
        <v>1175865.98</v>
      </c>
      <c r="I1157" s="1">
        <v>2835276.32</v>
      </c>
      <c r="J1157" s="1">
        <v>1194053.5</v>
      </c>
      <c r="K1157" s="1">
        <v>1570439.43</v>
      </c>
      <c r="L1157" s="1">
        <v>306713.19</v>
      </c>
      <c r="M1157" s="1">
        <v>23982.959999999999</v>
      </c>
      <c r="N1157" s="1" t="s">
        <v>32</v>
      </c>
      <c r="O1157" s="1" t="s">
        <v>25</v>
      </c>
      <c r="P1157" s="1" t="s">
        <v>27</v>
      </c>
      <c r="Q1157" s="1" t="s">
        <v>22</v>
      </c>
    </row>
    <row r="1158" spans="1:17" x14ac:dyDescent="0.35">
      <c r="A1158" s="2">
        <v>45261</v>
      </c>
      <c r="B1158" s="1" t="s">
        <v>28</v>
      </c>
      <c r="C1158" s="1" t="s">
        <v>224</v>
      </c>
      <c r="D1158" s="1" t="s">
        <v>34</v>
      </c>
      <c r="E1158" s="1" t="s">
        <v>38</v>
      </c>
      <c r="F1158" s="1">
        <v>8569</v>
      </c>
      <c r="G1158" s="1">
        <v>3116871.3</v>
      </c>
      <c r="H1158" s="1">
        <v>499483.68</v>
      </c>
      <c r="I1158" s="1">
        <v>2676327.13</v>
      </c>
      <c r="J1158" s="1">
        <v>987251.14</v>
      </c>
      <c r="K1158" s="1">
        <v>1574213.87</v>
      </c>
      <c r="L1158" s="1">
        <v>195782.71</v>
      </c>
      <c r="M1158" s="1">
        <v>10294.33</v>
      </c>
      <c r="N1158" s="1" t="s">
        <v>21</v>
      </c>
      <c r="O1158" s="1" t="s">
        <v>31</v>
      </c>
      <c r="P1158" s="1" t="s">
        <v>27</v>
      </c>
      <c r="Q1158" s="1" t="s">
        <v>31</v>
      </c>
    </row>
    <row r="1159" spans="1:17" x14ac:dyDescent="0.35">
      <c r="A1159" s="2">
        <v>45292</v>
      </c>
      <c r="B1159" s="1" t="s">
        <v>28</v>
      </c>
      <c r="C1159" s="1" t="s">
        <v>224</v>
      </c>
      <c r="D1159" s="1" t="s">
        <v>34</v>
      </c>
      <c r="E1159" s="1" t="s">
        <v>38</v>
      </c>
      <c r="F1159" s="1">
        <v>10612</v>
      </c>
      <c r="G1159" s="1">
        <v>3475307.8</v>
      </c>
      <c r="H1159" s="1">
        <v>783590.59</v>
      </c>
      <c r="I1159" s="1">
        <v>2781855.29</v>
      </c>
      <c r="J1159" s="1">
        <v>1174181.72</v>
      </c>
      <c r="K1159" s="1">
        <v>1509088.01</v>
      </c>
      <c r="L1159" s="1">
        <v>162834.72</v>
      </c>
      <c r="M1159" s="1">
        <v>23366.23</v>
      </c>
      <c r="N1159" s="1" t="s">
        <v>21</v>
      </c>
      <c r="O1159" s="1" t="s">
        <v>22</v>
      </c>
      <c r="P1159" s="1" t="s">
        <v>27</v>
      </c>
      <c r="Q1159" s="1" t="s">
        <v>24</v>
      </c>
    </row>
    <row r="1160" spans="1:17" x14ac:dyDescent="0.35">
      <c r="A1160" s="2">
        <v>45323</v>
      </c>
      <c r="B1160" s="1" t="s">
        <v>28</v>
      </c>
      <c r="C1160" s="1" t="s">
        <v>224</v>
      </c>
      <c r="D1160" s="1" t="s">
        <v>34</v>
      </c>
      <c r="E1160" s="1" t="s">
        <v>38</v>
      </c>
      <c r="F1160" s="1">
        <v>8458</v>
      </c>
      <c r="G1160" s="1">
        <v>4050158.21</v>
      </c>
      <c r="H1160" s="1">
        <v>688132.17</v>
      </c>
      <c r="I1160" s="1">
        <v>3428432.53</v>
      </c>
      <c r="J1160" s="1">
        <v>1585144.54</v>
      </c>
      <c r="K1160" s="1">
        <v>1749133.7</v>
      </c>
      <c r="L1160" s="1">
        <v>383817.86</v>
      </c>
      <c r="M1160" s="1">
        <v>22802.22</v>
      </c>
      <c r="N1160" s="1" t="s">
        <v>21</v>
      </c>
      <c r="O1160" s="1" t="s">
        <v>25</v>
      </c>
      <c r="P1160" s="1" t="s">
        <v>23</v>
      </c>
      <c r="Q1160" s="1" t="s">
        <v>24</v>
      </c>
    </row>
    <row r="1161" spans="1:17" x14ac:dyDescent="0.35">
      <c r="A1161" s="2">
        <v>45352</v>
      </c>
      <c r="B1161" s="1" t="s">
        <v>28</v>
      </c>
      <c r="C1161" s="1" t="s">
        <v>224</v>
      </c>
      <c r="D1161" s="1" t="s">
        <v>34</v>
      </c>
      <c r="E1161" s="1" t="s">
        <v>38</v>
      </c>
      <c r="F1161" s="1">
        <v>7916</v>
      </c>
      <c r="G1161" s="1">
        <v>2739146.16</v>
      </c>
      <c r="H1161" s="1">
        <v>559542.56000000006</v>
      </c>
      <c r="I1161" s="1">
        <v>2292675.36</v>
      </c>
      <c r="J1161" s="1">
        <v>1032666.53</v>
      </c>
      <c r="K1161" s="1">
        <v>1174545</v>
      </c>
      <c r="L1161" s="1">
        <v>-131619.51999999999</v>
      </c>
      <c r="M1161" s="1">
        <v>29436.03</v>
      </c>
      <c r="N1161" s="1" t="s">
        <v>32</v>
      </c>
      <c r="O1161" s="1" t="s">
        <v>25</v>
      </c>
      <c r="P1161" s="1" t="s">
        <v>27</v>
      </c>
      <c r="Q1161" s="1" t="s">
        <v>22</v>
      </c>
    </row>
    <row r="1162" spans="1:17" x14ac:dyDescent="0.35">
      <c r="A1162" s="2">
        <v>45200</v>
      </c>
      <c r="B1162" s="1" t="s">
        <v>40</v>
      </c>
      <c r="C1162" s="1" t="s">
        <v>225</v>
      </c>
      <c r="D1162" s="1" t="s">
        <v>34</v>
      </c>
      <c r="E1162" s="1" t="s">
        <v>30</v>
      </c>
      <c r="F1162" s="1">
        <v>13852</v>
      </c>
      <c r="G1162" s="1">
        <v>6447255.1799999997</v>
      </c>
      <c r="H1162" s="1">
        <v>1110612.93</v>
      </c>
      <c r="I1162" s="1">
        <v>5441228.2300000004</v>
      </c>
      <c r="J1162" s="1">
        <v>1826131.47</v>
      </c>
      <c r="K1162" s="1">
        <v>3489766.09</v>
      </c>
      <c r="L1162" s="1">
        <v>2113766.69</v>
      </c>
      <c r="M1162" s="1">
        <v>25041.88</v>
      </c>
      <c r="N1162" s="1" t="s">
        <v>21</v>
      </c>
      <c r="O1162" s="1" t="s">
        <v>31</v>
      </c>
      <c r="P1162" s="1" t="s">
        <v>27</v>
      </c>
      <c r="Q1162" s="1" t="s">
        <v>22</v>
      </c>
    </row>
    <row r="1163" spans="1:17" x14ac:dyDescent="0.35">
      <c r="A1163" s="2">
        <v>45231</v>
      </c>
      <c r="B1163" s="1" t="s">
        <v>40</v>
      </c>
      <c r="C1163" s="1" t="s">
        <v>225</v>
      </c>
      <c r="D1163" s="1" t="s">
        <v>34</v>
      </c>
      <c r="E1163" s="1" t="s">
        <v>30</v>
      </c>
      <c r="F1163" s="1">
        <v>10626</v>
      </c>
      <c r="G1163" s="1">
        <v>3823807.85</v>
      </c>
      <c r="H1163" s="1">
        <v>1054450.17</v>
      </c>
      <c r="I1163" s="1">
        <v>2830805.01</v>
      </c>
      <c r="J1163" s="1">
        <v>1161676.3999999999</v>
      </c>
      <c r="K1163" s="1">
        <v>1543221.16</v>
      </c>
      <c r="L1163" s="1">
        <v>174965.09</v>
      </c>
      <c r="M1163" s="1">
        <v>14647.61</v>
      </c>
      <c r="N1163" s="1" t="s">
        <v>21</v>
      </c>
      <c r="O1163" s="1" t="s">
        <v>22</v>
      </c>
      <c r="P1163" s="1" t="s">
        <v>23</v>
      </c>
      <c r="Q1163" s="1" t="s">
        <v>24</v>
      </c>
    </row>
    <row r="1164" spans="1:17" x14ac:dyDescent="0.35">
      <c r="A1164" s="2">
        <v>45261</v>
      </c>
      <c r="B1164" s="1" t="s">
        <v>40</v>
      </c>
      <c r="C1164" s="1" t="s">
        <v>225</v>
      </c>
      <c r="D1164" s="1" t="s">
        <v>34</v>
      </c>
      <c r="E1164" s="1" t="s">
        <v>30</v>
      </c>
      <c r="F1164" s="1">
        <v>7287</v>
      </c>
      <c r="G1164" s="1">
        <v>3026642.52</v>
      </c>
      <c r="H1164" s="1">
        <v>797957.26</v>
      </c>
      <c r="I1164" s="1">
        <v>2299983.67</v>
      </c>
      <c r="J1164" s="1">
        <v>863704.19</v>
      </c>
      <c r="K1164" s="1">
        <v>1294895.4099999999</v>
      </c>
      <c r="L1164" s="1">
        <v>-121029.73</v>
      </c>
      <c r="M1164" s="1">
        <v>23688.74</v>
      </c>
      <c r="N1164" s="1" t="s">
        <v>32</v>
      </c>
      <c r="O1164" s="1" t="s">
        <v>25</v>
      </c>
      <c r="P1164" s="1" t="s">
        <v>27</v>
      </c>
      <c r="Q1164" s="1" t="s">
        <v>22</v>
      </c>
    </row>
    <row r="1165" spans="1:17" x14ac:dyDescent="0.35">
      <c r="A1165" s="2">
        <v>45292</v>
      </c>
      <c r="B1165" s="1" t="s">
        <v>40</v>
      </c>
      <c r="C1165" s="1" t="s">
        <v>225</v>
      </c>
      <c r="D1165" s="1" t="s">
        <v>34</v>
      </c>
      <c r="E1165" s="1" t="s">
        <v>30</v>
      </c>
      <c r="F1165" s="1">
        <v>9535</v>
      </c>
      <c r="G1165" s="1">
        <v>3764482.63</v>
      </c>
      <c r="H1165" s="1">
        <v>1035435.12</v>
      </c>
      <c r="I1165" s="1">
        <v>2811099.35</v>
      </c>
      <c r="J1165" s="1">
        <v>858212.69</v>
      </c>
      <c r="K1165" s="1">
        <v>1859322</v>
      </c>
      <c r="L1165" s="1">
        <v>634544.56999999995</v>
      </c>
      <c r="M1165" s="1">
        <v>18110.53</v>
      </c>
      <c r="N1165" s="1" t="s">
        <v>32</v>
      </c>
      <c r="O1165" s="1" t="s">
        <v>22</v>
      </c>
      <c r="P1165" s="1" t="s">
        <v>23</v>
      </c>
      <c r="Q1165" s="1" t="s">
        <v>31</v>
      </c>
    </row>
    <row r="1166" spans="1:17" x14ac:dyDescent="0.35">
      <c r="A1166" s="2">
        <v>45323</v>
      </c>
      <c r="B1166" s="1" t="s">
        <v>40</v>
      </c>
      <c r="C1166" s="1" t="s">
        <v>225</v>
      </c>
      <c r="D1166" s="1" t="s">
        <v>34</v>
      </c>
      <c r="E1166" s="1" t="s">
        <v>30</v>
      </c>
      <c r="F1166" s="1">
        <v>7073</v>
      </c>
      <c r="G1166" s="1">
        <v>3406963.52</v>
      </c>
      <c r="H1166" s="1">
        <v>514577.17</v>
      </c>
      <c r="I1166" s="1">
        <v>3026872.7</v>
      </c>
      <c r="J1166" s="1">
        <v>1133213.43</v>
      </c>
      <c r="K1166" s="1">
        <v>1827565.04</v>
      </c>
      <c r="L1166" s="1">
        <v>573272.31000000006</v>
      </c>
      <c r="M1166" s="1">
        <v>12739.07</v>
      </c>
      <c r="N1166" s="1" t="s">
        <v>32</v>
      </c>
      <c r="O1166" s="1" t="s">
        <v>25</v>
      </c>
      <c r="P1166" s="1" t="s">
        <v>23</v>
      </c>
      <c r="Q1166" s="1" t="s">
        <v>24</v>
      </c>
    </row>
    <row r="1167" spans="1:17" x14ac:dyDescent="0.35">
      <c r="A1167" s="2">
        <v>45352</v>
      </c>
      <c r="B1167" s="1" t="s">
        <v>40</v>
      </c>
      <c r="C1167" s="1" t="s">
        <v>225</v>
      </c>
      <c r="D1167" s="1" t="s">
        <v>34</v>
      </c>
      <c r="E1167" s="1" t="s">
        <v>30</v>
      </c>
      <c r="F1167" s="1">
        <v>11426</v>
      </c>
      <c r="G1167" s="1">
        <v>3645557.67</v>
      </c>
      <c r="H1167" s="1">
        <v>1065674.83</v>
      </c>
      <c r="I1167" s="1">
        <v>2638978.7200000002</v>
      </c>
      <c r="J1167" s="1">
        <v>858946.56000000006</v>
      </c>
      <c r="K1167" s="1">
        <v>1678080.16</v>
      </c>
      <c r="L1167" s="1">
        <v>167827.91</v>
      </c>
      <c r="M1167" s="1">
        <v>16999.55</v>
      </c>
      <c r="N1167" s="1" t="s">
        <v>32</v>
      </c>
      <c r="O1167" s="1" t="s">
        <v>22</v>
      </c>
      <c r="P1167" s="1" t="s">
        <v>23</v>
      </c>
      <c r="Q1167" s="1" t="s">
        <v>31</v>
      </c>
    </row>
    <row r="1168" spans="1:17" x14ac:dyDescent="0.35">
      <c r="A1168" s="2">
        <v>45200</v>
      </c>
      <c r="B1168" s="1" t="s">
        <v>28</v>
      </c>
      <c r="C1168" s="1" t="s">
        <v>226</v>
      </c>
      <c r="D1168" s="1" t="s">
        <v>19</v>
      </c>
      <c r="E1168" s="1" t="s">
        <v>20</v>
      </c>
      <c r="F1168" s="1">
        <v>14359</v>
      </c>
      <c r="G1168" s="1">
        <v>5829824.1500000004</v>
      </c>
      <c r="H1168" s="1">
        <v>1492742.07</v>
      </c>
      <c r="I1168" s="1">
        <v>4417419.3600000003</v>
      </c>
      <c r="J1168" s="1">
        <v>1994448.72</v>
      </c>
      <c r="K1168" s="1">
        <v>2273109.6800000002</v>
      </c>
      <c r="L1168" s="1">
        <v>963408.1</v>
      </c>
      <c r="M1168" s="1">
        <v>24048.9</v>
      </c>
      <c r="N1168" s="1" t="s">
        <v>32</v>
      </c>
      <c r="O1168" s="1" t="s">
        <v>31</v>
      </c>
      <c r="P1168" s="1" t="s">
        <v>27</v>
      </c>
      <c r="Q1168" s="1" t="s">
        <v>22</v>
      </c>
    </row>
    <row r="1169" spans="1:17" x14ac:dyDescent="0.35">
      <c r="A1169" s="2">
        <v>45231</v>
      </c>
      <c r="B1169" s="1" t="s">
        <v>28</v>
      </c>
      <c r="C1169" s="1" t="s">
        <v>226</v>
      </c>
      <c r="D1169" s="1" t="s">
        <v>19</v>
      </c>
      <c r="E1169" s="1" t="s">
        <v>20</v>
      </c>
      <c r="F1169" s="1">
        <v>11146</v>
      </c>
      <c r="G1169" s="1">
        <v>5395210.0300000003</v>
      </c>
      <c r="H1169" s="1">
        <v>1131531.21</v>
      </c>
      <c r="I1169" s="1">
        <v>4345969.3</v>
      </c>
      <c r="J1169" s="1">
        <v>2011611.92</v>
      </c>
      <c r="K1169" s="1">
        <v>2250369.06</v>
      </c>
      <c r="L1169" s="1">
        <v>846893.74</v>
      </c>
      <c r="M1169" s="1">
        <v>10255.77</v>
      </c>
      <c r="N1169" s="1" t="s">
        <v>32</v>
      </c>
      <c r="O1169" s="1" t="s">
        <v>25</v>
      </c>
      <c r="P1169" s="1" t="s">
        <v>27</v>
      </c>
      <c r="Q1169" s="1" t="s">
        <v>22</v>
      </c>
    </row>
    <row r="1170" spans="1:17" x14ac:dyDescent="0.35">
      <c r="A1170" s="2">
        <v>45261</v>
      </c>
      <c r="B1170" s="1" t="s">
        <v>28</v>
      </c>
      <c r="C1170" s="1" t="s">
        <v>226</v>
      </c>
      <c r="D1170" s="1" t="s">
        <v>19</v>
      </c>
      <c r="E1170" s="1" t="s">
        <v>20</v>
      </c>
      <c r="F1170" s="1">
        <v>13512</v>
      </c>
      <c r="G1170" s="1">
        <v>4629483.8</v>
      </c>
      <c r="H1170" s="1">
        <v>1153027.68</v>
      </c>
      <c r="I1170" s="1">
        <v>3586305.21</v>
      </c>
      <c r="J1170" s="1">
        <v>1524935.78</v>
      </c>
      <c r="K1170" s="1">
        <v>1999755.6</v>
      </c>
      <c r="L1170" s="1">
        <v>757716.16</v>
      </c>
      <c r="M1170" s="1">
        <v>22742.33</v>
      </c>
      <c r="N1170" s="1" t="s">
        <v>26</v>
      </c>
      <c r="O1170" s="1" t="s">
        <v>31</v>
      </c>
      <c r="P1170" s="1" t="s">
        <v>27</v>
      </c>
      <c r="Q1170" s="1" t="s">
        <v>24</v>
      </c>
    </row>
    <row r="1171" spans="1:17" x14ac:dyDescent="0.35">
      <c r="A1171" s="2">
        <v>45292</v>
      </c>
      <c r="B1171" s="1" t="s">
        <v>28</v>
      </c>
      <c r="C1171" s="1" t="s">
        <v>226</v>
      </c>
      <c r="D1171" s="1" t="s">
        <v>19</v>
      </c>
      <c r="E1171" s="1" t="s">
        <v>20</v>
      </c>
      <c r="F1171" s="1">
        <v>8858</v>
      </c>
      <c r="G1171" s="1">
        <v>3510697.78</v>
      </c>
      <c r="H1171" s="1">
        <v>962878.62</v>
      </c>
      <c r="I1171" s="1">
        <v>2661049.7000000002</v>
      </c>
      <c r="J1171" s="1">
        <v>916637.22</v>
      </c>
      <c r="K1171" s="1">
        <v>1603965.55</v>
      </c>
      <c r="L1171" s="1">
        <v>29612.75</v>
      </c>
      <c r="M1171" s="1">
        <v>26442.92</v>
      </c>
      <c r="N1171" s="1" t="s">
        <v>32</v>
      </c>
      <c r="O1171" s="1" t="s">
        <v>25</v>
      </c>
      <c r="P1171" s="1" t="s">
        <v>23</v>
      </c>
      <c r="Q1171" s="1" t="s">
        <v>31</v>
      </c>
    </row>
    <row r="1172" spans="1:17" x14ac:dyDescent="0.35">
      <c r="A1172" s="2">
        <v>45323</v>
      </c>
      <c r="B1172" s="1" t="s">
        <v>28</v>
      </c>
      <c r="C1172" s="1" t="s">
        <v>226</v>
      </c>
      <c r="D1172" s="1" t="s">
        <v>19</v>
      </c>
      <c r="E1172" s="1" t="s">
        <v>20</v>
      </c>
      <c r="F1172" s="1">
        <v>8405</v>
      </c>
      <c r="G1172" s="1">
        <v>3821320.65</v>
      </c>
      <c r="H1172" s="1">
        <v>987534.06</v>
      </c>
      <c r="I1172" s="1">
        <v>2959824.61</v>
      </c>
      <c r="J1172" s="1">
        <v>1356773.51</v>
      </c>
      <c r="K1172" s="1">
        <v>1496681.61</v>
      </c>
      <c r="L1172" s="1">
        <v>163986.06</v>
      </c>
      <c r="M1172" s="1">
        <v>20514.240000000002</v>
      </c>
      <c r="N1172" s="1" t="s">
        <v>21</v>
      </c>
      <c r="O1172" s="1" t="s">
        <v>31</v>
      </c>
      <c r="P1172" s="1" t="s">
        <v>27</v>
      </c>
      <c r="Q1172" s="1" t="s">
        <v>22</v>
      </c>
    </row>
    <row r="1173" spans="1:17" x14ac:dyDescent="0.35">
      <c r="A1173" s="2">
        <v>45352</v>
      </c>
      <c r="B1173" s="1" t="s">
        <v>28</v>
      </c>
      <c r="C1173" s="1" t="s">
        <v>226</v>
      </c>
      <c r="D1173" s="1" t="s">
        <v>19</v>
      </c>
      <c r="E1173" s="1" t="s">
        <v>20</v>
      </c>
      <c r="F1173" s="1">
        <v>12974</v>
      </c>
      <c r="G1173" s="1">
        <v>4441911.76</v>
      </c>
      <c r="H1173" s="1">
        <v>684419.28</v>
      </c>
      <c r="I1173" s="1">
        <v>3873464.3</v>
      </c>
      <c r="J1173" s="1">
        <v>1140612.93</v>
      </c>
      <c r="K1173" s="1">
        <v>2658541.21</v>
      </c>
      <c r="L1173" s="1">
        <v>1264410.04</v>
      </c>
      <c r="M1173" s="1">
        <v>26058.18</v>
      </c>
      <c r="N1173" s="1" t="s">
        <v>21</v>
      </c>
      <c r="O1173" s="1" t="s">
        <v>31</v>
      </c>
      <c r="P1173" s="1" t="s">
        <v>27</v>
      </c>
      <c r="Q1173" s="1" t="s">
        <v>31</v>
      </c>
    </row>
    <row r="1174" spans="1:17" x14ac:dyDescent="0.35">
      <c r="A1174" s="2">
        <v>45200</v>
      </c>
      <c r="B1174" s="1" t="s">
        <v>28</v>
      </c>
      <c r="C1174" s="1" t="s">
        <v>227</v>
      </c>
      <c r="D1174" s="1" t="s">
        <v>34</v>
      </c>
      <c r="E1174" s="1" t="s">
        <v>20</v>
      </c>
      <c r="F1174" s="1">
        <v>13571</v>
      </c>
      <c r="G1174" s="1">
        <v>4775141.1399999997</v>
      </c>
      <c r="H1174" s="1">
        <v>987048.82</v>
      </c>
      <c r="I1174" s="1">
        <v>3862166.27</v>
      </c>
      <c r="J1174" s="1">
        <v>1617870.96</v>
      </c>
      <c r="K1174" s="1">
        <v>2148083.59</v>
      </c>
      <c r="L1174" s="1">
        <v>749155.66</v>
      </c>
      <c r="M1174" s="1">
        <v>26874.3</v>
      </c>
      <c r="N1174" s="1" t="s">
        <v>32</v>
      </c>
      <c r="O1174" s="1" t="s">
        <v>25</v>
      </c>
      <c r="P1174" s="1" t="s">
        <v>23</v>
      </c>
      <c r="Q1174" s="1" t="s">
        <v>24</v>
      </c>
    </row>
    <row r="1175" spans="1:17" x14ac:dyDescent="0.35">
      <c r="A1175" s="2">
        <v>45231</v>
      </c>
      <c r="B1175" s="1" t="s">
        <v>28</v>
      </c>
      <c r="C1175" s="1" t="s">
        <v>227</v>
      </c>
      <c r="D1175" s="1" t="s">
        <v>34</v>
      </c>
      <c r="E1175" s="1" t="s">
        <v>20</v>
      </c>
      <c r="F1175" s="1">
        <v>8552</v>
      </c>
      <c r="G1175" s="1">
        <v>3774829.42</v>
      </c>
      <c r="H1175" s="1">
        <v>662059.81000000006</v>
      </c>
      <c r="I1175" s="1">
        <v>3172859.84</v>
      </c>
      <c r="J1175" s="1">
        <v>1287745.2</v>
      </c>
      <c r="K1175" s="1">
        <v>1773578.42</v>
      </c>
      <c r="L1175" s="1">
        <v>310001.8</v>
      </c>
      <c r="M1175" s="1">
        <v>10493.65</v>
      </c>
      <c r="N1175" s="1" t="s">
        <v>21</v>
      </c>
      <c r="O1175" s="1" t="s">
        <v>31</v>
      </c>
      <c r="P1175" s="1" t="s">
        <v>23</v>
      </c>
      <c r="Q1175" s="1" t="s">
        <v>24</v>
      </c>
    </row>
    <row r="1176" spans="1:17" x14ac:dyDescent="0.35">
      <c r="A1176" s="2">
        <v>45261</v>
      </c>
      <c r="B1176" s="1" t="s">
        <v>28</v>
      </c>
      <c r="C1176" s="1" t="s">
        <v>227</v>
      </c>
      <c r="D1176" s="1" t="s">
        <v>34</v>
      </c>
      <c r="E1176" s="1" t="s">
        <v>20</v>
      </c>
      <c r="F1176" s="1">
        <v>8242</v>
      </c>
      <c r="G1176" s="1">
        <v>2766538.34</v>
      </c>
      <c r="H1176" s="1">
        <v>601672.31000000006</v>
      </c>
      <c r="I1176" s="1">
        <v>2289338.63</v>
      </c>
      <c r="J1176" s="1">
        <v>682741.92</v>
      </c>
      <c r="K1176" s="1">
        <v>1551414.9</v>
      </c>
      <c r="L1176" s="1">
        <v>253459.76</v>
      </c>
      <c r="M1176" s="1">
        <v>16407.32</v>
      </c>
      <c r="N1176" s="1" t="s">
        <v>26</v>
      </c>
      <c r="O1176" s="1" t="s">
        <v>31</v>
      </c>
      <c r="P1176" s="1" t="s">
        <v>27</v>
      </c>
      <c r="Q1176" s="1" t="s">
        <v>22</v>
      </c>
    </row>
    <row r="1177" spans="1:17" x14ac:dyDescent="0.35">
      <c r="A1177" s="2">
        <v>45292</v>
      </c>
      <c r="B1177" s="1" t="s">
        <v>28</v>
      </c>
      <c r="C1177" s="1" t="s">
        <v>227</v>
      </c>
      <c r="D1177" s="1" t="s">
        <v>34</v>
      </c>
      <c r="E1177" s="1" t="s">
        <v>20</v>
      </c>
      <c r="F1177" s="1">
        <v>13217</v>
      </c>
      <c r="G1177" s="1">
        <v>5571093.6399999997</v>
      </c>
      <c r="H1177" s="1">
        <v>1586670.56</v>
      </c>
      <c r="I1177" s="1">
        <v>4050946.14</v>
      </c>
      <c r="J1177" s="1">
        <v>1279800.3400000001</v>
      </c>
      <c r="K1177" s="1">
        <v>2633554.5699999998</v>
      </c>
      <c r="L1177" s="1">
        <v>1227370.69</v>
      </c>
      <c r="M1177" s="1">
        <v>20074.990000000002</v>
      </c>
      <c r="N1177" s="1" t="s">
        <v>21</v>
      </c>
      <c r="O1177" s="1" t="s">
        <v>31</v>
      </c>
      <c r="P1177" s="1" t="s">
        <v>27</v>
      </c>
      <c r="Q1177" s="1" t="s">
        <v>31</v>
      </c>
    </row>
    <row r="1178" spans="1:17" x14ac:dyDescent="0.35">
      <c r="A1178" s="2">
        <v>45323</v>
      </c>
      <c r="B1178" s="1" t="s">
        <v>28</v>
      </c>
      <c r="C1178" s="1" t="s">
        <v>227</v>
      </c>
      <c r="D1178" s="1" t="s">
        <v>34</v>
      </c>
      <c r="E1178" s="1" t="s">
        <v>20</v>
      </c>
      <c r="F1178" s="1">
        <v>14604</v>
      </c>
      <c r="G1178" s="1">
        <v>6221602.75</v>
      </c>
      <c r="H1178" s="1">
        <v>940157.71</v>
      </c>
      <c r="I1178" s="1">
        <v>5382681.9699999997</v>
      </c>
      <c r="J1178" s="1">
        <v>2396933.87</v>
      </c>
      <c r="K1178" s="1">
        <v>2906831.59</v>
      </c>
      <c r="L1178" s="1">
        <v>1573178.62</v>
      </c>
      <c r="M1178" s="1">
        <v>17134.849999999999</v>
      </c>
      <c r="N1178" s="1" t="s">
        <v>32</v>
      </c>
      <c r="O1178" s="1" t="s">
        <v>31</v>
      </c>
      <c r="P1178" s="1" t="s">
        <v>27</v>
      </c>
      <c r="Q1178" s="1" t="s">
        <v>24</v>
      </c>
    </row>
    <row r="1179" spans="1:17" x14ac:dyDescent="0.35">
      <c r="A1179" s="2">
        <v>45352</v>
      </c>
      <c r="B1179" s="1" t="s">
        <v>28</v>
      </c>
      <c r="C1179" s="1" t="s">
        <v>227</v>
      </c>
      <c r="D1179" s="1" t="s">
        <v>34</v>
      </c>
      <c r="E1179" s="1" t="s">
        <v>20</v>
      </c>
      <c r="F1179" s="1">
        <v>8713</v>
      </c>
      <c r="G1179" s="1">
        <v>3476748.13</v>
      </c>
      <c r="H1179" s="1">
        <v>945340.77</v>
      </c>
      <c r="I1179" s="1">
        <v>2627091.0299999998</v>
      </c>
      <c r="J1179" s="1">
        <v>767969.95</v>
      </c>
      <c r="K1179" s="1">
        <v>1774319.03</v>
      </c>
      <c r="L1179" s="1">
        <v>546834.48</v>
      </c>
      <c r="M1179" s="1">
        <v>25128.21</v>
      </c>
      <c r="N1179" s="1" t="s">
        <v>26</v>
      </c>
      <c r="O1179" s="1" t="s">
        <v>25</v>
      </c>
      <c r="P1179" s="1" t="s">
        <v>27</v>
      </c>
      <c r="Q1179" s="1" t="s">
        <v>22</v>
      </c>
    </row>
    <row r="1180" spans="1:17" x14ac:dyDescent="0.35">
      <c r="A1180" s="2">
        <v>45200</v>
      </c>
      <c r="B1180" s="1" t="s">
        <v>35</v>
      </c>
      <c r="C1180" s="1" t="s">
        <v>228</v>
      </c>
      <c r="D1180" s="1" t="s">
        <v>34</v>
      </c>
      <c r="E1180" s="1" t="s">
        <v>30</v>
      </c>
      <c r="F1180" s="1">
        <v>9915</v>
      </c>
      <c r="G1180" s="1">
        <v>3412484.48</v>
      </c>
      <c r="H1180" s="1">
        <v>721069.63</v>
      </c>
      <c r="I1180" s="1">
        <v>2809009.69</v>
      </c>
      <c r="J1180" s="1">
        <v>893823.42</v>
      </c>
      <c r="K1180" s="1">
        <v>1805703.72</v>
      </c>
      <c r="L1180" s="1">
        <v>421876.76</v>
      </c>
      <c r="M1180" s="1">
        <v>28352.52</v>
      </c>
      <c r="N1180" s="1" t="s">
        <v>26</v>
      </c>
      <c r="O1180" s="1" t="s">
        <v>25</v>
      </c>
      <c r="P1180" s="1" t="s">
        <v>27</v>
      </c>
      <c r="Q1180" s="1" t="s">
        <v>31</v>
      </c>
    </row>
    <row r="1181" spans="1:17" x14ac:dyDescent="0.35">
      <c r="A1181" s="2">
        <v>45231</v>
      </c>
      <c r="B1181" s="1" t="s">
        <v>35</v>
      </c>
      <c r="C1181" s="1" t="s">
        <v>228</v>
      </c>
      <c r="D1181" s="1" t="s">
        <v>34</v>
      </c>
      <c r="E1181" s="1" t="s">
        <v>30</v>
      </c>
      <c r="F1181" s="1">
        <v>9211</v>
      </c>
      <c r="G1181" s="1">
        <v>3097410.02</v>
      </c>
      <c r="H1181" s="1">
        <v>915197.51</v>
      </c>
      <c r="I1181" s="1">
        <v>2225230.65</v>
      </c>
      <c r="J1181" s="1">
        <v>716628.02</v>
      </c>
      <c r="K1181" s="1">
        <v>1419610.61</v>
      </c>
      <c r="L1181" s="1">
        <v>-40439.03</v>
      </c>
      <c r="M1181" s="1">
        <v>15746.86</v>
      </c>
      <c r="N1181" s="1" t="s">
        <v>26</v>
      </c>
      <c r="O1181" s="1" t="s">
        <v>25</v>
      </c>
      <c r="P1181" s="1" t="s">
        <v>27</v>
      </c>
      <c r="Q1181" s="1" t="s">
        <v>24</v>
      </c>
    </row>
    <row r="1182" spans="1:17" x14ac:dyDescent="0.35">
      <c r="A1182" s="2">
        <v>45261</v>
      </c>
      <c r="B1182" s="1" t="s">
        <v>35</v>
      </c>
      <c r="C1182" s="1" t="s">
        <v>228</v>
      </c>
      <c r="D1182" s="1" t="s">
        <v>34</v>
      </c>
      <c r="E1182" s="1" t="s">
        <v>30</v>
      </c>
      <c r="F1182" s="1">
        <v>11910</v>
      </c>
      <c r="G1182" s="1">
        <v>4592739.24</v>
      </c>
      <c r="H1182" s="1">
        <v>1353040.55</v>
      </c>
      <c r="I1182" s="1">
        <v>3274397.96</v>
      </c>
      <c r="J1182" s="1">
        <v>1339390.7</v>
      </c>
      <c r="K1182" s="1">
        <v>1799267.37</v>
      </c>
      <c r="L1182" s="1">
        <v>405396.27</v>
      </c>
      <c r="M1182" s="1">
        <v>23752.02</v>
      </c>
      <c r="N1182" s="1" t="s">
        <v>26</v>
      </c>
      <c r="O1182" s="1" t="s">
        <v>25</v>
      </c>
      <c r="P1182" s="1" t="s">
        <v>23</v>
      </c>
      <c r="Q1182" s="1" t="s">
        <v>24</v>
      </c>
    </row>
    <row r="1183" spans="1:17" x14ac:dyDescent="0.35">
      <c r="A1183" s="2">
        <v>45292</v>
      </c>
      <c r="B1183" s="1" t="s">
        <v>35</v>
      </c>
      <c r="C1183" s="1" t="s">
        <v>228</v>
      </c>
      <c r="D1183" s="1" t="s">
        <v>34</v>
      </c>
      <c r="E1183" s="1" t="s">
        <v>30</v>
      </c>
      <c r="F1183" s="1">
        <v>9567</v>
      </c>
      <c r="G1183" s="1">
        <v>3083601.22</v>
      </c>
      <c r="H1183" s="1">
        <v>794283.96</v>
      </c>
      <c r="I1183" s="1">
        <v>2363941.84</v>
      </c>
      <c r="J1183" s="1">
        <v>1087231.92</v>
      </c>
      <c r="K1183" s="1">
        <v>1168320.1100000001</v>
      </c>
      <c r="L1183" s="1">
        <v>-137687.03</v>
      </c>
      <c r="M1183" s="1">
        <v>18353.060000000001</v>
      </c>
      <c r="N1183" s="1" t="s">
        <v>21</v>
      </c>
      <c r="O1183" s="1" t="s">
        <v>25</v>
      </c>
      <c r="P1183" s="1" t="s">
        <v>23</v>
      </c>
      <c r="Q1183" s="1" t="s">
        <v>31</v>
      </c>
    </row>
    <row r="1184" spans="1:17" x14ac:dyDescent="0.35">
      <c r="A1184" s="2">
        <v>45323</v>
      </c>
      <c r="B1184" s="1" t="s">
        <v>35</v>
      </c>
      <c r="C1184" s="1" t="s">
        <v>228</v>
      </c>
      <c r="D1184" s="1" t="s">
        <v>34</v>
      </c>
      <c r="E1184" s="1" t="s">
        <v>30</v>
      </c>
      <c r="F1184" s="1">
        <v>14471</v>
      </c>
      <c r="G1184" s="1">
        <v>5167795.4400000004</v>
      </c>
      <c r="H1184" s="1">
        <v>1464384.87</v>
      </c>
      <c r="I1184" s="1">
        <v>3800810.47</v>
      </c>
      <c r="J1184" s="1">
        <v>1826385.58</v>
      </c>
      <c r="K1184" s="1">
        <v>1851941.94</v>
      </c>
      <c r="L1184" s="1">
        <v>501076.04</v>
      </c>
      <c r="M1184" s="1">
        <v>21054.04</v>
      </c>
      <c r="N1184" s="1" t="s">
        <v>32</v>
      </c>
      <c r="O1184" s="1" t="s">
        <v>22</v>
      </c>
      <c r="P1184" s="1" t="s">
        <v>23</v>
      </c>
      <c r="Q1184" s="1" t="s">
        <v>22</v>
      </c>
    </row>
    <row r="1185" spans="1:17" x14ac:dyDescent="0.35">
      <c r="A1185" s="2">
        <v>45352</v>
      </c>
      <c r="B1185" s="1" t="s">
        <v>35</v>
      </c>
      <c r="C1185" s="1" t="s">
        <v>228</v>
      </c>
      <c r="D1185" s="1" t="s">
        <v>34</v>
      </c>
      <c r="E1185" s="1" t="s">
        <v>30</v>
      </c>
      <c r="F1185" s="1">
        <v>9828</v>
      </c>
      <c r="G1185" s="1">
        <v>3549142.48</v>
      </c>
      <c r="H1185" s="1">
        <v>1029776.32</v>
      </c>
      <c r="I1185" s="1">
        <v>2604220.64</v>
      </c>
      <c r="J1185" s="1">
        <v>889667.13</v>
      </c>
      <c r="K1185" s="1">
        <v>1601970.16</v>
      </c>
      <c r="L1185" s="1">
        <v>268987.98</v>
      </c>
      <c r="M1185" s="1">
        <v>14208.89</v>
      </c>
      <c r="N1185" s="1" t="s">
        <v>32</v>
      </c>
      <c r="O1185" s="1" t="s">
        <v>31</v>
      </c>
      <c r="P1185" s="1" t="s">
        <v>27</v>
      </c>
      <c r="Q1185" s="1" t="s">
        <v>24</v>
      </c>
    </row>
    <row r="1186" spans="1:17" x14ac:dyDescent="0.35">
      <c r="A1186" s="2">
        <v>45200</v>
      </c>
      <c r="B1186" s="1" t="s">
        <v>57</v>
      </c>
      <c r="C1186" s="1" t="s">
        <v>229</v>
      </c>
      <c r="D1186" s="1" t="s">
        <v>34</v>
      </c>
      <c r="E1186" s="1" t="s">
        <v>20</v>
      </c>
      <c r="F1186" s="1">
        <v>14227</v>
      </c>
      <c r="G1186" s="1">
        <v>4303549.17</v>
      </c>
      <c r="H1186" s="1">
        <v>866528.07</v>
      </c>
      <c r="I1186" s="1">
        <v>3502730.9</v>
      </c>
      <c r="J1186" s="1">
        <v>1517842.58</v>
      </c>
      <c r="K1186" s="1">
        <v>1922173.15</v>
      </c>
      <c r="L1186" s="1">
        <v>466991.51</v>
      </c>
      <c r="M1186" s="1">
        <v>26973.1</v>
      </c>
      <c r="N1186" s="1" t="s">
        <v>26</v>
      </c>
      <c r="O1186" s="1" t="s">
        <v>25</v>
      </c>
      <c r="P1186" s="1" t="s">
        <v>23</v>
      </c>
      <c r="Q1186" s="1" t="s">
        <v>22</v>
      </c>
    </row>
    <row r="1187" spans="1:17" x14ac:dyDescent="0.35">
      <c r="A1187" s="2">
        <v>45231</v>
      </c>
      <c r="B1187" s="1" t="s">
        <v>57</v>
      </c>
      <c r="C1187" s="1" t="s">
        <v>229</v>
      </c>
      <c r="D1187" s="1" t="s">
        <v>34</v>
      </c>
      <c r="E1187" s="1" t="s">
        <v>20</v>
      </c>
      <c r="F1187" s="1">
        <v>7523</v>
      </c>
      <c r="G1187" s="1">
        <v>2907288.93</v>
      </c>
      <c r="H1187" s="1">
        <v>611079.36</v>
      </c>
      <c r="I1187" s="1">
        <v>2368567.59</v>
      </c>
      <c r="J1187" s="1">
        <v>882673.17</v>
      </c>
      <c r="K1187" s="1">
        <v>1432135.76</v>
      </c>
      <c r="L1187" s="1">
        <v>59497.52</v>
      </c>
      <c r="M1187" s="1">
        <v>23150.99</v>
      </c>
      <c r="N1187" s="1" t="s">
        <v>21</v>
      </c>
      <c r="O1187" s="1" t="s">
        <v>31</v>
      </c>
      <c r="P1187" s="1" t="s">
        <v>27</v>
      </c>
      <c r="Q1187" s="1" t="s">
        <v>22</v>
      </c>
    </row>
    <row r="1188" spans="1:17" x14ac:dyDescent="0.35">
      <c r="A1188" s="2">
        <v>45261</v>
      </c>
      <c r="B1188" s="1" t="s">
        <v>57</v>
      </c>
      <c r="C1188" s="1" t="s">
        <v>229</v>
      </c>
      <c r="D1188" s="1" t="s">
        <v>34</v>
      </c>
      <c r="E1188" s="1" t="s">
        <v>20</v>
      </c>
      <c r="F1188" s="1">
        <v>14234</v>
      </c>
      <c r="G1188" s="1">
        <v>5704654.2000000002</v>
      </c>
      <c r="H1188" s="1">
        <v>1705622.93</v>
      </c>
      <c r="I1188" s="1">
        <v>4081098.95</v>
      </c>
      <c r="J1188" s="1">
        <v>1415127.84</v>
      </c>
      <c r="K1188" s="1">
        <v>2553426.0499999998</v>
      </c>
      <c r="L1188" s="1">
        <v>1063424.5900000001</v>
      </c>
      <c r="M1188" s="1">
        <v>25917.31</v>
      </c>
      <c r="N1188" s="1" t="s">
        <v>21</v>
      </c>
      <c r="O1188" s="1" t="s">
        <v>31</v>
      </c>
      <c r="P1188" s="1" t="s">
        <v>23</v>
      </c>
      <c r="Q1188" s="1" t="s">
        <v>31</v>
      </c>
    </row>
    <row r="1189" spans="1:17" x14ac:dyDescent="0.35">
      <c r="A1189" s="2">
        <v>45292</v>
      </c>
      <c r="B1189" s="1" t="s">
        <v>57</v>
      </c>
      <c r="C1189" s="1" t="s">
        <v>229</v>
      </c>
      <c r="D1189" s="1" t="s">
        <v>34</v>
      </c>
      <c r="E1189" s="1" t="s">
        <v>20</v>
      </c>
      <c r="F1189" s="1">
        <v>9828</v>
      </c>
      <c r="G1189" s="1">
        <v>3184724.53</v>
      </c>
      <c r="H1189" s="1">
        <v>772323.97</v>
      </c>
      <c r="I1189" s="1">
        <v>2478528.83</v>
      </c>
      <c r="J1189" s="1">
        <v>962059.31</v>
      </c>
      <c r="K1189" s="1">
        <v>1419994.13</v>
      </c>
      <c r="L1189" s="1">
        <v>-7291.03</v>
      </c>
      <c r="M1189" s="1">
        <v>22653.3</v>
      </c>
      <c r="N1189" s="1" t="s">
        <v>21</v>
      </c>
      <c r="O1189" s="1" t="s">
        <v>25</v>
      </c>
      <c r="P1189" s="1" t="s">
        <v>23</v>
      </c>
      <c r="Q1189" s="1" t="s">
        <v>24</v>
      </c>
    </row>
    <row r="1190" spans="1:17" x14ac:dyDescent="0.35">
      <c r="A1190" s="2">
        <v>45323</v>
      </c>
      <c r="B1190" s="1" t="s">
        <v>57</v>
      </c>
      <c r="C1190" s="1" t="s">
        <v>229</v>
      </c>
      <c r="D1190" s="1" t="s">
        <v>34</v>
      </c>
      <c r="E1190" s="1" t="s">
        <v>20</v>
      </c>
      <c r="F1190" s="1">
        <v>12978</v>
      </c>
      <c r="G1190" s="1">
        <v>4205273.93</v>
      </c>
      <c r="H1190" s="1">
        <v>642057.05000000005</v>
      </c>
      <c r="I1190" s="1">
        <v>3662930.66</v>
      </c>
      <c r="J1190" s="1">
        <v>1092280.74</v>
      </c>
      <c r="K1190" s="1">
        <v>2500693.11</v>
      </c>
      <c r="L1190" s="1">
        <v>1160349.75</v>
      </c>
      <c r="M1190" s="1">
        <v>25417.96</v>
      </c>
      <c r="N1190" s="1" t="s">
        <v>26</v>
      </c>
      <c r="O1190" s="1" t="s">
        <v>31</v>
      </c>
      <c r="P1190" s="1" t="s">
        <v>27</v>
      </c>
      <c r="Q1190" s="1" t="s">
        <v>24</v>
      </c>
    </row>
    <row r="1191" spans="1:17" x14ac:dyDescent="0.35">
      <c r="A1191" s="2">
        <v>45352</v>
      </c>
      <c r="B1191" s="1" t="s">
        <v>57</v>
      </c>
      <c r="C1191" s="1" t="s">
        <v>229</v>
      </c>
      <c r="D1191" s="1" t="s">
        <v>34</v>
      </c>
      <c r="E1191" s="1" t="s">
        <v>20</v>
      </c>
      <c r="F1191" s="1">
        <v>8437</v>
      </c>
      <c r="G1191" s="1">
        <v>2737092.35</v>
      </c>
      <c r="H1191" s="1">
        <v>791324.78</v>
      </c>
      <c r="I1191" s="1">
        <v>2072008.53</v>
      </c>
      <c r="J1191" s="1">
        <v>772550.16</v>
      </c>
      <c r="K1191" s="1">
        <v>1167402.49</v>
      </c>
      <c r="L1191" s="1">
        <v>-346330.06</v>
      </c>
      <c r="M1191" s="1">
        <v>12624.89</v>
      </c>
      <c r="N1191" s="1" t="s">
        <v>32</v>
      </c>
      <c r="O1191" s="1" t="s">
        <v>22</v>
      </c>
      <c r="P1191" s="1" t="s">
        <v>23</v>
      </c>
      <c r="Q1191" s="1" t="s">
        <v>24</v>
      </c>
    </row>
    <row r="1192" spans="1:17" x14ac:dyDescent="0.35">
      <c r="A1192" s="2">
        <v>45200</v>
      </c>
      <c r="B1192" s="1" t="s">
        <v>35</v>
      </c>
      <c r="C1192" s="1" t="s">
        <v>230</v>
      </c>
      <c r="D1192" s="1" t="s">
        <v>34</v>
      </c>
      <c r="E1192" s="1" t="s">
        <v>30</v>
      </c>
      <c r="F1192" s="1">
        <v>10848</v>
      </c>
      <c r="G1192" s="1">
        <v>5404645.96</v>
      </c>
      <c r="H1192" s="1">
        <v>1126835.33</v>
      </c>
      <c r="I1192" s="1">
        <v>4370613.16</v>
      </c>
      <c r="J1192" s="1">
        <v>1688759.85</v>
      </c>
      <c r="K1192" s="1">
        <v>2568936.34</v>
      </c>
      <c r="L1192" s="1">
        <v>1332484.94</v>
      </c>
      <c r="M1192" s="1">
        <v>16933.12</v>
      </c>
      <c r="N1192" s="1" t="s">
        <v>21</v>
      </c>
      <c r="O1192" s="1" t="s">
        <v>25</v>
      </c>
      <c r="P1192" s="1" t="s">
        <v>27</v>
      </c>
      <c r="Q1192" s="1" t="s">
        <v>22</v>
      </c>
    </row>
    <row r="1193" spans="1:17" x14ac:dyDescent="0.35">
      <c r="A1193" s="2">
        <v>45231</v>
      </c>
      <c r="B1193" s="1" t="s">
        <v>35</v>
      </c>
      <c r="C1193" s="1" t="s">
        <v>230</v>
      </c>
      <c r="D1193" s="1" t="s">
        <v>34</v>
      </c>
      <c r="E1193" s="1" t="s">
        <v>30</v>
      </c>
      <c r="F1193" s="1">
        <v>9601</v>
      </c>
      <c r="G1193" s="1">
        <v>3964516.01</v>
      </c>
      <c r="H1193" s="1">
        <v>1102869.3400000001</v>
      </c>
      <c r="I1193" s="1">
        <v>2918690.52</v>
      </c>
      <c r="J1193" s="1">
        <v>1228321.1499999999</v>
      </c>
      <c r="K1193" s="1">
        <v>1617657.01</v>
      </c>
      <c r="L1193" s="1">
        <v>151355.23000000001</v>
      </c>
      <c r="M1193" s="1">
        <v>15755.15</v>
      </c>
      <c r="N1193" s="1" t="s">
        <v>21</v>
      </c>
      <c r="O1193" s="1" t="s">
        <v>25</v>
      </c>
      <c r="P1193" s="1" t="s">
        <v>23</v>
      </c>
      <c r="Q1193" s="1" t="s">
        <v>24</v>
      </c>
    </row>
    <row r="1194" spans="1:17" x14ac:dyDescent="0.35">
      <c r="A1194" s="2">
        <v>45261</v>
      </c>
      <c r="B1194" s="1" t="s">
        <v>35</v>
      </c>
      <c r="C1194" s="1" t="s">
        <v>230</v>
      </c>
      <c r="D1194" s="1" t="s">
        <v>34</v>
      </c>
      <c r="E1194" s="1" t="s">
        <v>30</v>
      </c>
      <c r="F1194" s="1">
        <v>10161</v>
      </c>
      <c r="G1194" s="1">
        <v>4984993.68</v>
      </c>
      <c r="H1194" s="1">
        <v>1136805</v>
      </c>
      <c r="I1194" s="1">
        <v>3909557.92</v>
      </c>
      <c r="J1194" s="1">
        <v>1587527.47</v>
      </c>
      <c r="K1194" s="1">
        <v>2257850.19</v>
      </c>
      <c r="L1194" s="1">
        <v>753716.49</v>
      </c>
      <c r="M1194" s="1">
        <v>29733.22</v>
      </c>
      <c r="N1194" s="1" t="s">
        <v>21</v>
      </c>
      <c r="O1194" s="1" t="s">
        <v>25</v>
      </c>
      <c r="P1194" s="1" t="s">
        <v>23</v>
      </c>
      <c r="Q1194" s="1" t="s">
        <v>31</v>
      </c>
    </row>
    <row r="1195" spans="1:17" x14ac:dyDescent="0.35">
      <c r="A1195" s="2">
        <v>45292</v>
      </c>
      <c r="B1195" s="1" t="s">
        <v>35</v>
      </c>
      <c r="C1195" s="1" t="s">
        <v>230</v>
      </c>
      <c r="D1195" s="1" t="s">
        <v>34</v>
      </c>
      <c r="E1195" s="1" t="s">
        <v>30</v>
      </c>
      <c r="F1195" s="1">
        <v>8092</v>
      </c>
      <c r="G1195" s="1">
        <v>3819111.9</v>
      </c>
      <c r="H1195" s="1">
        <v>872261.39</v>
      </c>
      <c r="I1195" s="1">
        <v>3065852.95</v>
      </c>
      <c r="J1195" s="1">
        <v>1390368.52</v>
      </c>
      <c r="K1195" s="1">
        <v>1592008.66</v>
      </c>
      <c r="L1195" s="1">
        <v>278253.43</v>
      </c>
      <c r="M1195" s="1">
        <v>24778.52</v>
      </c>
      <c r="N1195" s="1" t="s">
        <v>21</v>
      </c>
      <c r="O1195" s="1" t="s">
        <v>25</v>
      </c>
      <c r="P1195" s="1" t="s">
        <v>23</v>
      </c>
      <c r="Q1195" s="1" t="s">
        <v>22</v>
      </c>
    </row>
    <row r="1196" spans="1:17" x14ac:dyDescent="0.35">
      <c r="A1196" s="2">
        <v>45323</v>
      </c>
      <c r="B1196" s="1" t="s">
        <v>35</v>
      </c>
      <c r="C1196" s="1" t="s">
        <v>230</v>
      </c>
      <c r="D1196" s="1" t="s">
        <v>34</v>
      </c>
      <c r="E1196" s="1" t="s">
        <v>30</v>
      </c>
      <c r="F1196" s="1">
        <v>10285</v>
      </c>
      <c r="G1196" s="1">
        <v>4480816.95</v>
      </c>
      <c r="H1196" s="1">
        <v>1040376.87</v>
      </c>
      <c r="I1196" s="1">
        <v>3491004.81</v>
      </c>
      <c r="J1196" s="1">
        <v>1319898.72</v>
      </c>
      <c r="K1196" s="1">
        <v>2051966.97</v>
      </c>
      <c r="L1196" s="1">
        <v>598650.92000000004</v>
      </c>
      <c r="M1196" s="1">
        <v>21218.44</v>
      </c>
      <c r="N1196" s="1" t="s">
        <v>21</v>
      </c>
      <c r="O1196" s="1" t="s">
        <v>31</v>
      </c>
      <c r="P1196" s="1" t="s">
        <v>27</v>
      </c>
      <c r="Q1196" s="1" t="s">
        <v>31</v>
      </c>
    </row>
    <row r="1197" spans="1:17" x14ac:dyDescent="0.35">
      <c r="A1197" s="2">
        <v>45352</v>
      </c>
      <c r="B1197" s="1" t="s">
        <v>35</v>
      </c>
      <c r="C1197" s="1" t="s">
        <v>230</v>
      </c>
      <c r="D1197" s="1" t="s">
        <v>34</v>
      </c>
      <c r="E1197" s="1" t="s">
        <v>30</v>
      </c>
      <c r="F1197" s="1">
        <v>10714</v>
      </c>
      <c r="G1197" s="1">
        <v>4199801.47</v>
      </c>
      <c r="H1197" s="1">
        <v>1085744.3700000001</v>
      </c>
      <c r="I1197" s="1">
        <v>3186439.74</v>
      </c>
      <c r="J1197" s="1">
        <v>1253706.7</v>
      </c>
      <c r="K1197" s="1">
        <v>1828748.88</v>
      </c>
      <c r="L1197" s="1">
        <v>329158.21999999997</v>
      </c>
      <c r="M1197" s="1">
        <v>16278.49</v>
      </c>
      <c r="N1197" s="1" t="s">
        <v>32</v>
      </c>
      <c r="O1197" s="1" t="s">
        <v>31</v>
      </c>
      <c r="P1197" s="1" t="s">
        <v>27</v>
      </c>
      <c r="Q1197" s="1" t="s">
        <v>24</v>
      </c>
    </row>
    <row r="1198" spans="1:17" x14ac:dyDescent="0.35">
      <c r="A1198" s="2">
        <v>45200</v>
      </c>
      <c r="B1198" s="1" t="s">
        <v>28</v>
      </c>
      <c r="C1198" s="1" t="s">
        <v>231</v>
      </c>
      <c r="D1198" s="1" t="s">
        <v>34</v>
      </c>
      <c r="E1198" s="1" t="s">
        <v>20</v>
      </c>
      <c r="F1198" s="1">
        <v>11293</v>
      </c>
      <c r="G1198" s="1">
        <v>3460171.85</v>
      </c>
      <c r="H1198" s="1">
        <v>777483</v>
      </c>
      <c r="I1198" s="1">
        <v>2769556.3</v>
      </c>
      <c r="J1198" s="1">
        <v>1297785.1100000001</v>
      </c>
      <c r="K1198" s="1">
        <v>1348115.86</v>
      </c>
      <c r="L1198" s="1">
        <v>79968.83</v>
      </c>
      <c r="M1198" s="1">
        <v>23592.7</v>
      </c>
      <c r="N1198" s="1" t="s">
        <v>21</v>
      </c>
      <c r="O1198" s="1" t="s">
        <v>25</v>
      </c>
      <c r="P1198" s="1" t="s">
        <v>27</v>
      </c>
      <c r="Q1198" s="1" t="s">
        <v>24</v>
      </c>
    </row>
    <row r="1199" spans="1:17" x14ac:dyDescent="0.35">
      <c r="A1199" s="2">
        <v>45231</v>
      </c>
      <c r="B1199" s="1" t="s">
        <v>28</v>
      </c>
      <c r="C1199" s="1" t="s">
        <v>231</v>
      </c>
      <c r="D1199" s="1" t="s">
        <v>34</v>
      </c>
      <c r="E1199" s="1" t="s">
        <v>20</v>
      </c>
      <c r="F1199" s="1">
        <v>10656</v>
      </c>
      <c r="G1199" s="1">
        <v>4456300.37</v>
      </c>
      <c r="H1199" s="1">
        <v>962272.89</v>
      </c>
      <c r="I1199" s="1">
        <v>3564607.73</v>
      </c>
      <c r="J1199" s="1">
        <v>1555494.54</v>
      </c>
      <c r="K1199" s="1">
        <v>1913030.78</v>
      </c>
      <c r="L1199" s="1">
        <v>480598.56</v>
      </c>
      <c r="M1199" s="1">
        <v>12730.77</v>
      </c>
      <c r="N1199" s="1" t="s">
        <v>32</v>
      </c>
      <c r="O1199" s="1" t="s">
        <v>25</v>
      </c>
      <c r="P1199" s="1" t="s">
        <v>27</v>
      </c>
      <c r="Q1199" s="1" t="s">
        <v>31</v>
      </c>
    </row>
    <row r="1200" spans="1:17" x14ac:dyDescent="0.35">
      <c r="A1200" s="2">
        <v>45261</v>
      </c>
      <c r="B1200" s="1" t="s">
        <v>28</v>
      </c>
      <c r="C1200" s="1" t="s">
        <v>231</v>
      </c>
      <c r="D1200" s="1" t="s">
        <v>34</v>
      </c>
      <c r="E1200" s="1" t="s">
        <v>20</v>
      </c>
      <c r="F1200" s="1">
        <v>13755</v>
      </c>
      <c r="G1200" s="1">
        <v>5133784.17</v>
      </c>
      <c r="H1200" s="1">
        <v>1407463.74</v>
      </c>
      <c r="I1200" s="1">
        <v>3813641.32</v>
      </c>
      <c r="J1200" s="1">
        <v>1371628.09</v>
      </c>
      <c r="K1200" s="1">
        <v>2326584.5</v>
      </c>
      <c r="L1200" s="1">
        <v>1071200.08</v>
      </c>
      <c r="M1200" s="1">
        <v>25565.47</v>
      </c>
      <c r="N1200" s="1" t="s">
        <v>26</v>
      </c>
      <c r="O1200" s="1" t="s">
        <v>22</v>
      </c>
      <c r="P1200" s="1" t="s">
        <v>23</v>
      </c>
      <c r="Q1200" s="1" t="s">
        <v>31</v>
      </c>
    </row>
    <row r="1201" spans="1:17" x14ac:dyDescent="0.35">
      <c r="A1201" s="2">
        <v>45292</v>
      </c>
      <c r="B1201" s="1" t="s">
        <v>28</v>
      </c>
      <c r="C1201" s="1" t="s">
        <v>231</v>
      </c>
      <c r="D1201" s="1" t="s">
        <v>34</v>
      </c>
      <c r="E1201" s="1" t="s">
        <v>20</v>
      </c>
      <c r="F1201" s="1">
        <v>10916</v>
      </c>
      <c r="G1201" s="1">
        <v>3467986.7</v>
      </c>
      <c r="H1201" s="1">
        <v>947920.36</v>
      </c>
      <c r="I1201" s="1">
        <v>2566387.1800000002</v>
      </c>
      <c r="J1201" s="1">
        <v>1118406.78</v>
      </c>
      <c r="K1201" s="1">
        <v>1352086.43</v>
      </c>
      <c r="L1201" s="1">
        <v>83353.88</v>
      </c>
      <c r="M1201" s="1">
        <v>26577.24</v>
      </c>
      <c r="N1201" s="1" t="s">
        <v>26</v>
      </c>
      <c r="O1201" s="1" t="s">
        <v>25</v>
      </c>
      <c r="P1201" s="1" t="s">
        <v>23</v>
      </c>
      <c r="Q1201" s="1" t="s">
        <v>31</v>
      </c>
    </row>
    <row r="1202" spans="1:17" x14ac:dyDescent="0.35">
      <c r="A1202" s="2">
        <v>45323</v>
      </c>
      <c r="B1202" s="1" t="s">
        <v>28</v>
      </c>
      <c r="C1202" s="1" t="s">
        <v>231</v>
      </c>
      <c r="D1202" s="1" t="s">
        <v>34</v>
      </c>
      <c r="E1202" s="1" t="s">
        <v>20</v>
      </c>
      <c r="F1202" s="1">
        <v>7107</v>
      </c>
      <c r="G1202" s="1">
        <v>2426129.15</v>
      </c>
      <c r="H1202" s="1">
        <v>704315.35</v>
      </c>
      <c r="I1202" s="1">
        <v>1779097.85</v>
      </c>
      <c r="J1202" s="1">
        <v>696693.67</v>
      </c>
      <c r="K1202" s="1">
        <v>990047.86</v>
      </c>
      <c r="L1202" s="1">
        <v>-366074.37</v>
      </c>
      <c r="M1202" s="1">
        <v>22733.71</v>
      </c>
      <c r="N1202" s="1" t="s">
        <v>21</v>
      </c>
      <c r="O1202" s="1" t="s">
        <v>31</v>
      </c>
      <c r="P1202" s="1" t="s">
        <v>23</v>
      </c>
      <c r="Q1202" s="1" t="s">
        <v>24</v>
      </c>
    </row>
    <row r="1203" spans="1:17" x14ac:dyDescent="0.35">
      <c r="A1203" s="2">
        <v>45352</v>
      </c>
      <c r="B1203" s="1" t="s">
        <v>28</v>
      </c>
      <c r="C1203" s="1" t="s">
        <v>231</v>
      </c>
      <c r="D1203" s="1" t="s">
        <v>34</v>
      </c>
      <c r="E1203" s="1" t="s">
        <v>20</v>
      </c>
      <c r="F1203" s="1">
        <v>12297</v>
      </c>
      <c r="G1203" s="1">
        <v>4028922.15</v>
      </c>
      <c r="H1203" s="1">
        <v>837460.44</v>
      </c>
      <c r="I1203" s="1">
        <v>3349361.56</v>
      </c>
      <c r="J1203" s="1">
        <v>1232321.05</v>
      </c>
      <c r="K1203" s="1">
        <v>2046532.09</v>
      </c>
      <c r="L1203" s="1">
        <v>743212.94</v>
      </c>
      <c r="M1203" s="1">
        <v>15249.86</v>
      </c>
      <c r="N1203" s="1" t="s">
        <v>21</v>
      </c>
      <c r="O1203" s="1" t="s">
        <v>25</v>
      </c>
      <c r="P1203" s="1" t="s">
        <v>27</v>
      </c>
      <c r="Q1203" s="1" t="s">
        <v>31</v>
      </c>
    </row>
    <row r="1204" spans="1:17" x14ac:dyDescent="0.35">
      <c r="A1204" s="2">
        <v>45200</v>
      </c>
      <c r="B1204" s="1" t="s">
        <v>17</v>
      </c>
      <c r="C1204" s="1" t="s">
        <v>232</v>
      </c>
      <c r="D1204" s="1" t="s">
        <v>19</v>
      </c>
      <c r="E1204" s="1" t="s">
        <v>38</v>
      </c>
      <c r="F1204" s="1">
        <v>13671</v>
      </c>
      <c r="G1204" s="1">
        <v>6185905.1699999999</v>
      </c>
      <c r="H1204" s="1">
        <v>1348252.14</v>
      </c>
      <c r="I1204" s="1">
        <v>4950054.09</v>
      </c>
      <c r="J1204" s="1">
        <v>2059816.32</v>
      </c>
      <c r="K1204" s="1">
        <v>2745027.95</v>
      </c>
      <c r="L1204" s="1">
        <v>1445988.05</v>
      </c>
      <c r="M1204" s="1">
        <v>15046.39</v>
      </c>
      <c r="N1204" s="1" t="s">
        <v>32</v>
      </c>
      <c r="O1204" s="1" t="s">
        <v>31</v>
      </c>
      <c r="P1204" s="1" t="s">
        <v>27</v>
      </c>
      <c r="Q1204" s="1" t="s">
        <v>24</v>
      </c>
    </row>
    <row r="1205" spans="1:17" x14ac:dyDescent="0.35">
      <c r="A1205" s="2">
        <v>45231</v>
      </c>
      <c r="B1205" s="1" t="s">
        <v>17</v>
      </c>
      <c r="C1205" s="1" t="s">
        <v>232</v>
      </c>
      <c r="D1205" s="1" t="s">
        <v>19</v>
      </c>
      <c r="E1205" s="1" t="s">
        <v>38</v>
      </c>
      <c r="F1205" s="1">
        <v>7481</v>
      </c>
      <c r="G1205" s="1">
        <v>3284705.56</v>
      </c>
      <c r="H1205" s="1">
        <v>958211.74</v>
      </c>
      <c r="I1205" s="1">
        <v>2403671.41</v>
      </c>
      <c r="J1205" s="1">
        <v>1001028.35</v>
      </c>
      <c r="K1205" s="1">
        <v>1315925.1599999999</v>
      </c>
      <c r="L1205" s="1">
        <v>-31735.38</v>
      </c>
      <c r="M1205" s="1">
        <v>29225.919999999998</v>
      </c>
      <c r="N1205" s="1" t="s">
        <v>26</v>
      </c>
      <c r="O1205" s="1" t="s">
        <v>22</v>
      </c>
      <c r="P1205" s="1" t="s">
        <v>27</v>
      </c>
      <c r="Q1205" s="1" t="s">
        <v>31</v>
      </c>
    </row>
    <row r="1206" spans="1:17" x14ac:dyDescent="0.35">
      <c r="A1206" s="2">
        <v>45261</v>
      </c>
      <c r="B1206" s="1" t="s">
        <v>17</v>
      </c>
      <c r="C1206" s="1" t="s">
        <v>232</v>
      </c>
      <c r="D1206" s="1" t="s">
        <v>19</v>
      </c>
      <c r="E1206" s="1" t="s">
        <v>38</v>
      </c>
      <c r="F1206" s="1">
        <v>7441</v>
      </c>
      <c r="G1206" s="1">
        <v>3003259.06</v>
      </c>
      <c r="H1206" s="1">
        <v>780590.29</v>
      </c>
      <c r="I1206" s="1">
        <v>2316098.81</v>
      </c>
      <c r="J1206" s="1">
        <v>740894.53</v>
      </c>
      <c r="K1206" s="1">
        <v>1429760.37</v>
      </c>
      <c r="L1206" s="1">
        <v>109530.56</v>
      </c>
      <c r="M1206" s="1">
        <v>18145.939999999999</v>
      </c>
      <c r="N1206" s="1" t="s">
        <v>32</v>
      </c>
      <c r="O1206" s="1" t="s">
        <v>31</v>
      </c>
      <c r="P1206" s="1" t="s">
        <v>23</v>
      </c>
      <c r="Q1206" s="1" t="s">
        <v>31</v>
      </c>
    </row>
    <row r="1207" spans="1:17" x14ac:dyDescent="0.35">
      <c r="A1207" s="2">
        <v>45292</v>
      </c>
      <c r="B1207" s="1" t="s">
        <v>17</v>
      </c>
      <c r="C1207" s="1" t="s">
        <v>232</v>
      </c>
      <c r="D1207" s="1" t="s">
        <v>19</v>
      </c>
      <c r="E1207" s="1" t="s">
        <v>38</v>
      </c>
      <c r="F1207" s="1">
        <v>7625</v>
      </c>
      <c r="G1207" s="1">
        <v>3395919.49</v>
      </c>
      <c r="H1207" s="1">
        <v>620131.30000000005</v>
      </c>
      <c r="I1207" s="1">
        <v>2912032.7</v>
      </c>
      <c r="J1207" s="1">
        <v>913640.5</v>
      </c>
      <c r="K1207" s="1">
        <v>1908482.73</v>
      </c>
      <c r="L1207" s="1">
        <v>670493.93999999994</v>
      </c>
      <c r="M1207" s="1">
        <v>23649.22</v>
      </c>
      <c r="N1207" s="1" t="s">
        <v>21</v>
      </c>
      <c r="O1207" s="1" t="s">
        <v>31</v>
      </c>
      <c r="P1207" s="1" t="s">
        <v>23</v>
      </c>
      <c r="Q1207" s="1" t="s">
        <v>31</v>
      </c>
    </row>
    <row r="1208" spans="1:17" x14ac:dyDescent="0.35">
      <c r="A1208" s="2">
        <v>45323</v>
      </c>
      <c r="B1208" s="1" t="s">
        <v>17</v>
      </c>
      <c r="C1208" s="1" t="s">
        <v>232</v>
      </c>
      <c r="D1208" s="1" t="s">
        <v>19</v>
      </c>
      <c r="E1208" s="1" t="s">
        <v>38</v>
      </c>
      <c r="F1208" s="1">
        <v>14646</v>
      </c>
      <c r="G1208" s="1">
        <v>4713172.18</v>
      </c>
      <c r="H1208" s="1">
        <v>1143173.92</v>
      </c>
      <c r="I1208" s="1">
        <v>3685711.24</v>
      </c>
      <c r="J1208" s="1">
        <v>1273952.06</v>
      </c>
      <c r="K1208" s="1">
        <v>2350547.6</v>
      </c>
      <c r="L1208" s="1">
        <v>1146805.3700000001</v>
      </c>
      <c r="M1208" s="1">
        <v>21494.53</v>
      </c>
      <c r="N1208" s="1" t="s">
        <v>32</v>
      </c>
      <c r="O1208" s="1" t="s">
        <v>22</v>
      </c>
      <c r="P1208" s="1" t="s">
        <v>23</v>
      </c>
      <c r="Q1208" s="1" t="s">
        <v>31</v>
      </c>
    </row>
    <row r="1209" spans="1:17" x14ac:dyDescent="0.35">
      <c r="A1209" s="2">
        <v>45352</v>
      </c>
      <c r="B1209" s="1" t="s">
        <v>17</v>
      </c>
      <c r="C1209" s="1" t="s">
        <v>232</v>
      </c>
      <c r="D1209" s="1" t="s">
        <v>19</v>
      </c>
      <c r="E1209" s="1" t="s">
        <v>38</v>
      </c>
      <c r="F1209" s="1">
        <v>10352</v>
      </c>
      <c r="G1209" s="1">
        <v>4154197.99</v>
      </c>
      <c r="H1209" s="1">
        <v>1159579.22</v>
      </c>
      <c r="I1209" s="1">
        <v>3082534.18</v>
      </c>
      <c r="J1209" s="1">
        <v>1034666.75</v>
      </c>
      <c r="K1209" s="1">
        <v>1982503.12</v>
      </c>
      <c r="L1209" s="1">
        <v>687659.2</v>
      </c>
      <c r="M1209" s="1">
        <v>26689.43</v>
      </c>
      <c r="N1209" s="1" t="s">
        <v>26</v>
      </c>
      <c r="O1209" s="1" t="s">
        <v>31</v>
      </c>
      <c r="P1209" s="1" t="s">
        <v>23</v>
      </c>
      <c r="Q1209" s="1" t="s">
        <v>24</v>
      </c>
    </row>
    <row r="1210" spans="1:17" x14ac:dyDescent="0.35">
      <c r="A1210" s="2">
        <v>45200</v>
      </c>
      <c r="B1210" s="1" t="s">
        <v>40</v>
      </c>
      <c r="C1210" s="1" t="s">
        <v>233</v>
      </c>
      <c r="D1210" s="1" t="s">
        <v>19</v>
      </c>
      <c r="E1210" s="1" t="s">
        <v>46</v>
      </c>
      <c r="F1210" s="1">
        <v>7898</v>
      </c>
      <c r="G1210" s="1">
        <v>2631461.19</v>
      </c>
      <c r="H1210" s="1">
        <v>783695.34</v>
      </c>
      <c r="I1210" s="1">
        <v>1913149.75</v>
      </c>
      <c r="J1210" s="1">
        <v>586854.78</v>
      </c>
      <c r="K1210" s="1">
        <v>1260971.28</v>
      </c>
      <c r="L1210" s="1">
        <v>-214326.91</v>
      </c>
      <c r="M1210" s="1">
        <v>25056.62</v>
      </c>
      <c r="N1210" s="1" t="s">
        <v>21</v>
      </c>
      <c r="O1210" s="1" t="s">
        <v>31</v>
      </c>
      <c r="P1210" s="1" t="s">
        <v>27</v>
      </c>
      <c r="Q1210" s="1" t="s">
        <v>22</v>
      </c>
    </row>
    <row r="1211" spans="1:17" x14ac:dyDescent="0.35">
      <c r="A1211" s="2">
        <v>45231</v>
      </c>
      <c r="B1211" s="1" t="s">
        <v>40</v>
      </c>
      <c r="C1211" s="1" t="s">
        <v>233</v>
      </c>
      <c r="D1211" s="1" t="s">
        <v>19</v>
      </c>
      <c r="E1211" s="1" t="s">
        <v>46</v>
      </c>
      <c r="F1211" s="1">
        <v>8440</v>
      </c>
      <c r="G1211" s="1">
        <v>3102054.33</v>
      </c>
      <c r="H1211" s="1">
        <v>766199.9</v>
      </c>
      <c r="I1211" s="1">
        <v>2394959.9</v>
      </c>
      <c r="J1211" s="1">
        <v>1132339.82</v>
      </c>
      <c r="K1211" s="1">
        <v>1155924.42</v>
      </c>
      <c r="L1211" s="1">
        <v>-251388.29</v>
      </c>
      <c r="M1211" s="1">
        <v>17795.3</v>
      </c>
      <c r="N1211" s="1" t="s">
        <v>32</v>
      </c>
      <c r="O1211" s="1" t="s">
        <v>22</v>
      </c>
      <c r="P1211" s="1" t="s">
        <v>27</v>
      </c>
      <c r="Q1211" s="1" t="s">
        <v>31</v>
      </c>
    </row>
    <row r="1212" spans="1:17" x14ac:dyDescent="0.35">
      <c r="A1212" s="2">
        <v>45261</v>
      </c>
      <c r="B1212" s="1" t="s">
        <v>40</v>
      </c>
      <c r="C1212" s="1" t="s">
        <v>233</v>
      </c>
      <c r="D1212" s="1" t="s">
        <v>19</v>
      </c>
      <c r="E1212" s="1" t="s">
        <v>46</v>
      </c>
      <c r="F1212" s="1">
        <v>12301</v>
      </c>
      <c r="G1212" s="1">
        <v>5765820.1500000004</v>
      </c>
      <c r="H1212" s="1">
        <v>1315551.79</v>
      </c>
      <c r="I1212" s="1">
        <v>4547652.99</v>
      </c>
      <c r="J1212" s="1">
        <v>1340578.6399999999</v>
      </c>
      <c r="K1212" s="1">
        <v>3133695.66</v>
      </c>
      <c r="L1212" s="1">
        <v>1784675.65</v>
      </c>
      <c r="M1212" s="1">
        <v>15908.16</v>
      </c>
      <c r="N1212" s="1" t="s">
        <v>26</v>
      </c>
      <c r="O1212" s="1" t="s">
        <v>22</v>
      </c>
      <c r="P1212" s="1" t="s">
        <v>27</v>
      </c>
      <c r="Q1212" s="1" t="s">
        <v>22</v>
      </c>
    </row>
    <row r="1213" spans="1:17" x14ac:dyDescent="0.35">
      <c r="A1213" s="2">
        <v>45292</v>
      </c>
      <c r="B1213" s="1" t="s">
        <v>40</v>
      </c>
      <c r="C1213" s="1" t="s">
        <v>233</v>
      </c>
      <c r="D1213" s="1" t="s">
        <v>19</v>
      </c>
      <c r="E1213" s="1" t="s">
        <v>46</v>
      </c>
      <c r="F1213" s="1">
        <v>9414</v>
      </c>
      <c r="G1213" s="1">
        <v>3634548.32</v>
      </c>
      <c r="H1213" s="1">
        <v>889217.84</v>
      </c>
      <c r="I1213" s="1">
        <v>2828297.29</v>
      </c>
      <c r="J1213" s="1">
        <v>939974.27</v>
      </c>
      <c r="K1213" s="1">
        <v>1823465.17</v>
      </c>
      <c r="L1213" s="1">
        <v>466675.94</v>
      </c>
      <c r="M1213" s="1">
        <v>21890.63</v>
      </c>
      <c r="N1213" s="1" t="s">
        <v>32</v>
      </c>
      <c r="O1213" s="1" t="s">
        <v>25</v>
      </c>
      <c r="P1213" s="1" t="s">
        <v>23</v>
      </c>
      <c r="Q1213" s="1" t="s">
        <v>31</v>
      </c>
    </row>
    <row r="1214" spans="1:17" x14ac:dyDescent="0.35">
      <c r="A1214" s="2">
        <v>45323</v>
      </c>
      <c r="B1214" s="1" t="s">
        <v>40</v>
      </c>
      <c r="C1214" s="1" t="s">
        <v>233</v>
      </c>
      <c r="D1214" s="1" t="s">
        <v>19</v>
      </c>
      <c r="E1214" s="1" t="s">
        <v>46</v>
      </c>
      <c r="F1214" s="1">
        <v>14202</v>
      </c>
      <c r="G1214" s="1">
        <v>4355849.8</v>
      </c>
      <c r="H1214" s="1">
        <v>1130066.8</v>
      </c>
      <c r="I1214" s="1">
        <v>3280119.85</v>
      </c>
      <c r="J1214" s="1">
        <v>1414404.48</v>
      </c>
      <c r="K1214" s="1">
        <v>1765538.37</v>
      </c>
      <c r="L1214" s="1">
        <v>403122.62</v>
      </c>
      <c r="M1214" s="1">
        <v>13139.06</v>
      </c>
      <c r="N1214" s="1" t="s">
        <v>32</v>
      </c>
      <c r="O1214" s="1" t="s">
        <v>22</v>
      </c>
      <c r="P1214" s="1" t="s">
        <v>23</v>
      </c>
      <c r="Q1214" s="1" t="s">
        <v>24</v>
      </c>
    </row>
    <row r="1215" spans="1:17" x14ac:dyDescent="0.35">
      <c r="A1215" s="2">
        <v>45352</v>
      </c>
      <c r="B1215" s="1" t="s">
        <v>40</v>
      </c>
      <c r="C1215" s="1" t="s">
        <v>233</v>
      </c>
      <c r="D1215" s="1" t="s">
        <v>19</v>
      </c>
      <c r="E1215" s="1" t="s">
        <v>46</v>
      </c>
      <c r="F1215" s="1">
        <v>8850</v>
      </c>
      <c r="G1215" s="1">
        <v>3488862.69</v>
      </c>
      <c r="H1215" s="1">
        <v>1044855.45</v>
      </c>
      <c r="I1215" s="1">
        <v>2541340.79</v>
      </c>
      <c r="J1215" s="1">
        <v>793060.37</v>
      </c>
      <c r="K1215" s="1">
        <v>1655616.89</v>
      </c>
      <c r="L1215" s="1">
        <v>322722.69</v>
      </c>
      <c r="M1215" s="1">
        <v>29070.51</v>
      </c>
      <c r="N1215" s="1" t="s">
        <v>21</v>
      </c>
      <c r="O1215" s="1" t="s">
        <v>31</v>
      </c>
      <c r="P1215" s="1" t="s">
        <v>23</v>
      </c>
      <c r="Q1215" s="1" t="s">
        <v>22</v>
      </c>
    </row>
    <row r="1216" spans="1:17" x14ac:dyDescent="0.35">
      <c r="A1216" s="2">
        <v>45200</v>
      </c>
      <c r="B1216" s="1" t="s">
        <v>28</v>
      </c>
      <c r="C1216" s="1" t="s">
        <v>234</v>
      </c>
      <c r="D1216" s="1" t="s">
        <v>19</v>
      </c>
      <c r="E1216" s="1" t="s">
        <v>46</v>
      </c>
      <c r="F1216" s="1">
        <v>14101</v>
      </c>
      <c r="G1216" s="1">
        <v>5739397.9400000004</v>
      </c>
      <c r="H1216" s="1">
        <v>872484.58</v>
      </c>
      <c r="I1216" s="1">
        <v>4920295.5599999996</v>
      </c>
      <c r="J1216" s="1">
        <v>1785810.87</v>
      </c>
      <c r="K1216" s="1">
        <v>2995796.72</v>
      </c>
      <c r="L1216" s="1">
        <v>1721944.06</v>
      </c>
      <c r="M1216" s="1">
        <v>22850.23</v>
      </c>
      <c r="N1216" s="1" t="s">
        <v>21</v>
      </c>
      <c r="O1216" s="1" t="s">
        <v>22</v>
      </c>
      <c r="P1216" s="1" t="s">
        <v>23</v>
      </c>
      <c r="Q1216" s="1" t="s">
        <v>22</v>
      </c>
    </row>
    <row r="1217" spans="1:17" x14ac:dyDescent="0.35">
      <c r="A1217" s="2">
        <v>45231</v>
      </c>
      <c r="B1217" s="1" t="s">
        <v>28</v>
      </c>
      <c r="C1217" s="1" t="s">
        <v>234</v>
      </c>
      <c r="D1217" s="1" t="s">
        <v>19</v>
      </c>
      <c r="E1217" s="1" t="s">
        <v>46</v>
      </c>
      <c r="F1217" s="1">
        <v>14399</v>
      </c>
      <c r="G1217" s="1">
        <v>5143333.79</v>
      </c>
      <c r="H1217" s="1">
        <v>1541840.05</v>
      </c>
      <c r="I1217" s="1">
        <v>3731456.82</v>
      </c>
      <c r="J1217" s="1">
        <v>1666251.3</v>
      </c>
      <c r="K1217" s="1">
        <v>2001198.67</v>
      </c>
      <c r="L1217" s="1">
        <v>796469.38</v>
      </c>
      <c r="M1217" s="1">
        <v>10402.450000000001</v>
      </c>
      <c r="N1217" s="1" t="s">
        <v>32</v>
      </c>
      <c r="O1217" s="1" t="s">
        <v>25</v>
      </c>
      <c r="P1217" s="1" t="s">
        <v>27</v>
      </c>
      <c r="Q1217" s="1" t="s">
        <v>24</v>
      </c>
    </row>
    <row r="1218" spans="1:17" x14ac:dyDescent="0.35">
      <c r="A1218" s="2">
        <v>45261</v>
      </c>
      <c r="B1218" s="1" t="s">
        <v>28</v>
      </c>
      <c r="C1218" s="1" t="s">
        <v>234</v>
      </c>
      <c r="D1218" s="1" t="s">
        <v>19</v>
      </c>
      <c r="E1218" s="1" t="s">
        <v>46</v>
      </c>
      <c r="F1218" s="1">
        <v>9572</v>
      </c>
      <c r="G1218" s="1">
        <v>3374673.83</v>
      </c>
      <c r="H1218" s="1">
        <v>578715.77</v>
      </c>
      <c r="I1218" s="1">
        <v>2914556.84</v>
      </c>
      <c r="J1218" s="1">
        <v>1072611.3500000001</v>
      </c>
      <c r="K1218" s="1">
        <v>1783419.69</v>
      </c>
      <c r="L1218" s="1">
        <v>303553.48</v>
      </c>
      <c r="M1218" s="1">
        <v>22717.53</v>
      </c>
      <c r="N1218" s="1" t="s">
        <v>21</v>
      </c>
      <c r="O1218" s="1" t="s">
        <v>25</v>
      </c>
      <c r="P1218" s="1" t="s">
        <v>23</v>
      </c>
      <c r="Q1218" s="1" t="s">
        <v>31</v>
      </c>
    </row>
    <row r="1219" spans="1:17" x14ac:dyDescent="0.35">
      <c r="A1219" s="2">
        <v>45292</v>
      </c>
      <c r="B1219" s="1" t="s">
        <v>28</v>
      </c>
      <c r="C1219" s="1" t="s">
        <v>234</v>
      </c>
      <c r="D1219" s="1" t="s">
        <v>19</v>
      </c>
      <c r="E1219" s="1" t="s">
        <v>46</v>
      </c>
      <c r="F1219" s="1">
        <v>7126</v>
      </c>
      <c r="G1219" s="1">
        <v>3346337.84</v>
      </c>
      <c r="H1219" s="1">
        <v>649877.76000000001</v>
      </c>
      <c r="I1219" s="1">
        <v>2769414.38</v>
      </c>
      <c r="J1219" s="1">
        <v>846975.38</v>
      </c>
      <c r="K1219" s="1">
        <v>1863852.77</v>
      </c>
      <c r="L1219" s="1">
        <v>577506.02</v>
      </c>
      <c r="M1219" s="1">
        <v>25691.75</v>
      </c>
      <c r="N1219" s="1" t="s">
        <v>26</v>
      </c>
      <c r="O1219" s="1" t="s">
        <v>25</v>
      </c>
      <c r="P1219" s="1" t="s">
        <v>27</v>
      </c>
      <c r="Q1219" s="1" t="s">
        <v>31</v>
      </c>
    </row>
    <row r="1220" spans="1:17" x14ac:dyDescent="0.35">
      <c r="A1220" s="2">
        <v>45323</v>
      </c>
      <c r="B1220" s="1" t="s">
        <v>28</v>
      </c>
      <c r="C1220" s="1" t="s">
        <v>234</v>
      </c>
      <c r="D1220" s="1" t="s">
        <v>19</v>
      </c>
      <c r="E1220" s="1" t="s">
        <v>46</v>
      </c>
      <c r="F1220" s="1">
        <v>14001</v>
      </c>
      <c r="G1220" s="1">
        <v>5873631.7599999998</v>
      </c>
      <c r="H1220" s="1">
        <v>1467648.26</v>
      </c>
      <c r="I1220" s="1">
        <v>4504739.88</v>
      </c>
      <c r="J1220" s="1">
        <v>1679998.46</v>
      </c>
      <c r="K1220" s="1">
        <v>2678687.39</v>
      </c>
      <c r="L1220" s="1">
        <v>1443074.03</v>
      </c>
      <c r="M1220" s="1">
        <v>15219.99</v>
      </c>
      <c r="N1220" s="1" t="s">
        <v>32</v>
      </c>
      <c r="O1220" s="1" t="s">
        <v>31</v>
      </c>
      <c r="P1220" s="1" t="s">
        <v>27</v>
      </c>
      <c r="Q1220" s="1" t="s">
        <v>22</v>
      </c>
    </row>
    <row r="1221" spans="1:17" x14ac:dyDescent="0.35">
      <c r="A1221" s="2">
        <v>45352</v>
      </c>
      <c r="B1221" s="1" t="s">
        <v>28</v>
      </c>
      <c r="C1221" s="1" t="s">
        <v>234</v>
      </c>
      <c r="D1221" s="1" t="s">
        <v>19</v>
      </c>
      <c r="E1221" s="1" t="s">
        <v>46</v>
      </c>
      <c r="F1221" s="1">
        <v>14572</v>
      </c>
      <c r="G1221" s="1">
        <v>6963173.2699999996</v>
      </c>
      <c r="H1221" s="1">
        <v>1504243.66</v>
      </c>
      <c r="I1221" s="1">
        <v>5539861.4500000002</v>
      </c>
      <c r="J1221" s="1">
        <v>2089045.04</v>
      </c>
      <c r="K1221" s="1">
        <v>3389014.4</v>
      </c>
      <c r="L1221" s="1">
        <v>2110193.58</v>
      </c>
      <c r="M1221" s="1">
        <v>16624.53</v>
      </c>
      <c r="N1221" s="1" t="s">
        <v>32</v>
      </c>
      <c r="O1221" s="1" t="s">
        <v>31</v>
      </c>
      <c r="P1221" s="1" t="s">
        <v>27</v>
      </c>
      <c r="Q1221" s="1" t="s">
        <v>22</v>
      </c>
    </row>
    <row r="1222" spans="1:17" x14ac:dyDescent="0.35">
      <c r="A1222" s="2">
        <v>45200</v>
      </c>
      <c r="B1222" s="1" t="s">
        <v>57</v>
      </c>
      <c r="C1222" s="1" t="s">
        <v>235</v>
      </c>
      <c r="D1222" s="1" t="s">
        <v>34</v>
      </c>
      <c r="E1222" s="1" t="s">
        <v>46</v>
      </c>
      <c r="F1222" s="1">
        <v>13697</v>
      </c>
      <c r="G1222" s="1">
        <v>6434854.8499999996</v>
      </c>
      <c r="H1222" s="1">
        <v>1637081.44</v>
      </c>
      <c r="I1222" s="1">
        <v>4925748.0199999996</v>
      </c>
      <c r="J1222" s="1">
        <v>1463133.69</v>
      </c>
      <c r="K1222" s="1">
        <v>3316351.88</v>
      </c>
      <c r="L1222" s="1">
        <v>1999852.78</v>
      </c>
      <c r="M1222" s="1">
        <v>23422.37</v>
      </c>
      <c r="N1222" s="1" t="s">
        <v>32</v>
      </c>
      <c r="O1222" s="1" t="s">
        <v>31</v>
      </c>
      <c r="P1222" s="1" t="s">
        <v>27</v>
      </c>
      <c r="Q1222" s="1" t="s">
        <v>24</v>
      </c>
    </row>
    <row r="1223" spans="1:17" x14ac:dyDescent="0.35">
      <c r="A1223" s="2">
        <v>45231</v>
      </c>
      <c r="B1223" s="1" t="s">
        <v>57</v>
      </c>
      <c r="C1223" s="1" t="s">
        <v>235</v>
      </c>
      <c r="D1223" s="1" t="s">
        <v>34</v>
      </c>
      <c r="E1223" s="1" t="s">
        <v>46</v>
      </c>
      <c r="F1223" s="1">
        <v>14153</v>
      </c>
      <c r="G1223" s="1">
        <v>5177335.58</v>
      </c>
      <c r="H1223" s="1">
        <v>1061587.3</v>
      </c>
      <c r="I1223" s="1">
        <v>4200849.66</v>
      </c>
      <c r="J1223" s="1">
        <v>1483659.99</v>
      </c>
      <c r="K1223" s="1">
        <v>2632466.9900000002</v>
      </c>
      <c r="L1223" s="1">
        <v>1217734.71</v>
      </c>
      <c r="M1223" s="1">
        <v>21854.51</v>
      </c>
      <c r="N1223" s="1" t="s">
        <v>21</v>
      </c>
      <c r="O1223" s="1" t="s">
        <v>25</v>
      </c>
      <c r="P1223" s="1" t="s">
        <v>27</v>
      </c>
      <c r="Q1223" s="1" t="s">
        <v>31</v>
      </c>
    </row>
    <row r="1224" spans="1:17" x14ac:dyDescent="0.35">
      <c r="A1224" s="2">
        <v>45261</v>
      </c>
      <c r="B1224" s="1" t="s">
        <v>57</v>
      </c>
      <c r="C1224" s="1" t="s">
        <v>235</v>
      </c>
      <c r="D1224" s="1" t="s">
        <v>34</v>
      </c>
      <c r="E1224" s="1" t="s">
        <v>46</v>
      </c>
      <c r="F1224" s="1">
        <v>14577</v>
      </c>
      <c r="G1224" s="1">
        <v>4838768.63</v>
      </c>
      <c r="H1224" s="1">
        <v>1008923.64</v>
      </c>
      <c r="I1224" s="1">
        <v>3929796.3</v>
      </c>
      <c r="J1224" s="1">
        <v>1280064.6599999999</v>
      </c>
      <c r="K1224" s="1">
        <v>2588556.92</v>
      </c>
      <c r="L1224" s="1">
        <v>1311931.22</v>
      </c>
      <c r="M1224" s="1">
        <v>22849.33</v>
      </c>
      <c r="N1224" s="1" t="s">
        <v>32</v>
      </c>
      <c r="O1224" s="1" t="s">
        <v>22</v>
      </c>
      <c r="P1224" s="1" t="s">
        <v>27</v>
      </c>
      <c r="Q1224" s="1" t="s">
        <v>22</v>
      </c>
    </row>
    <row r="1225" spans="1:17" x14ac:dyDescent="0.35">
      <c r="A1225" s="2">
        <v>45292</v>
      </c>
      <c r="B1225" s="1" t="s">
        <v>57</v>
      </c>
      <c r="C1225" s="1" t="s">
        <v>235</v>
      </c>
      <c r="D1225" s="1" t="s">
        <v>34</v>
      </c>
      <c r="E1225" s="1" t="s">
        <v>46</v>
      </c>
      <c r="F1225" s="1">
        <v>10798</v>
      </c>
      <c r="G1225" s="1">
        <v>4567257.8099999996</v>
      </c>
      <c r="H1225" s="1">
        <v>845510.92</v>
      </c>
      <c r="I1225" s="1">
        <v>3792525.46</v>
      </c>
      <c r="J1225" s="1">
        <v>1608450.62</v>
      </c>
      <c r="K1225" s="1">
        <v>2111854.94</v>
      </c>
      <c r="L1225" s="1">
        <v>737682.51</v>
      </c>
      <c r="M1225" s="1">
        <v>23115.83</v>
      </c>
      <c r="N1225" s="1" t="s">
        <v>32</v>
      </c>
      <c r="O1225" s="1" t="s">
        <v>25</v>
      </c>
      <c r="P1225" s="1" t="s">
        <v>27</v>
      </c>
      <c r="Q1225" s="1" t="s">
        <v>31</v>
      </c>
    </row>
    <row r="1226" spans="1:17" x14ac:dyDescent="0.35">
      <c r="A1226" s="2">
        <v>45323</v>
      </c>
      <c r="B1226" s="1" t="s">
        <v>57</v>
      </c>
      <c r="C1226" s="1" t="s">
        <v>235</v>
      </c>
      <c r="D1226" s="1" t="s">
        <v>34</v>
      </c>
      <c r="E1226" s="1" t="s">
        <v>46</v>
      </c>
      <c r="F1226" s="1">
        <v>7851</v>
      </c>
      <c r="G1226" s="1">
        <v>3284523.14</v>
      </c>
      <c r="H1226" s="1">
        <v>657013.18999999994</v>
      </c>
      <c r="I1226" s="1">
        <v>2727946.12</v>
      </c>
      <c r="J1226" s="1">
        <v>1124347.32</v>
      </c>
      <c r="K1226" s="1">
        <v>1498312.81</v>
      </c>
      <c r="L1226" s="1">
        <v>148446.70000000001</v>
      </c>
      <c r="M1226" s="1">
        <v>26724.89</v>
      </c>
      <c r="N1226" s="1" t="s">
        <v>32</v>
      </c>
      <c r="O1226" s="1" t="s">
        <v>22</v>
      </c>
      <c r="P1226" s="1" t="s">
        <v>23</v>
      </c>
      <c r="Q1226" s="1" t="s">
        <v>24</v>
      </c>
    </row>
    <row r="1227" spans="1:17" x14ac:dyDescent="0.35">
      <c r="A1227" s="2">
        <v>45352</v>
      </c>
      <c r="B1227" s="1" t="s">
        <v>57</v>
      </c>
      <c r="C1227" s="1" t="s">
        <v>235</v>
      </c>
      <c r="D1227" s="1" t="s">
        <v>34</v>
      </c>
      <c r="E1227" s="1" t="s">
        <v>46</v>
      </c>
      <c r="F1227" s="1">
        <v>10098</v>
      </c>
      <c r="G1227" s="1">
        <v>3401676.69</v>
      </c>
      <c r="H1227" s="1">
        <v>655597.53</v>
      </c>
      <c r="I1227" s="1">
        <v>2823798.19</v>
      </c>
      <c r="J1227" s="1">
        <v>872050</v>
      </c>
      <c r="K1227" s="1">
        <v>1867770</v>
      </c>
      <c r="L1227" s="1">
        <v>420285.26</v>
      </c>
      <c r="M1227" s="1">
        <v>12919.17</v>
      </c>
      <c r="N1227" s="1" t="s">
        <v>21</v>
      </c>
      <c r="O1227" s="1" t="s">
        <v>31</v>
      </c>
      <c r="P1227" s="1" t="s">
        <v>23</v>
      </c>
      <c r="Q1227" s="1" t="s">
        <v>31</v>
      </c>
    </row>
    <row r="1228" spans="1:17" x14ac:dyDescent="0.35">
      <c r="A1228" s="2">
        <v>45200</v>
      </c>
      <c r="B1228" s="1" t="s">
        <v>40</v>
      </c>
      <c r="C1228" s="1" t="s">
        <v>236</v>
      </c>
      <c r="D1228" s="1" t="s">
        <v>34</v>
      </c>
      <c r="E1228" s="1" t="s">
        <v>38</v>
      </c>
      <c r="F1228" s="1">
        <v>9533</v>
      </c>
      <c r="G1228" s="1">
        <v>3140426.03</v>
      </c>
      <c r="H1228" s="1">
        <v>799589.73</v>
      </c>
      <c r="I1228" s="1">
        <v>2410889.9300000002</v>
      </c>
      <c r="J1228" s="1">
        <v>1155418</v>
      </c>
      <c r="K1228" s="1">
        <v>1171319.6599999999</v>
      </c>
      <c r="L1228" s="1">
        <v>-59423.12</v>
      </c>
      <c r="M1228" s="1">
        <v>13003.13</v>
      </c>
      <c r="N1228" s="1" t="s">
        <v>32</v>
      </c>
      <c r="O1228" s="1" t="s">
        <v>31</v>
      </c>
      <c r="P1228" s="1" t="s">
        <v>23</v>
      </c>
      <c r="Q1228" s="1" t="s">
        <v>31</v>
      </c>
    </row>
    <row r="1229" spans="1:17" x14ac:dyDescent="0.35">
      <c r="A1229" s="2">
        <v>45231</v>
      </c>
      <c r="B1229" s="1" t="s">
        <v>40</v>
      </c>
      <c r="C1229" s="1" t="s">
        <v>236</v>
      </c>
      <c r="D1229" s="1" t="s">
        <v>34</v>
      </c>
      <c r="E1229" s="1" t="s">
        <v>38</v>
      </c>
      <c r="F1229" s="1">
        <v>14473</v>
      </c>
      <c r="G1229" s="1">
        <v>4679901.55</v>
      </c>
      <c r="H1229" s="1">
        <v>959001.68</v>
      </c>
      <c r="I1229" s="1">
        <v>3794211.44</v>
      </c>
      <c r="J1229" s="1">
        <v>1633997.1</v>
      </c>
      <c r="K1229" s="1">
        <v>2014923.71</v>
      </c>
      <c r="L1229" s="1">
        <v>590561.81000000006</v>
      </c>
      <c r="M1229" s="1">
        <v>23745.85</v>
      </c>
      <c r="N1229" s="1" t="s">
        <v>26</v>
      </c>
      <c r="O1229" s="1" t="s">
        <v>25</v>
      </c>
      <c r="P1229" s="1" t="s">
        <v>27</v>
      </c>
      <c r="Q1229" s="1" t="s">
        <v>31</v>
      </c>
    </row>
    <row r="1230" spans="1:17" x14ac:dyDescent="0.35">
      <c r="A1230" s="2">
        <v>45261</v>
      </c>
      <c r="B1230" s="1" t="s">
        <v>40</v>
      </c>
      <c r="C1230" s="1" t="s">
        <v>236</v>
      </c>
      <c r="D1230" s="1" t="s">
        <v>34</v>
      </c>
      <c r="E1230" s="1" t="s">
        <v>38</v>
      </c>
      <c r="F1230" s="1">
        <v>7865</v>
      </c>
      <c r="G1230" s="1">
        <v>2902556.71</v>
      </c>
      <c r="H1230" s="1">
        <v>617814.68999999994</v>
      </c>
      <c r="I1230" s="1">
        <v>2406833.5</v>
      </c>
      <c r="J1230" s="1">
        <v>941971.69</v>
      </c>
      <c r="K1230" s="1">
        <v>1414616.18</v>
      </c>
      <c r="L1230" s="1">
        <v>30280.15</v>
      </c>
      <c r="M1230" s="1">
        <v>25877.66</v>
      </c>
      <c r="N1230" s="1" t="s">
        <v>21</v>
      </c>
      <c r="O1230" s="1" t="s">
        <v>31</v>
      </c>
      <c r="P1230" s="1" t="s">
        <v>27</v>
      </c>
      <c r="Q1230" s="1" t="s">
        <v>22</v>
      </c>
    </row>
    <row r="1231" spans="1:17" x14ac:dyDescent="0.35">
      <c r="A1231" s="2">
        <v>45292</v>
      </c>
      <c r="B1231" s="1" t="s">
        <v>40</v>
      </c>
      <c r="C1231" s="1" t="s">
        <v>236</v>
      </c>
      <c r="D1231" s="1" t="s">
        <v>34</v>
      </c>
      <c r="E1231" s="1" t="s">
        <v>38</v>
      </c>
      <c r="F1231" s="1">
        <v>11731</v>
      </c>
      <c r="G1231" s="1">
        <v>4773205.18</v>
      </c>
      <c r="H1231" s="1">
        <v>1280703.6100000001</v>
      </c>
      <c r="I1231" s="1">
        <v>3564431.85</v>
      </c>
      <c r="J1231" s="1">
        <v>1166299.8899999999</v>
      </c>
      <c r="K1231" s="1">
        <v>2330654.21</v>
      </c>
      <c r="L1231" s="1">
        <v>916049.69</v>
      </c>
      <c r="M1231" s="1">
        <v>28262</v>
      </c>
      <c r="N1231" s="1" t="s">
        <v>26</v>
      </c>
      <c r="O1231" s="1" t="s">
        <v>25</v>
      </c>
      <c r="P1231" s="1" t="s">
        <v>27</v>
      </c>
      <c r="Q1231" s="1" t="s">
        <v>31</v>
      </c>
    </row>
    <row r="1232" spans="1:17" x14ac:dyDescent="0.35">
      <c r="A1232" s="2">
        <v>45323</v>
      </c>
      <c r="B1232" s="1" t="s">
        <v>40</v>
      </c>
      <c r="C1232" s="1" t="s">
        <v>236</v>
      </c>
      <c r="D1232" s="1" t="s">
        <v>34</v>
      </c>
      <c r="E1232" s="1" t="s">
        <v>38</v>
      </c>
      <c r="F1232" s="1">
        <v>10694</v>
      </c>
      <c r="G1232" s="1">
        <v>4131575.56</v>
      </c>
      <c r="H1232" s="1">
        <v>655490.4</v>
      </c>
      <c r="I1232" s="1">
        <v>3587029.08</v>
      </c>
      <c r="J1232" s="1">
        <v>1279673.01</v>
      </c>
      <c r="K1232" s="1">
        <v>2173018.5499999998</v>
      </c>
      <c r="L1232" s="1">
        <v>709997.06</v>
      </c>
      <c r="M1232" s="1">
        <v>26569.13</v>
      </c>
      <c r="N1232" s="1" t="s">
        <v>26</v>
      </c>
      <c r="O1232" s="1" t="s">
        <v>31</v>
      </c>
      <c r="P1232" s="1" t="s">
        <v>27</v>
      </c>
      <c r="Q1232" s="1" t="s">
        <v>22</v>
      </c>
    </row>
    <row r="1233" spans="1:17" x14ac:dyDescent="0.35">
      <c r="A1233" s="2">
        <v>45352</v>
      </c>
      <c r="B1233" s="1" t="s">
        <v>40</v>
      </c>
      <c r="C1233" s="1" t="s">
        <v>236</v>
      </c>
      <c r="D1233" s="1" t="s">
        <v>34</v>
      </c>
      <c r="E1233" s="1" t="s">
        <v>38</v>
      </c>
      <c r="F1233" s="1">
        <v>8607</v>
      </c>
      <c r="G1233" s="1">
        <v>4241052.9400000004</v>
      </c>
      <c r="H1233" s="1">
        <v>640481.44999999995</v>
      </c>
      <c r="I1233" s="1">
        <v>3654179.71</v>
      </c>
      <c r="J1233" s="1">
        <v>1128451.94</v>
      </c>
      <c r="K1233" s="1">
        <v>2459912.44</v>
      </c>
      <c r="L1233" s="1">
        <v>1017434.13</v>
      </c>
      <c r="M1233" s="1">
        <v>12229.38</v>
      </c>
      <c r="N1233" s="1" t="s">
        <v>32</v>
      </c>
      <c r="O1233" s="1" t="s">
        <v>22</v>
      </c>
      <c r="P1233" s="1" t="s">
        <v>23</v>
      </c>
      <c r="Q1233" s="1" t="s">
        <v>22</v>
      </c>
    </row>
    <row r="1234" spans="1:17" x14ac:dyDescent="0.35">
      <c r="A1234" s="2">
        <v>45200</v>
      </c>
      <c r="B1234" s="1" t="s">
        <v>40</v>
      </c>
      <c r="C1234" s="1" t="s">
        <v>237</v>
      </c>
      <c r="D1234" s="1" t="s">
        <v>19</v>
      </c>
      <c r="E1234" s="1" t="s">
        <v>46</v>
      </c>
      <c r="F1234" s="1">
        <v>8382</v>
      </c>
      <c r="G1234" s="1">
        <v>3077871.46</v>
      </c>
      <c r="H1234" s="1">
        <v>798664.86</v>
      </c>
      <c r="I1234" s="1">
        <v>2350836.92</v>
      </c>
      <c r="J1234" s="1">
        <v>707005.49</v>
      </c>
      <c r="K1234" s="1">
        <v>1560532.85</v>
      </c>
      <c r="L1234" s="1">
        <v>97244.27</v>
      </c>
      <c r="M1234" s="1">
        <v>24862.78</v>
      </c>
      <c r="N1234" s="1" t="s">
        <v>26</v>
      </c>
      <c r="O1234" s="1" t="s">
        <v>22</v>
      </c>
      <c r="P1234" s="1" t="s">
        <v>23</v>
      </c>
      <c r="Q1234" s="1" t="s">
        <v>24</v>
      </c>
    </row>
    <row r="1235" spans="1:17" x14ac:dyDescent="0.35">
      <c r="A1235" s="2">
        <v>45231</v>
      </c>
      <c r="B1235" s="1" t="s">
        <v>40</v>
      </c>
      <c r="C1235" s="1" t="s">
        <v>237</v>
      </c>
      <c r="D1235" s="1" t="s">
        <v>19</v>
      </c>
      <c r="E1235" s="1" t="s">
        <v>46</v>
      </c>
      <c r="F1235" s="1">
        <v>11747</v>
      </c>
      <c r="G1235" s="1">
        <v>5337865.1500000004</v>
      </c>
      <c r="H1235" s="1">
        <v>1500553.47</v>
      </c>
      <c r="I1235" s="1">
        <v>3902808.48</v>
      </c>
      <c r="J1235" s="1">
        <v>1217654.21</v>
      </c>
      <c r="K1235" s="1">
        <v>2632044.81</v>
      </c>
      <c r="L1235" s="1">
        <v>1302102.3700000001</v>
      </c>
      <c r="M1235" s="1">
        <v>10172.879999999999</v>
      </c>
      <c r="N1235" s="1" t="s">
        <v>21</v>
      </c>
      <c r="O1235" s="1" t="s">
        <v>31</v>
      </c>
      <c r="P1235" s="1" t="s">
        <v>23</v>
      </c>
      <c r="Q1235" s="1" t="s">
        <v>22</v>
      </c>
    </row>
    <row r="1236" spans="1:17" x14ac:dyDescent="0.35">
      <c r="A1236" s="2">
        <v>45261</v>
      </c>
      <c r="B1236" s="1" t="s">
        <v>40</v>
      </c>
      <c r="C1236" s="1" t="s">
        <v>237</v>
      </c>
      <c r="D1236" s="1" t="s">
        <v>19</v>
      </c>
      <c r="E1236" s="1" t="s">
        <v>46</v>
      </c>
      <c r="F1236" s="1">
        <v>11989</v>
      </c>
      <c r="G1236" s="1">
        <v>5008840.3899999997</v>
      </c>
      <c r="H1236" s="1">
        <v>1105958.8899999999</v>
      </c>
      <c r="I1236" s="1">
        <v>3958601.62</v>
      </c>
      <c r="J1236" s="1">
        <v>1185065.6100000001</v>
      </c>
      <c r="K1236" s="1">
        <v>2680173.3199999998</v>
      </c>
      <c r="L1236" s="1">
        <v>1344633.13</v>
      </c>
      <c r="M1236" s="1">
        <v>26706</v>
      </c>
      <c r="N1236" s="1" t="s">
        <v>26</v>
      </c>
      <c r="O1236" s="1" t="s">
        <v>31</v>
      </c>
      <c r="P1236" s="1" t="s">
        <v>23</v>
      </c>
      <c r="Q1236" s="1" t="s">
        <v>24</v>
      </c>
    </row>
    <row r="1237" spans="1:17" x14ac:dyDescent="0.35">
      <c r="A1237" s="2">
        <v>45292</v>
      </c>
      <c r="B1237" s="1" t="s">
        <v>40</v>
      </c>
      <c r="C1237" s="1" t="s">
        <v>237</v>
      </c>
      <c r="D1237" s="1" t="s">
        <v>19</v>
      </c>
      <c r="E1237" s="1" t="s">
        <v>46</v>
      </c>
      <c r="F1237" s="1">
        <v>14978</v>
      </c>
      <c r="G1237" s="1">
        <v>7471638.1399999997</v>
      </c>
      <c r="H1237" s="1">
        <v>1942867.95</v>
      </c>
      <c r="I1237" s="1">
        <v>5625338.2300000004</v>
      </c>
      <c r="J1237" s="1">
        <v>1924863.11</v>
      </c>
      <c r="K1237" s="1">
        <v>3621343.78</v>
      </c>
      <c r="L1237" s="1">
        <v>2062617.15</v>
      </c>
      <c r="M1237" s="1">
        <v>25151.83</v>
      </c>
      <c r="N1237" s="1" t="s">
        <v>32</v>
      </c>
      <c r="O1237" s="1" t="s">
        <v>25</v>
      </c>
      <c r="P1237" s="1" t="s">
        <v>27</v>
      </c>
      <c r="Q1237" s="1" t="s">
        <v>31</v>
      </c>
    </row>
    <row r="1238" spans="1:17" x14ac:dyDescent="0.35">
      <c r="A1238" s="2">
        <v>45323</v>
      </c>
      <c r="B1238" s="1" t="s">
        <v>40</v>
      </c>
      <c r="C1238" s="1" t="s">
        <v>237</v>
      </c>
      <c r="D1238" s="1" t="s">
        <v>19</v>
      </c>
      <c r="E1238" s="1" t="s">
        <v>46</v>
      </c>
      <c r="F1238" s="1">
        <v>9832</v>
      </c>
      <c r="G1238" s="1">
        <v>3313659.95</v>
      </c>
      <c r="H1238" s="1">
        <v>567750.44999999995</v>
      </c>
      <c r="I1238" s="1">
        <v>2831331.87</v>
      </c>
      <c r="J1238" s="1">
        <v>1285221.93</v>
      </c>
      <c r="K1238" s="1">
        <v>1487291.85</v>
      </c>
      <c r="L1238" s="1">
        <v>229150.64</v>
      </c>
      <c r="M1238" s="1">
        <v>24855.78</v>
      </c>
      <c r="N1238" s="1" t="s">
        <v>26</v>
      </c>
      <c r="O1238" s="1" t="s">
        <v>31</v>
      </c>
      <c r="P1238" s="1" t="s">
        <v>23</v>
      </c>
      <c r="Q1238" s="1" t="s">
        <v>31</v>
      </c>
    </row>
    <row r="1239" spans="1:17" x14ac:dyDescent="0.35">
      <c r="A1239" s="2">
        <v>45352</v>
      </c>
      <c r="B1239" s="1" t="s">
        <v>40</v>
      </c>
      <c r="C1239" s="1" t="s">
        <v>237</v>
      </c>
      <c r="D1239" s="1" t="s">
        <v>19</v>
      </c>
      <c r="E1239" s="1" t="s">
        <v>46</v>
      </c>
      <c r="F1239" s="1">
        <v>14558</v>
      </c>
      <c r="G1239" s="1">
        <v>5486474.4299999997</v>
      </c>
      <c r="H1239" s="1">
        <v>963834.51</v>
      </c>
      <c r="I1239" s="1">
        <v>4563754.2300000004</v>
      </c>
      <c r="J1239" s="1">
        <v>1597382.29</v>
      </c>
      <c r="K1239" s="1">
        <v>2828973.38</v>
      </c>
      <c r="L1239" s="1">
        <v>1327906.8799999999</v>
      </c>
      <c r="M1239" s="1">
        <v>18623.29</v>
      </c>
      <c r="N1239" s="1" t="s">
        <v>21</v>
      </c>
      <c r="O1239" s="1" t="s">
        <v>25</v>
      </c>
      <c r="P1239" s="1" t="s">
        <v>23</v>
      </c>
      <c r="Q1239" s="1" t="s">
        <v>22</v>
      </c>
    </row>
    <row r="1240" spans="1:17" x14ac:dyDescent="0.35">
      <c r="A1240" s="2">
        <v>45200</v>
      </c>
      <c r="B1240" s="1" t="s">
        <v>28</v>
      </c>
      <c r="C1240" s="1" t="s">
        <v>238</v>
      </c>
      <c r="D1240" s="1" t="s">
        <v>19</v>
      </c>
      <c r="E1240" s="1" t="s">
        <v>38</v>
      </c>
      <c r="F1240" s="1">
        <v>8172</v>
      </c>
      <c r="G1240" s="1">
        <v>3880849.63</v>
      </c>
      <c r="H1240" s="1">
        <v>951724.86</v>
      </c>
      <c r="I1240" s="1">
        <v>3048357.9</v>
      </c>
      <c r="J1240" s="1">
        <v>1431327.02</v>
      </c>
      <c r="K1240" s="1">
        <v>1480409.81</v>
      </c>
      <c r="L1240" s="1">
        <v>112559.8</v>
      </c>
      <c r="M1240" s="1">
        <v>10487.97</v>
      </c>
      <c r="N1240" s="1" t="s">
        <v>32</v>
      </c>
      <c r="O1240" s="1" t="s">
        <v>22</v>
      </c>
      <c r="P1240" s="1" t="s">
        <v>27</v>
      </c>
      <c r="Q1240" s="1" t="s">
        <v>24</v>
      </c>
    </row>
    <row r="1241" spans="1:17" x14ac:dyDescent="0.35">
      <c r="A1241" s="2">
        <v>45231</v>
      </c>
      <c r="B1241" s="1" t="s">
        <v>28</v>
      </c>
      <c r="C1241" s="1" t="s">
        <v>238</v>
      </c>
      <c r="D1241" s="1" t="s">
        <v>19</v>
      </c>
      <c r="E1241" s="1" t="s">
        <v>38</v>
      </c>
      <c r="F1241" s="1">
        <v>13566</v>
      </c>
      <c r="G1241" s="1">
        <v>5408195.4199999999</v>
      </c>
      <c r="H1241" s="1">
        <v>1322815.3500000001</v>
      </c>
      <c r="I1241" s="1">
        <v>4176508.57</v>
      </c>
      <c r="J1241" s="1">
        <v>1463568.6</v>
      </c>
      <c r="K1241" s="1">
        <v>2576418.0499999998</v>
      </c>
      <c r="L1241" s="1">
        <v>1170457.3</v>
      </c>
      <c r="M1241" s="1">
        <v>24871.38</v>
      </c>
      <c r="N1241" s="1" t="s">
        <v>26</v>
      </c>
      <c r="O1241" s="1" t="s">
        <v>31</v>
      </c>
      <c r="P1241" s="1" t="s">
        <v>27</v>
      </c>
      <c r="Q1241" s="1" t="s">
        <v>31</v>
      </c>
    </row>
    <row r="1242" spans="1:17" x14ac:dyDescent="0.35">
      <c r="A1242" s="2">
        <v>45261</v>
      </c>
      <c r="B1242" s="1" t="s">
        <v>28</v>
      </c>
      <c r="C1242" s="1" t="s">
        <v>238</v>
      </c>
      <c r="D1242" s="1" t="s">
        <v>19</v>
      </c>
      <c r="E1242" s="1" t="s">
        <v>38</v>
      </c>
      <c r="F1242" s="1">
        <v>14965</v>
      </c>
      <c r="G1242" s="1">
        <v>5573229.4400000004</v>
      </c>
      <c r="H1242" s="1">
        <v>1401658</v>
      </c>
      <c r="I1242" s="1">
        <v>4225499.2</v>
      </c>
      <c r="J1242" s="1">
        <v>1622399.25</v>
      </c>
      <c r="K1242" s="1">
        <v>2546209.86</v>
      </c>
      <c r="L1242" s="1">
        <v>1114627.3</v>
      </c>
      <c r="M1242" s="1">
        <v>13621.5</v>
      </c>
      <c r="N1242" s="1" t="s">
        <v>32</v>
      </c>
      <c r="O1242" s="1" t="s">
        <v>25</v>
      </c>
      <c r="P1242" s="1" t="s">
        <v>27</v>
      </c>
      <c r="Q1242" s="1" t="s">
        <v>31</v>
      </c>
    </row>
    <row r="1243" spans="1:17" x14ac:dyDescent="0.35">
      <c r="A1243" s="2">
        <v>45292</v>
      </c>
      <c r="B1243" s="1" t="s">
        <v>28</v>
      </c>
      <c r="C1243" s="1" t="s">
        <v>238</v>
      </c>
      <c r="D1243" s="1" t="s">
        <v>19</v>
      </c>
      <c r="E1243" s="1" t="s">
        <v>38</v>
      </c>
      <c r="F1243" s="1">
        <v>9436</v>
      </c>
      <c r="G1243" s="1">
        <v>3584564.66</v>
      </c>
      <c r="H1243" s="1">
        <v>694896.62</v>
      </c>
      <c r="I1243" s="1">
        <v>2972654.02</v>
      </c>
      <c r="J1243" s="1">
        <v>1043388.59</v>
      </c>
      <c r="K1243" s="1">
        <v>1854050.03</v>
      </c>
      <c r="L1243" s="1">
        <v>472752.51</v>
      </c>
      <c r="M1243" s="1">
        <v>13942.65</v>
      </c>
      <c r="N1243" s="1" t="s">
        <v>21</v>
      </c>
      <c r="O1243" s="1" t="s">
        <v>31</v>
      </c>
      <c r="P1243" s="1" t="s">
        <v>23</v>
      </c>
      <c r="Q1243" s="1" t="s">
        <v>31</v>
      </c>
    </row>
    <row r="1244" spans="1:17" x14ac:dyDescent="0.35">
      <c r="A1244" s="2">
        <v>45323</v>
      </c>
      <c r="B1244" s="1" t="s">
        <v>28</v>
      </c>
      <c r="C1244" s="1" t="s">
        <v>238</v>
      </c>
      <c r="D1244" s="1" t="s">
        <v>19</v>
      </c>
      <c r="E1244" s="1" t="s">
        <v>38</v>
      </c>
      <c r="F1244" s="1">
        <v>10906</v>
      </c>
      <c r="G1244" s="1">
        <v>5443769.8099999996</v>
      </c>
      <c r="H1244" s="1">
        <v>1109860.47</v>
      </c>
      <c r="I1244" s="1">
        <v>4378902.55</v>
      </c>
      <c r="J1244" s="1">
        <v>1298291.6000000001</v>
      </c>
      <c r="K1244" s="1">
        <v>2984472</v>
      </c>
      <c r="L1244" s="1">
        <v>1716485.73</v>
      </c>
      <c r="M1244" s="1">
        <v>22072.49</v>
      </c>
      <c r="N1244" s="1" t="s">
        <v>32</v>
      </c>
      <c r="O1244" s="1" t="s">
        <v>25</v>
      </c>
      <c r="P1244" s="1" t="s">
        <v>23</v>
      </c>
      <c r="Q1244" s="1" t="s">
        <v>24</v>
      </c>
    </row>
    <row r="1245" spans="1:17" x14ac:dyDescent="0.35">
      <c r="A1245" s="2">
        <v>45352</v>
      </c>
      <c r="B1245" s="1" t="s">
        <v>28</v>
      </c>
      <c r="C1245" s="1" t="s">
        <v>238</v>
      </c>
      <c r="D1245" s="1" t="s">
        <v>19</v>
      </c>
      <c r="E1245" s="1" t="s">
        <v>38</v>
      </c>
      <c r="F1245" s="1">
        <v>12276</v>
      </c>
      <c r="G1245" s="1">
        <v>5412537.2400000002</v>
      </c>
      <c r="H1245" s="1">
        <v>1169338.3899999999</v>
      </c>
      <c r="I1245" s="1">
        <v>4298283.46</v>
      </c>
      <c r="J1245" s="1">
        <v>1602882.81</v>
      </c>
      <c r="K1245" s="1">
        <v>2554559.2799999998</v>
      </c>
      <c r="L1245" s="1">
        <v>1317343.52</v>
      </c>
      <c r="M1245" s="1">
        <v>22209.09</v>
      </c>
      <c r="N1245" s="1" t="s">
        <v>32</v>
      </c>
      <c r="O1245" s="1" t="s">
        <v>25</v>
      </c>
      <c r="P1245" s="1" t="s">
        <v>23</v>
      </c>
      <c r="Q1245" s="1" t="s">
        <v>31</v>
      </c>
    </row>
    <row r="1246" spans="1:17" x14ac:dyDescent="0.35">
      <c r="A1246" s="2">
        <v>45200</v>
      </c>
      <c r="B1246" s="1" t="s">
        <v>40</v>
      </c>
      <c r="C1246" s="1" t="s">
        <v>239</v>
      </c>
      <c r="D1246" s="1" t="s">
        <v>19</v>
      </c>
      <c r="E1246" s="1" t="s">
        <v>38</v>
      </c>
      <c r="F1246" s="1">
        <v>14450</v>
      </c>
      <c r="G1246" s="1">
        <v>7112712.0099999998</v>
      </c>
      <c r="H1246" s="1">
        <v>1206648.97</v>
      </c>
      <c r="I1246" s="1">
        <v>5963878.6500000004</v>
      </c>
      <c r="J1246" s="1">
        <v>2797857.29</v>
      </c>
      <c r="K1246" s="1">
        <v>3057282.43</v>
      </c>
      <c r="L1246" s="1">
        <v>1879056.76</v>
      </c>
      <c r="M1246" s="1">
        <v>13373.34</v>
      </c>
      <c r="N1246" s="1" t="s">
        <v>32</v>
      </c>
      <c r="O1246" s="1" t="s">
        <v>31</v>
      </c>
      <c r="P1246" s="1" t="s">
        <v>23</v>
      </c>
      <c r="Q1246" s="1" t="s">
        <v>31</v>
      </c>
    </row>
    <row r="1247" spans="1:17" x14ac:dyDescent="0.35">
      <c r="A1247" s="2">
        <v>45231</v>
      </c>
      <c r="B1247" s="1" t="s">
        <v>40</v>
      </c>
      <c r="C1247" s="1" t="s">
        <v>239</v>
      </c>
      <c r="D1247" s="1" t="s">
        <v>19</v>
      </c>
      <c r="E1247" s="1" t="s">
        <v>38</v>
      </c>
      <c r="F1247" s="1">
        <v>11905</v>
      </c>
      <c r="G1247" s="1">
        <v>3908584.1</v>
      </c>
      <c r="H1247" s="1">
        <v>680388.61</v>
      </c>
      <c r="I1247" s="1">
        <v>3315712.18</v>
      </c>
      <c r="J1247" s="1">
        <v>1602729.17</v>
      </c>
      <c r="K1247" s="1">
        <v>1577890.65</v>
      </c>
      <c r="L1247" s="1">
        <v>403822.79</v>
      </c>
      <c r="M1247" s="1">
        <v>26027.21</v>
      </c>
      <c r="N1247" s="1" t="s">
        <v>32</v>
      </c>
      <c r="O1247" s="1" t="s">
        <v>31</v>
      </c>
      <c r="P1247" s="1" t="s">
        <v>27</v>
      </c>
      <c r="Q1247" s="1" t="s">
        <v>24</v>
      </c>
    </row>
    <row r="1248" spans="1:17" x14ac:dyDescent="0.35">
      <c r="A1248" s="2">
        <v>45261</v>
      </c>
      <c r="B1248" s="1" t="s">
        <v>40</v>
      </c>
      <c r="C1248" s="1" t="s">
        <v>239</v>
      </c>
      <c r="D1248" s="1" t="s">
        <v>19</v>
      </c>
      <c r="E1248" s="1" t="s">
        <v>38</v>
      </c>
      <c r="F1248" s="1">
        <v>11923</v>
      </c>
      <c r="G1248" s="1">
        <v>3756337.06</v>
      </c>
      <c r="H1248" s="1">
        <v>800315.34</v>
      </c>
      <c r="I1248" s="1">
        <v>3052644.05</v>
      </c>
      <c r="J1248" s="1">
        <v>1370955.22</v>
      </c>
      <c r="K1248" s="1">
        <v>1601501.41</v>
      </c>
      <c r="L1248" s="1">
        <v>10962.8</v>
      </c>
      <c r="M1248" s="1">
        <v>24575.56</v>
      </c>
      <c r="N1248" s="1" t="s">
        <v>21</v>
      </c>
      <c r="O1248" s="1" t="s">
        <v>22</v>
      </c>
      <c r="P1248" s="1" t="s">
        <v>27</v>
      </c>
      <c r="Q1248" s="1" t="s">
        <v>31</v>
      </c>
    </row>
    <row r="1249" spans="1:17" x14ac:dyDescent="0.35">
      <c r="A1249" s="2">
        <v>45292</v>
      </c>
      <c r="B1249" s="1" t="s">
        <v>40</v>
      </c>
      <c r="C1249" s="1" t="s">
        <v>239</v>
      </c>
      <c r="D1249" s="1" t="s">
        <v>19</v>
      </c>
      <c r="E1249" s="1" t="s">
        <v>38</v>
      </c>
      <c r="F1249" s="1">
        <v>10317</v>
      </c>
      <c r="G1249" s="1">
        <v>4854775.74</v>
      </c>
      <c r="H1249" s="1">
        <v>1274132.48</v>
      </c>
      <c r="I1249" s="1">
        <v>3714863.24</v>
      </c>
      <c r="J1249" s="1">
        <v>1430479.39</v>
      </c>
      <c r="K1249" s="1">
        <v>2148926.67</v>
      </c>
      <c r="L1249" s="1">
        <v>866645.43</v>
      </c>
      <c r="M1249" s="1">
        <v>17233.330000000002</v>
      </c>
      <c r="N1249" s="1" t="s">
        <v>32</v>
      </c>
      <c r="O1249" s="1" t="s">
        <v>25</v>
      </c>
      <c r="P1249" s="1" t="s">
        <v>27</v>
      </c>
      <c r="Q1249" s="1" t="s">
        <v>22</v>
      </c>
    </row>
    <row r="1250" spans="1:17" x14ac:dyDescent="0.35">
      <c r="A1250" s="2">
        <v>45323</v>
      </c>
      <c r="B1250" s="1" t="s">
        <v>40</v>
      </c>
      <c r="C1250" s="1" t="s">
        <v>239</v>
      </c>
      <c r="D1250" s="1" t="s">
        <v>19</v>
      </c>
      <c r="E1250" s="1" t="s">
        <v>38</v>
      </c>
      <c r="F1250" s="1">
        <v>7567</v>
      </c>
      <c r="G1250" s="1">
        <v>3118470.73</v>
      </c>
      <c r="H1250" s="1">
        <v>620991.75</v>
      </c>
      <c r="I1250" s="1">
        <v>2568112.0299999998</v>
      </c>
      <c r="J1250" s="1">
        <v>747663.84</v>
      </c>
      <c r="K1250" s="1">
        <v>1723217.65</v>
      </c>
      <c r="L1250" s="1">
        <v>315461.57</v>
      </c>
      <c r="M1250" s="1">
        <v>15230.73</v>
      </c>
      <c r="N1250" s="1" t="s">
        <v>21</v>
      </c>
      <c r="O1250" s="1" t="s">
        <v>22</v>
      </c>
      <c r="P1250" s="1" t="s">
        <v>27</v>
      </c>
      <c r="Q1250" s="1" t="s">
        <v>22</v>
      </c>
    </row>
    <row r="1251" spans="1:17" x14ac:dyDescent="0.35">
      <c r="A1251" s="2">
        <v>45352</v>
      </c>
      <c r="B1251" s="1" t="s">
        <v>40</v>
      </c>
      <c r="C1251" s="1" t="s">
        <v>239</v>
      </c>
      <c r="D1251" s="1" t="s">
        <v>19</v>
      </c>
      <c r="E1251" s="1" t="s">
        <v>38</v>
      </c>
      <c r="F1251" s="1">
        <v>11261</v>
      </c>
      <c r="G1251" s="1">
        <v>3564981.41</v>
      </c>
      <c r="H1251" s="1">
        <v>635795.53</v>
      </c>
      <c r="I1251" s="1">
        <v>3027309.31</v>
      </c>
      <c r="J1251" s="1">
        <v>1361438.87</v>
      </c>
      <c r="K1251" s="1">
        <v>1518652.67</v>
      </c>
      <c r="L1251" s="1">
        <v>119246.92</v>
      </c>
      <c r="M1251" s="1">
        <v>26720.58</v>
      </c>
      <c r="N1251" s="1" t="s">
        <v>26</v>
      </c>
      <c r="O1251" s="1" t="s">
        <v>31</v>
      </c>
      <c r="P1251" s="1" t="s">
        <v>27</v>
      </c>
      <c r="Q1251" s="1" t="s">
        <v>24</v>
      </c>
    </row>
    <row r="1252" spans="1:17" x14ac:dyDescent="0.35">
      <c r="A1252" s="2">
        <v>45200</v>
      </c>
      <c r="B1252" s="1" t="s">
        <v>40</v>
      </c>
      <c r="C1252" s="1" t="s">
        <v>240</v>
      </c>
      <c r="D1252" s="1" t="s">
        <v>19</v>
      </c>
      <c r="E1252" s="1" t="s">
        <v>30</v>
      </c>
      <c r="F1252" s="1">
        <v>9323</v>
      </c>
      <c r="G1252" s="1">
        <v>3130520.39</v>
      </c>
      <c r="H1252" s="1">
        <v>704418.92</v>
      </c>
      <c r="I1252" s="1">
        <v>2517812.64</v>
      </c>
      <c r="J1252" s="1">
        <v>876542.58</v>
      </c>
      <c r="K1252" s="1">
        <v>1534849.02</v>
      </c>
      <c r="L1252" s="1">
        <v>220398.36</v>
      </c>
      <c r="M1252" s="1">
        <v>17328.23</v>
      </c>
      <c r="N1252" s="1" t="s">
        <v>26</v>
      </c>
      <c r="O1252" s="1" t="s">
        <v>31</v>
      </c>
      <c r="P1252" s="1" t="s">
        <v>27</v>
      </c>
      <c r="Q1252" s="1" t="s">
        <v>31</v>
      </c>
    </row>
    <row r="1253" spans="1:17" x14ac:dyDescent="0.35">
      <c r="A1253" s="2">
        <v>45231</v>
      </c>
      <c r="B1253" s="1" t="s">
        <v>40</v>
      </c>
      <c r="C1253" s="1" t="s">
        <v>240</v>
      </c>
      <c r="D1253" s="1" t="s">
        <v>19</v>
      </c>
      <c r="E1253" s="1" t="s">
        <v>30</v>
      </c>
      <c r="F1253" s="1">
        <v>9240</v>
      </c>
      <c r="G1253" s="1">
        <v>3858193.78</v>
      </c>
      <c r="H1253" s="1">
        <v>870590.45</v>
      </c>
      <c r="I1253" s="1">
        <v>3033095.92</v>
      </c>
      <c r="J1253" s="1">
        <v>1441083.55</v>
      </c>
      <c r="K1253" s="1">
        <v>1540929.54</v>
      </c>
      <c r="L1253" s="1">
        <v>181382.33</v>
      </c>
      <c r="M1253" s="1">
        <v>28088.77</v>
      </c>
      <c r="N1253" s="1" t="s">
        <v>21</v>
      </c>
      <c r="O1253" s="1" t="s">
        <v>22</v>
      </c>
      <c r="P1253" s="1" t="s">
        <v>23</v>
      </c>
      <c r="Q1253" s="1" t="s">
        <v>22</v>
      </c>
    </row>
    <row r="1254" spans="1:17" x14ac:dyDescent="0.35">
      <c r="A1254" s="2">
        <v>45261</v>
      </c>
      <c r="B1254" s="1" t="s">
        <v>40</v>
      </c>
      <c r="C1254" s="1" t="s">
        <v>240</v>
      </c>
      <c r="D1254" s="1" t="s">
        <v>19</v>
      </c>
      <c r="E1254" s="1" t="s">
        <v>30</v>
      </c>
      <c r="F1254" s="1">
        <v>9748</v>
      </c>
      <c r="G1254" s="1">
        <v>3477207.02</v>
      </c>
      <c r="H1254" s="1">
        <v>726841.91</v>
      </c>
      <c r="I1254" s="1">
        <v>2848857.67</v>
      </c>
      <c r="J1254" s="1">
        <v>1124579.97</v>
      </c>
      <c r="K1254" s="1">
        <v>1652739.04</v>
      </c>
      <c r="L1254" s="1">
        <v>353642.62</v>
      </c>
      <c r="M1254" s="1">
        <v>27322.55</v>
      </c>
      <c r="N1254" s="1" t="s">
        <v>32</v>
      </c>
      <c r="O1254" s="1" t="s">
        <v>22</v>
      </c>
      <c r="P1254" s="1" t="s">
        <v>27</v>
      </c>
      <c r="Q1254" s="1" t="s">
        <v>24</v>
      </c>
    </row>
    <row r="1255" spans="1:17" x14ac:dyDescent="0.35">
      <c r="A1255" s="2">
        <v>45292</v>
      </c>
      <c r="B1255" s="1" t="s">
        <v>40</v>
      </c>
      <c r="C1255" s="1" t="s">
        <v>240</v>
      </c>
      <c r="D1255" s="1" t="s">
        <v>19</v>
      </c>
      <c r="E1255" s="1" t="s">
        <v>30</v>
      </c>
      <c r="F1255" s="1">
        <v>11014</v>
      </c>
      <c r="G1255" s="1">
        <v>3733526.08</v>
      </c>
      <c r="H1255" s="1">
        <v>1062851.8999999999</v>
      </c>
      <c r="I1255" s="1">
        <v>2714693.11</v>
      </c>
      <c r="J1255" s="1">
        <v>904124.59</v>
      </c>
      <c r="K1255" s="1">
        <v>1708951.88</v>
      </c>
      <c r="L1255" s="1">
        <v>430370.51</v>
      </c>
      <c r="M1255" s="1">
        <v>25707.82</v>
      </c>
      <c r="N1255" s="1" t="s">
        <v>32</v>
      </c>
      <c r="O1255" s="1" t="s">
        <v>25</v>
      </c>
      <c r="P1255" s="1" t="s">
        <v>23</v>
      </c>
      <c r="Q1255" s="1" t="s">
        <v>22</v>
      </c>
    </row>
    <row r="1256" spans="1:17" x14ac:dyDescent="0.35">
      <c r="A1256" s="2">
        <v>45323</v>
      </c>
      <c r="B1256" s="1" t="s">
        <v>40</v>
      </c>
      <c r="C1256" s="1" t="s">
        <v>240</v>
      </c>
      <c r="D1256" s="1" t="s">
        <v>19</v>
      </c>
      <c r="E1256" s="1" t="s">
        <v>30</v>
      </c>
      <c r="F1256" s="1">
        <v>7154</v>
      </c>
      <c r="G1256" s="1">
        <v>2566667.2799999998</v>
      </c>
      <c r="H1256" s="1">
        <v>444356.77</v>
      </c>
      <c r="I1256" s="1">
        <v>2204940.94</v>
      </c>
      <c r="J1256" s="1">
        <v>931355.56</v>
      </c>
      <c r="K1256" s="1">
        <v>1153486.02</v>
      </c>
      <c r="L1256" s="1">
        <v>-167346.92000000001</v>
      </c>
      <c r="M1256" s="1">
        <v>20600.47</v>
      </c>
      <c r="N1256" s="1" t="s">
        <v>21</v>
      </c>
      <c r="O1256" s="1" t="s">
        <v>31</v>
      </c>
      <c r="P1256" s="1" t="s">
        <v>23</v>
      </c>
      <c r="Q1256" s="1" t="s">
        <v>22</v>
      </c>
    </row>
    <row r="1257" spans="1:17" x14ac:dyDescent="0.35">
      <c r="A1257" s="2">
        <v>45352</v>
      </c>
      <c r="B1257" s="1" t="s">
        <v>40</v>
      </c>
      <c r="C1257" s="1" t="s">
        <v>240</v>
      </c>
      <c r="D1257" s="1" t="s">
        <v>19</v>
      </c>
      <c r="E1257" s="1" t="s">
        <v>30</v>
      </c>
      <c r="F1257" s="1">
        <v>9581</v>
      </c>
      <c r="G1257" s="1">
        <v>2934579.34</v>
      </c>
      <c r="H1257" s="1">
        <v>582138.55000000005</v>
      </c>
      <c r="I1257" s="1">
        <v>2463109.61</v>
      </c>
      <c r="J1257" s="1">
        <v>957912.24</v>
      </c>
      <c r="K1257" s="1">
        <v>1414092.41</v>
      </c>
      <c r="L1257" s="1">
        <v>75130.009999999995</v>
      </c>
      <c r="M1257" s="1">
        <v>20374.14</v>
      </c>
      <c r="N1257" s="1" t="s">
        <v>21</v>
      </c>
      <c r="O1257" s="1" t="s">
        <v>31</v>
      </c>
      <c r="P1257" s="1" t="s">
        <v>23</v>
      </c>
      <c r="Q1257" s="1" t="s">
        <v>22</v>
      </c>
    </row>
    <row r="1258" spans="1:17" x14ac:dyDescent="0.35">
      <c r="A1258" s="2">
        <v>45200</v>
      </c>
      <c r="B1258" s="1" t="s">
        <v>35</v>
      </c>
      <c r="C1258" s="1" t="s">
        <v>241</v>
      </c>
      <c r="D1258" s="1" t="s">
        <v>34</v>
      </c>
      <c r="E1258" s="1" t="s">
        <v>20</v>
      </c>
      <c r="F1258" s="1">
        <v>9798</v>
      </c>
      <c r="G1258" s="1">
        <v>3824435.76</v>
      </c>
      <c r="H1258" s="1">
        <v>918607.14</v>
      </c>
      <c r="I1258" s="1">
        <v>2991031.16</v>
      </c>
      <c r="J1258" s="1">
        <v>1342131.19</v>
      </c>
      <c r="K1258" s="1">
        <v>1534327.75</v>
      </c>
      <c r="L1258" s="1">
        <v>112887.71</v>
      </c>
      <c r="M1258" s="1">
        <v>28993.67</v>
      </c>
      <c r="N1258" s="1" t="s">
        <v>26</v>
      </c>
      <c r="O1258" s="1" t="s">
        <v>25</v>
      </c>
      <c r="P1258" s="1" t="s">
        <v>23</v>
      </c>
      <c r="Q1258" s="1" t="s">
        <v>22</v>
      </c>
    </row>
    <row r="1259" spans="1:17" x14ac:dyDescent="0.35">
      <c r="A1259" s="2">
        <v>45231</v>
      </c>
      <c r="B1259" s="1" t="s">
        <v>35</v>
      </c>
      <c r="C1259" s="1" t="s">
        <v>241</v>
      </c>
      <c r="D1259" s="1" t="s">
        <v>34</v>
      </c>
      <c r="E1259" s="1" t="s">
        <v>20</v>
      </c>
      <c r="F1259" s="1">
        <v>11654</v>
      </c>
      <c r="G1259" s="1">
        <v>4542623.2699999996</v>
      </c>
      <c r="H1259" s="1">
        <v>1245825.07</v>
      </c>
      <c r="I1259" s="1">
        <v>3403319.79</v>
      </c>
      <c r="J1259" s="1">
        <v>1499506.04</v>
      </c>
      <c r="K1259" s="1">
        <v>1762005.58</v>
      </c>
      <c r="L1259" s="1">
        <v>284579.12</v>
      </c>
      <c r="M1259" s="1">
        <v>26648.94</v>
      </c>
      <c r="N1259" s="1" t="s">
        <v>32</v>
      </c>
      <c r="O1259" s="1" t="s">
        <v>31</v>
      </c>
      <c r="P1259" s="1" t="s">
        <v>27</v>
      </c>
      <c r="Q1259" s="1" t="s">
        <v>22</v>
      </c>
    </row>
    <row r="1260" spans="1:17" x14ac:dyDescent="0.35">
      <c r="A1260" s="2">
        <v>45261</v>
      </c>
      <c r="B1260" s="1" t="s">
        <v>35</v>
      </c>
      <c r="C1260" s="1" t="s">
        <v>241</v>
      </c>
      <c r="D1260" s="1" t="s">
        <v>34</v>
      </c>
      <c r="E1260" s="1" t="s">
        <v>20</v>
      </c>
      <c r="F1260" s="1">
        <v>10133</v>
      </c>
      <c r="G1260" s="1">
        <v>3894282.15</v>
      </c>
      <c r="H1260" s="1">
        <v>1017836.95</v>
      </c>
      <c r="I1260" s="1">
        <v>2976611.46</v>
      </c>
      <c r="J1260" s="1">
        <v>1391255.65</v>
      </c>
      <c r="K1260" s="1">
        <v>1523925.05</v>
      </c>
      <c r="L1260" s="1">
        <v>243265.66</v>
      </c>
      <c r="M1260" s="1">
        <v>18422.09</v>
      </c>
      <c r="N1260" s="1" t="s">
        <v>21</v>
      </c>
      <c r="O1260" s="1" t="s">
        <v>25</v>
      </c>
      <c r="P1260" s="1" t="s">
        <v>27</v>
      </c>
      <c r="Q1260" s="1" t="s">
        <v>31</v>
      </c>
    </row>
    <row r="1261" spans="1:17" x14ac:dyDescent="0.35">
      <c r="A1261" s="2">
        <v>45292</v>
      </c>
      <c r="B1261" s="1" t="s">
        <v>35</v>
      </c>
      <c r="C1261" s="1" t="s">
        <v>241</v>
      </c>
      <c r="D1261" s="1" t="s">
        <v>34</v>
      </c>
      <c r="E1261" s="1" t="s">
        <v>20</v>
      </c>
      <c r="F1261" s="1">
        <v>13575</v>
      </c>
      <c r="G1261" s="1">
        <v>5214648.3099999996</v>
      </c>
      <c r="H1261" s="1">
        <v>785589.5</v>
      </c>
      <c r="I1261" s="1">
        <v>4468807.8899999997</v>
      </c>
      <c r="J1261" s="1">
        <v>2060830.97</v>
      </c>
      <c r="K1261" s="1">
        <v>2303641.5299999998</v>
      </c>
      <c r="L1261" s="1">
        <v>1071528.8700000001</v>
      </c>
      <c r="M1261" s="1">
        <v>21614.14</v>
      </c>
      <c r="N1261" s="1" t="s">
        <v>32</v>
      </c>
      <c r="O1261" s="1" t="s">
        <v>22</v>
      </c>
      <c r="P1261" s="1" t="s">
        <v>23</v>
      </c>
      <c r="Q1261" s="1" t="s">
        <v>24</v>
      </c>
    </row>
    <row r="1262" spans="1:17" x14ac:dyDescent="0.35">
      <c r="A1262" s="2">
        <v>45323</v>
      </c>
      <c r="B1262" s="1" t="s">
        <v>35</v>
      </c>
      <c r="C1262" s="1" t="s">
        <v>241</v>
      </c>
      <c r="D1262" s="1" t="s">
        <v>34</v>
      </c>
      <c r="E1262" s="1" t="s">
        <v>20</v>
      </c>
      <c r="F1262" s="1">
        <v>10765</v>
      </c>
      <c r="G1262" s="1">
        <v>4845155.58</v>
      </c>
      <c r="H1262" s="1">
        <v>1156655.06</v>
      </c>
      <c r="I1262" s="1">
        <v>3770435.34</v>
      </c>
      <c r="J1262" s="1">
        <v>1274163.81</v>
      </c>
      <c r="K1262" s="1">
        <v>2379114.12</v>
      </c>
      <c r="L1262" s="1">
        <v>1175413.22</v>
      </c>
      <c r="M1262" s="1">
        <v>21684.95</v>
      </c>
      <c r="N1262" s="1" t="s">
        <v>21</v>
      </c>
      <c r="O1262" s="1" t="s">
        <v>22</v>
      </c>
      <c r="P1262" s="1" t="s">
        <v>23</v>
      </c>
      <c r="Q1262" s="1" t="s">
        <v>24</v>
      </c>
    </row>
    <row r="1263" spans="1:17" x14ac:dyDescent="0.35">
      <c r="A1263" s="2">
        <v>45352</v>
      </c>
      <c r="B1263" s="1" t="s">
        <v>35</v>
      </c>
      <c r="C1263" s="1" t="s">
        <v>241</v>
      </c>
      <c r="D1263" s="1" t="s">
        <v>34</v>
      </c>
      <c r="E1263" s="1" t="s">
        <v>20</v>
      </c>
      <c r="F1263" s="1">
        <v>14983</v>
      </c>
      <c r="G1263" s="1">
        <v>6466624.9100000001</v>
      </c>
      <c r="H1263" s="1">
        <v>1035534.97</v>
      </c>
      <c r="I1263" s="1">
        <v>5486767.9800000004</v>
      </c>
      <c r="J1263" s="1">
        <v>1894499.37</v>
      </c>
      <c r="K1263" s="1">
        <v>3501489.54</v>
      </c>
      <c r="L1263" s="1">
        <v>2179528.2400000002</v>
      </c>
      <c r="M1263" s="1">
        <v>13527.4</v>
      </c>
      <c r="N1263" s="1" t="s">
        <v>26</v>
      </c>
      <c r="O1263" s="1" t="s">
        <v>31</v>
      </c>
      <c r="P1263" s="1" t="s">
        <v>27</v>
      </c>
      <c r="Q1263" s="1" t="s">
        <v>31</v>
      </c>
    </row>
    <row r="1264" spans="1:17" x14ac:dyDescent="0.35">
      <c r="A1264" s="2">
        <v>45200</v>
      </c>
      <c r="B1264" s="1" t="s">
        <v>57</v>
      </c>
      <c r="C1264" s="1" t="s">
        <v>242</v>
      </c>
      <c r="D1264" s="1" t="s">
        <v>19</v>
      </c>
      <c r="E1264" s="1" t="s">
        <v>38</v>
      </c>
      <c r="F1264" s="1">
        <v>14874</v>
      </c>
      <c r="G1264" s="1">
        <v>7016862.5999999996</v>
      </c>
      <c r="H1264" s="1">
        <v>1906484.61</v>
      </c>
      <c r="I1264" s="1">
        <v>5191573.26</v>
      </c>
      <c r="J1264" s="1">
        <v>1925468.3</v>
      </c>
      <c r="K1264" s="1">
        <v>3177019.79</v>
      </c>
      <c r="L1264" s="1">
        <v>1839271.57</v>
      </c>
      <c r="M1264" s="1">
        <v>15685.73</v>
      </c>
      <c r="N1264" s="1" t="s">
        <v>21</v>
      </c>
      <c r="O1264" s="1" t="s">
        <v>25</v>
      </c>
      <c r="P1264" s="1" t="s">
        <v>23</v>
      </c>
      <c r="Q1264" s="1" t="s">
        <v>24</v>
      </c>
    </row>
    <row r="1265" spans="1:17" x14ac:dyDescent="0.35">
      <c r="A1265" s="2">
        <v>45231</v>
      </c>
      <c r="B1265" s="1" t="s">
        <v>57</v>
      </c>
      <c r="C1265" s="1" t="s">
        <v>242</v>
      </c>
      <c r="D1265" s="1" t="s">
        <v>19</v>
      </c>
      <c r="E1265" s="1" t="s">
        <v>38</v>
      </c>
      <c r="F1265" s="1">
        <v>9443</v>
      </c>
      <c r="G1265" s="1">
        <v>3791677.86</v>
      </c>
      <c r="H1265" s="1">
        <v>632274.78</v>
      </c>
      <c r="I1265" s="1">
        <v>3236180.47</v>
      </c>
      <c r="J1265" s="1">
        <v>1119702.3700000001</v>
      </c>
      <c r="K1265" s="1">
        <v>2003119.8</v>
      </c>
      <c r="L1265" s="1">
        <v>525891.22</v>
      </c>
      <c r="M1265" s="1">
        <v>19464.64</v>
      </c>
      <c r="N1265" s="1" t="s">
        <v>32</v>
      </c>
      <c r="O1265" s="1" t="s">
        <v>31</v>
      </c>
      <c r="P1265" s="1" t="s">
        <v>27</v>
      </c>
      <c r="Q1265" s="1" t="s">
        <v>24</v>
      </c>
    </row>
    <row r="1266" spans="1:17" x14ac:dyDescent="0.35">
      <c r="A1266" s="2">
        <v>45261</v>
      </c>
      <c r="B1266" s="1" t="s">
        <v>57</v>
      </c>
      <c r="C1266" s="1" t="s">
        <v>242</v>
      </c>
      <c r="D1266" s="1" t="s">
        <v>19</v>
      </c>
      <c r="E1266" s="1" t="s">
        <v>38</v>
      </c>
      <c r="F1266" s="1">
        <v>8534</v>
      </c>
      <c r="G1266" s="1">
        <v>3763631.21</v>
      </c>
      <c r="H1266" s="1">
        <v>1005519.15</v>
      </c>
      <c r="I1266" s="1">
        <v>2823221.58</v>
      </c>
      <c r="J1266" s="1">
        <v>857216.29</v>
      </c>
      <c r="K1266" s="1">
        <v>1875363.4</v>
      </c>
      <c r="L1266" s="1">
        <v>513233.1</v>
      </c>
      <c r="M1266" s="1">
        <v>17662.060000000001</v>
      </c>
      <c r="N1266" s="1" t="s">
        <v>32</v>
      </c>
      <c r="O1266" s="1" t="s">
        <v>25</v>
      </c>
      <c r="P1266" s="1" t="s">
        <v>27</v>
      </c>
      <c r="Q1266" s="1" t="s">
        <v>31</v>
      </c>
    </row>
    <row r="1267" spans="1:17" x14ac:dyDescent="0.35">
      <c r="A1267" s="2">
        <v>45292</v>
      </c>
      <c r="B1267" s="1" t="s">
        <v>57</v>
      </c>
      <c r="C1267" s="1" t="s">
        <v>242</v>
      </c>
      <c r="D1267" s="1" t="s">
        <v>19</v>
      </c>
      <c r="E1267" s="1" t="s">
        <v>38</v>
      </c>
      <c r="F1267" s="1">
        <v>8430</v>
      </c>
      <c r="G1267" s="1">
        <v>4047819.16</v>
      </c>
      <c r="H1267" s="1">
        <v>969130.89</v>
      </c>
      <c r="I1267" s="1">
        <v>3212845.89</v>
      </c>
      <c r="J1267" s="1">
        <v>1337559.23</v>
      </c>
      <c r="K1267" s="1">
        <v>1752696.39</v>
      </c>
      <c r="L1267" s="1">
        <v>412104.92</v>
      </c>
      <c r="M1267" s="1">
        <v>19253.54</v>
      </c>
      <c r="N1267" s="1" t="s">
        <v>26</v>
      </c>
      <c r="O1267" s="1" t="s">
        <v>25</v>
      </c>
      <c r="P1267" s="1" t="s">
        <v>23</v>
      </c>
      <c r="Q1267" s="1" t="s">
        <v>22</v>
      </c>
    </row>
    <row r="1268" spans="1:17" x14ac:dyDescent="0.35">
      <c r="A1268" s="2">
        <v>45323</v>
      </c>
      <c r="B1268" s="1" t="s">
        <v>57</v>
      </c>
      <c r="C1268" s="1" t="s">
        <v>242</v>
      </c>
      <c r="D1268" s="1" t="s">
        <v>19</v>
      </c>
      <c r="E1268" s="1" t="s">
        <v>38</v>
      </c>
      <c r="F1268" s="1">
        <v>14284</v>
      </c>
      <c r="G1268" s="1">
        <v>6797976.9299999997</v>
      </c>
      <c r="H1268" s="1">
        <v>1804405.61</v>
      </c>
      <c r="I1268" s="1">
        <v>5056052.45</v>
      </c>
      <c r="J1268" s="1">
        <v>1891802.59</v>
      </c>
      <c r="K1268" s="1">
        <v>3087873.78</v>
      </c>
      <c r="L1268" s="1">
        <v>1825785.45</v>
      </c>
      <c r="M1268" s="1">
        <v>16548.82</v>
      </c>
      <c r="N1268" s="1" t="s">
        <v>26</v>
      </c>
      <c r="O1268" s="1" t="s">
        <v>31</v>
      </c>
      <c r="P1268" s="1" t="s">
        <v>27</v>
      </c>
      <c r="Q1268" s="1" t="s">
        <v>31</v>
      </c>
    </row>
    <row r="1269" spans="1:17" x14ac:dyDescent="0.35">
      <c r="A1269" s="2">
        <v>45352</v>
      </c>
      <c r="B1269" s="1" t="s">
        <v>57</v>
      </c>
      <c r="C1269" s="1" t="s">
        <v>242</v>
      </c>
      <c r="D1269" s="1" t="s">
        <v>19</v>
      </c>
      <c r="E1269" s="1" t="s">
        <v>38</v>
      </c>
      <c r="F1269" s="1">
        <v>11898</v>
      </c>
      <c r="G1269" s="1">
        <v>4312663.68</v>
      </c>
      <c r="H1269" s="1">
        <v>1016313.36</v>
      </c>
      <c r="I1269" s="1">
        <v>3400852.91</v>
      </c>
      <c r="J1269" s="1">
        <v>1572754.93</v>
      </c>
      <c r="K1269" s="1">
        <v>1756349.11</v>
      </c>
      <c r="L1269" s="1">
        <v>441043</v>
      </c>
      <c r="M1269" s="1">
        <v>17916.82</v>
      </c>
      <c r="N1269" s="1" t="s">
        <v>26</v>
      </c>
      <c r="O1269" s="1" t="s">
        <v>22</v>
      </c>
      <c r="P1269" s="1" t="s">
        <v>27</v>
      </c>
      <c r="Q1269" s="1" t="s">
        <v>22</v>
      </c>
    </row>
    <row r="1270" spans="1:17" x14ac:dyDescent="0.35">
      <c r="A1270" s="2">
        <v>45200</v>
      </c>
      <c r="B1270" s="1" t="s">
        <v>17</v>
      </c>
      <c r="C1270" s="1" t="s">
        <v>243</v>
      </c>
      <c r="D1270" s="1" t="s">
        <v>19</v>
      </c>
      <c r="E1270" s="1" t="s">
        <v>46</v>
      </c>
      <c r="F1270" s="1">
        <v>13783</v>
      </c>
      <c r="G1270" s="1">
        <v>5074409.99</v>
      </c>
      <c r="H1270" s="1">
        <v>1193760.05</v>
      </c>
      <c r="I1270" s="1">
        <v>3946495.71</v>
      </c>
      <c r="J1270" s="1">
        <v>1426025.98</v>
      </c>
      <c r="K1270" s="1">
        <v>2457928.2000000002</v>
      </c>
      <c r="L1270" s="1">
        <v>1050311.6100000001</v>
      </c>
      <c r="M1270" s="1">
        <v>20646.86</v>
      </c>
      <c r="N1270" s="1" t="s">
        <v>26</v>
      </c>
      <c r="O1270" s="1" t="s">
        <v>31</v>
      </c>
      <c r="P1270" s="1" t="s">
        <v>23</v>
      </c>
      <c r="Q1270" s="1" t="s">
        <v>24</v>
      </c>
    </row>
    <row r="1271" spans="1:17" x14ac:dyDescent="0.35">
      <c r="A1271" s="2">
        <v>45231</v>
      </c>
      <c r="B1271" s="1" t="s">
        <v>17</v>
      </c>
      <c r="C1271" s="1" t="s">
        <v>243</v>
      </c>
      <c r="D1271" s="1" t="s">
        <v>19</v>
      </c>
      <c r="E1271" s="1" t="s">
        <v>46</v>
      </c>
      <c r="F1271" s="1">
        <v>14897</v>
      </c>
      <c r="G1271" s="1">
        <v>4475902.79</v>
      </c>
      <c r="H1271" s="1">
        <v>790191.04</v>
      </c>
      <c r="I1271" s="1">
        <v>3789041.57</v>
      </c>
      <c r="J1271" s="1">
        <v>1462113</v>
      </c>
      <c r="K1271" s="1">
        <v>2241591.04</v>
      </c>
      <c r="L1271" s="1">
        <v>927073.9</v>
      </c>
      <c r="M1271" s="1">
        <v>17768.82</v>
      </c>
      <c r="N1271" s="1" t="s">
        <v>26</v>
      </c>
      <c r="O1271" s="1" t="s">
        <v>31</v>
      </c>
      <c r="P1271" s="1" t="s">
        <v>27</v>
      </c>
      <c r="Q1271" s="1" t="s">
        <v>22</v>
      </c>
    </row>
    <row r="1272" spans="1:17" x14ac:dyDescent="0.35">
      <c r="A1272" s="2">
        <v>45261</v>
      </c>
      <c r="B1272" s="1" t="s">
        <v>17</v>
      </c>
      <c r="C1272" s="1" t="s">
        <v>243</v>
      </c>
      <c r="D1272" s="1" t="s">
        <v>19</v>
      </c>
      <c r="E1272" s="1" t="s">
        <v>46</v>
      </c>
      <c r="F1272" s="1">
        <v>10839</v>
      </c>
      <c r="G1272" s="1">
        <v>3504209.62</v>
      </c>
      <c r="H1272" s="1">
        <v>812402.81</v>
      </c>
      <c r="I1272" s="1">
        <v>2766932.59</v>
      </c>
      <c r="J1272" s="1">
        <v>1255677.97</v>
      </c>
      <c r="K1272" s="1">
        <v>1434468.86</v>
      </c>
      <c r="L1272" s="1">
        <v>238875.48</v>
      </c>
      <c r="M1272" s="1">
        <v>24878.41</v>
      </c>
      <c r="N1272" s="1" t="s">
        <v>26</v>
      </c>
      <c r="O1272" s="1" t="s">
        <v>31</v>
      </c>
      <c r="P1272" s="1" t="s">
        <v>23</v>
      </c>
      <c r="Q1272" s="1" t="s">
        <v>22</v>
      </c>
    </row>
    <row r="1273" spans="1:17" x14ac:dyDescent="0.35">
      <c r="A1273" s="2">
        <v>45292</v>
      </c>
      <c r="B1273" s="1" t="s">
        <v>17</v>
      </c>
      <c r="C1273" s="1" t="s">
        <v>243</v>
      </c>
      <c r="D1273" s="1" t="s">
        <v>19</v>
      </c>
      <c r="E1273" s="1" t="s">
        <v>46</v>
      </c>
      <c r="F1273" s="1">
        <v>11648</v>
      </c>
      <c r="G1273" s="1">
        <v>4707993.6100000003</v>
      </c>
      <c r="H1273" s="1">
        <v>777356.21</v>
      </c>
      <c r="I1273" s="1">
        <v>3988439.12</v>
      </c>
      <c r="J1273" s="1">
        <v>1402568.87</v>
      </c>
      <c r="K1273" s="1">
        <v>2500362.88</v>
      </c>
      <c r="L1273" s="1">
        <v>1261284.05</v>
      </c>
      <c r="M1273" s="1">
        <v>29472.03</v>
      </c>
      <c r="N1273" s="1" t="s">
        <v>32</v>
      </c>
      <c r="O1273" s="1" t="s">
        <v>31</v>
      </c>
      <c r="P1273" s="1" t="s">
        <v>23</v>
      </c>
      <c r="Q1273" s="1" t="s">
        <v>31</v>
      </c>
    </row>
    <row r="1274" spans="1:17" x14ac:dyDescent="0.35">
      <c r="A1274" s="2">
        <v>45323</v>
      </c>
      <c r="B1274" s="1" t="s">
        <v>17</v>
      </c>
      <c r="C1274" s="1" t="s">
        <v>243</v>
      </c>
      <c r="D1274" s="1" t="s">
        <v>19</v>
      </c>
      <c r="E1274" s="1" t="s">
        <v>46</v>
      </c>
      <c r="F1274" s="1">
        <v>11017</v>
      </c>
      <c r="G1274" s="1">
        <v>5115945.33</v>
      </c>
      <c r="H1274" s="1">
        <v>1376824.42</v>
      </c>
      <c r="I1274" s="1">
        <v>3810731.18</v>
      </c>
      <c r="J1274" s="1">
        <v>1583585.23</v>
      </c>
      <c r="K1274" s="1">
        <v>2117150.0699999998</v>
      </c>
      <c r="L1274" s="1">
        <v>713471.8</v>
      </c>
      <c r="M1274" s="1">
        <v>11963.1</v>
      </c>
      <c r="N1274" s="1" t="s">
        <v>32</v>
      </c>
      <c r="O1274" s="1" t="s">
        <v>31</v>
      </c>
      <c r="P1274" s="1" t="s">
        <v>27</v>
      </c>
      <c r="Q1274" s="1" t="s">
        <v>22</v>
      </c>
    </row>
    <row r="1275" spans="1:17" x14ac:dyDescent="0.35">
      <c r="A1275" s="2">
        <v>45352</v>
      </c>
      <c r="B1275" s="1" t="s">
        <v>17</v>
      </c>
      <c r="C1275" s="1" t="s">
        <v>243</v>
      </c>
      <c r="D1275" s="1" t="s">
        <v>19</v>
      </c>
      <c r="E1275" s="1" t="s">
        <v>46</v>
      </c>
      <c r="F1275" s="1">
        <v>13261</v>
      </c>
      <c r="G1275" s="1">
        <v>5013098.12</v>
      </c>
      <c r="H1275" s="1">
        <v>1040450.51</v>
      </c>
      <c r="I1275" s="1">
        <v>4060858.79</v>
      </c>
      <c r="J1275" s="1">
        <v>1596631.06</v>
      </c>
      <c r="K1275" s="1">
        <v>2329845.23</v>
      </c>
      <c r="L1275" s="1">
        <v>860156.53</v>
      </c>
      <c r="M1275" s="1">
        <v>13885.84</v>
      </c>
      <c r="N1275" s="1" t="s">
        <v>21</v>
      </c>
      <c r="O1275" s="1" t="s">
        <v>25</v>
      </c>
      <c r="P1275" s="1" t="s">
        <v>27</v>
      </c>
      <c r="Q1275" s="1" t="s">
        <v>31</v>
      </c>
    </row>
    <row r="1276" spans="1:17" x14ac:dyDescent="0.35">
      <c r="A1276" s="2">
        <v>45200</v>
      </c>
      <c r="B1276" s="1" t="s">
        <v>28</v>
      </c>
      <c r="C1276" s="1" t="s">
        <v>244</v>
      </c>
      <c r="D1276" s="1" t="s">
        <v>34</v>
      </c>
      <c r="E1276" s="1" t="s">
        <v>38</v>
      </c>
      <c r="F1276" s="1">
        <v>14869</v>
      </c>
      <c r="G1276" s="1">
        <v>7222391.9500000002</v>
      </c>
      <c r="H1276" s="1">
        <v>1109861.71</v>
      </c>
      <c r="I1276" s="1">
        <v>6148754.0499999998</v>
      </c>
      <c r="J1276" s="1">
        <v>2498464.79</v>
      </c>
      <c r="K1276" s="1">
        <v>3517127.53</v>
      </c>
      <c r="L1276" s="1">
        <v>2157713.2000000002</v>
      </c>
      <c r="M1276" s="1">
        <v>29619.05</v>
      </c>
      <c r="N1276" s="1" t="s">
        <v>26</v>
      </c>
      <c r="O1276" s="1" t="s">
        <v>25</v>
      </c>
      <c r="P1276" s="1" t="s">
        <v>23</v>
      </c>
      <c r="Q1276" s="1" t="s">
        <v>24</v>
      </c>
    </row>
    <row r="1277" spans="1:17" x14ac:dyDescent="0.35">
      <c r="A1277" s="2">
        <v>45231</v>
      </c>
      <c r="B1277" s="1" t="s">
        <v>28</v>
      </c>
      <c r="C1277" s="1" t="s">
        <v>244</v>
      </c>
      <c r="D1277" s="1" t="s">
        <v>34</v>
      </c>
      <c r="E1277" s="1" t="s">
        <v>38</v>
      </c>
      <c r="F1277" s="1">
        <v>12074</v>
      </c>
      <c r="G1277" s="1">
        <v>5169702.25</v>
      </c>
      <c r="H1277" s="1">
        <v>1240922.3999999999</v>
      </c>
      <c r="I1277" s="1">
        <v>4068469.4</v>
      </c>
      <c r="J1277" s="1">
        <v>1744287.53</v>
      </c>
      <c r="K1277" s="1">
        <v>2210213.56</v>
      </c>
      <c r="L1277" s="1">
        <v>857667.08</v>
      </c>
      <c r="M1277" s="1">
        <v>28328.93</v>
      </c>
      <c r="N1277" s="1" t="s">
        <v>32</v>
      </c>
      <c r="O1277" s="1" t="s">
        <v>25</v>
      </c>
      <c r="P1277" s="1" t="s">
        <v>27</v>
      </c>
      <c r="Q1277" s="1" t="s">
        <v>31</v>
      </c>
    </row>
    <row r="1278" spans="1:17" x14ac:dyDescent="0.35">
      <c r="A1278" s="2">
        <v>45261</v>
      </c>
      <c r="B1278" s="1" t="s">
        <v>28</v>
      </c>
      <c r="C1278" s="1" t="s">
        <v>244</v>
      </c>
      <c r="D1278" s="1" t="s">
        <v>34</v>
      </c>
      <c r="E1278" s="1" t="s">
        <v>38</v>
      </c>
      <c r="F1278" s="1">
        <v>11403</v>
      </c>
      <c r="G1278" s="1">
        <v>5128509.78</v>
      </c>
      <c r="H1278" s="1">
        <v>1032114.22</v>
      </c>
      <c r="I1278" s="1">
        <v>4214995.8099999996</v>
      </c>
      <c r="J1278" s="1">
        <v>1961361.44</v>
      </c>
      <c r="K1278" s="1">
        <v>2104392.5</v>
      </c>
      <c r="L1278" s="1">
        <v>759668.59</v>
      </c>
      <c r="M1278" s="1">
        <v>17179.66</v>
      </c>
      <c r="N1278" s="1" t="s">
        <v>32</v>
      </c>
      <c r="O1278" s="1" t="s">
        <v>25</v>
      </c>
      <c r="P1278" s="1" t="s">
        <v>27</v>
      </c>
      <c r="Q1278" s="1" t="s">
        <v>31</v>
      </c>
    </row>
    <row r="1279" spans="1:17" x14ac:dyDescent="0.35">
      <c r="A1279" s="2">
        <v>45292</v>
      </c>
      <c r="B1279" s="1" t="s">
        <v>28</v>
      </c>
      <c r="C1279" s="1" t="s">
        <v>244</v>
      </c>
      <c r="D1279" s="1" t="s">
        <v>34</v>
      </c>
      <c r="E1279" s="1" t="s">
        <v>38</v>
      </c>
      <c r="F1279" s="1">
        <v>8623</v>
      </c>
      <c r="G1279" s="1">
        <v>2974798.89</v>
      </c>
      <c r="H1279" s="1">
        <v>868133.47</v>
      </c>
      <c r="I1279" s="1">
        <v>2185146.4900000002</v>
      </c>
      <c r="J1279" s="1">
        <v>743817.09</v>
      </c>
      <c r="K1279" s="1">
        <v>1314364.5</v>
      </c>
      <c r="L1279" s="1">
        <v>-135206.67000000001</v>
      </c>
      <c r="M1279" s="1">
        <v>19153.759999999998</v>
      </c>
      <c r="N1279" s="1" t="s">
        <v>21</v>
      </c>
      <c r="O1279" s="1" t="s">
        <v>22</v>
      </c>
      <c r="P1279" s="1" t="s">
        <v>23</v>
      </c>
      <c r="Q1279" s="1" t="s">
        <v>22</v>
      </c>
    </row>
    <row r="1280" spans="1:17" x14ac:dyDescent="0.35">
      <c r="A1280" s="2">
        <v>45323</v>
      </c>
      <c r="B1280" s="1" t="s">
        <v>28</v>
      </c>
      <c r="C1280" s="1" t="s">
        <v>244</v>
      </c>
      <c r="D1280" s="1" t="s">
        <v>34</v>
      </c>
      <c r="E1280" s="1" t="s">
        <v>38</v>
      </c>
      <c r="F1280" s="1">
        <v>11982</v>
      </c>
      <c r="G1280" s="1">
        <v>5820280.1299999999</v>
      </c>
      <c r="H1280" s="1">
        <v>1669191.65</v>
      </c>
      <c r="I1280" s="1">
        <v>4206653.13</v>
      </c>
      <c r="J1280" s="1">
        <v>1274982.57</v>
      </c>
      <c r="K1280" s="1">
        <v>2807051.63</v>
      </c>
      <c r="L1280" s="1">
        <v>1310114.5</v>
      </c>
      <c r="M1280" s="1">
        <v>17233.21</v>
      </c>
      <c r="N1280" s="1" t="s">
        <v>26</v>
      </c>
      <c r="O1280" s="1" t="s">
        <v>22</v>
      </c>
      <c r="P1280" s="1" t="s">
        <v>27</v>
      </c>
      <c r="Q1280" s="1" t="s">
        <v>24</v>
      </c>
    </row>
    <row r="1281" spans="1:17" x14ac:dyDescent="0.35">
      <c r="A1281" s="2">
        <v>45352</v>
      </c>
      <c r="B1281" s="1" t="s">
        <v>28</v>
      </c>
      <c r="C1281" s="1" t="s">
        <v>244</v>
      </c>
      <c r="D1281" s="1" t="s">
        <v>34</v>
      </c>
      <c r="E1281" s="1" t="s">
        <v>38</v>
      </c>
      <c r="F1281" s="1">
        <v>8966</v>
      </c>
      <c r="G1281" s="1">
        <v>3228779.24</v>
      </c>
      <c r="H1281" s="1">
        <v>580682.73</v>
      </c>
      <c r="I1281" s="1">
        <v>2688604.26</v>
      </c>
      <c r="J1281" s="1">
        <v>1112499.2</v>
      </c>
      <c r="K1281" s="1">
        <v>1495910.9</v>
      </c>
      <c r="L1281" s="1">
        <v>287109.99</v>
      </c>
      <c r="M1281" s="1">
        <v>23253.05</v>
      </c>
      <c r="N1281" s="1" t="s">
        <v>26</v>
      </c>
      <c r="O1281" s="1" t="s">
        <v>31</v>
      </c>
      <c r="P1281" s="1" t="s">
        <v>27</v>
      </c>
      <c r="Q1281" s="1" t="s">
        <v>22</v>
      </c>
    </row>
    <row r="1282" spans="1:17" x14ac:dyDescent="0.35">
      <c r="A1282" s="2">
        <v>45200</v>
      </c>
      <c r="B1282" s="1" t="s">
        <v>40</v>
      </c>
      <c r="C1282" s="1" t="s">
        <v>245</v>
      </c>
      <c r="D1282" s="1" t="s">
        <v>34</v>
      </c>
      <c r="E1282" s="1" t="s">
        <v>20</v>
      </c>
      <c r="F1282" s="1">
        <v>13817</v>
      </c>
      <c r="G1282" s="1">
        <v>4974680.24</v>
      </c>
      <c r="H1282" s="1">
        <v>1089085.56</v>
      </c>
      <c r="I1282" s="1">
        <v>3990996.13</v>
      </c>
      <c r="J1282" s="1">
        <v>1585638.93</v>
      </c>
      <c r="K1282" s="1">
        <v>2275038.58</v>
      </c>
      <c r="L1282" s="1">
        <v>895466.08</v>
      </c>
      <c r="M1282" s="1">
        <v>24924.93</v>
      </c>
      <c r="N1282" s="1" t="s">
        <v>21</v>
      </c>
      <c r="O1282" s="1" t="s">
        <v>25</v>
      </c>
      <c r="P1282" s="1" t="s">
        <v>23</v>
      </c>
      <c r="Q1282" s="1" t="s">
        <v>22</v>
      </c>
    </row>
    <row r="1283" spans="1:17" x14ac:dyDescent="0.35">
      <c r="A1283" s="2">
        <v>45231</v>
      </c>
      <c r="B1283" s="1" t="s">
        <v>40</v>
      </c>
      <c r="C1283" s="1" t="s">
        <v>245</v>
      </c>
      <c r="D1283" s="1" t="s">
        <v>34</v>
      </c>
      <c r="E1283" s="1" t="s">
        <v>20</v>
      </c>
      <c r="F1283" s="1">
        <v>13428</v>
      </c>
      <c r="G1283" s="1">
        <v>6579782.9000000004</v>
      </c>
      <c r="H1283" s="1">
        <v>1926314.93</v>
      </c>
      <c r="I1283" s="1">
        <v>4780366.07</v>
      </c>
      <c r="J1283" s="1">
        <v>2085846.35</v>
      </c>
      <c r="K1283" s="1">
        <v>2553589.85</v>
      </c>
      <c r="L1283" s="1">
        <v>1325237.9099999999</v>
      </c>
      <c r="M1283" s="1">
        <v>24113.32</v>
      </c>
      <c r="N1283" s="1" t="s">
        <v>21</v>
      </c>
      <c r="O1283" s="1" t="s">
        <v>31</v>
      </c>
      <c r="P1283" s="1" t="s">
        <v>27</v>
      </c>
      <c r="Q1283" s="1" t="s">
        <v>22</v>
      </c>
    </row>
    <row r="1284" spans="1:17" x14ac:dyDescent="0.35">
      <c r="A1284" s="2">
        <v>45261</v>
      </c>
      <c r="B1284" s="1" t="s">
        <v>40</v>
      </c>
      <c r="C1284" s="1" t="s">
        <v>245</v>
      </c>
      <c r="D1284" s="1" t="s">
        <v>34</v>
      </c>
      <c r="E1284" s="1" t="s">
        <v>20</v>
      </c>
      <c r="F1284" s="1">
        <v>14687</v>
      </c>
      <c r="G1284" s="1">
        <v>5846667.1699999999</v>
      </c>
      <c r="H1284" s="1">
        <v>1316057.27</v>
      </c>
      <c r="I1284" s="1">
        <v>4623372.96</v>
      </c>
      <c r="J1284" s="1">
        <v>2136974.94</v>
      </c>
      <c r="K1284" s="1">
        <v>2367840.91</v>
      </c>
      <c r="L1284" s="1">
        <v>1016358.91</v>
      </c>
      <c r="M1284" s="1">
        <v>24666.799999999999</v>
      </c>
      <c r="N1284" s="1" t="s">
        <v>32</v>
      </c>
      <c r="O1284" s="1" t="s">
        <v>31</v>
      </c>
      <c r="P1284" s="1" t="s">
        <v>23</v>
      </c>
      <c r="Q1284" s="1" t="s">
        <v>22</v>
      </c>
    </row>
    <row r="1285" spans="1:17" x14ac:dyDescent="0.35">
      <c r="A1285" s="2">
        <v>45292</v>
      </c>
      <c r="B1285" s="1" t="s">
        <v>40</v>
      </c>
      <c r="C1285" s="1" t="s">
        <v>245</v>
      </c>
      <c r="D1285" s="1" t="s">
        <v>34</v>
      </c>
      <c r="E1285" s="1" t="s">
        <v>20</v>
      </c>
      <c r="F1285" s="1">
        <v>8626</v>
      </c>
      <c r="G1285" s="1">
        <v>3314965.39</v>
      </c>
      <c r="H1285" s="1">
        <v>705749.85</v>
      </c>
      <c r="I1285" s="1">
        <v>2689223.23</v>
      </c>
      <c r="J1285" s="1">
        <v>1218748.71</v>
      </c>
      <c r="K1285" s="1">
        <v>1381292.73</v>
      </c>
      <c r="L1285" s="1">
        <v>11964.78</v>
      </c>
      <c r="M1285" s="1">
        <v>25608.9</v>
      </c>
      <c r="N1285" s="1" t="s">
        <v>21</v>
      </c>
      <c r="O1285" s="1" t="s">
        <v>22</v>
      </c>
      <c r="P1285" s="1" t="s">
        <v>23</v>
      </c>
      <c r="Q1285" s="1" t="s">
        <v>31</v>
      </c>
    </row>
    <row r="1286" spans="1:17" x14ac:dyDescent="0.35">
      <c r="A1286" s="2">
        <v>45323</v>
      </c>
      <c r="B1286" s="1" t="s">
        <v>40</v>
      </c>
      <c r="C1286" s="1" t="s">
        <v>245</v>
      </c>
      <c r="D1286" s="1" t="s">
        <v>34</v>
      </c>
      <c r="E1286" s="1" t="s">
        <v>20</v>
      </c>
      <c r="F1286" s="1">
        <v>9796</v>
      </c>
      <c r="G1286" s="1">
        <v>3691734.3</v>
      </c>
      <c r="H1286" s="1">
        <v>750719.32</v>
      </c>
      <c r="I1286" s="1">
        <v>3072809.91</v>
      </c>
      <c r="J1286" s="1">
        <v>1171963.3</v>
      </c>
      <c r="K1286" s="1">
        <v>1768950.56</v>
      </c>
      <c r="L1286" s="1">
        <v>369636.09</v>
      </c>
      <c r="M1286" s="1">
        <v>12727.64</v>
      </c>
      <c r="N1286" s="1" t="s">
        <v>21</v>
      </c>
      <c r="O1286" s="1" t="s">
        <v>31</v>
      </c>
      <c r="P1286" s="1" t="s">
        <v>27</v>
      </c>
      <c r="Q1286" s="1" t="s">
        <v>31</v>
      </c>
    </row>
    <row r="1287" spans="1:17" x14ac:dyDescent="0.35">
      <c r="A1287" s="2">
        <v>45352</v>
      </c>
      <c r="B1287" s="1" t="s">
        <v>40</v>
      </c>
      <c r="C1287" s="1" t="s">
        <v>245</v>
      </c>
      <c r="D1287" s="1" t="s">
        <v>34</v>
      </c>
      <c r="E1287" s="1" t="s">
        <v>20</v>
      </c>
      <c r="F1287" s="1">
        <v>10566</v>
      </c>
      <c r="G1287" s="1">
        <v>4427105.37</v>
      </c>
      <c r="H1287" s="1">
        <v>1230546.48</v>
      </c>
      <c r="I1287" s="1">
        <v>3346957.7</v>
      </c>
      <c r="J1287" s="1">
        <v>1439006.13</v>
      </c>
      <c r="K1287" s="1">
        <v>1842925.16</v>
      </c>
      <c r="L1287" s="1">
        <v>381209.13</v>
      </c>
      <c r="M1287" s="1">
        <v>16499.84</v>
      </c>
      <c r="N1287" s="1" t="s">
        <v>26</v>
      </c>
      <c r="O1287" s="1" t="s">
        <v>31</v>
      </c>
      <c r="P1287" s="1" t="s">
        <v>27</v>
      </c>
      <c r="Q1287" s="1" t="s">
        <v>24</v>
      </c>
    </row>
    <row r="1288" spans="1:17" x14ac:dyDescent="0.35">
      <c r="A1288" s="2">
        <v>45200</v>
      </c>
      <c r="B1288" s="1" t="s">
        <v>17</v>
      </c>
      <c r="C1288" s="1" t="s">
        <v>246</v>
      </c>
      <c r="D1288" s="1" t="s">
        <v>34</v>
      </c>
      <c r="E1288" s="1" t="s">
        <v>38</v>
      </c>
      <c r="F1288" s="1">
        <v>13079</v>
      </c>
      <c r="G1288" s="1">
        <v>5801142.6399999997</v>
      </c>
      <c r="H1288" s="1">
        <v>1349178.9</v>
      </c>
      <c r="I1288" s="1">
        <v>4528819.78</v>
      </c>
      <c r="J1288" s="1">
        <v>2103535.4</v>
      </c>
      <c r="K1288" s="1">
        <v>2364868.9900000002</v>
      </c>
      <c r="L1288" s="1">
        <v>1046471.8</v>
      </c>
      <c r="M1288" s="1">
        <v>19555</v>
      </c>
      <c r="N1288" s="1" t="s">
        <v>21</v>
      </c>
      <c r="O1288" s="1" t="s">
        <v>22</v>
      </c>
      <c r="P1288" s="1" t="s">
        <v>27</v>
      </c>
      <c r="Q1288" s="1" t="s">
        <v>31</v>
      </c>
    </row>
    <row r="1289" spans="1:17" x14ac:dyDescent="0.35">
      <c r="A1289" s="2">
        <v>45231</v>
      </c>
      <c r="B1289" s="1" t="s">
        <v>17</v>
      </c>
      <c r="C1289" s="1" t="s">
        <v>246</v>
      </c>
      <c r="D1289" s="1" t="s">
        <v>34</v>
      </c>
      <c r="E1289" s="1" t="s">
        <v>38</v>
      </c>
      <c r="F1289" s="1">
        <v>10250</v>
      </c>
      <c r="G1289" s="1">
        <v>4005084.57</v>
      </c>
      <c r="H1289" s="1">
        <v>978254.33</v>
      </c>
      <c r="I1289" s="1">
        <v>3127838.36</v>
      </c>
      <c r="J1289" s="1">
        <v>1106538.56</v>
      </c>
      <c r="K1289" s="1">
        <v>1895722.25</v>
      </c>
      <c r="L1289" s="1">
        <v>437541.65</v>
      </c>
      <c r="M1289" s="1">
        <v>25889.01</v>
      </c>
      <c r="N1289" s="1" t="s">
        <v>21</v>
      </c>
      <c r="O1289" s="1" t="s">
        <v>25</v>
      </c>
      <c r="P1289" s="1" t="s">
        <v>27</v>
      </c>
      <c r="Q1289" s="1" t="s">
        <v>22</v>
      </c>
    </row>
    <row r="1290" spans="1:17" x14ac:dyDescent="0.35">
      <c r="A1290" s="2">
        <v>45261</v>
      </c>
      <c r="B1290" s="1" t="s">
        <v>17</v>
      </c>
      <c r="C1290" s="1" t="s">
        <v>246</v>
      </c>
      <c r="D1290" s="1" t="s">
        <v>34</v>
      </c>
      <c r="E1290" s="1" t="s">
        <v>38</v>
      </c>
      <c r="F1290" s="1">
        <v>10086</v>
      </c>
      <c r="G1290" s="1">
        <v>4689145.04</v>
      </c>
      <c r="H1290" s="1">
        <v>976967.98</v>
      </c>
      <c r="I1290" s="1">
        <v>3834143.36</v>
      </c>
      <c r="J1290" s="1">
        <v>1290948.42</v>
      </c>
      <c r="K1290" s="1">
        <v>2467869.21</v>
      </c>
      <c r="L1290" s="1">
        <v>1277563.04</v>
      </c>
      <c r="M1290" s="1">
        <v>15419.56</v>
      </c>
      <c r="N1290" s="1" t="s">
        <v>21</v>
      </c>
      <c r="O1290" s="1" t="s">
        <v>31</v>
      </c>
      <c r="P1290" s="1" t="s">
        <v>27</v>
      </c>
      <c r="Q1290" s="1" t="s">
        <v>22</v>
      </c>
    </row>
    <row r="1291" spans="1:17" x14ac:dyDescent="0.35">
      <c r="A1291" s="2">
        <v>45292</v>
      </c>
      <c r="B1291" s="1" t="s">
        <v>17</v>
      </c>
      <c r="C1291" s="1" t="s">
        <v>246</v>
      </c>
      <c r="D1291" s="1" t="s">
        <v>34</v>
      </c>
      <c r="E1291" s="1" t="s">
        <v>38</v>
      </c>
      <c r="F1291" s="1">
        <v>13082</v>
      </c>
      <c r="G1291" s="1">
        <v>5238864.72</v>
      </c>
      <c r="H1291" s="1">
        <v>1044129.89</v>
      </c>
      <c r="I1291" s="1">
        <v>4250125.1100000003</v>
      </c>
      <c r="J1291" s="1">
        <v>1735783.48</v>
      </c>
      <c r="K1291" s="1">
        <v>2438218.9</v>
      </c>
      <c r="L1291" s="1">
        <v>1053791.42</v>
      </c>
      <c r="M1291" s="1">
        <v>17846.32</v>
      </c>
      <c r="N1291" s="1" t="s">
        <v>21</v>
      </c>
      <c r="O1291" s="1" t="s">
        <v>25</v>
      </c>
      <c r="P1291" s="1" t="s">
        <v>23</v>
      </c>
      <c r="Q1291" s="1" t="s">
        <v>31</v>
      </c>
    </row>
    <row r="1292" spans="1:17" x14ac:dyDescent="0.35">
      <c r="A1292" s="2">
        <v>45323</v>
      </c>
      <c r="B1292" s="1" t="s">
        <v>17</v>
      </c>
      <c r="C1292" s="1" t="s">
        <v>246</v>
      </c>
      <c r="D1292" s="1" t="s">
        <v>34</v>
      </c>
      <c r="E1292" s="1" t="s">
        <v>38</v>
      </c>
      <c r="F1292" s="1">
        <v>14112</v>
      </c>
      <c r="G1292" s="1">
        <v>5411749.96</v>
      </c>
      <c r="H1292" s="1">
        <v>1482117.46</v>
      </c>
      <c r="I1292" s="1">
        <v>4019906.07</v>
      </c>
      <c r="J1292" s="1">
        <v>1412966.21</v>
      </c>
      <c r="K1292" s="1">
        <v>2529176.7200000002</v>
      </c>
      <c r="L1292" s="1">
        <v>1086867.06</v>
      </c>
      <c r="M1292" s="1">
        <v>24241.55</v>
      </c>
      <c r="N1292" s="1" t="s">
        <v>26</v>
      </c>
      <c r="O1292" s="1" t="s">
        <v>22</v>
      </c>
      <c r="P1292" s="1" t="s">
        <v>23</v>
      </c>
      <c r="Q1292" s="1" t="s">
        <v>22</v>
      </c>
    </row>
    <row r="1293" spans="1:17" x14ac:dyDescent="0.35">
      <c r="A1293" s="2">
        <v>45352</v>
      </c>
      <c r="B1293" s="1" t="s">
        <v>17</v>
      </c>
      <c r="C1293" s="1" t="s">
        <v>246</v>
      </c>
      <c r="D1293" s="1" t="s">
        <v>34</v>
      </c>
      <c r="E1293" s="1" t="s">
        <v>38</v>
      </c>
      <c r="F1293" s="1">
        <v>13468</v>
      </c>
      <c r="G1293" s="1">
        <v>5573985.4299999997</v>
      </c>
      <c r="H1293" s="1">
        <v>882321.25</v>
      </c>
      <c r="I1293" s="1">
        <v>4769232.92</v>
      </c>
      <c r="J1293" s="1">
        <v>1407120.87</v>
      </c>
      <c r="K1293" s="1">
        <v>3220247.17</v>
      </c>
      <c r="L1293" s="1">
        <v>1760072.96</v>
      </c>
      <c r="M1293" s="1">
        <v>26960.21</v>
      </c>
      <c r="N1293" s="1" t="s">
        <v>26</v>
      </c>
      <c r="O1293" s="1" t="s">
        <v>25</v>
      </c>
      <c r="P1293" s="1" t="s">
        <v>23</v>
      </c>
      <c r="Q1293" s="1" t="s">
        <v>24</v>
      </c>
    </row>
    <row r="1294" spans="1:17" x14ac:dyDescent="0.35">
      <c r="A1294" s="2">
        <v>45200</v>
      </c>
      <c r="B1294" s="1" t="s">
        <v>28</v>
      </c>
      <c r="C1294" s="1" t="s">
        <v>247</v>
      </c>
      <c r="D1294" s="1" t="s">
        <v>19</v>
      </c>
      <c r="E1294" s="1" t="s">
        <v>30</v>
      </c>
      <c r="F1294" s="1">
        <v>13382</v>
      </c>
      <c r="G1294" s="1">
        <v>4585061.25</v>
      </c>
      <c r="H1294" s="1">
        <v>741929.56</v>
      </c>
      <c r="I1294" s="1">
        <v>3938391.65</v>
      </c>
      <c r="J1294" s="1">
        <v>1591109.66</v>
      </c>
      <c r="K1294" s="1">
        <v>2271695.13</v>
      </c>
      <c r="L1294" s="1">
        <v>890085.47</v>
      </c>
      <c r="M1294" s="1">
        <v>15269.54</v>
      </c>
      <c r="N1294" s="1" t="s">
        <v>32</v>
      </c>
      <c r="O1294" s="1" t="s">
        <v>31</v>
      </c>
      <c r="P1294" s="1" t="s">
        <v>27</v>
      </c>
      <c r="Q1294" s="1" t="s">
        <v>22</v>
      </c>
    </row>
    <row r="1295" spans="1:17" x14ac:dyDescent="0.35">
      <c r="A1295" s="2">
        <v>45231</v>
      </c>
      <c r="B1295" s="1" t="s">
        <v>28</v>
      </c>
      <c r="C1295" s="1" t="s">
        <v>247</v>
      </c>
      <c r="D1295" s="1" t="s">
        <v>19</v>
      </c>
      <c r="E1295" s="1" t="s">
        <v>30</v>
      </c>
      <c r="F1295" s="1">
        <v>9730</v>
      </c>
      <c r="G1295" s="1">
        <v>3536347.58</v>
      </c>
      <c r="H1295" s="1">
        <v>690133.5</v>
      </c>
      <c r="I1295" s="1">
        <v>2948743.21</v>
      </c>
      <c r="J1295" s="1">
        <v>1001177.72</v>
      </c>
      <c r="K1295" s="1">
        <v>1890102.4</v>
      </c>
      <c r="L1295" s="1">
        <v>501304.43</v>
      </c>
      <c r="M1295" s="1">
        <v>16737.009999999998</v>
      </c>
      <c r="N1295" s="1" t="s">
        <v>32</v>
      </c>
      <c r="O1295" s="1" t="s">
        <v>25</v>
      </c>
      <c r="P1295" s="1" t="s">
        <v>23</v>
      </c>
      <c r="Q1295" s="1" t="s">
        <v>24</v>
      </c>
    </row>
    <row r="1296" spans="1:17" x14ac:dyDescent="0.35">
      <c r="A1296" s="2">
        <v>45261</v>
      </c>
      <c r="B1296" s="1" t="s">
        <v>28</v>
      </c>
      <c r="C1296" s="1" t="s">
        <v>247</v>
      </c>
      <c r="D1296" s="1" t="s">
        <v>19</v>
      </c>
      <c r="E1296" s="1" t="s">
        <v>30</v>
      </c>
      <c r="F1296" s="1">
        <v>7724</v>
      </c>
      <c r="G1296" s="1">
        <v>2670009.2000000002</v>
      </c>
      <c r="H1296" s="1">
        <v>565593.38</v>
      </c>
      <c r="I1296" s="1">
        <v>2210497.5099999998</v>
      </c>
      <c r="J1296" s="1">
        <v>654890.51</v>
      </c>
      <c r="K1296" s="1">
        <v>1488385.23</v>
      </c>
      <c r="L1296" s="1">
        <v>177785.63</v>
      </c>
      <c r="M1296" s="1">
        <v>29287.89</v>
      </c>
      <c r="N1296" s="1" t="s">
        <v>32</v>
      </c>
      <c r="O1296" s="1" t="s">
        <v>25</v>
      </c>
      <c r="P1296" s="1" t="s">
        <v>23</v>
      </c>
      <c r="Q1296" s="1" t="s">
        <v>31</v>
      </c>
    </row>
    <row r="1297" spans="1:17" x14ac:dyDescent="0.35">
      <c r="A1297" s="2">
        <v>45292</v>
      </c>
      <c r="B1297" s="1" t="s">
        <v>28</v>
      </c>
      <c r="C1297" s="1" t="s">
        <v>247</v>
      </c>
      <c r="D1297" s="1" t="s">
        <v>19</v>
      </c>
      <c r="E1297" s="1" t="s">
        <v>30</v>
      </c>
      <c r="F1297" s="1">
        <v>12200</v>
      </c>
      <c r="G1297" s="1">
        <v>4429632.4400000004</v>
      </c>
      <c r="H1297" s="1">
        <v>908971.71</v>
      </c>
      <c r="I1297" s="1">
        <v>3646162.17</v>
      </c>
      <c r="J1297" s="1">
        <v>1654781.34</v>
      </c>
      <c r="K1297" s="1">
        <v>1847665.08</v>
      </c>
      <c r="L1297" s="1">
        <v>631329.17000000004</v>
      </c>
      <c r="M1297" s="1">
        <v>15748.86</v>
      </c>
      <c r="N1297" s="1" t="s">
        <v>26</v>
      </c>
      <c r="O1297" s="1" t="s">
        <v>25</v>
      </c>
      <c r="P1297" s="1" t="s">
        <v>27</v>
      </c>
      <c r="Q1297" s="1" t="s">
        <v>22</v>
      </c>
    </row>
    <row r="1298" spans="1:17" x14ac:dyDescent="0.35">
      <c r="A1298" s="2">
        <v>45323</v>
      </c>
      <c r="B1298" s="1" t="s">
        <v>28</v>
      </c>
      <c r="C1298" s="1" t="s">
        <v>247</v>
      </c>
      <c r="D1298" s="1" t="s">
        <v>19</v>
      </c>
      <c r="E1298" s="1" t="s">
        <v>30</v>
      </c>
      <c r="F1298" s="1">
        <v>13692</v>
      </c>
      <c r="G1298" s="1">
        <v>5552710.6399999997</v>
      </c>
      <c r="H1298" s="1">
        <v>1094822.74</v>
      </c>
      <c r="I1298" s="1">
        <v>4533505.42</v>
      </c>
      <c r="J1298" s="1">
        <v>1559253.5</v>
      </c>
      <c r="K1298" s="1">
        <v>2886099.02</v>
      </c>
      <c r="L1298" s="1">
        <v>1511967.79</v>
      </c>
      <c r="M1298" s="1">
        <v>29035.93</v>
      </c>
      <c r="N1298" s="1" t="s">
        <v>26</v>
      </c>
      <c r="O1298" s="1" t="s">
        <v>22</v>
      </c>
      <c r="P1298" s="1" t="s">
        <v>23</v>
      </c>
      <c r="Q1298" s="1" t="s">
        <v>22</v>
      </c>
    </row>
    <row r="1299" spans="1:17" x14ac:dyDescent="0.35">
      <c r="A1299" s="2">
        <v>45352</v>
      </c>
      <c r="B1299" s="1" t="s">
        <v>28</v>
      </c>
      <c r="C1299" s="1" t="s">
        <v>247</v>
      </c>
      <c r="D1299" s="1" t="s">
        <v>19</v>
      </c>
      <c r="E1299" s="1" t="s">
        <v>30</v>
      </c>
      <c r="F1299" s="1">
        <v>9993</v>
      </c>
      <c r="G1299" s="1">
        <v>3093053.62</v>
      </c>
      <c r="H1299" s="1">
        <v>818247.56</v>
      </c>
      <c r="I1299" s="1">
        <v>2364197.61</v>
      </c>
      <c r="J1299" s="1">
        <v>1107423.5</v>
      </c>
      <c r="K1299" s="1">
        <v>1115413.31</v>
      </c>
      <c r="L1299" s="1">
        <v>-271286.83</v>
      </c>
      <c r="M1299" s="1">
        <v>23902.9</v>
      </c>
      <c r="N1299" s="1" t="s">
        <v>21</v>
      </c>
      <c r="O1299" s="1" t="s">
        <v>25</v>
      </c>
      <c r="P1299" s="1" t="s">
        <v>27</v>
      </c>
      <c r="Q1299" s="1" t="s">
        <v>31</v>
      </c>
    </row>
    <row r="1300" spans="1:17" x14ac:dyDescent="0.35">
      <c r="A1300" s="2">
        <v>45200</v>
      </c>
      <c r="B1300" s="1" t="s">
        <v>17</v>
      </c>
      <c r="C1300" s="1" t="s">
        <v>248</v>
      </c>
      <c r="D1300" s="1" t="s">
        <v>19</v>
      </c>
      <c r="E1300" s="1" t="s">
        <v>46</v>
      </c>
      <c r="F1300" s="1">
        <v>10520</v>
      </c>
      <c r="G1300" s="1">
        <v>5117282.9000000004</v>
      </c>
      <c r="H1300" s="1">
        <v>850417.13</v>
      </c>
      <c r="I1300" s="1">
        <v>4384802.62</v>
      </c>
      <c r="J1300" s="1">
        <v>2031041.45</v>
      </c>
      <c r="K1300" s="1">
        <v>2277593.71</v>
      </c>
      <c r="L1300" s="1">
        <v>921854.3</v>
      </c>
      <c r="M1300" s="1">
        <v>27741.93</v>
      </c>
      <c r="N1300" s="1" t="s">
        <v>32</v>
      </c>
      <c r="O1300" s="1" t="s">
        <v>22</v>
      </c>
      <c r="P1300" s="1" t="s">
        <v>27</v>
      </c>
      <c r="Q1300" s="1" t="s">
        <v>22</v>
      </c>
    </row>
    <row r="1301" spans="1:17" x14ac:dyDescent="0.35">
      <c r="A1301" s="2">
        <v>45231</v>
      </c>
      <c r="B1301" s="1" t="s">
        <v>17</v>
      </c>
      <c r="C1301" s="1" t="s">
        <v>248</v>
      </c>
      <c r="D1301" s="1" t="s">
        <v>19</v>
      </c>
      <c r="E1301" s="1" t="s">
        <v>46</v>
      </c>
      <c r="F1301" s="1">
        <v>11319</v>
      </c>
      <c r="G1301" s="1">
        <v>4908542</v>
      </c>
      <c r="H1301" s="1">
        <v>1387716.78</v>
      </c>
      <c r="I1301" s="1">
        <v>3598417.48</v>
      </c>
      <c r="J1301" s="1">
        <v>1129433.56</v>
      </c>
      <c r="K1301" s="1">
        <v>2365611.73</v>
      </c>
      <c r="L1301" s="1">
        <v>1117583.98</v>
      </c>
      <c r="M1301" s="1">
        <v>26154.400000000001</v>
      </c>
      <c r="N1301" s="1" t="s">
        <v>21</v>
      </c>
      <c r="O1301" s="1" t="s">
        <v>22</v>
      </c>
      <c r="P1301" s="1" t="s">
        <v>27</v>
      </c>
      <c r="Q1301" s="1" t="s">
        <v>24</v>
      </c>
    </row>
    <row r="1302" spans="1:17" x14ac:dyDescent="0.35">
      <c r="A1302" s="2">
        <v>45261</v>
      </c>
      <c r="B1302" s="1" t="s">
        <v>17</v>
      </c>
      <c r="C1302" s="1" t="s">
        <v>248</v>
      </c>
      <c r="D1302" s="1" t="s">
        <v>19</v>
      </c>
      <c r="E1302" s="1" t="s">
        <v>46</v>
      </c>
      <c r="F1302" s="1">
        <v>10965</v>
      </c>
      <c r="G1302" s="1">
        <v>3500108.73</v>
      </c>
      <c r="H1302" s="1">
        <v>1025451.15</v>
      </c>
      <c r="I1302" s="1">
        <v>2569559.88</v>
      </c>
      <c r="J1302" s="1">
        <v>1107830.2</v>
      </c>
      <c r="K1302" s="1">
        <v>1411119.54</v>
      </c>
      <c r="L1302" s="1">
        <v>67526.27</v>
      </c>
      <c r="M1302" s="1">
        <v>23202.87</v>
      </c>
      <c r="N1302" s="1" t="s">
        <v>32</v>
      </c>
      <c r="O1302" s="1" t="s">
        <v>22</v>
      </c>
      <c r="P1302" s="1" t="s">
        <v>27</v>
      </c>
      <c r="Q1302" s="1" t="s">
        <v>22</v>
      </c>
    </row>
    <row r="1303" spans="1:17" x14ac:dyDescent="0.35">
      <c r="A1303" s="2">
        <v>45292</v>
      </c>
      <c r="B1303" s="1" t="s">
        <v>17</v>
      </c>
      <c r="C1303" s="1" t="s">
        <v>248</v>
      </c>
      <c r="D1303" s="1" t="s">
        <v>19</v>
      </c>
      <c r="E1303" s="1" t="s">
        <v>46</v>
      </c>
      <c r="F1303" s="1">
        <v>9397</v>
      </c>
      <c r="G1303" s="1">
        <v>3896678.07</v>
      </c>
      <c r="H1303" s="1">
        <v>828183.9</v>
      </c>
      <c r="I1303" s="1">
        <v>3143503.44</v>
      </c>
      <c r="J1303" s="1">
        <v>1227385.45</v>
      </c>
      <c r="K1303" s="1">
        <v>1841707.43</v>
      </c>
      <c r="L1303" s="1">
        <v>580922.5</v>
      </c>
      <c r="M1303" s="1">
        <v>28299.439999999999</v>
      </c>
      <c r="N1303" s="1" t="s">
        <v>21</v>
      </c>
      <c r="O1303" s="1" t="s">
        <v>22</v>
      </c>
      <c r="P1303" s="1" t="s">
        <v>27</v>
      </c>
      <c r="Q1303" s="1" t="s">
        <v>22</v>
      </c>
    </row>
    <row r="1304" spans="1:17" x14ac:dyDescent="0.35">
      <c r="A1304" s="2">
        <v>45323</v>
      </c>
      <c r="B1304" s="1" t="s">
        <v>17</v>
      </c>
      <c r="C1304" s="1" t="s">
        <v>248</v>
      </c>
      <c r="D1304" s="1" t="s">
        <v>19</v>
      </c>
      <c r="E1304" s="1" t="s">
        <v>46</v>
      </c>
      <c r="F1304" s="1">
        <v>8835</v>
      </c>
      <c r="G1304" s="1">
        <v>3081235.53</v>
      </c>
      <c r="H1304" s="1">
        <v>585583.59</v>
      </c>
      <c r="I1304" s="1">
        <v>2641334.89</v>
      </c>
      <c r="J1304" s="1">
        <v>789446.13</v>
      </c>
      <c r="K1304" s="1">
        <v>1749751.3</v>
      </c>
      <c r="L1304" s="1">
        <v>406867.79</v>
      </c>
      <c r="M1304" s="1">
        <v>12693.39</v>
      </c>
      <c r="N1304" s="1" t="s">
        <v>32</v>
      </c>
      <c r="O1304" s="1" t="s">
        <v>25</v>
      </c>
      <c r="P1304" s="1" t="s">
        <v>27</v>
      </c>
      <c r="Q1304" s="1" t="s">
        <v>24</v>
      </c>
    </row>
    <row r="1305" spans="1:17" x14ac:dyDescent="0.35">
      <c r="A1305" s="2">
        <v>45352</v>
      </c>
      <c r="B1305" s="1" t="s">
        <v>17</v>
      </c>
      <c r="C1305" s="1" t="s">
        <v>248</v>
      </c>
      <c r="D1305" s="1" t="s">
        <v>19</v>
      </c>
      <c r="E1305" s="1" t="s">
        <v>46</v>
      </c>
      <c r="F1305" s="1">
        <v>13946</v>
      </c>
      <c r="G1305" s="1">
        <v>6122549.8200000003</v>
      </c>
      <c r="H1305" s="1">
        <v>1549044.72</v>
      </c>
      <c r="I1305" s="1">
        <v>4630904.5999999996</v>
      </c>
      <c r="J1305" s="1">
        <v>2016145.21</v>
      </c>
      <c r="K1305" s="1">
        <v>2564233.4300000002</v>
      </c>
      <c r="L1305" s="1">
        <v>1130819.6100000001</v>
      </c>
      <c r="M1305" s="1">
        <v>16230</v>
      </c>
      <c r="N1305" s="1" t="s">
        <v>21</v>
      </c>
      <c r="O1305" s="1" t="s">
        <v>22</v>
      </c>
      <c r="P1305" s="1" t="s">
        <v>27</v>
      </c>
      <c r="Q1305" s="1" t="s">
        <v>24</v>
      </c>
    </row>
    <row r="1306" spans="1:17" x14ac:dyDescent="0.35">
      <c r="A1306" s="2">
        <v>45200</v>
      </c>
      <c r="B1306" s="1" t="s">
        <v>28</v>
      </c>
      <c r="C1306" s="1" t="s">
        <v>249</v>
      </c>
      <c r="D1306" s="1" t="s">
        <v>34</v>
      </c>
      <c r="E1306" s="1" t="s">
        <v>20</v>
      </c>
      <c r="F1306" s="1">
        <v>14107</v>
      </c>
      <c r="G1306" s="1">
        <v>4612723.01</v>
      </c>
      <c r="H1306" s="1">
        <v>1045287.78</v>
      </c>
      <c r="I1306" s="1">
        <v>3639164.59</v>
      </c>
      <c r="J1306" s="1">
        <v>1442710.49</v>
      </c>
      <c r="K1306" s="1">
        <v>2129039.65</v>
      </c>
      <c r="L1306" s="1">
        <v>935489.8</v>
      </c>
      <c r="M1306" s="1">
        <v>22808.26</v>
      </c>
      <c r="N1306" s="1" t="s">
        <v>26</v>
      </c>
      <c r="O1306" s="1" t="s">
        <v>22</v>
      </c>
      <c r="P1306" s="1" t="s">
        <v>27</v>
      </c>
      <c r="Q1306" s="1" t="s">
        <v>24</v>
      </c>
    </row>
    <row r="1307" spans="1:17" x14ac:dyDescent="0.35">
      <c r="A1307" s="2">
        <v>45231</v>
      </c>
      <c r="B1307" s="1" t="s">
        <v>28</v>
      </c>
      <c r="C1307" s="1" t="s">
        <v>249</v>
      </c>
      <c r="D1307" s="1" t="s">
        <v>34</v>
      </c>
      <c r="E1307" s="1" t="s">
        <v>20</v>
      </c>
      <c r="F1307" s="1">
        <v>7789</v>
      </c>
      <c r="G1307" s="1">
        <v>2381247.58</v>
      </c>
      <c r="H1307" s="1">
        <v>554033.21</v>
      </c>
      <c r="I1307" s="1">
        <v>1906708.3</v>
      </c>
      <c r="J1307" s="1">
        <v>556791.06000000006</v>
      </c>
      <c r="K1307" s="1">
        <v>1279967.1200000001</v>
      </c>
      <c r="L1307" s="1">
        <v>4708.68</v>
      </c>
      <c r="M1307" s="1">
        <v>11279.21</v>
      </c>
      <c r="N1307" s="1" t="s">
        <v>32</v>
      </c>
      <c r="O1307" s="1" t="s">
        <v>31</v>
      </c>
      <c r="P1307" s="1" t="s">
        <v>27</v>
      </c>
      <c r="Q1307" s="1" t="s">
        <v>24</v>
      </c>
    </row>
    <row r="1308" spans="1:17" x14ac:dyDescent="0.35">
      <c r="A1308" s="2">
        <v>45261</v>
      </c>
      <c r="B1308" s="1" t="s">
        <v>28</v>
      </c>
      <c r="C1308" s="1" t="s">
        <v>249</v>
      </c>
      <c r="D1308" s="1" t="s">
        <v>34</v>
      </c>
      <c r="E1308" s="1" t="s">
        <v>20</v>
      </c>
      <c r="F1308" s="1">
        <v>13575</v>
      </c>
      <c r="G1308" s="1">
        <v>5715062.5800000001</v>
      </c>
      <c r="H1308" s="1">
        <v>1653738.11</v>
      </c>
      <c r="I1308" s="1">
        <v>4137003.02</v>
      </c>
      <c r="J1308" s="1">
        <v>1627411.24</v>
      </c>
      <c r="K1308" s="1">
        <v>2455238.64</v>
      </c>
      <c r="L1308" s="1">
        <v>996918.07</v>
      </c>
      <c r="M1308" s="1">
        <v>17612.919999999998</v>
      </c>
      <c r="N1308" s="1" t="s">
        <v>21</v>
      </c>
      <c r="O1308" s="1" t="s">
        <v>22</v>
      </c>
      <c r="P1308" s="1" t="s">
        <v>27</v>
      </c>
      <c r="Q1308" s="1" t="s">
        <v>31</v>
      </c>
    </row>
    <row r="1309" spans="1:17" x14ac:dyDescent="0.35">
      <c r="A1309" s="2">
        <v>45292</v>
      </c>
      <c r="B1309" s="1" t="s">
        <v>28</v>
      </c>
      <c r="C1309" s="1" t="s">
        <v>249</v>
      </c>
      <c r="D1309" s="1" t="s">
        <v>34</v>
      </c>
      <c r="E1309" s="1" t="s">
        <v>20</v>
      </c>
      <c r="F1309" s="1">
        <v>7678</v>
      </c>
      <c r="G1309" s="1">
        <v>2717564.8</v>
      </c>
      <c r="H1309" s="1">
        <v>767485.05</v>
      </c>
      <c r="I1309" s="1">
        <v>1994327.6</v>
      </c>
      <c r="J1309" s="1">
        <v>826947.25</v>
      </c>
      <c r="K1309" s="1">
        <v>1061439.55</v>
      </c>
      <c r="L1309" s="1">
        <v>-383158.4</v>
      </c>
      <c r="M1309" s="1">
        <v>20318.669999999998</v>
      </c>
      <c r="N1309" s="1" t="s">
        <v>32</v>
      </c>
      <c r="O1309" s="1" t="s">
        <v>22</v>
      </c>
      <c r="P1309" s="1" t="s">
        <v>27</v>
      </c>
      <c r="Q1309" s="1" t="s">
        <v>22</v>
      </c>
    </row>
    <row r="1310" spans="1:17" x14ac:dyDescent="0.35">
      <c r="A1310" s="2">
        <v>45323</v>
      </c>
      <c r="B1310" s="1" t="s">
        <v>28</v>
      </c>
      <c r="C1310" s="1" t="s">
        <v>249</v>
      </c>
      <c r="D1310" s="1" t="s">
        <v>34</v>
      </c>
      <c r="E1310" s="1" t="s">
        <v>20</v>
      </c>
      <c r="F1310" s="1">
        <v>13768</v>
      </c>
      <c r="G1310" s="1">
        <v>5252766.07</v>
      </c>
      <c r="H1310" s="1">
        <v>1288188.51</v>
      </c>
      <c r="I1310" s="1">
        <v>4051087.4</v>
      </c>
      <c r="J1310" s="1">
        <v>1308479.3</v>
      </c>
      <c r="K1310" s="1">
        <v>2595343.65</v>
      </c>
      <c r="L1310" s="1">
        <v>1184194.26</v>
      </c>
      <c r="M1310" s="1">
        <v>25469.88</v>
      </c>
      <c r="N1310" s="1" t="s">
        <v>26</v>
      </c>
      <c r="O1310" s="1" t="s">
        <v>25</v>
      </c>
      <c r="P1310" s="1" t="s">
        <v>27</v>
      </c>
      <c r="Q1310" s="1" t="s">
        <v>24</v>
      </c>
    </row>
    <row r="1311" spans="1:17" x14ac:dyDescent="0.35">
      <c r="A1311" s="2">
        <v>45352</v>
      </c>
      <c r="B1311" s="1" t="s">
        <v>28</v>
      </c>
      <c r="C1311" s="1" t="s">
        <v>249</v>
      </c>
      <c r="D1311" s="1" t="s">
        <v>34</v>
      </c>
      <c r="E1311" s="1" t="s">
        <v>20</v>
      </c>
      <c r="F1311" s="1">
        <v>13771</v>
      </c>
      <c r="G1311" s="1">
        <v>5363280.07</v>
      </c>
      <c r="H1311" s="1">
        <v>1055067.26</v>
      </c>
      <c r="I1311" s="1">
        <v>4355848.6100000003</v>
      </c>
      <c r="J1311" s="1">
        <v>2070072.16</v>
      </c>
      <c r="K1311" s="1">
        <v>2152975.9300000002</v>
      </c>
      <c r="L1311" s="1">
        <v>786377.86</v>
      </c>
      <c r="M1311" s="1">
        <v>29373.41</v>
      </c>
      <c r="N1311" s="1" t="s">
        <v>26</v>
      </c>
      <c r="O1311" s="1" t="s">
        <v>25</v>
      </c>
      <c r="P1311" s="1" t="s">
        <v>27</v>
      </c>
      <c r="Q1311" s="1" t="s">
        <v>22</v>
      </c>
    </row>
    <row r="1312" spans="1:17" x14ac:dyDescent="0.35">
      <c r="A1312" s="2">
        <v>45200</v>
      </c>
      <c r="B1312" s="1" t="s">
        <v>57</v>
      </c>
      <c r="C1312" s="1" t="s">
        <v>250</v>
      </c>
      <c r="D1312" s="1" t="s">
        <v>19</v>
      </c>
      <c r="E1312" s="1" t="s">
        <v>46</v>
      </c>
      <c r="F1312" s="1">
        <v>8035</v>
      </c>
      <c r="G1312" s="1">
        <v>3978880.76</v>
      </c>
      <c r="H1312" s="1">
        <v>966481.43</v>
      </c>
      <c r="I1312" s="1">
        <v>3104143.82</v>
      </c>
      <c r="J1312" s="1">
        <v>1353762.49</v>
      </c>
      <c r="K1312" s="1">
        <v>1641881.32</v>
      </c>
      <c r="L1312" s="1">
        <v>165426.48000000001</v>
      </c>
      <c r="M1312" s="1">
        <v>17922.95</v>
      </c>
      <c r="N1312" s="1" t="s">
        <v>26</v>
      </c>
      <c r="O1312" s="1" t="s">
        <v>25</v>
      </c>
      <c r="P1312" s="1" t="s">
        <v>27</v>
      </c>
      <c r="Q1312" s="1" t="s">
        <v>31</v>
      </c>
    </row>
    <row r="1313" spans="1:17" x14ac:dyDescent="0.35">
      <c r="A1313" s="2">
        <v>45231</v>
      </c>
      <c r="B1313" s="1" t="s">
        <v>57</v>
      </c>
      <c r="C1313" s="1" t="s">
        <v>250</v>
      </c>
      <c r="D1313" s="1" t="s">
        <v>19</v>
      </c>
      <c r="E1313" s="1" t="s">
        <v>46</v>
      </c>
      <c r="F1313" s="1">
        <v>12080</v>
      </c>
      <c r="G1313" s="1">
        <v>4875724.95</v>
      </c>
      <c r="H1313" s="1">
        <v>1313615.44</v>
      </c>
      <c r="I1313" s="1">
        <v>3630554.48</v>
      </c>
      <c r="J1313" s="1">
        <v>1096216.81</v>
      </c>
      <c r="K1313" s="1">
        <v>2428702.0699999998</v>
      </c>
      <c r="L1313" s="1">
        <v>1061443.29</v>
      </c>
      <c r="M1313" s="1">
        <v>21516.44</v>
      </c>
      <c r="N1313" s="1" t="s">
        <v>32</v>
      </c>
      <c r="O1313" s="1" t="s">
        <v>25</v>
      </c>
      <c r="P1313" s="1" t="s">
        <v>23</v>
      </c>
      <c r="Q1313" s="1" t="s">
        <v>22</v>
      </c>
    </row>
    <row r="1314" spans="1:17" x14ac:dyDescent="0.35">
      <c r="A1314" s="2">
        <v>45261</v>
      </c>
      <c r="B1314" s="1" t="s">
        <v>57</v>
      </c>
      <c r="C1314" s="1" t="s">
        <v>250</v>
      </c>
      <c r="D1314" s="1" t="s">
        <v>19</v>
      </c>
      <c r="E1314" s="1" t="s">
        <v>46</v>
      </c>
      <c r="F1314" s="1">
        <v>13521</v>
      </c>
      <c r="G1314" s="1">
        <v>5456141.79</v>
      </c>
      <c r="H1314" s="1">
        <v>1128773.6200000001</v>
      </c>
      <c r="I1314" s="1">
        <v>4384814.96</v>
      </c>
      <c r="J1314" s="1">
        <v>1815040.23</v>
      </c>
      <c r="K1314" s="1">
        <v>2460228.7200000002</v>
      </c>
      <c r="L1314" s="1">
        <v>1051408.8600000001</v>
      </c>
      <c r="M1314" s="1">
        <v>23520.68</v>
      </c>
      <c r="N1314" s="1" t="s">
        <v>32</v>
      </c>
      <c r="O1314" s="1" t="s">
        <v>22</v>
      </c>
      <c r="P1314" s="1" t="s">
        <v>27</v>
      </c>
      <c r="Q1314" s="1" t="s">
        <v>31</v>
      </c>
    </row>
    <row r="1315" spans="1:17" x14ac:dyDescent="0.35">
      <c r="A1315" s="2">
        <v>45292</v>
      </c>
      <c r="B1315" s="1" t="s">
        <v>57</v>
      </c>
      <c r="C1315" s="1" t="s">
        <v>250</v>
      </c>
      <c r="D1315" s="1" t="s">
        <v>19</v>
      </c>
      <c r="E1315" s="1" t="s">
        <v>46</v>
      </c>
      <c r="F1315" s="1">
        <v>14481</v>
      </c>
      <c r="G1315" s="1">
        <v>5478419.5</v>
      </c>
      <c r="H1315" s="1">
        <v>1270096.31</v>
      </c>
      <c r="I1315" s="1">
        <v>4302513.74</v>
      </c>
      <c r="J1315" s="1">
        <v>1456677.24</v>
      </c>
      <c r="K1315" s="1">
        <v>2771246.61</v>
      </c>
      <c r="L1315" s="1">
        <v>1358580.64</v>
      </c>
      <c r="M1315" s="1">
        <v>18213.07</v>
      </c>
      <c r="N1315" s="1" t="s">
        <v>26</v>
      </c>
      <c r="O1315" s="1" t="s">
        <v>25</v>
      </c>
      <c r="P1315" s="1" t="s">
        <v>27</v>
      </c>
      <c r="Q1315" s="1" t="s">
        <v>31</v>
      </c>
    </row>
    <row r="1316" spans="1:17" x14ac:dyDescent="0.35">
      <c r="A1316" s="2">
        <v>45323</v>
      </c>
      <c r="B1316" s="1" t="s">
        <v>57</v>
      </c>
      <c r="C1316" s="1" t="s">
        <v>250</v>
      </c>
      <c r="D1316" s="1" t="s">
        <v>19</v>
      </c>
      <c r="E1316" s="1" t="s">
        <v>46</v>
      </c>
      <c r="F1316" s="1">
        <v>14079</v>
      </c>
      <c r="G1316" s="1">
        <v>6653408.96</v>
      </c>
      <c r="H1316" s="1">
        <v>1173043.53</v>
      </c>
      <c r="I1316" s="1">
        <v>5565528.5599999996</v>
      </c>
      <c r="J1316" s="1">
        <v>2470735.1</v>
      </c>
      <c r="K1316" s="1">
        <v>2989233.71</v>
      </c>
      <c r="L1316" s="1">
        <v>1608818.41</v>
      </c>
      <c r="M1316" s="1">
        <v>17161.8</v>
      </c>
      <c r="N1316" s="1" t="s">
        <v>21</v>
      </c>
      <c r="O1316" s="1" t="s">
        <v>25</v>
      </c>
      <c r="P1316" s="1" t="s">
        <v>27</v>
      </c>
      <c r="Q1316" s="1" t="s">
        <v>24</v>
      </c>
    </row>
    <row r="1317" spans="1:17" x14ac:dyDescent="0.35">
      <c r="A1317" s="2">
        <v>45352</v>
      </c>
      <c r="B1317" s="1" t="s">
        <v>57</v>
      </c>
      <c r="C1317" s="1" t="s">
        <v>250</v>
      </c>
      <c r="D1317" s="1" t="s">
        <v>19</v>
      </c>
      <c r="E1317" s="1" t="s">
        <v>46</v>
      </c>
      <c r="F1317" s="1">
        <v>12993</v>
      </c>
      <c r="G1317" s="1">
        <v>6407605.8300000001</v>
      </c>
      <c r="H1317" s="1">
        <v>1595908.59</v>
      </c>
      <c r="I1317" s="1">
        <v>4879171.47</v>
      </c>
      <c r="J1317" s="1">
        <v>1859326.51</v>
      </c>
      <c r="K1317" s="1">
        <v>2906415.53</v>
      </c>
      <c r="L1317" s="1">
        <v>1611115.24</v>
      </c>
      <c r="M1317" s="1">
        <v>23781.54</v>
      </c>
      <c r="N1317" s="1" t="s">
        <v>21</v>
      </c>
      <c r="O1317" s="1" t="s">
        <v>22</v>
      </c>
      <c r="P1317" s="1" t="s">
        <v>27</v>
      </c>
      <c r="Q1317" s="1" t="s">
        <v>24</v>
      </c>
    </row>
    <row r="1318" spans="1:17" x14ac:dyDescent="0.35">
      <c r="A1318" s="2">
        <v>45200</v>
      </c>
      <c r="B1318" s="1" t="s">
        <v>28</v>
      </c>
      <c r="C1318" s="1" t="s">
        <v>251</v>
      </c>
      <c r="D1318" s="1" t="s">
        <v>34</v>
      </c>
      <c r="E1318" s="1" t="s">
        <v>38</v>
      </c>
      <c r="F1318" s="1">
        <v>10238</v>
      </c>
      <c r="G1318" s="1">
        <v>4875824.53</v>
      </c>
      <c r="H1318" s="1">
        <v>1126982.1299999999</v>
      </c>
      <c r="I1318" s="1">
        <v>3890282.64</v>
      </c>
      <c r="J1318" s="1">
        <v>1345444.11</v>
      </c>
      <c r="K1318" s="1">
        <v>2431656.4500000002</v>
      </c>
      <c r="L1318" s="1">
        <v>1044022.27</v>
      </c>
      <c r="M1318" s="1">
        <v>21685.27</v>
      </c>
      <c r="N1318" s="1" t="s">
        <v>32</v>
      </c>
      <c r="O1318" s="1" t="s">
        <v>25</v>
      </c>
      <c r="P1318" s="1" t="s">
        <v>27</v>
      </c>
      <c r="Q1318" s="1" t="s">
        <v>22</v>
      </c>
    </row>
    <row r="1319" spans="1:17" x14ac:dyDescent="0.35">
      <c r="A1319" s="2">
        <v>45231</v>
      </c>
      <c r="B1319" s="1" t="s">
        <v>28</v>
      </c>
      <c r="C1319" s="1" t="s">
        <v>251</v>
      </c>
      <c r="D1319" s="1" t="s">
        <v>34</v>
      </c>
      <c r="E1319" s="1" t="s">
        <v>38</v>
      </c>
      <c r="F1319" s="1">
        <v>14148</v>
      </c>
      <c r="G1319" s="1">
        <v>6001895.6200000001</v>
      </c>
      <c r="H1319" s="1">
        <v>1746024.47</v>
      </c>
      <c r="I1319" s="1">
        <v>4383195.49</v>
      </c>
      <c r="J1319" s="1">
        <v>2115817.3199999998</v>
      </c>
      <c r="K1319" s="1">
        <v>2178494.25</v>
      </c>
      <c r="L1319" s="1">
        <v>806910.99</v>
      </c>
      <c r="M1319" s="1">
        <v>20219.46</v>
      </c>
      <c r="N1319" s="1" t="s">
        <v>32</v>
      </c>
      <c r="O1319" s="1" t="s">
        <v>25</v>
      </c>
      <c r="P1319" s="1" t="s">
        <v>27</v>
      </c>
      <c r="Q1319" s="1" t="s">
        <v>24</v>
      </c>
    </row>
    <row r="1320" spans="1:17" x14ac:dyDescent="0.35">
      <c r="A1320" s="2">
        <v>45261</v>
      </c>
      <c r="B1320" s="1" t="s">
        <v>28</v>
      </c>
      <c r="C1320" s="1" t="s">
        <v>251</v>
      </c>
      <c r="D1320" s="1" t="s">
        <v>34</v>
      </c>
      <c r="E1320" s="1" t="s">
        <v>38</v>
      </c>
      <c r="F1320" s="1">
        <v>9992</v>
      </c>
      <c r="G1320" s="1">
        <v>3857119.63</v>
      </c>
      <c r="H1320" s="1">
        <v>608578.51</v>
      </c>
      <c r="I1320" s="1">
        <v>3305019.15</v>
      </c>
      <c r="J1320" s="1">
        <v>1174256.21</v>
      </c>
      <c r="K1320" s="1">
        <v>2015907.14</v>
      </c>
      <c r="L1320" s="1">
        <v>773703.63</v>
      </c>
      <c r="M1320" s="1">
        <v>24155.43</v>
      </c>
      <c r="N1320" s="1" t="s">
        <v>21</v>
      </c>
      <c r="O1320" s="1" t="s">
        <v>25</v>
      </c>
      <c r="P1320" s="1" t="s">
        <v>27</v>
      </c>
      <c r="Q1320" s="1" t="s">
        <v>31</v>
      </c>
    </row>
    <row r="1321" spans="1:17" x14ac:dyDescent="0.35">
      <c r="A1321" s="2">
        <v>45292</v>
      </c>
      <c r="B1321" s="1" t="s">
        <v>28</v>
      </c>
      <c r="C1321" s="1" t="s">
        <v>251</v>
      </c>
      <c r="D1321" s="1" t="s">
        <v>34</v>
      </c>
      <c r="E1321" s="1" t="s">
        <v>38</v>
      </c>
      <c r="F1321" s="1">
        <v>10798</v>
      </c>
      <c r="G1321" s="1">
        <v>5053200.62</v>
      </c>
      <c r="H1321" s="1">
        <v>858842.73</v>
      </c>
      <c r="I1321" s="1">
        <v>4317382.5999999996</v>
      </c>
      <c r="J1321" s="1">
        <v>2011277.92</v>
      </c>
      <c r="K1321" s="1">
        <v>2163319.9500000002</v>
      </c>
      <c r="L1321" s="1">
        <v>862397.39</v>
      </c>
      <c r="M1321" s="1">
        <v>29450.17</v>
      </c>
      <c r="N1321" s="1" t="s">
        <v>26</v>
      </c>
      <c r="O1321" s="1" t="s">
        <v>25</v>
      </c>
      <c r="P1321" s="1" t="s">
        <v>27</v>
      </c>
      <c r="Q1321" s="1" t="s">
        <v>22</v>
      </c>
    </row>
    <row r="1322" spans="1:17" x14ac:dyDescent="0.35">
      <c r="A1322" s="2">
        <v>45323</v>
      </c>
      <c r="B1322" s="1" t="s">
        <v>28</v>
      </c>
      <c r="C1322" s="1" t="s">
        <v>251</v>
      </c>
      <c r="D1322" s="1" t="s">
        <v>34</v>
      </c>
      <c r="E1322" s="1" t="s">
        <v>38</v>
      </c>
      <c r="F1322" s="1">
        <v>12716</v>
      </c>
      <c r="G1322" s="1">
        <v>4238811.4400000004</v>
      </c>
      <c r="H1322" s="1">
        <v>1131467.26</v>
      </c>
      <c r="I1322" s="1">
        <v>3189468.43</v>
      </c>
      <c r="J1322" s="1">
        <v>1140823.5900000001</v>
      </c>
      <c r="K1322" s="1">
        <v>1934301.3</v>
      </c>
      <c r="L1322" s="1">
        <v>360748.07</v>
      </c>
      <c r="M1322" s="1">
        <v>19255.02</v>
      </c>
      <c r="N1322" s="1" t="s">
        <v>21</v>
      </c>
      <c r="O1322" s="1" t="s">
        <v>25</v>
      </c>
      <c r="P1322" s="1" t="s">
        <v>23</v>
      </c>
      <c r="Q1322" s="1" t="s">
        <v>22</v>
      </c>
    </row>
    <row r="1323" spans="1:17" x14ac:dyDescent="0.35">
      <c r="A1323" s="2">
        <v>45352</v>
      </c>
      <c r="B1323" s="1" t="s">
        <v>28</v>
      </c>
      <c r="C1323" s="1" t="s">
        <v>251</v>
      </c>
      <c r="D1323" s="1" t="s">
        <v>34</v>
      </c>
      <c r="E1323" s="1" t="s">
        <v>38</v>
      </c>
      <c r="F1323" s="1">
        <v>10664</v>
      </c>
      <c r="G1323" s="1">
        <v>5241241.3600000003</v>
      </c>
      <c r="H1323" s="1">
        <v>1013603.55</v>
      </c>
      <c r="I1323" s="1">
        <v>4341152.45</v>
      </c>
      <c r="J1323" s="1">
        <v>2046701.29</v>
      </c>
      <c r="K1323" s="1">
        <v>2177241.63</v>
      </c>
      <c r="L1323" s="1">
        <v>712529.66</v>
      </c>
      <c r="M1323" s="1">
        <v>10530.98</v>
      </c>
      <c r="N1323" s="1" t="s">
        <v>21</v>
      </c>
      <c r="O1323" s="1" t="s">
        <v>22</v>
      </c>
      <c r="P1323" s="1" t="s">
        <v>23</v>
      </c>
      <c r="Q1323" s="1" t="s">
        <v>22</v>
      </c>
    </row>
    <row r="1324" spans="1:17" x14ac:dyDescent="0.35">
      <c r="A1324" s="2">
        <v>45200</v>
      </c>
      <c r="B1324" s="1" t="s">
        <v>17</v>
      </c>
      <c r="C1324" s="1" t="s">
        <v>252</v>
      </c>
      <c r="D1324" s="1" t="s">
        <v>34</v>
      </c>
      <c r="E1324" s="1" t="s">
        <v>30</v>
      </c>
      <c r="F1324" s="1">
        <v>9082</v>
      </c>
      <c r="G1324" s="1">
        <v>3869826.71</v>
      </c>
      <c r="H1324" s="1">
        <v>1094519.51</v>
      </c>
      <c r="I1324" s="1">
        <v>2871783.02</v>
      </c>
      <c r="J1324" s="1">
        <v>1004715.56</v>
      </c>
      <c r="K1324" s="1">
        <v>1774660.53</v>
      </c>
      <c r="L1324" s="1">
        <v>393941</v>
      </c>
      <c r="M1324" s="1">
        <v>25402.89</v>
      </c>
      <c r="N1324" s="1" t="s">
        <v>21</v>
      </c>
      <c r="O1324" s="1" t="s">
        <v>22</v>
      </c>
      <c r="P1324" s="1" t="s">
        <v>27</v>
      </c>
      <c r="Q1324" s="1" t="s">
        <v>24</v>
      </c>
    </row>
    <row r="1325" spans="1:17" x14ac:dyDescent="0.35">
      <c r="A1325" s="2">
        <v>45231</v>
      </c>
      <c r="B1325" s="1" t="s">
        <v>17</v>
      </c>
      <c r="C1325" s="1" t="s">
        <v>252</v>
      </c>
      <c r="D1325" s="1" t="s">
        <v>34</v>
      </c>
      <c r="E1325" s="1" t="s">
        <v>30</v>
      </c>
      <c r="F1325" s="1">
        <v>8063</v>
      </c>
      <c r="G1325" s="1">
        <v>2812147.12</v>
      </c>
      <c r="H1325" s="1">
        <v>744339.88</v>
      </c>
      <c r="I1325" s="1">
        <v>2155828.86</v>
      </c>
      <c r="J1325" s="1">
        <v>665980.85</v>
      </c>
      <c r="K1325" s="1">
        <v>1346857.25</v>
      </c>
      <c r="L1325" s="1">
        <v>-66634.679999999993</v>
      </c>
      <c r="M1325" s="1">
        <v>15651.84</v>
      </c>
      <c r="N1325" s="1" t="s">
        <v>26</v>
      </c>
      <c r="O1325" s="1" t="s">
        <v>25</v>
      </c>
      <c r="P1325" s="1" t="s">
        <v>27</v>
      </c>
      <c r="Q1325" s="1" t="s">
        <v>22</v>
      </c>
    </row>
    <row r="1326" spans="1:17" x14ac:dyDescent="0.35">
      <c r="A1326" s="2">
        <v>45261</v>
      </c>
      <c r="B1326" s="1" t="s">
        <v>17</v>
      </c>
      <c r="C1326" s="1" t="s">
        <v>252</v>
      </c>
      <c r="D1326" s="1" t="s">
        <v>34</v>
      </c>
      <c r="E1326" s="1" t="s">
        <v>30</v>
      </c>
      <c r="F1326" s="1">
        <v>10365</v>
      </c>
      <c r="G1326" s="1">
        <v>3863456.17</v>
      </c>
      <c r="H1326" s="1">
        <v>859115.46</v>
      </c>
      <c r="I1326" s="1">
        <v>3085725.49</v>
      </c>
      <c r="J1326" s="1">
        <v>895861.5</v>
      </c>
      <c r="K1326" s="1">
        <v>2112164.16</v>
      </c>
      <c r="L1326" s="1">
        <v>835046.79</v>
      </c>
      <c r="M1326" s="1">
        <v>18526.75</v>
      </c>
      <c r="N1326" s="1" t="s">
        <v>26</v>
      </c>
      <c r="O1326" s="1" t="s">
        <v>22</v>
      </c>
      <c r="P1326" s="1" t="s">
        <v>23</v>
      </c>
      <c r="Q1326" s="1" t="s">
        <v>22</v>
      </c>
    </row>
    <row r="1327" spans="1:17" x14ac:dyDescent="0.35">
      <c r="A1327" s="2">
        <v>45292</v>
      </c>
      <c r="B1327" s="1" t="s">
        <v>17</v>
      </c>
      <c r="C1327" s="1" t="s">
        <v>252</v>
      </c>
      <c r="D1327" s="1" t="s">
        <v>34</v>
      </c>
      <c r="E1327" s="1" t="s">
        <v>30</v>
      </c>
      <c r="F1327" s="1">
        <v>10792</v>
      </c>
      <c r="G1327" s="1">
        <v>4743405.87</v>
      </c>
      <c r="H1327" s="1">
        <v>1092977.1000000001</v>
      </c>
      <c r="I1327" s="1">
        <v>3707296.41</v>
      </c>
      <c r="J1327" s="1">
        <v>1380092.84</v>
      </c>
      <c r="K1327" s="1">
        <v>2258494.4900000002</v>
      </c>
      <c r="L1327" s="1">
        <v>972882.32</v>
      </c>
      <c r="M1327" s="1">
        <v>18245</v>
      </c>
      <c r="N1327" s="1" t="s">
        <v>21</v>
      </c>
      <c r="O1327" s="1" t="s">
        <v>25</v>
      </c>
      <c r="P1327" s="1" t="s">
        <v>27</v>
      </c>
      <c r="Q1327" s="1" t="s">
        <v>22</v>
      </c>
    </row>
    <row r="1328" spans="1:17" x14ac:dyDescent="0.35">
      <c r="A1328" s="2">
        <v>45323</v>
      </c>
      <c r="B1328" s="1" t="s">
        <v>17</v>
      </c>
      <c r="C1328" s="1" t="s">
        <v>252</v>
      </c>
      <c r="D1328" s="1" t="s">
        <v>34</v>
      </c>
      <c r="E1328" s="1" t="s">
        <v>30</v>
      </c>
      <c r="F1328" s="1">
        <v>11397</v>
      </c>
      <c r="G1328" s="1">
        <v>5231441.96</v>
      </c>
      <c r="H1328" s="1">
        <v>1055911.95</v>
      </c>
      <c r="I1328" s="1">
        <v>4322485.75</v>
      </c>
      <c r="J1328" s="1">
        <v>1372723.09</v>
      </c>
      <c r="K1328" s="1">
        <v>2820408.43</v>
      </c>
      <c r="L1328" s="1">
        <v>1507566.19</v>
      </c>
      <c r="M1328" s="1">
        <v>20101.03</v>
      </c>
      <c r="N1328" s="1" t="s">
        <v>26</v>
      </c>
      <c r="O1328" s="1" t="s">
        <v>25</v>
      </c>
      <c r="P1328" s="1" t="s">
        <v>23</v>
      </c>
      <c r="Q1328" s="1" t="s">
        <v>31</v>
      </c>
    </row>
    <row r="1329" spans="1:17" x14ac:dyDescent="0.35">
      <c r="A1329" s="2">
        <v>45352</v>
      </c>
      <c r="B1329" s="1" t="s">
        <v>17</v>
      </c>
      <c r="C1329" s="1" t="s">
        <v>252</v>
      </c>
      <c r="D1329" s="1" t="s">
        <v>34</v>
      </c>
      <c r="E1329" s="1" t="s">
        <v>30</v>
      </c>
      <c r="F1329" s="1">
        <v>7818</v>
      </c>
      <c r="G1329" s="1">
        <v>2365729.77</v>
      </c>
      <c r="H1329" s="1">
        <v>689626.96</v>
      </c>
      <c r="I1329" s="1">
        <v>1797691.57</v>
      </c>
      <c r="J1329" s="1">
        <v>788168.96</v>
      </c>
      <c r="K1329" s="1">
        <v>954574.56</v>
      </c>
      <c r="L1329" s="1">
        <v>-402279.9</v>
      </c>
      <c r="M1329" s="1">
        <v>26717.19</v>
      </c>
      <c r="N1329" s="1" t="s">
        <v>32</v>
      </c>
      <c r="O1329" s="1" t="s">
        <v>25</v>
      </c>
      <c r="P1329" s="1" t="s">
        <v>27</v>
      </c>
      <c r="Q1329" s="1" t="s">
        <v>31</v>
      </c>
    </row>
    <row r="1330" spans="1:17" x14ac:dyDescent="0.35">
      <c r="A1330" s="2">
        <v>45200</v>
      </c>
      <c r="B1330" s="1" t="s">
        <v>17</v>
      </c>
      <c r="C1330" s="1" t="s">
        <v>253</v>
      </c>
      <c r="D1330" s="1" t="s">
        <v>34</v>
      </c>
      <c r="E1330" s="1" t="s">
        <v>38</v>
      </c>
      <c r="F1330" s="1">
        <v>14763</v>
      </c>
      <c r="G1330" s="1">
        <v>4882522.95</v>
      </c>
      <c r="H1330" s="1">
        <v>1200729.0900000001</v>
      </c>
      <c r="I1330" s="1">
        <v>3794088.03</v>
      </c>
      <c r="J1330" s="1">
        <v>1701913.49</v>
      </c>
      <c r="K1330" s="1">
        <v>1989098.13</v>
      </c>
      <c r="L1330" s="1">
        <v>519834.31</v>
      </c>
      <c r="M1330" s="1">
        <v>23418.21</v>
      </c>
      <c r="N1330" s="1" t="s">
        <v>32</v>
      </c>
      <c r="O1330" s="1" t="s">
        <v>22</v>
      </c>
      <c r="P1330" s="1" t="s">
        <v>27</v>
      </c>
      <c r="Q1330" s="1" t="s">
        <v>22</v>
      </c>
    </row>
    <row r="1331" spans="1:17" x14ac:dyDescent="0.35">
      <c r="A1331" s="2">
        <v>45231</v>
      </c>
      <c r="B1331" s="1" t="s">
        <v>17</v>
      </c>
      <c r="C1331" s="1" t="s">
        <v>253</v>
      </c>
      <c r="D1331" s="1" t="s">
        <v>34</v>
      </c>
      <c r="E1331" s="1" t="s">
        <v>38</v>
      </c>
      <c r="F1331" s="1">
        <v>9700</v>
      </c>
      <c r="G1331" s="1">
        <v>4438175.01</v>
      </c>
      <c r="H1331" s="1">
        <v>1094835.3899999999</v>
      </c>
      <c r="I1331" s="1">
        <v>3420526.42</v>
      </c>
      <c r="J1331" s="1">
        <v>1332872.03</v>
      </c>
      <c r="K1331" s="1">
        <v>2012953.03</v>
      </c>
      <c r="L1331" s="1">
        <v>561469.12</v>
      </c>
      <c r="M1331" s="1">
        <v>25985.75</v>
      </c>
      <c r="N1331" s="1" t="s">
        <v>21</v>
      </c>
      <c r="O1331" s="1" t="s">
        <v>25</v>
      </c>
      <c r="P1331" s="1" t="s">
        <v>23</v>
      </c>
      <c r="Q1331" s="1" t="s">
        <v>22</v>
      </c>
    </row>
    <row r="1332" spans="1:17" x14ac:dyDescent="0.35">
      <c r="A1332" s="2">
        <v>45261</v>
      </c>
      <c r="B1332" s="1" t="s">
        <v>17</v>
      </c>
      <c r="C1332" s="1" t="s">
        <v>253</v>
      </c>
      <c r="D1332" s="1" t="s">
        <v>34</v>
      </c>
      <c r="E1332" s="1" t="s">
        <v>38</v>
      </c>
      <c r="F1332" s="1">
        <v>13301</v>
      </c>
      <c r="G1332" s="1">
        <v>4851258.22</v>
      </c>
      <c r="H1332" s="1">
        <v>940243.23</v>
      </c>
      <c r="I1332" s="1">
        <v>3952716.86</v>
      </c>
      <c r="J1332" s="1">
        <v>1305410.6399999999</v>
      </c>
      <c r="K1332" s="1">
        <v>2562633.6800000002</v>
      </c>
      <c r="L1332" s="1">
        <v>1257611.6000000001</v>
      </c>
      <c r="M1332" s="1">
        <v>29464.9</v>
      </c>
      <c r="N1332" s="1" t="s">
        <v>32</v>
      </c>
      <c r="O1332" s="1" t="s">
        <v>22</v>
      </c>
      <c r="P1332" s="1" t="s">
        <v>27</v>
      </c>
      <c r="Q1332" s="1" t="s">
        <v>22</v>
      </c>
    </row>
    <row r="1333" spans="1:17" x14ac:dyDescent="0.35">
      <c r="A1333" s="2">
        <v>45292</v>
      </c>
      <c r="B1333" s="1" t="s">
        <v>17</v>
      </c>
      <c r="C1333" s="1" t="s">
        <v>253</v>
      </c>
      <c r="D1333" s="1" t="s">
        <v>34</v>
      </c>
      <c r="E1333" s="1" t="s">
        <v>38</v>
      </c>
      <c r="F1333" s="1">
        <v>7802</v>
      </c>
      <c r="G1333" s="1">
        <v>2360759.64</v>
      </c>
      <c r="H1333" s="1">
        <v>609986.15</v>
      </c>
      <c r="I1333" s="1">
        <v>1871969.62</v>
      </c>
      <c r="J1333" s="1">
        <v>709623.97</v>
      </c>
      <c r="K1333" s="1">
        <v>1085746.28</v>
      </c>
      <c r="L1333" s="1">
        <v>-250004.1</v>
      </c>
      <c r="M1333" s="1">
        <v>17345.439999999999</v>
      </c>
      <c r="N1333" s="1" t="s">
        <v>21</v>
      </c>
      <c r="O1333" s="1" t="s">
        <v>25</v>
      </c>
      <c r="P1333" s="1" t="s">
        <v>23</v>
      </c>
      <c r="Q1333" s="1" t="s">
        <v>24</v>
      </c>
    </row>
    <row r="1334" spans="1:17" x14ac:dyDescent="0.35">
      <c r="A1334" s="2">
        <v>45323</v>
      </c>
      <c r="B1334" s="1" t="s">
        <v>17</v>
      </c>
      <c r="C1334" s="1" t="s">
        <v>253</v>
      </c>
      <c r="D1334" s="1" t="s">
        <v>34</v>
      </c>
      <c r="E1334" s="1" t="s">
        <v>38</v>
      </c>
      <c r="F1334" s="1">
        <v>9973</v>
      </c>
      <c r="G1334" s="1">
        <v>3619825.77</v>
      </c>
      <c r="H1334" s="1">
        <v>773675.34</v>
      </c>
      <c r="I1334" s="1">
        <v>2917221.44</v>
      </c>
      <c r="J1334" s="1">
        <v>1119252.56</v>
      </c>
      <c r="K1334" s="1">
        <v>1658771.66</v>
      </c>
      <c r="L1334" s="1">
        <v>259619.8</v>
      </c>
      <c r="M1334" s="1">
        <v>26629.97</v>
      </c>
      <c r="N1334" s="1" t="s">
        <v>32</v>
      </c>
      <c r="O1334" s="1" t="s">
        <v>22</v>
      </c>
      <c r="P1334" s="1" t="s">
        <v>27</v>
      </c>
      <c r="Q1334" s="1" t="s">
        <v>24</v>
      </c>
    </row>
    <row r="1335" spans="1:17" x14ac:dyDescent="0.35">
      <c r="A1335" s="2">
        <v>45352</v>
      </c>
      <c r="B1335" s="1" t="s">
        <v>17</v>
      </c>
      <c r="C1335" s="1" t="s">
        <v>253</v>
      </c>
      <c r="D1335" s="1" t="s">
        <v>34</v>
      </c>
      <c r="E1335" s="1" t="s">
        <v>38</v>
      </c>
      <c r="F1335" s="1">
        <v>12889</v>
      </c>
      <c r="G1335" s="1">
        <v>6435941.0300000003</v>
      </c>
      <c r="H1335" s="1">
        <v>1279245.4099999999</v>
      </c>
      <c r="I1335" s="1">
        <v>5281355.3600000003</v>
      </c>
      <c r="J1335" s="1">
        <v>2558078.98</v>
      </c>
      <c r="K1335" s="1">
        <v>2639431.8199999998</v>
      </c>
      <c r="L1335" s="1">
        <v>1305894.08</v>
      </c>
      <c r="M1335" s="1">
        <v>26170.79</v>
      </c>
      <c r="N1335" s="1" t="s">
        <v>21</v>
      </c>
      <c r="O1335" s="1" t="s">
        <v>25</v>
      </c>
      <c r="P1335" s="1" t="s">
        <v>27</v>
      </c>
      <c r="Q1335" s="1" t="s">
        <v>24</v>
      </c>
    </row>
    <row r="1336" spans="1:17" x14ac:dyDescent="0.35">
      <c r="A1336" s="2">
        <v>45200</v>
      </c>
      <c r="B1336" s="1" t="s">
        <v>35</v>
      </c>
      <c r="C1336" s="1" t="s">
        <v>254</v>
      </c>
      <c r="D1336" s="1" t="s">
        <v>34</v>
      </c>
      <c r="E1336" s="1" t="s">
        <v>30</v>
      </c>
      <c r="F1336" s="1">
        <v>11905</v>
      </c>
      <c r="G1336" s="1">
        <v>5655725.46</v>
      </c>
      <c r="H1336" s="1">
        <v>1154847.03</v>
      </c>
      <c r="I1336" s="1">
        <v>4577785.29</v>
      </c>
      <c r="J1336" s="1">
        <v>2053615.65</v>
      </c>
      <c r="K1336" s="1">
        <v>2423610.14</v>
      </c>
      <c r="L1336" s="1">
        <v>1136840.6499999999</v>
      </c>
      <c r="M1336" s="1">
        <v>22612.42</v>
      </c>
      <c r="N1336" s="1" t="s">
        <v>21</v>
      </c>
      <c r="O1336" s="1" t="s">
        <v>22</v>
      </c>
      <c r="P1336" s="1" t="s">
        <v>27</v>
      </c>
      <c r="Q1336" s="1" t="s">
        <v>24</v>
      </c>
    </row>
    <row r="1337" spans="1:17" x14ac:dyDescent="0.35">
      <c r="A1337" s="2">
        <v>45231</v>
      </c>
      <c r="B1337" s="1" t="s">
        <v>35</v>
      </c>
      <c r="C1337" s="1" t="s">
        <v>254</v>
      </c>
      <c r="D1337" s="1" t="s">
        <v>34</v>
      </c>
      <c r="E1337" s="1" t="s">
        <v>30</v>
      </c>
      <c r="F1337" s="1">
        <v>8594</v>
      </c>
      <c r="G1337" s="1">
        <v>3879633.14</v>
      </c>
      <c r="H1337" s="1">
        <v>660935.44999999995</v>
      </c>
      <c r="I1337" s="1">
        <v>3269210.43</v>
      </c>
      <c r="J1337" s="1">
        <v>973894.31</v>
      </c>
      <c r="K1337" s="1">
        <v>2236999.08</v>
      </c>
      <c r="L1337" s="1">
        <v>822801.76</v>
      </c>
      <c r="M1337" s="1">
        <v>10844.92</v>
      </c>
      <c r="N1337" s="1" t="s">
        <v>26</v>
      </c>
      <c r="O1337" s="1" t="s">
        <v>25</v>
      </c>
      <c r="P1337" s="1" t="s">
        <v>23</v>
      </c>
      <c r="Q1337" s="1" t="s">
        <v>24</v>
      </c>
    </row>
    <row r="1338" spans="1:17" x14ac:dyDescent="0.35">
      <c r="A1338" s="2">
        <v>45261</v>
      </c>
      <c r="B1338" s="1" t="s">
        <v>35</v>
      </c>
      <c r="C1338" s="1" t="s">
        <v>254</v>
      </c>
      <c r="D1338" s="1" t="s">
        <v>34</v>
      </c>
      <c r="E1338" s="1" t="s">
        <v>30</v>
      </c>
      <c r="F1338" s="1">
        <v>8535</v>
      </c>
      <c r="G1338" s="1">
        <v>3644442.98</v>
      </c>
      <c r="H1338" s="1">
        <v>1050197.58</v>
      </c>
      <c r="I1338" s="1">
        <v>2719473.03</v>
      </c>
      <c r="J1338" s="1">
        <v>786393.54</v>
      </c>
      <c r="K1338" s="1">
        <v>1805690.18</v>
      </c>
      <c r="L1338" s="1">
        <v>358713.48</v>
      </c>
      <c r="M1338" s="1">
        <v>19664.41</v>
      </c>
      <c r="N1338" s="1" t="s">
        <v>32</v>
      </c>
      <c r="O1338" s="1" t="s">
        <v>31</v>
      </c>
      <c r="P1338" s="1" t="s">
        <v>27</v>
      </c>
      <c r="Q1338" s="1" t="s">
        <v>31</v>
      </c>
    </row>
    <row r="1339" spans="1:17" x14ac:dyDescent="0.35">
      <c r="A1339" s="2">
        <v>45292</v>
      </c>
      <c r="B1339" s="1" t="s">
        <v>35</v>
      </c>
      <c r="C1339" s="1" t="s">
        <v>254</v>
      </c>
      <c r="D1339" s="1" t="s">
        <v>34</v>
      </c>
      <c r="E1339" s="1" t="s">
        <v>30</v>
      </c>
      <c r="F1339" s="1">
        <v>8340</v>
      </c>
      <c r="G1339" s="1">
        <v>3264834.59</v>
      </c>
      <c r="H1339" s="1">
        <v>864633.16</v>
      </c>
      <c r="I1339" s="1">
        <v>2514412.86</v>
      </c>
      <c r="J1339" s="1">
        <v>991080.67</v>
      </c>
      <c r="K1339" s="1">
        <v>1384768.26</v>
      </c>
      <c r="L1339" s="1">
        <v>48541.87</v>
      </c>
      <c r="M1339" s="1">
        <v>13708.71</v>
      </c>
      <c r="N1339" s="1" t="s">
        <v>32</v>
      </c>
      <c r="O1339" s="1" t="s">
        <v>31</v>
      </c>
      <c r="P1339" s="1" t="s">
        <v>27</v>
      </c>
      <c r="Q1339" s="1" t="s">
        <v>31</v>
      </c>
    </row>
    <row r="1340" spans="1:17" x14ac:dyDescent="0.35">
      <c r="A1340" s="2">
        <v>45323</v>
      </c>
      <c r="B1340" s="1" t="s">
        <v>35</v>
      </c>
      <c r="C1340" s="1" t="s">
        <v>254</v>
      </c>
      <c r="D1340" s="1" t="s">
        <v>34</v>
      </c>
      <c r="E1340" s="1" t="s">
        <v>30</v>
      </c>
      <c r="F1340" s="1">
        <v>9174</v>
      </c>
      <c r="G1340" s="1">
        <v>4024825.25</v>
      </c>
      <c r="H1340" s="1">
        <v>848327.55</v>
      </c>
      <c r="I1340" s="1">
        <v>3230568.91</v>
      </c>
      <c r="J1340" s="1">
        <v>1167231.28</v>
      </c>
      <c r="K1340" s="1">
        <v>1967254.93</v>
      </c>
      <c r="L1340" s="1">
        <v>612066.99</v>
      </c>
      <c r="M1340" s="1">
        <v>17218.68</v>
      </c>
      <c r="N1340" s="1" t="s">
        <v>32</v>
      </c>
      <c r="O1340" s="1" t="s">
        <v>31</v>
      </c>
      <c r="P1340" s="1" t="s">
        <v>27</v>
      </c>
      <c r="Q1340" s="1" t="s">
        <v>24</v>
      </c>
    </row>
    <row r="1341" spans="1:17" x14ac:dyDescent="0.35">
      <c r="A1341" s="2">
        <v>45352</v>
      </c>
      <c r="B1341" s="1" t="s">
        <v>35</v>
      </c>
      <c r="C1341" s="1" t="s">
        <v>254</v>
      </c>
      <c r="D1341" s="1" t="s">
        <v>34</v>
      </c>
      <c r="E1341" s="1" t="s">
        <v>30</v>
      </c>
      <c r="F1341" s="1">
        <v>8784</v>
      </c>
      <c r="G1341" s="1">
        <v>3905515.39</v>
      </c>
      <c r="H1341" s="1">
        <v>1072277.56</v>
      </c>
      <c r="I1341" s="1">
        <v>2899371.43</v>
      </c>
      <c r="J1341" s="1">
        <v>918214.24</v>
      </c>
      <c r="K1341" s="1">
        <v>1917337.16</v>
      </c>
      <c r="L1341" s="1">
        <v>466907.44</v>
      </c>
      <c r="M1341" s="1">
        <v>19478.419999999998</v>
      </c>
      <c r="N1341" s="1" t="s">
        <v>21</v>
      </c>
      <c r="O1341" s="1" t="s">
        <v>25</v>
      </c>
      <c r="P1341" s="1" t="s">
        <v>23</v>
      </c>
      <c r="Q1341" s="1" t="s">
        <v>31</v>
      </c>
    </row>
    <row r="1342" spans="1:17" x14ac:dyDescent="0.35">
      <c r="A1342" s="2">
        <v>45200</v>
      </c>
      <c r="B1342" s="1" t="s">
        <v>57</v>
      </c>
      <c r="C1342" s="1" t="s">
        <v>255</v>
      </c>
      <c r="D1342" s="1" t="s">
        <v>19</v>
      </c>
      <c r="E1342" s="1" t="s">
        <v>38</v>
      </c>
      <c r="F1342" s="1">
        <v>10645</v>
      </c>
      <c r="G1342" s="1">
        <v>4725134.28</v>
      </c>
      <c r="H1342" s="1">
        <v>1001882.08</v>
      </c>
      <c r="I1342" s="1">
        <v>3845321.78</v>
      </c>
      <c r="J1342" s="1">
        <v>1644683.43</v>
      </c>
      <c r="K1342" s="1">
        <v>2080926.3</v>
      </c>
      <c r="L1342" s="1">
        <v>882778.24</v>
      </c>
      <c r="M1342" s="1">
        <v>16530.23</v>
      </c>
      <c r="N1342" s="1" t="s">
        <v>26</v>
      </c>
      <c r="O1342" s="1" t="s">
        <v>31</v>
      </c>
      <c r="P1342" s="1" t="s">
        <v>27</v>
      </c>
      <c r="Q1342" s="1" t="s">
        <v>22</v>
      </c>
    </row>
    <row r="1343" spans="1:17" x14ac:dyDescent="0.35">
      <c r="A1343" s="2">
        <v>45231</v>
      </c>
      <c r="B1343" s="1" t="s">
        <v>57</v>
      </c>
      <c r="C1343" s="1" t="s">
        <v>255</v>
      </c>
      <c r="D1343" s="1" t="s">
        <v>19</v>
      </c>
      <c r="E1343" s="1" t="s">
        <v>38</v>
      </c>
      <c r="F1343" s="1">
        <v>14582</v>
      </c>
      <c r="G1343" s="1">
        <v>5501633.7000000002</v>
      </c>
      <c r="H1343" s="1">
        <v>885597.76</v>
      </c>
      <c r="I1343" s="1">
        <v>4697237.16</v>
      </c>
      <c r="J1343" s="1">
        <v>2164409.6800000002</v>
      </c>
      <c r="K1343" s="1">
        <v>2411011.81</v>
      </c>
      <c r="L1343" s="1">
        <v>946991.19</v>
      </c>
      <c r="M1343" s="1">
        <v>26953.8</v>
      </c>
      <c r="N1343" s="1" t="s">
        <v>32</v>
      </c>
      <c r="O1343" s="1" t="s">
        <v>22</v>
      </c>
      <c r="P1343" s="1" t="s">
        <v>27</v>
      </c>
      <c r="Q1343" s="1" t="s">
        <v>24</v>
      </c>
    </row>
    <row r="1344" spans="1:17" x14ac:dyDescent="0.35">
      <c r="A1344" s="2">
        <v>45261</v>
      </c>
      <c r="B1344" s="1" t="s">
        <v>57</v>
      </c>
      <c r="C1344" s="1" t="s">
        <v>255</v>
      </c>
      <c r="D1344" s="1" t="s">
        <v>19</v>
      </c>
      <c r="E1344" s="1" t="s">
        <v>38</v>
      </c>
      <c r="F1344" s="1">
        <v>11049</v>
      </c>
      <c r="G1344" s="1">
        <v>4535505.6100000003</v>
      </c>
      <c r="H1344" s="1">
        <v>707774.1</v>
      </c>
      <c r="I1344" s="1">
        <v>3922986.44</v>
      </c>
      <c r="J1344" s="1">
        <v>1444885.65</v>
      </c>
      <c r="K1344" s="1">
        <v>2366564.56</v>
      </c>
      <c r="L1344" s="1">
        <v>1214100.67</v>
      </c>
      <c r="M1344" s="1">
        <v>14692.34</v>
      </c>
      <c r="N1344" s="1" t="s">
        <v>21</v>
      </c>
      <c r="O1344" s="1" t="s">
        <v>25</v>
      </c>
      <c r="P1344" s="1" t="s">
        <v>23</v>
      </c>
      <c r="Q1344" s="1" t="s">
        <v>31</v>
      </c>
    </row>
    <row r="1345" spans="1:17" x14ac:dyDescent="0.35">
      <c r="A1345" s="2">
        <v>45292</v>
      </c>
      <c r="B1345" s="1" t="s">
        <v>57</v>
      </c>
      <c r="C1345" s="1" t="s">
        <v>255</v>
      </c>
      <c r="D1345" s="1" t="s">
        <v>19</v>
      </c>
      <c r="E1345" s="1" t="s">
        <v>38</v>
      </c>
      <c r="F1345" s="1">
        <v>8260</v>
      </c>
      <c r="G1345" s="1">
        <v>3129341.9</v>
      </c>
      <c r="H1345" s="1">
        <v>681305.33</v>
      </c>
      <c r="I1345" s="1">
        <v>2579227.96</v>
      </c>
      <c r="J1345" s="1">
        <v>925603.44</v>
      </c>
      <c r="K1345" s="1">
        <v>1566204.45</v>
      </c>
      <c r="L1345" s="1">
        <v>268121.59000000003</v>
      </c>
      <c r="M1345" s="1">
        <v>28471.26</v>
      </c>
      <c r="N1345" s="1" t="s">
        <v>21</v>
      </c>
      <c r="O1345" s="1" t="s">
        <v>31</v>
      </c>
      <c r="P1345" s="1" t="s">
        <v>23</v>
      </c>
      <c r="Q1345" s="1" t="s">
        <v>22</v>
      </c>
    </row>
    <row r="1346" spans="1:17" x14ac:dyDescent="0.35">
      <c r="A1346" s="2">
        <v>45323</v>
      </c>
      <c r="B1346" s="1" t="s">
        <v>57</v>
      </c>
      <c r="C1346" s="1" t="s">
        <v>255</v>
      </c>
      <c r="D1346" s="1" t="s">
        <v>19</v>
      </c>
      <c r="E1346" s="1" t="s">
        <v>38</v>
      </c>
      <c r="F1346" s="1">
        <v>10462</v>
      </c>
      <c r="G1346" s="1">
        <v>3376874.57</v>
      </c>
      <c r="H1346" s="1">
        <v>727383</v>
      </c>
      <c r="I1346" s="1">
        <v>2753827.87</v>
      </c>
      <c r="J1346" s="1">
        <v>1207140.67</v>
      </c>
      <c r="K1346" s="1">
        <v>1479213.39</v>
      </c>
      <c r="L1346" s="1">
        <v>97166.31</v>
      </c>
      <c r="M1346" s="1">
        <v>26949.74</v>
      </c>
      <c r="N1346" s="1" t="s">
        <v>26</v>
      </c>
      <c r="O1346" s="1" t="s">
        <v>22</v>
      </c>
      <c r="P1346" s="1" t="s">
        <v>27</v>
      </c>
      <c r="Q1346" s="1" t="s">
        <v>24</v>
      </c>
    </row>
    <row r="1347" spans="1:17" x14ac:dyDescent="0.35">
      <c r="A1347" s="2">
        <v>45352</v>
      </c>
      <c r="B1347" s="1" t="s">
        <v>57</v>
      </c>
      <c r="C1347" s="1" t="s">
        <v>255</v>
      </c>
      <c r="D1347" s="1" t="s">
        <v>19</v>
      </c>
      <c r="E1347" s="1" t="s">
        <v>38</v>
      </c>
      <c r="F1347" s="1">
        <v>12260</v>
      </c>
      <c r="G1347" s="1">
        <v>4088590.98</v>
      </c>
      <c r="H1347" s="1">
        <v>642636.77</v>
      </c>
      <c r="I1347" s="1">
        <v>3546026.47</v>
      </c>
      <c r="J1347" s="1">
        <v>1627293.48</v>
      </c>
      <c r="K1347" s="1">
        <v>1770170.55</v>
      </c>
      <c r="L1347" s="1">
        <v>381313.21</v>
      </c>
      <c r="M1347" s="1">
        <v>25002.59</v>
      </c>
      <c r="N1347" s="1" t="s">
        <v>32</v>
      </c>
      <c r="O1347" s="1" t="s">
        <v>25</v>
      </c>
      <c r="P1347" s="1" t="s">
        <v>23</v>
      </c>
      <c r="Q1347" s="1" t="s">
        <v>22</v>
      </c>
    </row>
    <row r="1348" spans="1:17" x14ac:dyDescent="0.35">
      <c r="A1348" s="2">
        <v>45200</v>
      </c>
      <c r="B1348" s="1" t="s">
        <v>17</v>
      </c>
      <c r="C1348" s="1" t="s">
        <v>256</v>
      </c>
      <c r="D1348" s="1" t="s">
        <v>19</v>
      </c>
      <c r="E1348" s="1" t="s">
        <v>30</v>
      </c>
      <c r="F1348" s="1">
        <v>7069</v>
      </c>
      <c r="G1348" s="1">
        <v>3019997.18</v>
      </c>
      <c r="H1348" s="1">
        <v>660892.41</v>
      </c>
      <c r="I1348" s="1">
        <v>2415849.5299999998</v>
      </c>
      <c r="J1348" s="1">
        <v>1136699.6499999999</v>
      </c>
      <c r="K1348" s="1">
        <v>1218603.1499999999</v>
      </c>
      <c r="L1348" s="1">
        <v>-54899.98</v>
      </c>
      <c r="M1348" s="1">
        <v>18172.580000000002</v>
      </c>
      <c r="N1348" s="1" t="s">
        <v>21</v>
      </c>
      <c r="O1348" s="1" t="s">
        <v>22</v>
      </c>
      <c r="P1348" s="1" t="s">
        <v>27</v>
      </c>
      <c r="Q1348" s="1" t="s">
        <v>31</v>
      </c>
    </row>
    <row r="1349" spans="1:17" x14ac:dyDescent="0.35">
      <c r="A1349" s="2">
        <v>45231</v>
      </c>
      <c r="B1349" s="1" t="s">
        <v>17</v>
      </c>
      <c r="C1349" s="1" t="s">
        <v>256</v>
      </c>
      <c r="D1349" s="1" t="s">
        <v>19</v>
      </c>
      <c r="E1349" s="1" t="s">
        <v>30</v>
      </c>
      <c r="F1349" s="1">
        <v>8791</v>
      </c>
      <c r="G1349" s="1">
        <v>2963083.14</v>
      </c>
      <c r="H1349" s="1">
        <v>816453.78</v>
      </c>
      <c r="I1349" s="1">
        <v>2261235.5499999998</v>
      </c>
      <c r="J1349" s="1">
        <v>825327.24</v>
      </c>
      <c r="K1349" s="1">
        <v>1382278.84</v>
      </c>
      <c r="L1349" s="1">
        <v>-141394.81</v>
      </c>
      <c r="M1349" s="1">
        <v>18386.150000000001</v>
      </c>
      <c r="N1349" s="1" t="s">
        <v>32</v>
      </c>
      <c r="O1349" s="1" t="s">
        <v>22</v>
      </c>
      <c r="P1349" s="1" t="s">
        <v>23</v>
      </c>
      <c r="Q1349" s="1" t="s">
        <v>31</v>
      </c>
    </row>
    <row r="1350" spans="1:17" x14ac:dyDescent="0.35">
      <c r="A1350" s="2">
        <v>45261</v>
      </c>
      <c r="B1350" s="1" t="s">
        <v>17</v>
      </c>
      <c r="C1350" s="1" t="s">
        <v>256</v>
      </c>
      <c r="D1350" s="1" t="s">
        <v>19</v>
      </c>
      <c r="E1350" s="1" t="s">
        <v>30</v>
      </c>
      <c r="F1350" s="1">
        <v>9179</v>
      </c>
      <c r="G1350" s="1">
        <v>3666547.4</v>
      </c>
      <c r="H1350" s="1">
        <v>668680.15</v>
      </c>
      <c r="I1350" s="1">
        <v>3061164.5</v>
      </c>
      <c r="J1350" s="1">
        <v>1358146.29</v>
      </c>
      <c r="K1350" s="1">
        <v>1629060.6</v>
      </c>
      <c r="L1350" s="1">
        <v>191375.84</v>
      </c>
      <c r="M1350" s="1">
        <v>25967.67</v>
      </c>
      <c r="N1350" s="1" t="s">
        <v>26</v>
      </c>
      <c r="O1350" s="1" t="s">
        <v>22</v>
      </c>
      <c r="P1350" s="1" t="s">
        <v>27</v>
      </c>
      <c r="Q1350" s="1" t="s">
        <v>24</v>
      </c>
    </row>
    <row r="1351" spans="1:17" x14ac:dyDescent="0.35">
      <c r="A1351" s="2">
        <v>45292</v>
      </c>
      <c r="B1351" s="1" t="s">
        <v>17</v>
      </c>
      <c r="C1351" s="1" t="s">
        <v>256</v>
      </c>
      <c r="D1351" s="1" t="s">
        <v>19</v>
      </c>
      <c r="E1351" s="1" t="s">
        <v>30</v>
      </c>
      <c r="F1351" s="1">
        <v>8854</v>
      </c>
      <c r="G1351" s="1">
        <v>2795401.39</v>
      </c>
      <c r="H1351" s="1">
        <v>650742.63</v>
      </c>
      <c r="I1351" s="1">
        <v>2236621.35</v>
      </c>
      <c r="J1351" s="1">
        <v>737518.58</v>
      </c>
      <c r="K1351" s="1">
        <v>1442203.42</v>
      </c>
      <c r="L1351" s="1">
        <v>106325.09</v>
      </c>
      <c r="M1351" s="1">
        <v>21023.94</v>
      </c>
      <c r="N1351" s="1" t="s">
        <v>21</v>
      </c>
      <c r="O1351" s="1" t="s">
        <v>25</v>
      </c>
      <c r="P1351" s="1" t="s">
        <v>23</v>
      </c>
      <c r="Q1351" s="1" t="s">
        <v>24</v>
      </c>
    </row>
    <row r="1352" spans="1:17" x14ac:dyDescent="0.35">
      <c r="A1352" s="2">
        <v>45323</v>
      </c>
      <c r="B1352" s="1" t="s">
        <v>17</v>
      </c>
      <c r="C1352" s="1" t="s">
        <v>256</v>
      </c>
      <c r="D1352" s="1" t="s">
        <v>19</v>
      </c>
      <c r="E1352" s="1" t="s">
        <v>30</v>
      </c>
      <c r="F1352" s="1">
        <v>7355</v>
      </c>
      <c r="G1352" s="1">
        <v>2236986.15</v>
      </c>
      <c r="H1352" s="1">
        <v>502000.51</v>
      </c>
      <c r="I1352" s="1">
        <v>1837129</v>
      </c>
      <c r="J1352" s="1">
        <v>621441.89</v>
      </c>
      <c r="K1352" s="1">
        <v>1094991.93</v>
      </c>
      <c r="L1352" s="1">
        <v>-290166.48</v>
      </c>
      <c r="M1352" s="1">
        <v>13528.61</v>
      </c>
      <c r="N1352" s="1" t="s">
        <v>26</v>
      </c>
      <c r="O1352" s="1" t="s">
        <v>31</v>
      </c>
      <c r="P1352" s="1" t="s">
        <v>23</v>
      </c>
      <c r="Q1352" s="1" t="s">
        <v>31</v>
      </c>
    </row>
    <row r="1353" spans="1:17" x14ac:dyDescent="0.35">
      <c r="A1353" s="2">
        <v>45352</v>
      </c>
      <c r="B1353" s="1" t="s">
        <v>17</v>
      </c>
      <c r="C1353" s="1" t="s">
        <v>256</v>
      </c>
      <c r="D1353" s="1" t="s">
        <v>19</v>
      </c>
      <c r="E1353" s="1" t="s">
        <v>30</v>
      </c>
      <c r="F1353" s="1">
        <v>14817</v>
      </c>
      <c r="G1353" s="1">
        <v>6208548.4199999999</v>
      </c>
      <c r="H1353" s="1">
        <v>939308.73</v>
      </c>
      <c r="I1353" s="1">
        <v>5326859.51</v>
      </c>
      <c r="J1353" s="1">
        <v>2414416.81</v>
      </c>
      <c r="K1353" s="1">
        <v>2806442.45</v>
      </c>
      <c r="L1353" s="1">
        <v>1381502.75</v>
      </c>
      <c r="M1353" s="1">
        <v>26004.83</v>
      </c>
      <c r="N1353" s="1" t="s">
        <v>32</v>
      </c>
      <c r="O1353" s="1" t="s">
        <v>25</v>
      </c>
      <c r="P1353" s="1" t="s">
        <v>23</v>
      </c>
      <c r="Q1353" s="1" t="s">
        <v>24</v>
      </c>
    </row>
    <row r="1354" spans="1:17" x14ac:dyDescent="0.35">
      <c r="A1354" s="2">
        <v>45200</v>
      </c>
      <c r="B1354" s="1" t="s">
        <v>40</v>
      </c>
      <c r="C1354" s="1" t="s">
        <v>257</v>
      </c>
      <c r="D1354" s="1" t="s">
        <v>19</v>
      </c>
      <c r="E1354" s="1" t="s">
        <v>20</v>
      </c>
      <c r="F1354" s="1">
        <v>7599</v>
      </c>
      <c r="G1354" s="1">
        <v>2669563.3199999998</v>
      </c>
      <c r="H1354" s="1">
        <v>546682.56999999995</v>
      </c>
      <c r="I1354" s="1">
        <v>2163419.14</v>
      </c>
      <c r="J1354" s="1">
        <v>989554.61</v>
      </c>
      <c r="K1354" s="1">
        <v>1061695.28</v>
      </c>
      <c r="L1354" s="1">
        <v>-513690.05</v>
      </c>
      <c r="M1354" s="1">
        <v>20215.84</v>
      </c>
      <c r="N1354" s="1" t="s">
        <v>21</v>
      </c>
      <c r="O1354" s="1" t="s">
        <v>22</v>
      </c>
      <c r="P1354" s="1" t="s">
        <v>27</v>
      </c>
      <c r="Q1354" s="1" t="s">
        <v>31</v>
      </c>
    </row>
    <row r="1355" spans="1:17" x14ac:dyDescent="0.35">
      <c r="A1355" s="2">
        <v>45231</v>
      </c>
      <c r="B1355" s="1" t="s">
        <v>40</v>
      </c>
      <c r="C1355" s="1" t="s">
        <v>257</v>
      </c>
      <c r="D1355" s="1" t="s">
        <v>19</v>
      </c>
      <c r="E1355" s="1" t="s">
        <v>20</v>
      </c>
      <c r="F1355" s="1">
        <v>12238</v>
      </c>
      <c r="G1355" s="1">
        <v>5204519.3600000003</v>
      </c>
      <c r="H1355" s="1">
        <v>1550104.55</v>
      </c>
      <c r="I1355" s="1">
        <v>3759431.67</v>
      </c>
      <c r="J1355" s="1">
        <v>1316369.54</v>
      </c>
      <c r="K1355" s="1">
        <v>2320710.88</v>
      </c>
      <c r="L1355" s="1">
        <v>887158.77</v>
      </c>
      <c r="M1355" s="1">
        <v>28377.119999999999</v>
      </c>
      <c r="N1355" s="1" t="s">
        <v>26</v>
      </c>
      <c r="O1355" s="1" t="s">
        <v>31</v>
      </c>
      <c r="P1355" s="1" t="s">
        <v>23</v>
      </c>
      <c r="Q1355" s="1" t="s">
        <v>22</v>
      </c>
    </row>
    <row r="1356" spans="1:17" x14ac:dyDescent="0.35">
      <c r="A1356" s="2">
        <v>45261</v>
      </c>
      <c r="B1356" s="1" t="s">
        <v>40</v>
      </c>
      <c r="C1356" s="1" t="s">
        <v>257</v>
      </c>
      <c r="D1356" s="1" t="s">
        <v>19</v>
      </c>
      <c r="E1356" s="1" t="s">
        <v>20</v>
      </c>
      <c r="F1356" s="1">
        <v>11414</v>
      </c>
      <c r="G1356" s="1">
        <v>4008965.21</v>
      </c>
      <c r="H1356" s="1">
        <v>1079900.28</v>
      </c>
      <c r="I1356" s="1">
        <v>3027122.03</v>
      </c>
      <c r="J1356" s="1">
        <v>1224281.07</v>
      </c>
      <c r="K1356" s="1">
        <v>1672278.81</v>
      </c>
      <c r="L1356" s="1">
        <v>330935.96999999997</v>
      </c>
      <c r="M1356" s="1">
        <v>16706.330000000002</v>
      </c>
      <c r="N1356" s="1" t="s">
        <v>32</v>
      </c>
      <c r="O1356" s="1" t="s">
        <v>25</v>
      </c>
      <c r="P1356" s="1" t="s">
        <v>23</v>
      </c>
      <c r="Q1356" s="1" t="s">
        <v>24</v>
      </c>
    </row>
    <row r="1357" spans="1:17" x14ac:dyDescent="0.35">
      <c r="A1357" s="2">
        <v>45292</v>
      </c>
      <c r="B1357" s="1" t="s">
        <v>40</v>
      </c>
      <c r="C1357" s="1" t="s">
        <v>257</v>
      </c>
      <c r="D1357" s="1" t="s">
        <v>19</v>
      </c>
      <c r="E1357" s="1" t="s">
        <v>20</v>
      </c>
      <c r="F1357" s="1">
        <v>10633</v>
      </c>
      <c r="G1357" s="1">
        <v>3412030.72</v>
      </c>
      <c r="H1357" s="1">
        <v>536014.43000000005</v>
      </c>
      <c r="I1357" s="1">
        <v>2956516.04</v>
      </c>
      <c r="J1357" s="1">
        <v>994958.48</v>
      </c>
      <c r="K1357" s="1">
        <v>1836990.88</v>
      </c>
      <c r="L1357" s="1">
        <v>246469.78</v>
      </c>
      <c r="M1357" s="1">
        <v>27911.84</v>
      </c>
      <c r="N1357" s="1" t="s">
        <v>32</v>
      </c>
      <c r="O1357" s="1" t="s">
        <v>31</v>
      </c>
      <c r="P1357" s="1" t="s">
        <v>23</v>
      </c>
      <c r="Q1357" s="1" t="s">
        <v>31</v>
      </c>
    </row>
    <row r="1358" spans="1:17" x14ac:dyDescent="0.35">
      <c r="A1358" s="2">
        <v>45323</v>
      </c>
      <c r="B1358" s="1" t="s">
        <v>40</v>
      </c>
      <c r="C1358" s="1" t="s">
        <v>257</v>
      </c>
      <c r="D1358" s="1" t="s">
        <v>19</v>
      </c>
      <c r="E1358" s="1" t="s">
        <v>20</v>
      </c>
      <c r="F1358" s="1">
        <v>11816</v>
      </c>
      <c r="G1358" s="1">
        <v>3859017.29</v>
      </c>
      <c r="H1358" s="1">
        <v>740557.7</v>
      </c>
      <c r="I1358" s="1">
        <v>3180148.38</v>
      </c>
      <c r="J1358" s="1">
        <v>1235117.94</v>
      </c>
      <c r="K1358" s="1">
        <v>1843475.69</v>
      </c>
      <c r="L1358" s="1">
        <v>605201.91</v>
      </c>
      <c r="M1358" s="1">
        <v>27422.27</v>
      </c>
      <c r="N1358" s="1" t="s">
        <v>32</v>
      </c>
      <c r="O1358" s="1" t="s">
        <v>22</v>
      </c>
      <c r="P1358" s="1" t="s">
        <v>27</v>
      </c>
      <c r="Q1358" s="1" t="s">
        <v>24</v>
      </c>
    </row>
    <row r="1359" spans="1:17" x14ac:dyDescent="0.35">
      <c r="A1359" s="2">
        <v>45352</v>
      </c>
      <c r="B1359" s="1" t="s">
        <v>40</v>
      </c>
      <c r="C1359" s="1" t="s">
        <v>257</v>
      </c>
      <c r="D1359" s="1" t="s">
        <v>19</v>
      </c>
      <c r="E1359" s="1" t="s">
        <v>20</v>
      </c>
      <c r="F1359" s="1">
        <v>8185</v>
      </c>
      <c r="G1359" s="1">
        <v>3362583.61</v>
      </c>
      <c r="H1359" s="1">
        <v>636185.81000000006</v>
      </c>
      <c r="I1359" s="1">
        <v>2828464.56</v>
      </c>
      <c r="J1359" s="1">
        <v>1067132.33</v>
      </c>
      <c r="K1359" s="1">
        <v>1674989.55</v>
      </c>
      <c r="L1359" s="1">
        <v>332162.99</v>
      </c>
      <c r="M1359" s="1">
        <v>10397.49</v>
      </c>
      <c r="N1359" s="1" t="s">
        <v>32</v>
      </c>
      <c r="O1359" s="1" t="s">
        <v>22</v>
      </c>
      <c r="P1359" s="1" t="s">
        <v>27</v>
      </c>
      <c r="Q1359" s="1" t="s">
        <v>24</v>
      </c>
    </row>
    <row r="1360" spans="1:17" x14ac:dyDescent="0.35">
      <c r="A1360" s="2">
        <v>45200</v>
      </c>
      <c r="B1360" s="1" t="s">
        <v>28</v>
      </c>
      <c r="C1360" s="1" t="s">
        <v>258</v>
      </c>
      <c r="D1360" s="1" t="s">
        <v>34</v>
      </c>
      <c r="E1360" s="1" t="s">
        <v>46</v>
      </c>
      <c r="F1360" s="1">
        <v>12227</v>
      </c>
      <c r="G1360" s="1">
        <v>5889550.1799999997</v>
      </c>
      <c r="H1360" s="1">
        <v>1426839.89</v>
      </c>
      <c r="I1360" s="1">
        <v>4591572.0599999996</v>
      </c>
      <c r="J1360" s="1">
        <v>1959909.42</v>
      </c>
      <c r="K1360" s="1">
        <v>2513141.64</v>
      </c>
      <c r="L1360" s="1">
        <v>1095082.57</v>
      </c>
      <c r="M1360" s="1">
        <v>21405.77</v>
      </c>
      <c r="N1360" s="1" t="s">
        <v>32</v>
      </c>
      <c r="O1360" s="1" t="s">
        <v>25</v>
      </c>
      <c r="P1360" s="1" t="s">
        <v>27</v>
      </c>
      <c r="Q1360" s="1" t="s">
        <v>31</v>
      </c>
    </row>
    <row r="1361" spans="1:17" x14ac:dyDescent="0.35">
      <c r="A1361" s="2">
        <v>45231</v>
      </c>
      <c r="B1361" s="1" t="s">
        <v>28</v>
      </c>
      <c r="C1361" s="1" t="s">
        <v>258</v>
      </c>
      <c r="D1361" s="1" t="s">
        <v>34</v>
      </c>
      <c r="E1361" s="1" t="s">
        <v>46</v>
      </c>
      <c r="F1361" s="1">
        <v>7016</v>
      </c>
      <c r="G1361" s="1">
        <v>2806183.15</v>
      </c>
      <c r="H1361" s="1">
        <v>462409.91</v>
      </c>
      <c r="I1361" s="1">
        <v>2414566.14</v>
      </c>
      <c r="J1361" s="1">
        <v>1139393.1000000001</v>
      </c>
      <c r="K1361" s="1">
        <v>1217995.1599999999</v>
      </c>
      <c r="L1361" s="1">
        <v>-18177.64</v>
      </c>
      <c r="M1361" s="1">
        <v>21945.45</v>
      </c>
      <c r="N1361" s="1" t="s">
        <v>32</v>
      </c>
      <c r="O1361" s="1" t="s">
        <v>25</v>
      </c>
      <c r="P1361" s="1" t="s">
        <v>23</v>
      </c>
      <c r="Q1361" s="1" t="s">
        <v>22</v>
      </c>
    </row>
    <row r="1362" spans="1:17" x14ac:dyDescent="0.35">
      <c r="A1362" s="2">
        <v>45261</v>
      </c>
      <c r="B1362" s="1" t="s">
        <v>28</v>
      </c>
      <c r="C1362" s="1" t="s">
        <v>258</v>
      </c>
      <c r="D1362" s="1" t="s">
        <v>34</v>
      </c>
      <c r="E1362" s="1" t="s">
        <v>46</v>
      </c>
      <c r="F1362" s="1">
        <v>8823</v>
      </c>
      <c r="G1362" s="1">
        <v>3956234.09</v>
      </c>
      <c r="H1362" s="1">
        <v>1175448.3500000001</v>
      </c>
      <c r="I1362" s="1">
        <v>2894269.93</v>
      </c>
      <c r="J1362" s="1">
        <v>1058327.19</v>
      </c>
      <c r="K1362" s="1">
        <v>1778623.22</v>
      </c>
      <c r="L1362" s="1">
        <v>535591.63</v>
      </c>
      <c r="M1362" s="1">
        <v>18943.580000000002</v>
      </c>
      <c r="N1362" s="1" t="s">
        <v>26</v>
      </c>
      <c r="O1362" s="1" t="s">
        <v>31</v>
      </c>
      <c r="P1362" s="1" t="s">
        <v>27</v>
      </c>
      <c r="Q1362" s="1" t="s">
        <v>22</v>
      </c>
    </row>
    <row r="1363" spans="1:17" x14ac:dyDescent="0.35">
      <c r="A1363" s="2">
        <v>45292</v>
      </c>
      <c r="B1363" s="1" t="s">
        <v>28</v>
      </c>
      <c r="C1363" s="1" t="s">
        <v>258</v>
      </c>
      <c r="D1363" s="1" t="s">
        <v>34</v>
      </c>
      <c r="E1363" s="1" t="s">
        <v>46</v>
      </c>
      <c r="F1363" s="1">
        <v>12950</v>
      </c>
      <c r="G1363" s="1">
        <v>5920672.25</v>
      </c>
      <c r="H1363" s="1">
        <v>1617008.73</v>
      </c>
      <c r="I1363" s="1">
        <v>4369278.53</v>
      </c>
      <c r="J1363" s="1">
        <v>1845545.84</v>
      </c>
      <c r="K1363" s="1">
        <v>2411596.66</v>
      </c>
      <c r="L1363" s="1">
        <v>1099303.73</v>
      </c>
      <c r="M1363" s="1">
        <v>22930.1</v>
      </c>
      <c r="N1363" s="1" t="s">
        <v>21</v>
      </c>
      <c r="O1363" s="1" t="s">
        <v>31</v>
      </c>
      <c r="P1363" s="1" t="s">
        <v>23</v>
      </c>
      <c r="Q1363" s="1" t="s">
        <v>31</v>
      </c>
    </row>
    <row r="1364" spans="1:17" x14ac:dyDescent="0.35">
      <c r="A1364" s="2">
        <v>45323</v>
      </c>
      <c r="B1364" s="1" t="s">
        <v>28</v>
      </c>
      <c r="C1364" s="1" t="s">
        <v>258</v>
      </c>
      <c r="D1364" s="1" t="s">
        <v>34</v>
      </c>
      <c r="E1364" s="1" t="s">
        <v>46</v>
      </c>
      <c r="F1364" s="1">
        <v>13779</v>
      </c>
      <c r="G1364" s="1">
        <v>6429269.4400000004</v>
      </c>
      <c r="H1364" s="1">
        <v>1425717.37</v>
      </c>
      <c r="I1364" s="1">
        <v>5073454.5999999996</v>
      </c>
      <c r="J1364" s="1">
        <v>1851310.71</v>
      </c>
      <c r="K1364" s="1">
        <v>3109816.07</v>
      </c>
      <c r="L1364" s="1">
        <v>1704842.31</v>
      </c>
      <c r="M1364" s="1">
        <v>22651.75</v>
      </c>
      <c r="N1364" s="1" t="s">
        <v>32</v>
      </c>
      <c r="O1364" s="1" t="s">
        <v>25</v>
      </c>
      <c r="P1364" s="1" t="s">
        <v>23</v>
      </c>
      <c r="Q1364" s="1" t="s">
        <v>24</v>
      </c>
    </row>
    <row r="1365" spans="1:17" x14ac:dyDescent="0.35">
      <c r="A1365" s="2">
        <v>45352</v>
      </c>
      <c r="B1365" s="1" t="s">
        <v>28</v>
      </c>
      <c r="C1365" s="1" t="s">
        <v>258</v>
      </c>
      <c r="D1365" s="1" t="s">
        <v>34</v>
      </c>
      <c r="E1365" s="1" t="s">
        <v>46</v>
      </c>
      <c r="F1365" s="1">
        <v>8192</v>
      </c>
      <c r="G1365" s="1">
        <v>3463748.61</v>
      </c>
      <c r="H1365" s="1">
        <v>1009588.32</v>
      </c>
      <c r="I1365" s="1">
        <v>2566604.9900000002</v>
      </c>
      <c r="J1365" s="1">
        <v>1136321.6200000001</v>
      </c>
      <c r="K1365" s="1">
        <v>1355298.03</v>
      </c>
      <c r="L1365" s="1">
        <v>-103316.67</v>
      </c>
      <c r="M1365" s="1">
        <v>29155.41</v>
      </c>
      <c r="N1365" s="1" t="s">
        <v>26</v>
      </c>
      <c r="O1365" s="1" t="s">
        <v>31</v>
      </c>
      <c r="P1365" s="1" t="s">
        <v>23</v>
      </c>
      <c r="Q1365" s="1" t="s">
        <v>31</v>
      </c>
    </row>
    <row r="1366" spans="1:17" x14ac:dyDescent="0.35">
      <c r="A1366" s="2">
        <v>45200</v>
      </c>
      <c r="B1366" s="1" t="s">
        <v>57</v>
      </c>
      <c r="C1366" s="1" t="s">
        <v>259</v>
      </c>
      <c r="D1366" s="1" t="s">
        <v>34</v>
      </c>
      <c r="E1366" s="1" t="s">
        <v>30</v>
      </c>
      <c r="F1366" s="1">
        <v>8761</v>
      </c>
      <c r="G1366" s="1">
        <v>2749167.45</v>
      </c>
      <c r="H1366" s="1">
        <v>518110.33</v>
      </c>
      <c r="I1366" s="1">
        <v>2338959.63</v>
      </c>
      <c r="J1366" s="1">
        <v>742005.99</v>
      </c>
      <c r="K1366" s="1">
        <v>1483770.67</v>
      </c>
      <c r="L1366" s="1">
        <v>-67281.23</v>
      </c>
      <c r="M1366" s="1">
        <v>19782.41</v>
      </c>
      <c r="N1366" s="1" t="s">
        <v>21</v>
      </c>
      <c r="O1366" s="1" t="s">
        <v>31</v>
      </c>
      <c r="P1366" s="1" t="s">
        <v>23</v>
      </c>
      <c r="Q1366" s="1" t="s">
        <v>31</v>
      </c>
    </row>
    <row r="1367" spans="1:17" x14ac:dyDescent="0.35">
      <c r="A1367" s="2">
        <v>45231</v>
      </c>
      <c r="B1367" s="1" t="s">
        <v>57</v>
      </c>
      <c r="C1367" s="1" t="s">
        <v>259</v>
      </c>
      <c r="D1367" s="1" t="s">
        <v>34</v>
      </c>
      <c r="E1367" s="1" t="s">
        <v>30</v>
      </c>
      <c r="F1367" s="1">
        <v>10869</v>
      </c>
      <c r="G1367" s="1">
        <v>3637350.41</v>
      </c>
      <c r="H1367" s="1">
        <v>1013246.78</v>
      </c>
      <c r="I1367" s="1">
        <v>2718418.34</v>
      </c>
      <c r="J1367" s="1">
        <v>1257829.8</v>
      </c>
      <c r="K1367" s="1">
        <v>1377001.25</v>
      </c>
      <c r="L1367" s="1">
        <v>85387.66</v>
      </c>
      <c r="M1367" s="1">
        <v>25247.95</v>
      </c>
      <c r="N1367" s="1" t="s">
        <v>26</v>
      </c>
      <c r="O1367" s="1" t="s">
        <v>25</v>
      </c>
      <c r="P1367" s="1" t="s">
        <v>23</v>
      </c>
      <c r="Q1367" s="1" t="s">
        <v>24</v>
      </c>
    </row>
    <row r="1368" spans="1:17" x14ac:dyDescent="0.35">
      <c r="A1368" s="2">
        <v>45261</v>
      </c>
      <c r="B1368" s="1" t="s">
        <v>57</v>
      </c>
      <c r="C1368" s="1" t="s">
        <v>259</v>
      </c>
      <c r="D1368" s="1" t="s">
        <v>34</v>
      </c>
      <c r="E1368" s="1" t="s">
        <v>30</v>
      </c>
      <c r="F1368" s="1">
        <v>9870</v>
      </c>
      <c r="G1368" s="1">
        <v>4377896.53</v>
      </c>
      <c r="H1368" s="1">
        <v>970752.99</v>
      </c>
      <c r="I1368" s="1">
        <v>3537603.53</v>
      </c>
      <c r="J1368" s="1">
        <v>1173652.3</v>
      </c>
      <c r="K1368" s="1">
        <v>2249714.2599999998</v>
      </c>
      <c r="L1368" s="1">
        <v>804030.26</v>
      </c>
      <c r="M1368" s="1">
        <v>10771.35</v>
      </c>
      <c r="N1368" s="1" t="s">
        <v>32</v>
      </c>
      <c r="O1368" s="1" t="s">
        <v>25</v>
      </c>
      <c r="P1368" s="1" t="s">
        <v>23</v>
      </c>
      <c r="Q1368" s="1" t="s">
        <v>22</v>
      </c>
    </row>
    <row r="1369" spans="1:17" x14ac:dyDescent="0.35">
      <c r="A1369" s="2">
        <v>45292</v>
      </c>
      <c r="B1369" s="1" t="s">
        <v>57</v>
      </c>
      <c r="C1369" s="1" t="s">
        <v>259</v>
      </c>
      <c r="D1369" s="1" t="s">
        <v>34</v>
      </c>
      <c r="E1369" s="1" t="s">
        <v>30</v>
      </c>
      <c r="F1369" s="1">
        <v>8606</v>
      </c>
      <c r="G1369" s="1">
        <v>2829121.29</v>
      </c>
      <c r="H1369" s="1">
        <v>690094.32</v>
      </c>
      <c r="I1369" s="1">
        <v>2224831.9</v>
      </c>
      <c r="J1369" s="1">
        <v>804017.97</v>
      </c>
      <c r="K1369" s="1">
        <v>1351815.36</v>
      </c>
      <c r="L1369" s="1">
        <v>222949.31</v>
      </c>
      <c r="M1369" s="1">
        <v>28900.93</v>
      </c>
      <c r="N1369" s="1" t="s">
        <v>21</v>
      </c>
      <c r="O1369" s="1" t="s">
        <v>31</v>
      </c>
      <c r="P1369" s="1" t="s">
        <v>27</v>
      </c>
      <c r="Q1369" s="1" t="s">
        <v>31</v>
      </c>
    </row>
    <row r="1370" spans="1:17" x14ac:dyDescent="0.35">
      <c r="A1370" s="2">
        <v>45323</v>
      </c>
      <c r="B1370" s="1" t="s">
        <v>57</v>
      </c>
      <c r="C1370" s="1" t="s">
        <v>259</v>
      </c>
      <c r="D1370" s="1" t="s">
        <v>34</v>
      </c>
      <c r="E1370" s="1" t="s">
        <v>30</v>
      </c>
      <c r="F1370" s="1">
        <v>11776</v>
      </c>
      <c r="G1370" s="1">
        <v>5089200.6900000004</v>
      </c>
      <c r="H1370" s="1">
        <v>1485280.5</v>
      </c>
      <c r="I1370" s="1">
        <v>3687129.15</v>
      </c>
      <c r="J1370" s="1">
        <v>1391873.1</v>
      </c>
      <c r="K1370" s="1">
        <v>2238777.84</v>
      </c>
      <c r="L1370" s="1">
        <v>1060825.02</v>
      </c>
      <c r="M1370" s="1">
        <v>17743.28</v>
      </c>
      <c r="N1370" s="1" t="s">
        <v>32</v>
      </c>
      <c r="O1370" s="1" t="s">
        <v>25</v>
      </c>
      <c r="P1370" s="1" t="s">
        <v>23</v>
      </c>
      <c r="Q1370" s="1" t="s">
        <v>22</v>
      </c>
    </row>
    <row r="1371" spans="1:17" x14ac:dyDescent="0.35">
      <c r="A1371" s="2">
        <v>45352</v>
      </c>
      <c r="B1371" s="1" t="s">
        <v>57</v>
      </c>
      <c r="C1371" s="1" t="s">
        <v>259</v>
      </c>
      <c r="D1371" s="1" t="s">
        <v>34</v>
      </c>
      <c r="E1371" s="1" t="s">
        <v>30</v>
      </c>
      <c r="F1371" s="1">
        <v>12491</v>
      </c>
      <c r="G1371" s="1">
        <v>5822243.7699999996</v>
      </c>
      <c r="H1371" s="1">
        <v>1586341.97</v>
      </c>
      <c r="I1371" s="1">
        <v>4314989.2699999996</v>
      </c>
      <c r="J1371" s="1">
        <v>1364944.56</v>
      </c>
      <c r="K1371" s="1">
        <v>2846346.07</v>
      </c>
      <c r="L1371" s="1">
        <v>1356949.38</v>
      </c>
      <c r="M1371" s="1">
        <v>28090.2</v>
      </c>
      <c r="N1371" s="1" t="s">
        <v>32</v>
      </c>
      <c r="O1371" s="1" t="s">
        <v>31</v>
      </c>
      <c r="P1371" s="1" t="s">
        <v>27</v>
      </c>
      <c r="Q1371" s="1" t="s">
        <v>31</v>
      </c>
    </row>
    <row r="1372" spans="1:17" x14ac:dyDescent="0.35">
      <c r="A1372" s="2">
        <v>45200</v>
      </c>
      <c r="B1372" s="1" t="s">
        <v>40</v>
      </c>
      <c r="C1372" s="1" t="s">
        <v>260</v>
      </c>
      <c r="D1372" s="1" t="s">
        <v>19</v>
      </c>
      <c r="E1372" s="1" t="s">
        <v>46</v>
      </c>
      <c r="F1372" s="1">
        <v>7230</v>
      </c>
      <c r="G1372" s="1">
        <v>3369857.78</v>
      </c>
      <c r="H1372" s="1">
        <v>907903.56</v>
      </c>
      <c r="I1372" s="1">
        <v>2572531.84</v>
      </c>
      <c r="J1372" s="1">
        <v>751305.79</v>
      </c>
      <c r="K1372" s="1">
        <v>1728435.35</v>
      </c>
      <c r="L1372" s="1">
        <v>355794.76</v>
      </c>
      <c r="M1372" s="1">
        <v>29284.29</v>
      </c>
      <c r="N1372" s="1" t="s">
        <v>26</v>
      </c>
      <c r="O1372" s="1" t="s">
        <v>25</v>
      </c>
      <c r="P1372" s="1" t="s">
        <v>23</v>
      </c>
      <c r="Q1372" s="1" t="s">
        <v>31</v>
      </c>
    </row>
    <row r="1373" spans="1:17" x14ac:dyDescent="0.35">
      <c r="A1373" s="2">
        <v>45231</v>
      </c>
      <c r="B1373" s="1" t="s">
        <v>40</v>
      </c>
      <c r="C1373" s="1" t="s">
        <v>260</v>
      </c>
      <c r="D1373" s="1" t="s">
        <v>19</v>
      </c>
      <c r="E1373" s="1" t="s">
        <v>46</v>
      </c>
      <c r="F1373" s="1">
        <v>14866</v>
      </c>
      <c r="G1373" s="1">
        <v>5707511.7400000002</v>
      </c>
      <c r="H1373" s="1">
        <v>1331083.3400000001</v>
      </c>
      <c r="I1373" s="1">
        <v>4481182.5</v>
      </c>
      <c r="J1373" s="1">
        <v>1864141.16</v>
      </c>
      <c r="K1373" s="1">
        <v>2520224.87</v>
      </c>
      <c r="L1373" s="1">
        <v>1150611.6299999999</v>
      </c>
      <c r="M1373" s="1">
        <v>12395.11</v>
      </c>
      <c r="N1373" s="1" t="s">
        <v>21</v>
      </c>
      <c r="O1373" s="1" t="s">
        <v>31</v>
      </c>
      <c r="P1373" s="1" t="s">
        <v>27</v>
      </c>
      <c r="Q1373" s="1" t="s">
        <v>24</v>
      </c>
    </row>
    <row r="1374" spans="1:17" x14ac:dyDescent="0.35">
      <c r="A1374" s="2">
        <v>45261</v>
      </c>
      <c r="B1374" s="1" t="s">
        <v>40</v>
      </c>
      <c r="C1374" s="1" t="s">
        <v>260</v>
      </c>
      <c r="D1374" s="1" t="s">
        <v>19</v>
      </c>
      <c r="E1374" s="1" t="s">
        <v>46</v>
      </c>
      <c r="F1374" s="1">
        <v>13744</v>
      </c>
      <c r="G1374" s="1">
        <v>6842122.9900000002</v>
      </c>
      <c r="H1374" s="1">
        <v>1578715.51</v>
      </c>
      <c r="I1374" s="1">
        <v>5370699.7400000002</v>
      </c>
      <c r="J1374" s="1">
        <v>2015424.92</v>
      </c>
      <c r="K1374" s="1">
        <v>3293994.99</v>
      </c>
      <c r="L1374" s="1">
        <v>2020972.57</v>
      </c>
      <c r="M1374" s="1">
        <v>20311.939999999999</v>
      </c>
      <c r="N1374" s="1" t="s">
        <v>21</v>
      </c>
      <c r="O1374" s="1" t="s">
        <v>31</v>
      </c>
      <c r="P1374" s="1" t="s">
        <v>23</v>
      </c>
      <c r="Q1374" s="1" t="s">
        <v>22</v>
      </c>
    </row>
    <row r="1375" spans="1:17" x14ac:dyDescent="0.35">
      <c r="A1375" s="2">
        <v>45292</v>
      </c>
      <c r="B1375" s="1" t="s">
        <v>40</v>
      </c>
      <c r="C1375" s="1" t="s">
        <v>260</v>
      </c>
      <c r="D1375" s="1" t="s">
        <v>19</v>
      </c>
      <c r="E1375" s="1" t="s">
        <v>46</v>
      </c>
      <c r="F1375" s="1">
        <v>7214</v>
      </c>
      <c r="G1375" s="1">
        <v>3572200.34</v>
      </c>
      <c r="H1375" s="1">
        <v>822642.97</v>
      </c>
      <c r="I1375" s="1">
        <v>2861205.78</v>
      </c>
      <c r="J1375" s="1">
        <v>1280540.77</v>
      </c>
      <c r="K1375" s="1">
        <v>1464941.66</v>
      </c>
      <c r="L1375" s="1">
        <v>48109.15</v>
      </c>
      <c r="M1375" s="1">
        <v>16542.52</v>
      </c>
      <c r="N1375" s="1" t="s">
        <v>21</v>
      </c>
      <c r="O1375" s="1" t="s">
        <v>25</v>
      </c>
      <c r="P1375" s="1" t="s">
        <v>27</v>
      </c>
      <c r="Q1375" s="1" t="s">
        <v>22</v>
      </c>
    </row>
    <row r="1376" spans="1:17" x14ac:dyDescent="0.35">
      <c r="A1376" s="2">
        <v>45323</v>
      </c>
      <c r="B1376" s="1" t="s">
        <v>40</v>
      </c>
      <c r="C1376" s="1" t="s">
        <v>260</v>
      </c>
      <c r="D1376" s="1" t="s">
        <v>19</v>
      </c>
      <c r="E1376" s="1" t="s">
        <v>46</v>
      </c>
      <c r="F1376" s="1">
        <v>8804</v>
      </c>
      <c r="G1376" s="1">
        <v>3588693.77</v>
      </c>
      <c r="H1376" s="1">
        <v>956283.05</v>
      </c>
      <c r="I1376" s="1">
        <v>2692027.84</v>
      </c>
      <c r="J1376" s="1">
        <v>1157286.8600000001</v>
      </c>
      <c r="K1376" s="1">
        <v>1436086.25</v>
      </c>
      <c r="L1376" s="1">
        <v>156780.71</v>
      </c>
      <c r="M1376" s="1">
        <v>27620.41</v>
      </c>
      <c r="N1376" s="1" t="s">
        <v>32</v>
      </c>
      <c r="O1376" s="1" t="s">
        <v>22</v>
      </c>
      <c r="P1376" s="1" t="s">
        <v>23</v>
      </c>
      <c r="Q1376" s="1" t="s">
        <v>24</v>
      </c>
    </row>
    <row r="1377" spans="1:17" x14ac:dyDescent="0.35">
      <c r="A1377" s="2">
        <v>45352</v>
      </c>
      <c r="B1377" s="1" t="s">
        <v>40</v>
      </c>
      <c r="C1377" s="1" t="s">
        <v>260</v>
      </c>
      <c r="D1377" s="1" t="s">
        <v>19</v>
      </c>
      <c r="E1377" s="1" t="s">
        <v>46</v>
      </c>
      <c r="F1377" s="1">
        <v>11054</v>
      </c>
      <c r="G1377" s="1">
        <v>4643472.53</v>
      </c>
      <c r="H1377" s="1">
        <v>1059541.3799999999</v>
      </c>
      <c r="I1377" s="1">
        <v>3666461.75</v>
      </c>
      <c r="J1377" s="1">
        <v>1532336.01</v>
      </c>
      <c r="K1377" s="1">
        <v>2058443.93</v>
      </c>
      <c r="L1377" s="1">
        <v>568650.04</v>
      </c>
      <c r="M1377" s="1">
        <v>19041.07</v>
      </c>
      <c r="N1377" s="1" t="s">
        <v>21</v>
      </c>
      <c r="O1377" s="1" t="s">
        <v>22</v>
      </c>
      <c r="P1377" s="1" t="s">
        <v>23</v>
      </c>
      <c r="Q1377" s="1" t="s">
        <v>31</v>
      </c>
    </row>
    <row r="1378" spans="1:17" x14ac:dyDescent="0.35">
      <c r="A1378" s="2">
        <v>45200</v>
      </c>
      <c r="B1378" s="1" t="s">
        <v>17</v>
      </c>
      <c r="C1378" s="1" t="s">
        <v>261</v>
      </c>
      <c r="D1378" s="1" t="s">
        <v>34</v>
      </c>
      <c r="E1378" s="1" t="s">
        <v>38</v>
      </c>
      <c r="F1378" s="1">
        <v>8989</v>
      </c>
      <c r="G1378" s="1">
        <v>2716663.1</v>
      </c>
      <c r="H1378" s="1">
        <v>591137.71</v>
      </c>
      <c r="I1378" s="1">
        <v>2232907.29</v>
      </c>
      <c r="J1378" s="1">
        <v>838056.22</v>
      </c>
      <c r="K1378" s="1">
        <v>1298166.23</v>
      </c>
      <c r="L1378" s="1">
        <v>-30393.279999999999</v>
      </c>
      <c r="M1378" s="1">
        <v>28747.07</v>
      </c>
      <c r="N1378" s="1" t="s">
        <v>26</v>
      </c>
      <c r="O1378" s="1" t="s">
        <v>31</v>
      </c>
      <c r="P1378" s="1" t="s">
        <v>27</v>
      </c>
      <c r="Q1378" s="1" t="s">
        <v>22</v>
      </c>
    </row>
    <row r="1379" spans="1:17" x14ac:dyDescent="0.35">
      <c r="A1379" s="2">
        <v>45231</v>
      </c>
      <c r="B1379" s="1" t="s">
        <v>17</v>
      </c>
      <c r="C1379" s="1" t="s">
        <v>261</v>
      </c>
      <c r="D1379" s="1" t="s">
        <v>34</v>
      </c>
      <c r="E1379" s="1" t="s">
        <v>38</v>
      </c>
      <c r="F1379" s="1">
        <v>13985</v>
      </c>
      <c r="G1379" s="1">
        <v>4924072.95</v>
      </c>
      <c r="H1379" s="1">
        <v>1131590.56</v>
      </c>
      <c r="I1379" s="1">
        <v>3911738.64</v>
      </c>
      <c r="J1379" s="1">
        <v>1740132.45</v>
      </c>
      <c r="K1379" s="1">
        <v>2068811.77</v>
      </c>
      <c r="L1379" s="1">
        <v>822830.27</v>
      </c>
      <c r="M1379" s="1">
        <v>16200.51</v>
      </c>
      <c r="N1379" s="1" t="s">
        <v>26</v>
      </c>
      <c r="O1379" s="1" t="s">
        <v>22</v>
      </c>
      <c r="P1379" s="1" t="s">
        <v>23</v>
      </c>
      <c r="Q1379" s="1" t="s">
        <v>22</v>
      </c>
    </row>
    <row r="1380" spans="1:17" x14ac:dyDescent="0.35">
      <c r="A1380" s="2">
        <v>45261</v>
      </c>
      <c r="B1380" s="1" t="s">
        <v>17</v>
      </c>
      <c r="C1380" s="1" t="s">
        <v>261</v>
      </c>
      <c r="D1380" s="1" t="s">
        <v>34</v>
      </c>
      <c r="E1380" s="1" t="s">
        <v>38</v>
      </c>
      <c r="F1380" s="1">
        <v>9425</v>
      </c>
      <c r="G1380" s="1">
        <v>4162814.28</v>
      </c>
      <c r="H1380" s="1">
        <v>932046.51</v>
      </c>
      <c r="I1380" s="1">
        <v>3378991.76</v>
      </c>
      <c r="J1380" s="1">
        <v>1274188.92</v>
      </c>
      <c r="K1380" s="1">
        <v>1955755.92</v>
      </c>
      <c r="L1380" s="1">
        <v>686115.63</v>
      </c>
      <c r="M1380" s="1">
        <v>24306.76</v>
      </c>
      <c r="N1380" s="1" t="s">
        <v>32</v>
      </c>
      <c r="O1380" s="1" t="s">
        <v>25</v>
      </c>
      <c r="P1380" s="1" t="s">
        <v>27</v>
      </c>
      <c r="Q1380" s="1" t="s">
        <v>24</v>
      </c>
    </row>
    <row r="1381" spans="1:17" x14ac:dyDescent="0.35">
      <c r="A1381" s="2">
        <v>45292</v>
      </c>
      <c r="B1381" s="1" t="s">
        <v>17</v>
      </c>
      <c r="C1381" s="1" t="s">
        <v>261</v>
      </c>
      <c r="D1381" s="1" t="s">
        <v>34</v>
      </c>
      <c r="E1381" s="1" t="s">
        <v>38</v>
      </c>
      <c r="F1381" s="1">
        <v>14388</v>
      </c>
      <c r="G1381" s="1">
        <v>5296328.1500000004</v>
      </c>
      <c r="H1381" s="1">
        <v>931790.03</v>
      </c>
      <c r="I1381" s="1">
        <v>4476256.29</v>
      </c>
      <c r="J1381" s="1">
        <v>1861760.73</v>
      </c>
      <c r="K1381" s="1">
        <v>2536778.2400000002</v>
      </c>
      <c r="L1381" s="1">
        <v>1074361.3899999999</v>
      </c>
      <c r="M1381" s="1">
        <v>12810.78</v>
      </c>
      <c r="N1381" s="1" t="s">
        <v>26</v>
      </c>
      <c r="O1381" s="1" t="s">
        <v>25</v>
      </c>
      <c r="P1381" s="1" t="s">
        <v>23</v>
      </c>
      <c r="Q1381" s="1" t="s">
        <v>24</v>
      </c>
    </row>
    <row r="1382" spans="1:17" x14ac:dyDescent="0.35">
      <c r="A1382" s="2">
        <v>45323</v>
      </c>
      <c r="B1382" s="1" t="s">
        <v>17</v>
      </c>
      <c r="C1382" s="1" t="s">
        <v>261</v>
      </c>
      <c r="D1382" s="1" t="s">
        <v>34</v>
      </c>
      <c r="E1382" s="1" t="s">
        <v>38</v>
      </c>
      <c r="F1382" s="1">
        <v>11840</v>
      </c>
      <c r="G1382" s="1">
        <v>4474559.88</v>
      </c>
      <c r="H1382" s="1">
        <v>1266721.53</v>
      </c>
      <c r="I1382" s="1">
        <v>3285620.41</v>
      </c>
      <c r="J1382" s="1">
        <v>1568810.27</v>
      </c>
      <c r="K1382" s="1">
        <v>1635631.7</v>
      </c>
      <c r="L1382" s="1">
        <v>302156.65000000002</v>
      </c>
      <c r="M1382" s="1">
        <v>17123</v>
      </c>
      <c r="N1382" s="1" t="s">
        <v>32</v>
      </c>
      <c r="O1382" s="1" t="s">
        <v>25</v>
      </c>
      <c r="P1382" s="1" t="s">
        <v>23</v>
      </c>
      <c r="Q1382" s="1" t="s">
        <v>31</v>
      </c>
    </row>
    <row r="1383" spans="1:17" x14ac:dyDescent="0.35">
      <c r="A1383" s="2">
        <v>45352</v>
      </c>
      <c r="B1383" s="1" t="s">
        <v>17</v>
      </c>
      <c r="C1383" s="1" t="s">
        <v>261</v>
      </c>
      <c r="D1383" s="1" t="s">
        <v>34</v>
      </c>
      <c r="E1383" s="1" t="s">
        <v>38</v>
      </c>
      <c r="F1383" s="1">
        <v>14235</v>
      </c>
      <c r="G1383" s="1">
        <v>4765443.3</v>
      </c>
      <c r="H1383" s="1">
        <v>994580.16</v>
      </c>
      <c r="I1383" s="1">
        <v>3852749.61</v>
      </c>
      <c r="J1383" s="1">
        <v>1338484.51</v>
      </c>
      <c r="K1383" s="1">
        <v>2366712.7200000002</v>
      </c>
      <c r="L1383" s="1">
        <v>971157.66</v>
      </c>
      <c r="M1383" s="1">
        <v>28598.74</v>
      </c>
      <c r="N1383" s="1" t="s">
        <v>32</v>
      </c>
      <c r="O1383" s="1" t="s">
        <v>25</v>
      </c>
      <c r="P1383" s="1" t="s">
        <v>23</v>
      </c>
      <c r="Q1383" s="1" t="s">
        <v>31</v>
      </c>
    </row>
    <row r="1384" spans="1:17" x14ac:dyDescent="0.35">
      <c r="A1384" s="2">
        <v>45200</v>
      </c>
      <c r="B1384" s="1" t="s">
        <v>28</v>
      </c>
      <c r="C1384" s="1" t="s">
        <v>262</v>
      </c>
      <c r="D1384" s="1" t="s">
        <v>19</v>
      </c>
      <c r="E1384" s="1" t="s">
        <v>20</v>
      </c>
      <c r="F1384" s="1">
        <v>9312</v>
      </c>
      <c r="G1384" s="1">
        <v>3578969.13</v>
      </c>
      <c r="H1384" s="1">
        <v>838799.6</v>
      </c>
      <c r="I1384" s="1">
        <v>2781609.32</v>
      </c>
      <c r="J1384" s="1">
        <v>843529.04</v>
      </c>
      <c r="K1384" s="1">
        <v>1793940.24</v>
      </c>
      <c r="L1384" s="1">
        <v>376690.1</v>
      </c>
      <c r="M1384" s="1">
        <v>22387.48</v>
      </c>
      <c r="N1384" s="1" t="s">
        <v>21</v>
      </c>
      <c r="O1384" s="1" t="s">
        <v>25</v>
      </c>
      <c r="P1384" s="1" t="s">
        <v>27</v>
      </c>
      <c r="Q1384" s="1" t="s">
        <v>22</v>
      </c>
    </row>
    <row r="1385" spans="1:17" x14ac:dyDescent="0.35">
      <c r="A1385" s="2">
        <v>45231</v>
      </c>
      <c r="B1385" s="1" t="s">
        <v>28</v>
      </c>
      <c r="C1385" s="1" t="s">
        <v>262</v>
      </c>
      <c r="D1385" s="1" t="s">
        <v>19</v>
      </c>
      <c r="E1385" s="1" t="s">
        <v>20</v>
      </c>
      <c r="F1385" s="1">
        <v>12764</v>
      </c>
      <c r="G1385" s="1">
        <v>4654130.63</v>
      </c>
      <c r="H1385" s="1">
        <v>1343202.67</v>
      </c>
      <c r="I1385" s="1">
        <v>3386216.28</v>
      </c>
      <c r="J1385" s="1">
        <v>1301438.05</v>
      </c>
      <c r="K1385" s="1">
        <v>1976844.32</v>
      </c>
      <c r="L1385" s="1">
        <v>493554.77</v>
      </c>
      <c r="M1385" s="1">
        <v>23436.12</v>
      </c>
      <c r="N1385" s="1" t="s">
        <v>26</v>
      </c>
      <c r="O1385" s="1" t="s">
        <v>25</v>
      </c>
      <c r="P1385" s="1" t="s">
        <v>23</v>
      </c>
      <c r="Q1385" s="1" t="s">
        <v>22</v>
      </c>
    </row>
    <row r="1386" spans="1:17" x14ac:dyDescent="0.35">
      <c r="A1386" s="2">
        <v>45261</v>
      </c>
      <c r="B1386" s="1" t="s">
        <v>28</v>
      </c>
      <c r="C1386" s="1" t="s">
        <v>262</v>
      </c>
      <c r="D1386" s="1" t="s">
        <v>19</v>
      </c>
      <c r="E1386" s="1" t="s">
        <v>20</v>
      </c>
      <c r="F1386" s="1">
        <v>13781</v>
      </c>
      <c r="G1386" s="1">
        <v>6056996.6699999999</v>
      </c>
      <c r="H1386" s="1">
        <v>1379329.28</v>
      </c>
      <c r="I1386" s="1">
        <v>4773523.97</v>
      </c>
      <c r="J1386" s="1">
        <v>1457088.03</v>
      </c>
      <c r="K1386" s="1">
        <v>3191949.99</v>
      </c>
      <c r="L1386" s="1">
        <v>1868125.05</v>
      </c>
      <c r="M1386" s="1">
        <v>28928.03</v>
      </c>
      <c r="N1386" s="1" t="s">
        <v>26</v>
      </c>
      <c r="O1386" s="1" t="s">
        <v>25</v>
      </c>
      <c r="P1386" s="1" t="s">
        <v>27</v>
      </c>
      <c r="Q1386" s="1" t="s">
        <v>24</v>
      </c>
    </row>
    <row r="1387" spans="1:17" x14ac:dyDescent="0.35">
      <c r="A1387" s="2">
        <v>45292</v>
      </c>
      <c r="B1387" s="1" t="s">
        <v>28</v>
      </c>
      <c r="C1387" s="1" t="s">
        <v>262</v>
      </c>
      <c r="D1387" s="1" t="s">
        <v>19</v>
      </c>
      <c r="E1387" s="1" t="s">
        <v>20</v>
      </c>
      <c r="F1387" s="1">
        <v>13161</v>
      </c>
      <c r="G1387" s="1">
        <v>6391445.3799999999</v>
      </c>
      <c r="H1387" s="1">
        <v>1768456.56</v>
      </c>
      <c r="I1387" s="1">
        <v>4719766.3499999996</v>
      </c>
      <c r="J1387" s="1">
        <v>1468630.14</v>
      </c>
      <c r="K1387" s="1">
        <v>3180785.41</v>
      </c>
      <c r="L1387" s="1">
        <v>1812606.83</v>
      </c>
      <c r="M1387" s="1">
        <v>12783.18</v>
      </c>
      <c r="N1387" s="1" t="s">
        <v>32</v>
      </c>
      <c r="O1387" s="1" t="s">
        <v>31</v>
      </c>
      <c r="P1387" s="1" t="s">
        <v>23</v>
      </c>
      <c r="Q1387" s="1" t="s">
        <v>22</v>
      </c>
    </row>
    <row r="1388" spans="1:17" x14ac:dyDescent="0.35">
      <c r="A1388" s="2">
        <v>45323</v>
      </c>
      <c r="B1388" s="1" t="s">
        <v>28</v>
      </c>
      <c r="C1388" s="1" t="s">
        <v>262</v>
      </c>
      <c r="D1388" s="1" t="s">
        <v>19</v>
      </c>
      <c r="E1388" s="1" t="s">
        <v>20</v>
      </c>
      <c r="F1388" s="1">
        <v>8560</v>
      </c>
      <c r="G1388" s="1">
        <v>3183377.74</v>
      </c>
      <c r="H1388" s="1">
        <v>948680.42</v>
      </c>
      <c r="I1388" s="1">
        <v>2323464.87</v>
      </c>
      <c r="J1388" s="1">
        <v>678927.18</v>
      </c>
      <c r="K1388" s="1">
        <v>1507392.74</v>
      </c>
      <c r="L1388" s="1">
        <v>227902.09</v>
      </c>
      <c r="M1388" s="1">
        <v>25287.55</v>
      </c>
      <c r="N1388" s="1" t="s">
        <v>26</v>
      </c>
      <c r="O1388" s="1" t="s">
        <v>25</v>
      </c>
      <c r="P1388" s="1" t="s">
        <v>27</v>
      </c>
      <c r="Q1388" s="1" t="s">
        <v>22</v>
      </c>
    </row>
    <row r="1389" spans="1:17" x14ac:dyDescent="0.35">
      <c r="A1389" s="2">
        <v>45352</v>
      </c>
      <c r="B1389" s="1" t="s">
        <v>28</v>
      </c>
      <c r="C1389" s="1" t="s">
        <v>262</v>
      </c>
      <c r="D1389" s="1" t="s">
        <v>19</v>
      </c>
      <c r="E1389" s="1" t="s">
        <v>20</v>
      </c>
      <c r="F1389" s="1">
        <v>10493</v>
      </c>
      <c r="G1389" s="1">
        <v>4268304.1900000004</v>
      </c>
      <c r="H1389" s="1">
        <v>1035469.38</v>
      </c>
      <c r="I1389" s="1">
        <v>3318121.8</v>
      </c>
      <c r="J1389" s="1">
        <v>1194257.44</v>
      </c>
      <c r="K1389" s="1">
        <v>2071831.22</v>
      </c>
      <c r="L1389" s="1">
        <v>819928.52</v>
      </c>
      <c r="M1389" s="1">
        <v>29459.24</v>
      </c>
      <c r="N1389" s="1" t="s">
        <v>26</v>
      </c>
      <c r="O1389" s="1" t="s">
        <v>25</v>
      </c>
      <c r="P1389" s="1" t="s">
        <v>23</v>
      </c>
      <c r="Q1389" s="1" t="s">
        <v>31</v>
      </c>
    </row>
    <row r="1390" spans="1:17" x14ac:dyDescent="0.35">
      <c r="A1390" s="2">
        <v>45200</v>
      </c>
      <c r="B1390" s="1" t="s">
        <v>35</v>
      </c>
      <c r="C1390" s="1" t="s">
        <v>263</v>
      </c>
      <c r="D1390" s="1" t="s">
        <v>34</v>
      </c>
      <c r="E1390" s="1" t="s">
        <v>20</v>
      </c>
      <c r="F1390" s="1">
        <v>7989</v>
      </c>
      <c r="G1390" s="1">
        <v>3706087.18</v>
      </c>
      <c r="H1390" s="1">
        <v>1087565.92</v>
      </c>
      <c r="I1390" s="1">
        <v>2684919.68</v>
      </c>
      <c r="J1390" s="1">
        <v>1164494.67</v>
      </c>
      <c r="K1390" s="1">
        <v>1438098.54</v>
      </c>
      <c r="L1390" s="1">
        <v>21800.71</v>
      </c>
      <c r="M1390" s="1">
        <v>17543.189999999999</v>
      </c>
      <c r="N1390" s="1" t="s">
        <v>21</v>
      </c>
      <c r="O1390" s="1" t="s">
        <v>25</v>
      </c>
      <c r="P1390" s="1" t="s">
        <v>27</v>
      </c>
      <c r="Q1390" s="1" t="s">
        <v>24</v>
      </c>
    </row>
    <row r="1391" spans="1:17" x14ac:dyDescent="0.35">
      <c r="A1391" s="2">
        <v>45231</v>
      </c>
      <c r="B1391" s="1" t="s">
        <v>35</v>
      </c>
      <c r="C1391" s="1" t="s">
        <v>263</v>
      </c>
      <c r="D1391" s="1" t="s">
        <v>34</v>
      </c>
      <c r="E1391" s="1" t="s">
        <v>20</v>
      </c>
      <c r="F1391" s="1">
        <v>10432</v>
      </c>
      <c r="G1391" s="1">
        <v>4050958.71</v>
      </c>
      <c r="H1391" s="1">
        <v>874875.12</v>
      </c>
      <c r="I1391" s="1">
        <v>3255420.25</v>
      </c>
      <c r="J1391" s="1">
        <v>1173441.8500000001</v>
      </c>
      <c r="K1391" s="1">
        <v>2008674.7</v>
      </c>
      <c r="L1391" s="1">
        <v>714337.67</v>
      </c>
      <c r="M1391" s="1">
        <v>16113.72</v>
      </c>
      <c r="N1391" s="1" t="s">
        <v>32</v>
      </c>
      <c r="O1391" s="1" t="s">
        <v>22</v>
      </c>
      <c r="P1391" s="1" t="s">
        <v>23</v>
      </c>
      <c r="Q1391" s="1" t="s">
        <v>22</v>
      </c>
    </row>
    <row r="1392" spans="1:17" x14ac:dyDescent="0.35">
      <c r="A1392" s="2">
        <v>45261</v>
      </c>
      <c r="B1392" s="1" t="s">
        <v>35</v>
      </c>
      <c r="C1392" s="1" t="s">
        <v>263</v>
      </c>
      <c r="D1392" s="1" t="s">
        <v>34</v>
      </c>
      <c r="E1392" s="1" t="s">
        <v>20</v>
      </c>
      <c r="F1392" s="1">
        <v>10093</v>
      </c>
      <c r="G1392" s="1">
        <v>3215481.7</v>
      </c>
      <c r="H1392" s="1">
        <v>868298.74</v>
      </c>
      <c r="I1392" s="1">
        <v>2461516.63</v>
      </c>
      <c r="J1392" s="1">
        <v>1139221.31</v>
      </c>
      <c r="K1392" s="1">
        <v>1210692.1299999999</v>
      </c>
      <c r="L1392" s="1">
        <v>-67119.17</v>
      </c>
      <c r="M1392" s="1">
        <v>16454.48</v>
      </c>
      <c r="N1392" s="1" t="s">
        <v>32</v>
      </c>
      <c r="O1392" s="1" t="s">
        <v>31</v>
      </c>
      <c r="P1392" s="1" t="s">
        <v>27</v>
      </c>
      <c r="Q1392" s="1" t="s">
        <v>31</v>
      </c>
    </row>
    <row r="1393" spans="1:17" x14ac:dyDescent="0.35">
      <c r="A1393" s="2">
        <v>45292</v>
      </c>
      <c r="B1393" s="1" t="s">
        <v>35</v>
      </c>
      <c r="C1393" s="1" t="s">
        <v>263</v>
      </c>
      <c r="D1393" s="1" t="s">
        <v>34</v>
      </c>
      <c r="E1393" s="1" t="s">
        <v>20</v>
      </c>
      <c r="F1393" s="1">
        <v>8725</v>
      </c>
      <c r="G1393" s="1">
        <v>4340599.4800000004</v>
      </c>
      <c r="H1393" s="1">
        <v>1216564.2</v>
      </c>
      <c r="I1393" s="1">
        <v>3189672.96</v>
      </c>
      <c r="J1393" s="1">
        <v>1037605.78</v>
      </c>
      <c r="K1393" s="1">
        <v>2046245.34</v>
      </c>
      <c r="L1393" s="1">
        <v>598407.47</v>
      </c>
      <c r="M1393" s="1">
        <v>15868.2</v>
      </c>
      <c r="N1393" s="1" t="s">
        <v>26</v>
      </c>
      <c r="O1393" s="1" t="s">
        <v>25</v>
      </c>
      <c r="P1393" s="1" t="s">
        <v>23</v>
      </c>
      <c r="Q1393" s="1" t="s">
        <v>22</v>
      </c>
    </row>
    <row r="1394" spans="1:17" x14ac:dyDescent="0.35">
      <c r="A1394" s="2">
        <v>45323</v>
      </c>
      <c r="B1394" s="1" t="s">
        <v>35</v>
      </c>
      <c r="C1394" s="1" t="s">
        <v>263</v>
      </c>
      <c r="D1394" s="1" t="s">
        <v>34</v>
      </c>
      <c r="E1394" s="1" t="s">
        <v>20</v>
      </c>
      <c r="F1394" s="1">
        <v>12119</v>
      </c>
      <c r="G1394" s="1">
        <v>3798497.33</v>
      </c>
      <c r="H1394" s="1">
        <v>631820.14</v>
      </c>
      <c r="I1394" s="1">
        <v>3256283.15</v>
      </c>
      <c r="J1394" s="1">
        <v>1140796.6399999999</v>
      </c>
      <c r="K1394" s="1">
        <v>1997631.22</v>
      </c>
      <c r="L1394" s="1">
        <v>624141.41</v>
      </c>
      <c r="M1394" s="1">
        <v>23167.47</v>
      </c>
      <c r="N1394" s="1" t="s">
        <v>26</v>
      </c>
      <c r="O1394" s="1" t="s">
        <v>25</v>
      </c>
      <c r="P1394" s="1" t="s">
        <v>27</v>
      </c>
      <c r="Q1394" s="1" t="s">
        <v>31</v>
      </c>
    </row>
    <row r="1395" spans="1:17" x14ac:dyDescent="0.35">
      <c r="A1395" s="2">
        <v>45352</v>
      </c>
      <c r="B1395" s="1" t="s">
        <v>35</v>
      </c>
      <c r="C1395" s="1" t="s">
        <v>263</v>
      </c>
      <c r="D1395" s="1" t="s">
        <v>34</v>
      </c>
      <c r="E1395" s="1" t="s">
        <v>20</v>
      </c>
      <c r="F1395" s="1">
        <v>14192</v>
      </c>
      <c r="G1395" s="1">
        <v>5412718.21</v>
      </c>
      <c r="H1395" s="1">
        <v>1062936.1200000001</v>
      </c>
      <c r="I1395" s="1">
        <v>4461909.1900000004</v>
      </c>
      <c r="J1395" s="1">
        <v>2069123.05</v>
      </c>
      <c r="K1395" s="1">
        <v>2334891.92</v>
      </c>
      <c r="L1395" s="1">
        <v>806698.51</v>
      </c>
      <c r="M1395" s="1">
        <v>11523.36</v>
      </c>
      <c r="N1395" s="1" t="s">
        <v>32</v>
      </c>
      <c r="O1395" s="1" t="s">
        <v>31</v>
      </c>
      <c r="P1395" s="1" t="s">
        <v>23</v>
      </c>
      <c r="Q1395" s="1" t="s">
        <v>24</v>
      </c>
    </row>
    <row r="1396" spans="1:17" x14ac:dyDescent="0.35">
      <c r="A1396" s="2">
        <v>45200</v>
      </c>
      <c r="B1396" s="1" t="s">
        <v>40</v>
      </c>
      <c r="C1396" s="1" t="s">
        <v>264</v>
      </c>
      <c r="D1396" s="1" t="s">
        <v>19</v>
      </c>
      <c r="E1396" s="1" t="s">
        <v>20</v>
      </c>
      <c r="F1396" s="1">
        <v>10771</v>
      </c>
      <c r="G1396" s="1">
        <v>5373827.3899999997</v>
      </c>
      <c r="H1396" s="1">
        <v>806237.87</v>
      </c>
      <c r="I1396" s="1">
        <v>4678872.63</v>
      </c>
      <c r="J1396" s="1">
        <v>1858826.98</v>
      </c>
      <c r="K1396" s="1">
        <v>2762701.91</v>
      </c>
      <c r="L1396" s="1">
        <v>1572338.04</v>
      </c>
      <c r="M1396" s="1">
        <v>15564.44</v>
      </c>
      <c r="N1396" s="1" t="s">
        <v>26</v>
      </c>
      <c r="O1396" s="1" t="s">
        <v>22</v>
      </c>
      <c r="P1396" s="1" t="s">
        <v>27</v>
      </c>
      <c r="Q1396" s="1" t="s">
        <v>22</v>
      </c>
    </row>
    <row r="1397" spans="1:17" x14ac:dyDescent="0.35">
      <c r="A1397" s="2">
        <v>45231</v>
      </c>
      <c r="B1397" s="1" t="s">
        <v>40</v>
      </c>
      <c r="C1397" s="1" t="s">
        <v>264</v>
      </c>
      <c r="D1397" s="1" t="s">
        <v>19</v>
      </c>
      <c r="E1397" s="1" t="s">
        <v>20</v>
      </c>
      <c r="F1397" s="1">
        <v>7662</v>
      </c>
      <c r="G1397" s="1">
        <v>2883788.31</v>
      </c>
      <c r="H1397" s="1">
        <v>714725.44</v>
      </c>
      <c r="I1397" s="1">
        <v>2243611.02</v>
      </c>
      <c r="J1397" s="1">
        <v>903655.73</v>
      </c>
      <c r="K1397" s="1">
        <v>1206689.67</v>
      </c>
      <c r="L1397" s="1">
        <v>-167790.56</v>
      </c>
      <c r="M1397" s="1">
        <v>22077.38</v>
      </c>
      <c r="N1397" s="1" t="s">
        <v>21</v>
      </c>
      <c r="O1397" s="1" t="s">
        <v>31</v>
      </c>
      <c r="P1397" s="1" t="s">
        <v>27</v>
      </c>
      <c r="Q1397" s="1" t="s">
        <v>24</v>
      </c>
    </row>
    <row r="1398" spans="1:17" x14ac:dyDescent="0.35">
      <c r="A1398" s="2">
        <v>45261</v>
      </c>
      <c r="B1398" s="1" t="s">
        <v>40</v>
      </c>
      <c r="C1398" s="1" t="s">
        <v>264</v>
      </c>
      <c r="D1398" s="1" t="s">
        <v>19</v>
      </c>
      <c r="E1398" s="1" t="s">
        <v>20</v>
      </c>
      <c r="F1398" s="1">
        <v>14495</v>
      </c>
      <c r="G1398" s="1">
        <v>5728065.8899999997</v>
      </c>
      <c r="H1398" s="1">
        <v>1121839.02</v>
      </c>
      <c r="I1398" s="1">
        <v>4732219.93</v>
      </c>
      <c r="J1398" s="1">
        <v>1630877.01</v>
      </c>
      <c r="K1398" s="1">
        <v>3025494.78</v>
      </c>
      <c r="L1398" s="1">
        <v>1744692.08</v>
      </c>
      <c r="M1398" s="1">
        <v>14236.34</v>
      </c>
      <c r="N1398" s="1" t="s">
        <v>21</v>
      </c>
      <c r="O1398" s="1" t="s">
        <v>22</v>
      </c>
      <c r="P1398" s="1" t="s">
        <v>27</v>
      </c>
      <c r="Q1398" s="1" t="s">
        <v>24</v>
      </c>
    </row>
    <row r="1399" spans="1:17" x14ac:dyDescent="0.35">
      <c r="A1399" s="2">
        <v>45292</v>
      </c>
      <c r="B1399" s="1" t="s">
        <v>40</v>
      </c>
      <c r="C1399" s="1" t="s">
        <v>264</v>
      </c>
      <c r="D1399" s="1" t="s">
        <v>19</v>
      </c>
      <c r="E1399" s="1" t="s">
        <v>20</v>
      </c>
      <c r="F1399" s="1">
        <v>11477</v>
      </c>
      <c r="G1399" s="1">
        <v>3474013.47</v>
      </c>
      <c r="H1399" s="1">
        <v>748451.51</v>
      </c>
      <c r="I1399" s="1">
        <v>2855075.27</v>
      </c>
      <c r="J1399" s="1">
        <v>1174070.32</v>
      </c>
      <c r="K1399" s="1">
        <v>1570214.04</v>
      </c>
      <c r="L1399" s="1">
        <v>195757.72</v>
      </c>
      <c r="M1399" s="1">
        <v>19847.939999999999</v>
      </c>
      <c r="N1399" s="1" t="s">
        <v>32</v>
      </c>
      <c r="O1399" s="1" t="s">
        <v>25</v>
      </c>
      <c r="P1399" s="1" t="s">
        <v>23</v>
      </c>
      <c r="Q1399" s="1" t="s">
        <v>31</v>
      </c>
    </row>
    <row r="1400" spans="1:17" x14ac:dyDescent="0.35">
      <c r="A1400" s="2">
        <v>45323</v>
      </c>
      <c r="B1400" s="1" t="s">
        <v>40</v>
      </c>
      <c r="C1400" s="1" t="s">
        <v>264</v>
      </c>
      <c r="D1400" s="1" t="s">
        <v>19</v>
      </c>
      <c r="E1400" s="1" t="s">
        <v>20</v>
      </c>
      <c r="F1400" s="1">
        <v>13400</v>
      </c>
      <c r="G1400" s="1">
        <v>4407083.82</v>
      </c>
      <c r="H1400" s="1">
        <v>1145808.22</v>
      </c>
      <c r="I1400" s="1">
        <v>3334758.78</v>
      </c>
      <c r="J1400" s="1">
        <v>1608603.51</v>
      </c>
      <c r="K1400" s="1">
        <v>1636412.99</v>
      </c>
      <c r="L1400" s="1">
        <v>363142.77</v>
      </c>
      <c r="M1400" s="1">
        <v>19875.59</v>
      </c>
      <c r="N1400" s="1" t="s">
        <v>21</v>
      </c>
      <c r="O1400" s="1" t="s">
        <v>25</v>
      </c>
      <c r="P1400" s="1" t="s">
        <v>23</v>
      </c>
      <c r="Q1400" s="1" t="s">
        <v>31</v>
      </c>
    </row>
    <row r="1401" spans="1:17" x14ac:dyDescent="0.35">
      <c r="A1401" s="2">
        <v>45352</v>
      </c>
      <c r="B1401" s="1" t="s">
        <v>40</v>
      </c>
      <c r="C1401" s="1" t="s">
        <v>264</v>
      </c>
      <c r="D1401" s="1" t="s">
        <v>19</v>
      </c>
      <c r="E1401" s="1" t="s">
        <v>20</v>
      </c>
      <c r="F1401" s="1">
        <v>14191</v>
      </c>
      <c r="G1401" s="1">
        <v>5975627.6200000001</v>
      </c>
      <c r="H1401" s="1">
        <v>1745922.53</v>
      </c>
      <c r="I1401" s="1">
        <v>4309430.13</v>
      </c>
      <c r="J1401" s="1">
        <v>1901054.85</v>
      </c>
      <c r="K1401" s="1">
        <v>2266956.0699999998</v>
      </c>
      <c r="L1401" s="1">
        <v>897851.69</v>
      </c>
      <c r="M1401" s="1">
        <v>17339.259999999998</v>
      </c>
      <c r="N1401" s="1" t="s">
        <v>26</v>
      </c>
      <c r="O1401" s="1" t="s">
        <v>25</v>
      </c>
      <c r="P1401" s="1" t="s">
        <v>27</v>
      </c>
      <c r="Q1401" s="1" t="s">
        <v>31</v>
      </c>
    </row>
    <row r="1402" spans="1:17" x14ac:dyDescent="0.35">
      <c r="A1402" s="2">
        <v>45200</v>
      </c>
      <c r="B1402" s="1" t="s">
        <v>57</v>
      </c>
      <c r="C1402" s="1" t="s">
        <v>265</v>
      </c>
      <c r="D1402" s="1" t="s">
        <v>34</v>
      </c>
      <c r="E1402" s="1" t="s">
        <v>46</v>
      </c>
      <c r="F1402" s="1">
        <v>11939</v>
      </c>
      <c r="G1402" s="1">
        <v>4297776.4800000004</v>
      </c>
      <c r="H1402" s="1">
        <v>918328.15</v>
      </c>
      <c r="I1402" s="1">
        <v>3456163.42</v>
      </c>
      <c r="J1402" s="1">
        <v>1418836.2</v>
      </c>
      <c r="K1402" s="1">
        <v>1975514.34</v>
      </c>
      <c r="L1402" s="1">
        <v>496355.38</v>
      </c>
      <c r="M1402" s="1">
        <v>14010.11</v>
      </c>
      <c r="N1402" s="1" t="s">
        <v>32</v>
      </c>
      <c r="O1402" s="1" t="s">
        <v>22</v>
      </c>
      <c r="P1402" s="1" t="s">
        <v>23</v>
      </c>
      <c r="Q1402" s="1" t="s">
        <v>22</v>
      </c>
    </row>
    <row r="1403" spans="1:17" x14ac:dyDescent="0.35">
      <c r="A1403" s="2">
        <v>45231</v>
      </c>
      <c r="B1403" s="1" t="s">
        <v>57</v>
      </c>
      <c r="C1403" s="1" t="s">
        <v>265</v>
      </c>
      <c r="D1403" s="1" t="s">
        <v>34</v>
      </c>
      <c r="E1403" s="1" t="s">
        <v>46</v>
      </c>
      <c r="F1403" s="1">
        <v>13947</v>
      </c>
      <c r="G1403" s="1">
        <v>6553149.6900000004</v>
      </c>
      <c r="H1403" s="1">
        <v>996897.5</v>
      </c>
      <c r="I1403" s="1">
        <v>5652210.2800000003</v>
      </c>
      <c r="J1403" s="1">
        <v>2744627.87</v>
      </c>
      <c r="K1403" s="1">
        <v>2820231.65</v>
      </c>
      <c r="L1403" s="1">
        <v>1407618.7</v>
      </c>
      <c r="M1403" s="1">
        <v>26640.94</v>
      </c>
      <c r="N1403" s="1" t="s">
        <v>26</v>
      </c>
      <c r="O1403" s="1" t="s">
        <v>25</v>
      </c>
      <c r="P1403" s="1" t="s">
        <v>23</v>
      </c>
      <c r="Q1403" s="1" t="s">
        <v>31</v>
      </c>
    </row>
    <row r="1404" spans="1:17" x14ac:dyDescent="0.35">
      <c r="A1404" s="2">
        <v>45261</v>
      </c>
      <c r="B1404" s="1" t="s">
        <v>57</v>
      </c>
      <c r="C1404" s="1" t="s">
        <v>265</v>
      </c>
      <c r="D1404" s="1" t="s">
        <v>34</v>
      </c>
      <c r="E1404" s="1" t="s">
        <v>46</v>
      </c>
      <c r="F1404" s="1">
        <v>13707</v>
      </c>
      <c r="G1404" s="1">
        <v>6088988.0099999998</v>
      </c>
      <c r="H1404" s="1">
        <v>1454005.66</v>
      </c>
      <c r="I1404" s="1">
        <v>4728955.84</v>
      </c>
      <c r="J1404" s="1">
        <v>1508368.6</v>
      </c>
      <c r="K1404" s="1">
        <v>3146834.37</v>
      </c>
      <c r="L1404" s="1">
        <v>1861767.17</v>
      </c>
      <c r="M1404" s="1">
        <v>24491.82</v>
      </c>
      <c r="N1404" s="1" t="s">
        <v>21</v>
      </c>
      <c r="O1404" s="1" t="s">
        <v>25</v>
      </c>
      <c r="P1404" s="1" t="s">
        <v>23</v>
      </c>
      <c r="Q1404" s="1" t="s">
        <v>31</v>
      </c>
    </row>
    <row r="1405" spans="1:17" x14ac:dyDescent="0.35">
      <c r="A1405" s="2">
        <v>45292</v>
      </c>
      <c r="B1405" s="1" t="s">
        <v>57</v>
      </c>
      <c r="C1405" s="1" t="s">
        <v>265</v>
      </c>
      <c r="D1405" s="1" t="s">
        <v>34</v>
      </c>
      <c r="E1405" s="1" t="s">
        <v>46</v>
      </c>
      <c r="F1405" s="1">
        <v>8489</v>
      </c>
      <c r="G1405" s="1">
        <v>2775128.24</v>
      </c>
      <c r="H1405" s="1">
        <v>543574.87</v>
      </c>
      <c r="I1405" s="1">
        <v>2359693.11</v>
      </c>
      <c r="J1405" s="1">
        <v>986282.86</v>
      </c>
      <c r="K1405" s="1">
        <v>1304400.3999999999</v>
      </c>
      <c r="L1405" s="1">
        <v>-52603.45</v>
      </c>
      <c r="M1405" s="1">
        <v>14842.26</v>
      </c>
      <c r="N1405" s="1" t="s">
        <v>21</v>
      </c>
      <c r="O1405" s="1" t="s">
        <v>25</v>
      </c>
      <c r="P1405" s="1" t="s">
        <v>23</v>
      </c>
      <c r="Q1405" s="1" t="s">
        <v>22</v>
      </c>
    </row>
    <row r="1406" spans="1:17" x14ac:dyDescent="0.35">
      <c r="A1406" s="2">
        <v>45323</v>
      </c>
      <c r="B1406" s="1" t="s">
        <v>57</v>
      </c>
      <c r="C1406" s="1" t="s">
        <v>265</v>
      </c>
      <c r="D1406" s="1" t="s">
        <v>34</v>
      </c>
      <c r="E1406" s="1" t="s">
        <v>46</v>
      </c>
      <c r="F1406" s="1">
        <v>8122</v>
      </c>
      <c r="G1406" s="1">
        <v>3101886.21</v>
      </c>
      <c r="H1406" s="1">
        <v>552919.56999999995</v>
      </c>
      <c r="I1406" s="1">
        <v>2650421.17</v>
      </c>
      <c r="J1406" s="1">
        <v>873315.18</v>
      </c>
      <c r="K1406" s="1">
        <v>1649015.51</v>
      </c>
      <c r="L1406" s="1">
        <v>382413.52</v>
      </c>
      <c r="M1406" s="1">
        <v>28237.5</v>
      </c>
      <c r="N1406" s="1" t="s">
        <v>26</v>
      </c>
      <c r="O1406" s="1" t="s">
        <v>22</v>
      </c>
      <c r="P1406" s="1" t="s">
        <v>23</v>
      </c>
      <c r="Q1406" s="1" t="s">
        <v>31</v>
      </c>
    </row>
    <row r="1407" spans="1:17" x14ac:dyDescent="0.35">
      <c r="A1407" s="2">
        <v>45352</v>
      </c>
      <c r="B1407" s="1" t="s">
        <v>57</v>
      </c>
      <c r="C1407" s="1" t="s">
        <v>265</v>
      </c>
      <c r="D1407" s="1" t="s">
        <v>34</v>
      </c>
      <c r="E1407" s="1" t="s">
        <v>46</v>
      </c>
      <c r="F1407" s="1">
        <v>7675</v>
      </c>
      <c r="G1407" s="1">
        <v>3765821.76</v>
      </c>
      <c r="H1407" s="1">
        <v>675235.88</v>
      </c>
      <c r="I1407" s="1">
        <v>3212341.08</v>
      </c>
      <c r="J1407" s="1">
        <v>1514073.37</v>
      </c>
      <c r="K1407" s="1">
        <v>1565158.98</v>
      </c>
      <c r="L1407" s="1">
        <v>330212.78999999998</v>
      </c>
      <c r="M1407" s="1">
        <v>10269.030000000001</v>
      </c>
      <c r="N1407" s="1" t="s">
        <v>26</v>
      </c>
      <c r="O1407" s="1" t="s">
        <v>31</v>
      </c>
      <c r="P1407" s="1" t="s">
        <v>27</v>
      </c>
      <c r="Q1407" s="1" t="s">
        <v>31</v>
      </c>
    </row>
    <row r="1408" spans="1:17" x14ac:dyDescent="0.35">
      <c r="A1408" s="2">
        <v>45200</v>
      </c>
      <c r="B1408" s="1" t="s">
        <v>40</v>
      </c>
      <c r="C1408" s="1" t="s">
        <v>266</v>
      </c>
      <c r="D1408" s="1" t="s">
        <v>34</v>
      </c>
      <c r="E1408" s="1" t="s">
        <v>46</v>
      </c>
      <c r="F1408" s="1">
        <v>9305</v>
      </c>
      <c r="G1408" s="1">
        <v>4040992.12</v>
      </c>
      <c r="H1408" s="1">
        <v>1065252.49</v>
      </c>
      <c r="I1408" s="1">
        <v>3067068.72</v>
      </c>
      <c r="J1408" s="1">
        <v>1185702.3500000001</v>
      </c>
      <c r="K1408" s="1">
        <v>1743542.49</v>
      </c>
      <c r="L1408" s="1">
        <v>506139.96</v>
      </c>
      <c r="M1408" s="1">
        <v>25421.83</v>
      </c>
      <c r="N1408" s="1" t="s">
        <v>21</v>
      </c>
      <c r="O1408" s="1" t="s">
        <v>22</v>
      </c>
      <c r="P1408" s="1" t="s">
        <v>23</v>
      </c>
      <c r="Q1408" s="1" t="s">
        <v>22</v>
      </c>
    </row>
    <row r="1409" spans="1:17" x14ac:dyDescent="0.35">
      <c r="A1409" s="2">
        <v>45231</v>
      </c>
      <c r="B1409" s="1" t="s">
        <v>40</v>
      </c>
      <c r="C1409" s="1" t="s">
        <v>266</v>
      </c>
      <c r="D1409" s="1" t="s">
        <v>34</v>
      </c>
      <c r="E1409" s="1" t="s">
        <v>46</v>
      </c>
      <c r="F1409" s="1">
        <v>9720</v>
      </c>
      <c r="G1409" s="1">
        <v>3280332.04</v>
      </c>
      <c r="H1409" s="1">
        <v>749517.83</v>
      </c>
      <c r="I1409" s="1">
        <v>2583900.36</v>
      </c>
      <c r="J1409" s="1">
        <v>1242074.4099999999</v>
      </c>
      <c r="K1409" s="1">
        <v>1270450.5</v>
      </c>
      <c r="L1409" s="1">
        <v>-73383.62</v>
      </c>
      <c r="M1409" s="1">
        <v>25911.5</v>
      </c>
      <c r="N1409" s="1" t="s">
        <v>32</v>
      </c>
      <c r="O1409" s="1" t="s">
        <v>25</v>
      </c>
      <c r="P1409" s="1" t="s">
        <v>27</v>
      </c>
      <c r="Q1409" s="1" t="s">
        <v>24</v>
      </c>
    </row>
    <row r="1410" spans="1:17" x14ac:dyDescent="0.35">
      <c r="A1410" s="2">
        <v>45261</v>
      </c>
      <c r="B1410" s="1" t="s">
        <v>40</v>
      </c>
      <c r="C1410" s="1" t="s">
        <v>266</v>
      </c>
      <c r="D1410" s="1" t="s">
        <v>34</v>
      </c>
      <c r="E1410" s="1" t="s">
        <v>46</v>
      </c>
      <c r="F1410" s="1">
        <v>9836</v>
      </c>
      <c r="G1410" s="1">
        <v>3768933.69</v>
      </c>
      <c r="H1410" s="1">
        <v>684481.76</v>
      </c>
      <c r="I1410" s="1">
        <v>3175242.13</v>
      </c>
      <c r="J1410" s="1">
        <v>995586.63</v>
      </c>
      <c r="K1410" s="1">
        <v>2064122.54</v>
      </c>
      <c r="L1410" s="1">
        <v>678972.73</v>
      </c>
      <c r="M1410" s="1">
        <v>27857.94</v>
      </c>
      <c r="N1410" s="1" t="s">
        <v>32</v>
      </c>
      <c r="O1410" s="1" t="s">
        <v>25</v>
      </c>
      <c r="P1410" s="1" t="s">
        <v>23</v>
      </c>
      <c r="Q1410" s="1" t="s">
        <v>24</v>
      </c>
    </row>
    <row r="1411" spans="1:17" x14ac:dyDescent="0.35">
      <c r="A1411" s="2">
        <v>45292</v>
      </c>
      <c r="B1411" s="1" t="s">
        <v>40</v>
      </c>
      <c r="C1411" s="1" t="s">
        <v>266</v>
      </c>
      <c r="D1411" s="1" t="s">
        <v>34</v>
      </c>
      <c r="E1411" s="1" t="s">
        <v>46</v>
      </c>
      <c r="F1411" s="1">
        <v>13609</v>
      </c>
      <c r="G1411" s="1">
        <v>5624856.2800000003</v>
      </c>
      <c r="H1411" s="1">
        <v>886230.56</v>
      </c>
      <c r="I1411" s="1">
        <v>4844823.95</v>
      </c>
      <c r="J1411" s="1">
        <v>1868384.86</v>
      </c>
      <c r="K1411" s="1">
        <v>2863864.31</v>
      </c>
      <c r="L1411" s="1">
        <v>1571022.59</v>
      </c>
      <c r="M1411" s="1">
        <v>22168.84</v>
      </c>
      <c r="N1411" s="1" t="s">
        <v>21</v>
      </c>
      <c r="O1411" s="1" t="s">
        <v>22</v>
      </c>
      <c r="P1411" s="1" t="s">
        <v>23</v>
      </c>
      <c r="Q1411" s="1" t="s">
        <v>31</v>
      </c>
    </row>
    <row r="1412" spans="1:17" x14ac:dyDescent="0.35">
      <c r="A1412" s="2">
        <v>45323</v>
      </c>
      <c r="B1412" s="1" t="s">
        <v>40</v>
      </c>
      <c r="C1412" s="1" t="s">
        <v>266</v>
      </c>
      <c r="D1412" s="1" t="s">
        <v>34</v>
      </c>
      <c r="E1412" s="1" t="s">
        <v>46</v>
      </c>
      <c r="F1412" s="1">
        <v>11219</v>
      </c>
      <c r="G1412" s="1">
        <v>4775825.54</v>
      </c>
      <c r="H1412" s="1">
        <v>994765.54</v>
      </c>
      <c r="I1412" s="1">
        <v>3869858.35</v>
      </c>
      <c r="J1412" s="1">
        <v>1820542.77</v>
      </c>
      <c r="K1412" s="1">
        <v>1954515.92</v>
      </c>
      <c r="L1412" s="1">
        <v>503355.9</v>
      </c>
      <c r="M1412" s="1">
        <v>14880.4</v>
      </c>
      <c r="N1412" s="1" t="s">
        <v>21</v>
      </c>
      <c r="O1412" s="1" t="s">
        <v>25</v>
      </c>
      <c r="P1412" s="1" t="s">
        <v>27</v>
      </c>
      <c r="Q1412" s="1" t="s">
        <v>22</v>
      </c>
    </row>
    <row r="1413" spans="1:17" x14ac:dyDescent="0.35">
      <c r="A1413" s="2">
        <v>45352</v>
      </c>
      <c r="B1413" s="1" t="s">
        <v>40</v>
      </c>
      <c r="C1413" s="1" t="s">
        <v>266</v>
      </c>
      <c r="D1413" s="1" t="s">
        <v>34</v>
      </c>
      <c r="E1413" s="1" t="s">
        <v>46</v>
      </c>
      <c r="F1413" s="1">
        <v>10693</v>
      </c>
      <c r="G1413" s="1">
        <v>4177700.47</v>
      </c>
      <c r="H1413" s="1">
        <v>1042206.28</v>
      </c>
      <c r="I1413" s="1">
        <v>3236646.99</v>
      </c>
      <c r="J1413" s="1">
        <v>1493243.58</v>
      </c>
      <c r="K1413" s="1">
        <v>1633395</v>
      </c>
      <c r="L1413" s="1">
        <v>395278.86</v>
      </c>
      <c r="M1413" s="1">
        <v>25874.16</v>
      </c>
      <c r="N1413" s="1" t="s">
        <v>32</v>
      </c>
      <c r="O1413" s="1" t="s">
        <v>25</v>
      </c>
      <c r="P1413" s="1" t="s">
        <v>27</v>
      </c>
      <c r="Q1413" s="1" t="s">
        <v>24</v>
      </c>
    </row>
    <row r="1414" spans="1:17" x14ac:dyDescent="0.35">
      <c r="A1414" s="2">
        <v>45200</v>
      </c>
      <c r="B1414" s="1" t="s">
        <v>40</v>
      </c>
      <c r="C1414" s="1" t="s">
        <v>120</v>
      </c>
      <c r="D1414" s="1" t="s">
        <v>19</v>
      </c>
      <c r="E1414" s="1" t="s">
        <v>46</v>
      </c>
      <c r="F1414" s="1">
        <v>8222</v>
      </c>
      <c r="G1414" s="1">
        <v>3809289.68</v>
      </c>
      <c r="H1414" s="1">
        <v>807148.16</v>
      </c>
      <c r="I1414" s="1">
        <v>3108964.87</v>
      </c>
      <c r="J1414" s="1">
        <v>1490754.22</v>
      </c>
      <c r="K1414" s="1">
        <v>1479691.47</v>
      </c>
      <c r="L1414" s="1">
        <v>152661.66</v>
      </c>
      <c r="M1414" s="1">
        <v>10850.05</v>
      </c>
      <c r="N1414" s="1" t="s">
        <v>26</v>
      </c>
      <c r="O1414" s="1" t="s">
        <v>31</v>
      </c>
      <c r="P1414" s="1" t="s">
        <v>23</v>
      </c>
      <c r="Q1414" s="1" t="s">
        <v>22</v>
      </c>
    </row>
    <row r="1415" spans="1:17" x14ac:dyDescent="0.35">
      <c r="A1415" s="2">
        <v>45231</v>
      </c>
      <c r="B1415" s="1" t="s">
        <v>40</v>
      </c>
      <c r="C1415" s="1" t="s">
        <v>120</v>
      </c>
      <c r="D1415" s="1" t="s">
        <v>19</v>
      </c>
      <c r="E1415" s="1" t="s">
        <v>46</v>
      </c>
      <c r="F1415" s="1">
        <v>12714</v>
      </c>
      <c r="G1415" s="1">
        <v>4000754.2</v>
      </c>
      <c r="H1415" s="1">
        <v>647066.73</v>
      </c>
      <c r="I1415" s="1">
        <v>3493449.62</v>
      </c>
      <c r="J1415" s="1">
        <v>1015431.06</v>
      </c>
      <c r="K1415" s="1">
        <v>2416872.52</v>
      </c>
      <c r="L1415" s="1">
        <v>1184683.01</v>
      </c>
      <c r="M1415" s="1">
        <v>28831.91</v>
      </c>
      <c r="N1415" s="1" t="s">
        <v>21</v>
      </c>
      <c r="O1415" s="1" t="s">
        <v>22</v>
      </c>
      <c r="P1415" s="1" t="s">
        <v>23</v>
      </c>
      <c r="Q1415" s="1" t="s">
        <v>31</v>
      </c>
    </row>
    <row r="1416" spans="1:17" x14ac:dyDescent="0.35">
      <c r="A1416" s="2">
        <v>45261</v>
      </c>
      <c r="B1416" s="1" t="s">
        <v>40</v>
      </c>
      <c r="C1416" s="1" t="s">
        <v>120</v>
      </c>
      <c r="D1416" s="1" t="s">
        <v>19</v>
      </c>
      <c r="E1416" s="1" t="s">
        <v>46</v>
      </c>
      <c r="F1416" s="1">
        <v>12550</v>
      </c>
      <c r="G1416" s="1">
        <v>5282442.4800000004</v>
      </c>
      <c r="H1416" s="1">
        <v>1079172.8400000001</v>
      </c>
      <c r="I1416" s="1">
        <v>4257850.53</v>
      </c>
      <c r="J1416" s="1">
        <v>1345450.77</v>
      </c>
      <c r="K1416" s="1">
        <v>2837537.68</v>
      </c>
      <c r="L1416" s="1">
        <v>1489476.14</v>
      </c>
      <c r="M1416" s="1">
        <v>13700.19</v>
      </c>
      <c r="N1416" s="1" t="s">
        <v>21</v>
      </c>
      <c r="O1416" s="1" t="s">
        <v>31</v>
      </c>
      <c r="P1416" s="1" t="s">
        <v>27</v>
      </c>
      <c r="Q1416" s="1" t="s">
        <v>22</v>
      </c>
    </row>
    <row r="1417" spans="1:17" x14ac:dyDescent="0.35">
      <c r="A1417" s="2">
        <v>45292</v>
      </c>
      <c r="B1417" s="1" t="s">
        <v>40</v>
      </c>
      <c r="C1417" s="1" t="s">
        <v>120</v>
      </c>
      <c r="D1417" s="1" t="s">
        <v>19</v>
      </c>
      <c r="E1417" s="1" t="s">
        <v>46</v>
      </c>
      <c r="F1417" s="1">
        <v>13338</v>
      </c>
      <c r="G1417" s="1">
        <v>4058883.16</v>
      </c>
      <c r="H1417" s="1">
        <v>841087.29</v>
      </c>
      <c r="I1417" s="1">
        <v>3285508.7</v>
      </c>
      <c r="J1417" s="1">
        <v>997258.11</v>
      </c>
      <c r="K1417" s="1">
        <v>2203098.58</v>
      </c>
      <c r="L1417" s="1">
        <v>711948.97</v>
      </c>
      <c r="M1417" s="1">
        <v>29064.54</v>
      </c>
      <c r="N1417" s="1" t="s">
        <v>32</v>
      </c>
      <c r="O1417" s="1" t="s">
        <v>25</v>
      </c>
      <c r="P1417" s="1" t="s">
        <v>23</v>
      </c>
      <c r="Q1417" s="1" t="s">
        <v>22</v>
      </c>
    </row>
    <row r="1418" spans="1:17" x14ac:dyDescent="0.35">
      <c r="A1418" s="2">
        <v>45323</v>
      </c>
      <c r="B1418" s="1" t="s">
        <v>40</v>
      </c>
      <c r="C1418" s="1" t="s">
        <v>120</v>
      </c>
      <c r="D1418" s="1" t="s">
        <v>19</v>
      </c>
      <c r="E1418" s="1" t="s">
        <v>46</v>
      </c>
      <c r="F1418" s="1">
        <v>13996</v>
      </c>
      <c r="G1418" s="1">
        <v>5199740.37</v>
      </c>
      <c r="H1418" s="1">
        <v>835201.01</v>
      </c>
      <c r="I1418" s="1">
        <v>4407286.99</v>
      </c>
      <c r="J1418" s="1">
        <v>1896148.79</v>
      </c>
      <c r="K1418" s="1">
        <v>2459664.04</v>
      </c>
      <c r="L1418" s="1">
        <v>1096020.3400000001</v>
      </c>
      <c r="M1418" s="1">
        <v>11896.36</v>
      </c>
      <c r="N1418" s="1" t="s">
        <v>21</v>
      </c>
      <c r="O1418" s="1" t="s">
        <v>22</v>
      </c>
      <c r="P1418" s="1" t="s">
        <v>27</v>
      </c>
      <c r="Q1418" s="1" t="s">
        <v>24</v>
      </c>
    </row>
    <row r="1419" spans="1:17" x14ac:dyDescent="0.35">
      <c r="A1419" s="2">
        <v>45352</v>
      </c>
      <c r="B1419" s="1" t="s">
        <v>40</v>
      </c>
      <c r="C1419" s="1" t="s">
        <v>120</v>
      </c>
      <c r="D1419" s="1" t="s">
        <v>19</v>
      </c>
      <c r="E1419" s="1" t="s">
        <v>46</v>
      </c>
      <c r="F1419" s="1">
        <v>12122</v>
      </c>
      <c r="G1419" s="1">
        <v>3849005.78</v>
      </c>
      <c r="H1419" s="1">
        <v>773442.37</v>
      </c>
      <c r="I1419" s="1">
        <v>3176452.56</v>
      </c>
      <c r="J1419" s="1">
        <v>979587.91</v>
      </c>
      <c r="K1419" s="1">
        <v>2133558.31</v>
      </c>
      <c r="L1419" s="1">
        <v>826156.24</v>
      </c>
      <c r="M1419" s="1">
        <v>25194.080000000002</v>
      </c>
      <c r="N1419" s="1" t="s">
        <v>26</v>
      </c>
      <c r="O1419" s="1" t="s">
        <v>25</v>
      </c>
      <c r="P1419" s="1" t="s">
        <v>27</v>
      </c>
      <c r="Q1419" s="1" t="s">
        <v>31</v>
      </c>
    </row>
    <row r="1420" spans="1:17" x14ac:dyDescent="0.35">
      <c r="A1420" s="2">
        <v>45200</v>
      </c>
      <c r="B1420" s="1" t="s">
        <v>28</v>
      </c>
      <c r="C1420" s="1" t="s">
        <v>267</v>
      </c>
      <c r="D1420" s="1" t="s">
        <v>19</v>
      </c>
      <c r="E1420" s="1" t="s">
        <v>30</v>
      </c>
      <c r="F1420" s="1">
        <v>8828</v>
      </c>
      <c r="G1420" s="1">
        <v>4136738.54</v>
      </c>
      <c r="H1420" s="1">
        <v>674985.81</v>
      </c>
      <c r="I1420" s="1">
        <v>3589367.21</v>
      </c>
      <c r="J1420" s="1">
        <v>1346341.51</v>
      </c>
      <c r="K1420" s="1">
        <v>2120713.2999999998</v>
      </c>
      <c r="L1420" s="1">
        <v>840094.04</v>
      </c>
      <c r="M1420" s="1">
        <v>18816.16</v>
      </c>
      <c r="N1420" s="1" t="s">
        <v>21</v>
      </c>
      <c r="O1420" s="1" t="s">
        <v>25</v>
      </c>
      <c r="P1420" s="1" t="s">
        <v>27</v>
      </c>
      <c r="Q1420" s="1" t="s">
        <v>24</v>
      </c>
    </row>
    <row r="1421" spans="1:17" x14ac:dyDescent="0.35">
      <c r="A1421" s="2">
        <v>45231</v>
      </c>
      <c r="B1421" s="1" t="s">
        <v>28</v>
      </c>
      <c r="C1421" s="1" t="s">
        <v>267</v>
      </c>
      <c r="D1421" s="1" t="s">
        <v>19</v>
      </c>
      <c r="E1421" s="1" t="s">
        <v>30</v>
      </c>
      <c r="F1421" s="1">
        <v>8446</v>
      </c>
      <c r="G1421" s="1">
        <v>4086911.6</v>
      </c>
      <c r="H1421" s="1">
        <v>841095.03</v>
      </c>
      <c r="I1421" s="1">
        <v>3288082.54</v>
      </c>
      <c r="J1421" s="1">
        <v>1321657.23</v>
      </c>
      <c r="K1421" s="1">
        <v>1844001.33</v>
      </c>
      <c r="L1421" s="1">
        <v>516351.45</v>
      </c>
      <c r="M1421" s="1">
        <v>14358.12</v>
      </c>
      <c r="N1421" s="1" t="s">
        <v>26</v>
      </c>
      <c r="O1421" s="1" t="s">
        <v>31</v>
      </c>
      <c r="P1421" s="1" t="s">
        <v>23</v>
      </c>
      <c r="Q1421" s="1" t="s">
        <v>24</v>
      </c>
    </row>
    <row r="1422" spans="1:17" x14ac:dyDescent="0.35">
      <c r="A1422" s="2">
        <v>45261</v>
      </c>
      <c r="B1422" s="1" t="s">
        <v>28</v>
      </c>
      <c r="C1422" s="1" t="s">
        <v>267</v>
      </c>
      <c r="D1422" s="1" t="s">
        <v>19</v>
      </c>
      <c r="E1422" s="1" t="s">
        <v>30</v>
      </c>
      <c r="F1422" s="1">
        <v>12040</v>
      </c>
      <c r="G1422" s="1">
        <v>4726242.71</v>
      </c>
      <c r="H1422" s="1">
        <v>1222256.54</v>
      </c>
      <c r="I1422" s="1">
        <v>3603232.25</v>
      </c>
      <c r="J1422" s="1">
        <v>1310683.6499999999</v>
      </c>
      <c r="K1422" s="1">
        <v>2157201.64</v>
      </c>
      <c r="L1422" s="1">
        <v>724586</v>
      </c>
      <c r="M1422" s="1">
        <v>25602.45</v>
      </c>
      <c r="N1422" s="1" t="s">
        <v>21</v>
      </c>
      <c r="O1422" s="1" t="s">
        <v>31</v>
      </c>
      <c r="P1422" s="1" t="s">
        <v>27</v>
      </c>
      <c r="Q1422" s="1" t="s">
        <v>22</v>
      </c>
    </row>
    <row r="1423" spans="1:17" x14ac:dyDescent="0.35">
      <c r="A1423" s="2">
        <v>45292</v>
      </c>
      <c r="B1423" s="1" t="s">
        <v>28</v>
      </c>
      <c r="C1423" s="1" t="s">
        <v>267</v>
      </c>
      <c r="D1423" s="1" t="s">
        <v>19</v>
      </c>
      <c r="E1423" s="1" t="s">
        <v>30</v>
      </c>
      <c r="F1423" s="1">
        <v>12560</v>
      </c>
      <c r="G1423" s="1">
        <v>5454253.0099999998</v>
      </c>
      <c r="H1423" s="1">
        <v>1585257.32</v>
      </c>
      <c r="I1423" s="1">
        <v>3920589.53</v>
      </c>
      <c r="J1423" s="1">
        <v>1339492.0900000001</v>
      </c>
      <c r="K1423" s="1">
        <v>2442075.52</v>
      </c>
      <c r="L1423" s="1">
        <v>1060235.6399999999</v>
      </c>
      <c r="M1423" s="1">
        <v>19626.43</v>
      </c>
      <c r="N1423" s="1" t="s">
        <v>21</v>
      </c>
      <c r="O1423" s="1" t="s">
        <v>25</v>
      </c>
      <c r="P1423" s="1" t="s">
        <v>27</v>
      </c>
      <c r="Q1423" s="1" t="s">
        <v>24</v>
      </c>
    </row>
    <row r="1424" spans="1:17" x14ac:dyDescent="0.35">
      <c r="A1424" s="2">
        <v>45323</v>
      </c>
      <c r="B1424" s="1" t="s">
        <v>28</v>
      </c>
      <c r="C1424" s="1" t="s">
        <v>267</v>
      </c>
      <c r="D1424" s="1" t="s">
        <v>19</v>
      </c>
      <c r="E1424" s="1" t="s">
        <v>30</v>
      </c>
      <c r="F1424" s="1">
        <v>10445</v>
      </c>
      <c r="G1424" s="1">
        <v>4145008.52</v>
      </c>
      <c r="H1424" s="1">
        <v>1168577.5</v>
      </c>
      <c r="I1424" s="1">
        <v>3007071.34</v>
      </c>
      <c r="J1424" s="1">
        <v>1282912.7</v>
      </c>
      <c r="K1424" s="1">
        <v>1642068.27</v>
      </c>
      <c r="L1424" s="1">
        <v>289601.81</v>
      </c>
      <c r="M1424" s="1">
        <v>11929.74</v>
      </c>
      <c r="N1424" s="1" t="s">
        <v>21</v>
      </c>
      <c r="O1424" s="1" t="s">
        <v>25</v>
      </c>
      <c r="P1424" s="1" t="s">
        <v>27</v>
      </c>
      <c r="Q1424" s="1" t="s">
        <v>24</v>
      </c>
    </row>
    <row r="1425" spans="1:17" x14ac:dyDescent="0.35">
      <c r="A1425" s="2">
        <v>45352</v>
      </c>
      <c r="B1425" s="1" t="s">
        <v>28</v>
      </c>
      <c r="C1425" s="1" t="s">
        <v>267</v>
      </c>
      <c r="D1425" s="1" t="s">
        <v>19</v>
      </c>
      <c r="E1425" s="1" t="s">
        <v>30</v>
      </c>
      <c r="F1425" s="1">
        <v>12444</v>
      </c>
      <c r="G1425" s="1">
        <v>5939486.2800000003</v>
      </c>
      <c r="H1425" s="1">
        <v>1013634.15</v>
      </c>
      <c r="I1425" s="1">
        <v>5014048.3899999997</v>
      </c>
      <c r="J1425" s="1">
        <v>1833431.5</v>
      </c>
      <c r="K1425" s="1">
        <v>3107390.13</v>
      </c>
      <c r="L1425" s="1">
        <v>1650666.63</v>
      </c>
      <c r="M1425" s="1">
        <v>24516.71</v>
      </c>
      <c r="N1425" s="1" t="s">
        <v>32</v>
      </c>
      <c r="O1425" s="1" t="s">
        <v>22</v>
      </c>
      <c r="P1425" s="1" t="s">
        <v>23</v>
      </c>
      <c r="Q1425" s="1" t="s">
        <v>31</v>
      </c>
    </row>
    <row r="1426" spans="1:17" x14ac:dyDescent="0.35">
      <c r="A1426" s="2">
        <v>45200</v>
      </c>
      <c r="B1426" s="1" t="s">
        <v>35</v>
      </c>
      <c r="C1426" s="1" t="s">
        <v>268</v>
      </c>
      <c r="D1426" s="1" t="s">
        <v>19</v>
      </c>
      <c r="E1426" s="1" t="s">
        <v>30</v>
      </c>
      <c r="F1426" s="1">
        <v>10827</v>
      </c>
      <c r="G1426" s="1">
        <v>5293211.0999999996</v>
      </c>
      <c r="H1426" s="1">
        <v>1261881.53</v>
      </c>
      <c r="I1426" s="1">
        <v>4167098.95</v>
      </c>
      <c r="J1426" s="1">
        <v>1855948.32</v>
      </c>
      <c r="K1426" s="1">
        <v>2165244.7000000002</v>
      </c>
      <c r="L1426" s="1">
        <v>880991.24</v>
      </c>
      <c r="M1426" s="1">
        <v>10942.63</v>
      </c>
      <c r="N1426" s="1" t="s">
        <v>26</v>
      </c>
      <c r="O1426" s="1" t="s">
        <v>31</v>
      </c>
      <c r="P1426" s="1" t="s">
        <v>23</v>
      </c>
      <c r="Q1426" s="1" t="s">
        <v>31</v>
      </c>
    </row>
    <row r="1427" spans="1:17" x14ac:dyDescent="0.35">
      <c r="A1427" s="2">
        <v>45231</v>
      </c>
      <c r="B1427" s="1" t="s">
        <v>35</v>
      </c>
      <c r="C1427" s="1" t="s">
        <v>268</v>
      </c>
      <c r="D1427" s="1" t="s">
        <v>19</v>
      </c>
      <c r="E1427" s="1" t="s">
        <v>30</v>
      </c>
      <c r="F1427" s="1">
        <v>13759</v>
      </c>
      <c r="G1427" s="1">
        <v>6670490.5899999999</v>
      </c>
      <c r="H1427" s="1">
        <v>1616853.14</v>
      </c>
      <c r="I1427" s="1">
        <v>5111186.75</v>
      </c>
      <c r="J1427" s="1">
        <v>2442215.39</v>
      </c>
      <c r="K1427" s="1">
        <v>2566968.4500000002</v>
      </c>
      <c r="L1427" s="1">
        <v>1124729.18</v>
      </c>
      <c r="M1427" s="1">
        <v>21220.22</v>
      </c>
      <c r="N1427" s="1" t="s">
        <v>26</v>
      </c>
      <c r="O1427" s="1" t="s">
        <v>25</v>
      </c>
      <c r="P1427" s="1" t="s">
        <v>23</v>
      </c>
      <c r="Q1427" s="1" t="s">
        <v>24</v>
      </c>
    </row>
    <row r="1428" spans="1:17" x14ac:dyDescent="0.35">
      <c r="A1428" s="2">
        <v>45261</v>
      </c>
      <c r="B1428" s="1" t="s">
        <v>35</v>
      </c>
      <c r="C1428" s="1" t="s">
        <v>268</v>
      </c>
      <c r="D1428" s="1" t="s">
        <v>19</v>
      </c>
      <c r="E1428" s="1" t="s">
        <v>30</v>
      </c>
      <c r="F1428" s="1">
        <v>11514</v>
      </c>
      <c r="G1428" s="1">
        <v>4751350.8099999996</v>
      </c>
      <c r="H1428" s="1">
        <v>1150882.8500000001</v>
      </c>
      <c r="I1428" s="1">
        <v>3676786.9</v>
      </c>
      <c r="J1428" s="1">
        <v>1676189.26</v>
      </c>
      <c r="K1428" s="1">
        <v>1934535.62</v>
      </c>
      <c r="L1428" s="1">
        <v>659871.99</v>
      </c>
      <c r="M1428" s="1">
        <v>27742.94</v>
      </c>
      <c r="N1428" s="1" t="s">
        <v>32</v>
      </c>
      <c r="O1428" s="1" t="s">
        <v>22</v>
      </c>
      <c r="P1428" s="1" t="s">
        <v>27</v>
      </c>
      <c r="Q1428" s="1" t="s">
        <v>24</v>
      </c>
    </row>
    <row r="1429" spans="1:17" x14ac:dyDescent="0.35">
      <c r="A1429" s="2">
        <v>45292</v>
      </c>
      <c r="B1429" s="1" t="s">
        <v>35</v>
      </c>
      <c r="C1429" s="1" t="s">
        <v>268</v>
      </c>
      <c r="D1429" s="1" t="s">
        <v>19</v>
      </c>
      <c r="E1429" s="1" t="s">
        <v>30</v>
      </c>
      <c r="F1429" s="1">
        <v>12848</v>
      </c>
      <c r="G1429" s="1">
        <v>4551236.46</v>
      </c>
      <c r="H1429" s="1">
        <v>1137343.3999999999</v>
      </c>
      <c r="I1429" s="1">
        <v>3494865.1</v>
      </c>
      <c r="J1429" s="1">
        <v>1292049.94</v>
      </c>
      <c r="K1429" s="1">
        <v>2087486.77</v>
      </c>
      <c r="L1429" s="1">
        <v>633561.98</v>
      </c>
      <c r="M1429" s="1">
        <v>14737.21</v>
      </c>
      <c r="N1429" s="1" t="s">
        <v>26</v>
      </c>
      <c r="O1429" s="1" t="s">
        <v>22</v>
      </c>
      <c r="P1429" s="1" t="s">
        <v>23</v>
      </c>
      <c r="Q1429" s="1" t="s">
        <v>22</v>
      </c>
    </row>
    <row r="1430" spans="1:17" x14ac:dyDescent="0.35">
      <c r="A1430" s="2">
        <v>45323</v>
      </c>
      <c r="B1430" s="1" t="s">
        <v>35</v>
      </c>
      <c r="C1430" s="1" t="s">
        <v>268</v>
      </c>
      <c r="D1430" s="1" t="s">
        <v>19</v>
      </c>
      <c r="E1430" s="1" t="s">
        <v>30</v>
      </c>
      <c r="F1430" s="1">
        <v>10150</v>
      </c>
      <c r="G1430" s="1">
        <v>4273223.32</v>
      </c>
      <c r="H1430" s="1">
        <v>922770.79</v>
      </c>
      <c r="I1430" s="1">
        <v>3421210.67</v>
      </c>
      <c r="J1430" s="1">
        <v>1407701.79</v>
      </c>
      <c r="K1430" s="1">
        <v>1882479.96</v>
      </c>
      <c r="L1430" s="1">
        <v>415421.72</v>
      </c>
      <c r="M1430" s="1">
        <v>24485.43</v>
      </c>
      <c r="N1430" s="1" t="s">
        <v>32</v>
      </c>
      <c r="O1430" s="1" t="s">
        <v>25</v>
      </c>
      <c r="P1430" s="1" t="s">
        <v>23</v>
      </c>
      <c r="Q1430" s="1" t="s">
        <v>31</v>
      </c>
    </row>
    <row r="1431" spans="1:17" x14ac:dyDescent="0.35">
      <c r="A1431" s="2">
        <v>45352</v>
      </c>
      <c r="B1431" s="1" t="s">
        <v>35</v>
      </c>
      <c r="C1431" s="1" t="s">
        <v>268</v>
      </c>
      <c r="D1431" s="1" t="s">
        <v>19</v>
      </c>
      <c r="E1431" s="1" t="s">
        <v>30</v>
      </c>
      <c r="F1431" s="1">
        <v>11853</v>
      </c>
      <c r="G1431" s="1">
        <v>4862503.8899999997</v>
      </c>
      <c r="H1431" s="1">
        <v>1391536.77</v>
      </c>
      <c r="I1431" s="1">
        <v>3525211.89</v>
      </c>
      <c r="J1431" s="1">
        <v>1596957.28</v>
      </c>
      <c r="K1431" s="1">
        <v>1833760.46</v>
      </c>
      <c r="L1431" s="1">
        <v>459967.14</v>
      </c>
      <c r="M1431" s="1">
        <v>13390.68</v>
      </c>
      <c r="N1431" s="1" t="s">
        <v>26</v>
      </c>
      <c r="O1431" s="1" t="s">
        <v>31</v>
      </c>
      <c r="P1431" s="1" t="s">
        <v>27</v>
      </c>
      <c r="Q1431" s="1" t="s">
        <v>22</v>
      </c>
    </row>
    <row r="1432" spans="1:17" x14ac:dyDescent="0.35">
      <c r="A1432" s="2">
        <v>45200</v>
      </c>
      <c r="B1432" s="1" t="s">
        <v>28</v>
      </c>
      <c r="C1432" s="1" t="s">
        <v>213</v>
      </c>
      <c r="D1432" s="1" t="s">
        <v>34</v>
      </c>
      <c r="E1432" s="1" t="s">
        <v>30</v>
      </c>
      <c r="F1432" s="1">
        <v>9444</v>
      </c>
      <c r="G1432" s="1">
        <v>3217180.88</v>
      </c>
      <c r="H1432" s="1">
        <v>614711.14</v>
      </c>
      <c r="I1432" s="1">
        <v>2691901.19</v>
      </c>
      <c r="J1432" s="1">
        <v>1039034.98</v>
      </c>
      <c r="K1432" s="1">
        <v>1515050.74</v>
      </c>
      <c r="L1432" s="1">
        <v>220719.42</v>
      </c>
      <c r="M1432" s="1">
        <v>27744.22</v>
      </c>
      <c r="N1432" s="1" t="s">
        <v>26</v>
      </c>
      <c r="O1432" s="1" t="s">
        <v>22</v>
      </c>
      <c r="P1432" s="1" t="s">
        <v>27</v>
      </c>
      <c r="Q1432" s="1" t="s">
        <v>31</v>
      </c>
    </row>
    <row r="1433" spans="1:17" x14ac:dyDescent="0.35">
      <c r="A1433" s="2">
        <v>45231</v>
      </c>
      <c r="B1433" s="1" t="s">
        <v>28</v>
      </c>
      <c r="C1433" s="1" t="s">
        <v>213</v>
      </c>
      <c r="D1433" s="1" t="s">
        <v>34</v>
      </c>
      <c r="E1433" s="1" t="s">
        <v>30</v>
      </c>
      <c r="F1433" s="1">
        <v>7566</v>
      </c>
      <c r="G1433" s="1">
        <v>2524629.7000000002</v>
      </c>
      <c r="H1433" s="1">
        <v>639761.47</v>
      </c>
      <c r="I1433" s="1">
        <v>1956309.45</v>
      </c>
      <c r="J1433" s="1">
        <v>737914.13</v>
      </c>
      <c r="K1433" s="1">
        <v>1094407.28</v>
      </c>
      <c r="L1433" s="1">
        <v>-349717.14</v>
      </c>
      <c r="M1433" s="1">
        <v>13533.46</v>
      </c>
      <c r="N1433" s="1" t="s">
        <v>32</v>
      </c>
      <c r="O1433" s="1" t="s">
        <v>25</v>
      </c>
      <c r="P1433" s="1" t="s">
        <v>23</v>
      </c>
      <c r="Q1433" s="1" t="s">
        <v>24</v>
      </c>
    </row>
    <row r="1434" spans="1:17" x14ac:dyDescent="0.35">
      <c r="A1434" s="2">
        <v>45261</v>
      </c>
      <c r="B1434" s="1" t="s">
        <v>28</v>
      </c>
      <c r="C1434" s="1" t="s">
        <v>213</v>
      </c>
      <c r="D1434" s="1" t="s">
        <v>34</v>
      </c>
      <c r="E1434" s="1" t="s">
        <v>30</v>
      </c>
      <c r="F1434" s="1">
        <v>13377</v>
      </c>
      <c r="G1434" s="1">
        <v>4352149.17</v>
      </c>
      <c r="H1434" s="1">
        <v>1052256.97</v>
      </c>
      <c r="I1434" s="1">
        <v>3380782.64</v>
      </c>
      <c r="J1434" s="1">
        <v>1639905.55</v>
      </c>
      <c r="K1434" s="1">
        <v>1644464.06</v>
      </c>
      <c r="L1434" s="1">
        <v>175475.47</v>
      </c>
      <c r="M1434" s="1">
        <v>11370.89</v>
      </c>
      <c r="N1434" s="1" t="s">
        <v>32</v>
      </c>
      <c r="O1434" s="1" t="s">
        <v>22</v>
      </c>
      <c r="P1434" s="1" t="s">
        <v>23</v>
      </c>
      <c r="Q1434" s="1" t="s">
        <v>22</v>
      </c>
    </row>
    <row r="1435" spans="1:17" x14ac:dyDescent="0.35">
      <c r="A1435" s="2">
        <v>45292</v>
      </c>
      <c r="B1435" s="1" t="s">
        <v>28</v>
      </c>
      <c r="C1435" s="1" t="s">
        <v>213</v>
      </c>
      <c r="D1435" s="1" t="s">
        <v>34</v>
      </c>
      <c r="E1435" s="1" t="s">
        <v>30</v>
      </c>
      <c r="F1435" s="1">
        <v>9158</v>
      </c>
      <c r="G1435" s="1">
        <v>4412488.25</v>
      </c>
      <c r="H1435" s="1">
        <v>861724.16000000003</v>
      </c>
      <c r="I1435" s="1">
        <v>3664611.06</v>
      </c>
      <c r="J1435" s="1">
        <v>1195352.58</v>
      </c>
      <c r="K1435" s="1">
        <v>2346133.7000000002</v>
      </c>
      <c r="L1435" s="1">
        <v>914544.65</v>
      </c>
      <c r="M1435" s="1">
        <v>15048.43</v>
      </c>
      <c r="N1435" s="1" t="s">
        <v>32</v>
      </c>
      <c r="O1435" s="1" t="s">
        <v>31</v>
      </c>
      <c r="P1435" s="1" t="s">
        <v>27</v>
      </c>
      <c r="Q1435" s="1" t="s">
        <v>22</v>
      </c>
    </row>
    <row r="1436" spans="1:17" x14ac:dyDescent="0.35">
      <c r="A1436" s="2">
        <v>45323</v>
      </c>
      <c r="B1436" s="1" t="s">
        <v>28</v>
      </c>
      <c r="C1436" s="1" t="s">
        <v>213</v>
      </c>
      <c r="D1436" s="1" t="s">
        <v>34</v>
      </c>
      <c r="E1436" s="1" t="s">
        <v>30</v>
      </c>
      <c r="F1436" s="1">
        <v>8896</v>
      </c>
      <c r="G1436" s="1">
        <v>3384089.72</v>
      </c>
      <c r="H1436" s="1">
        <v>860933.86</v>
      </c>
      <c r="I1436" s="1">
        <v>2578506.7400000002</v>
      </c>
      <c r="J1436" s="1">
        <v>1232358.49</v>
      </c>
      <c r="K1436" s="1">
        <v>1198671</v>
      </c>
      <c r="L1436" s="1">
        <v>-327614.31</v>
      </c>
      <c r="M1436" s="1">
        <v>18373.810000000001</v>
      </c>
      <c r="N1436" s="1" t="s">
        <v>32</v>
      </c>
      <c r="O1436" s="1" t="s">
        <v>25</v>
      </c>
      <c r="P1436" s="1" t="s">
        <v>27</v>
      </c>
      <c r="Q1436" s="1" t="s">
        <v>24</v>
      </c>
    </row>
    <row r="1437" spans="1:17" x14ac:dyDescent="0.35">
      <c r="A1437" s="2">
        <v>45352</v>
      </c>
      <c r="B1437" s="1" t="s">
        <v>28</v>
      </c>
      <c r="C1437" s="1" t="s">
        <v>213</v>
      </c>
      <c r="D1437" s="1" t="s">
        <v>34</v>
      </c>
      <c r="E1437" s="1" t="s">
        <v>30</v>
      </c>
      <c r="F1437" s="1">
        <v>7496</v>
      </c>
      <c r="G1437" s="1">
        <v>3591583.67</v>
      </c>
      <c r="H1437" s="1">
        <v>613535.9</v>
      </c>
      <c r="I1437" s="1">
        <v>3108103.85</v>
      </c>
      <c r="J1437" s="1">
        <v>1068461.2</v>
      </c>
      <c r="K1437" s="1">
        <v>1920811.64</v>
      </c>
      <c r="L1437" s="1">
        <v>498039.21</v>
      </c>
      <c r="M1437" s="1">
        <v>12136.71</v>
      </c>
      <c r="N1437" s="1" t="s">
        <v>32</v>
      </c>
      <c r="O1437" s="1" t="s">
        <v>25</v>
      </c>
      <c r="P1437" s="1" t="s">
        <v>23</v>
      </c>
      <c r="Q1437" s="1" t="s">
        <v>31</v>
      </c>
    </row>
    <row r="1438" spans="1:17" x14ac:dyDescent="0.35">
      <c r="A1438" s="2">
        <v>45200</v>
      </c>
      <c r="B1438" s="1" t="s">
        <v>57</v>
      </c>
      <c r="C1438" s="1" t="s">
        <v>269</v>
      </c>
      <c r="D1438" s="1" t="s">
        <v>34</v>
      </c>
      <c r="E1438" s="1" t="s">
        <v>30</v>
      </c>
      <c r="F1438" s="1">
        <v>14941</v>
      </c>
      <c r="G1438" s="1">
        <v>5991182.5999999996</v>
      </c>
      <c r="H1438" s="1">
        <v>980933.32</v>
      </c>
      <c r="I1438" s="1">
        <v>5064254.49</v>
      </c>
      <c r="J1438" s="1">
        <v>1978421.65</v>
      </c>
      <c r="K1438" s="1">
        <v>2982897.12</v>
      </c>
      <c r="L1438" s="1">
        <v>1699267.85</v>
      </c>
      <c r="M1438" s="1">
        <v>21916.23</v>
      </c>
      <c r="N1438" s="1" t="s">
        <v>21</v>
      </c>
      <c r="O1438" s="1" t="s">
        <v>31</v>
      </c>
      <c r="P1438" s="1" t="s">
        <v>23</v>
      </c>
      <c r="Q1438" s="1" t="s">
        <v>22</v>
      </c>
    </row>
    <row r="1439" spans="1:17" x14ac:dyDescent="0.35">
      <c r="A1439" s="2">
        <v>45231</v>
      </c>
      <c r="B1439" s="1" t="s">
        <v>57</v>
      </c>
      <c r="C1439" s="1" t="s">
        <v>269</v>
      </c>
      <c r="D1439" s="1" t="s">
        <v>34</v>
      </c>
      <c r="E1439" s="1" t="s">
        <v>30</v>
      </c>
      <c r="F1439" s="1">
        <v>8750</v>
      </c>
      <c r="G1439" s="1">
        <v>2750208.18</v>
      </c>
      <c r="H1439" s="1">
        <v>723253.57</v>
      </c>
      <c r="I1439" s="1">
        <v>2120578.5499999998</v>
      </c>
      <c r="J1439" s="1">
        <v>766543.61</v>
      </c>
      <c r="K1439" s="1">
        <v>1249913.56</v>
      </c>
      <c r="L1439" s="1">
        <v>-141556.46</v>
      </c>
      <c r="M1439" s="1">
        <v>18473.13</v>
      </c>
      <c r="N1439" s="1" t="s">
        <v>21</v>
      </c>
      <c r="O1439" s="1" t="s">
        <v>22</v>
      </c>
      <c r="P1439" s="1" t="s">
        <v>23</v>
      </c>
      <c r="Q1439" s="1" t="s">
        <v>31</v>
      </c>
    </row>
    <row r="1440" spans="1:17" x14ac:dyDescent="0.35">
      <c r="A1440" s="2">
        <v>45261</v>
      </c>
      <c r="B1440" s="1" t="s">
        <v>57</v>
      </c>
      <c r="C1440" s="1" t="s">
        <v>269</v>
      </c>
      <c r="D1440" s="1" t="s">
        <v>34</v>
      </c>
      <c r="E1440" s="1" t="s">
        <v>30</v>
      </c>
      <c r="F1440" s="1">
        <v>7508</v>
      </c>
      <c r="G1440" s="1">
        <v>2727649.86</v>
      </c>
      <c r="H1440" s="1">
        <v>620630.44999999995</v>
      </c>
      <c r="I1440" s="1">
        <v>2188980.35</v>
      </c>
      <c r="J1440" s="1">
        <v>633052.61</v>
      </c>
      <c r="K1440" s="1">
        <v>1501644.28</v>
      </c>
      <c r="L1440" s="1">
        <v>255069.52</v>
      </c>
      <c r="M1440" s="1">
        <v>27133.439999999999</v>
      </c>
      <c r="N1440" s="1" t="s">
        <v>26</v>
      </c>
      <c r="O1440" s="1" t="s">
        <v>31</v>
      </c>
      <c r="P1440" s="1" t="s">
        <v>27</v>
      </c>
      <c r="Q1440" s="1" t="s">
        <v>31</v>
      </c>
    </row>
    <row r="1441" spans="1:17" x14ac:dyDescent="0.35">
      <c r="A1441" s="2">
        <v>45292</v>
      </c>
      <c r="B1441" s="1" t="s">
        <v>57</v>
      </c>
      <c r="C1441" s="1" t="s">
        <v>269</v>
      </c>
      <c r="D1441" s="1" t="s">
        <v>34</v>
      </c>
      <c r="E1441" s="1" t="s">
        <v>30</v>
      </c>
      <c r="F1441" s="1">
        <v>14190</v>
      </c>
      <c r="G1441" s="1">
        <v>6962609.3499999996</v>
      </c>
      <c r="H1441" s="1">
        <v>1146406.5900000001</v>
      </c>
      <c r="I1441" s="1">
        <v>5877070.6900000004</v>
      </c>
      <c r="J1441" s="1">
        <v>2274970.2799999998</v>
      </c>
      <c r="K1441" s="1">
        <v>3511926.62</v>
      </c>
      <c r="L1441" s="1">
        <v>2046115.69</v>
      </c>
      <c r="M1441" s="1">
        <v>18416.73</v>
      </c>
      <c r="N1441" s="1" t="s">
        <v>32</v>
      </c>
      <c r="O1441" s="1" t="s">
        <v>22</v>
      </c>
      <c r="P1441" s="1" t="s">
        <v>23</v>
      </c>
      <c r="Q1441" s="1" t="s">
        <v>22</v>
      </c>
    </row>
    <row r="1442" spans="1:17" x14ac:dyDescent="0.35">
      <c r="A1442" s="2">
        <v>45323</v>
      </c>
      <c r="B1442" s="1" t="s">
        <v>57</v>
      </c>
      <c r="C1442" s="1" t="s">
        <v>269</v>
      </c>
      <c r="D1442" s="1" t="s">
        <v>34</v>
      </c>
      <c r="E1442" s="1" t="s">
        <v>30</v>
      </c>
      <c r="F1442" s="1">
        <v>14646</v>
      </c>
      <c r="G1442" s="1">
        <v>6348482.7400000002</v>
      </c>
      <c r="H1442" s="1">
        <v>1353140.85</v>
      </c>
      <c r="I1442" s="1">
        <v>5075878.51</v>
      </c>
      <c r="J1442" s="1">
        <v>1860138.47</v>
      </c>
      <c r="K1442" s="1">
        <v>3149537.42</v>
      </c>
      <c r="L1442" s="1">
        <v>1682658.14</v>
      </c>
      <c r="M1442" s="1">
        <v>15785.6</v>
      </c>
      <c r="N1442" s="1" t="s">
        <v>21</v>
      </c>
      <c r="O1442" s="1" t="s">
        <v>22</v>
      </c>
      <c r="P1442" s="1" t="s">
        <v>27</v>
      </c>
      <c r="Q1442" s="1" t="s">
        <v>22</v>
      </c>
    </row>
    <row r="1443" spans="1:17" x14ac:dyDescent="0.35">
      <c r="A1443" s="2">
        <v>45352</v>
      </c>
      <c r="B1443" s="1" t="s">
        <v>57</v>
      </c>
      <c r="C1443" s="1" t="s">
        <v>269</v>
      </c>
      <c r="D1443" s="1" t="s">
        <v>34</v>
      </c>
      <c r="E1443" s="1" t="s">
        <v>30</v>
      </c>
      <c r="F1443" s="1">
        <v>12712</v>
      </c>
      <c r="G1443" s="1">
        <v>4057593.16</v>
      </c>
      <c r="H1443" s="1">
        <v>717100.63</v>
      </c>
      <c r="I1443" s="1">
        <v>3501835.29</v>
      </c>
      <c r="J1443" s="1">
        <v>1008048.33</v>
      </c>
      <c r="K1443" s="1">
        <v>2442751.2200000002</v>
      </c>
      <c r="L1443" s="1">
        <v>1030185.74</v>
      </c>
      <c r="M1443" s="1">
        <v>22836.7</v>
      </c>
      <c r="N1443" s="1" t="s">
        <v>26</v>
      </c>
      <c r="O1443" s="1" t="s">
        <v>31</v>
      </c>
      <c r="P1443" s="1" t="s">
        <v>27</v>
      </c>
      <c r="Q1443" s="1" t="s">
        <v>24</v>
      </c>
    </row>
    <row r="1444" spans="1:17" x14ac:dyDescent="0.35">
      <c r="A1444" s="2">
        <v>45200</v>
      </c>
      <c r="B1444" s="1" t="s">
        <v>17</v>
      </c>
      <c r="C1444" s="1" t="s">
        <v>270</v>
      </c>
      <c r="D1444" s="1" t="s">
        <v>34</v>
      </c>
      <c r="E1444" s="1" t="s">
        <v>30</v>
      </c>
      <c r="F1444" s="1">
        <v>9413</v>
      </c>
      <c r="G1444" s="1">
        <v>3103267.97</v>
      </c>
      <c r="H1444" s="1">
        <v>571001.31999999995</v>
      </c>
      <c r="I1444" s="1">
        <v>2598508.42</v>
      </c>
      <c r="J1444" s="1">
        <v>1044334.11</v>
      </c>
      <c r="K1444" s="1">
        <v>1494259.29</v>
      </c>
      <c r="L1444" s="1">
        <v>176962.71</v>
      </c>
      <c r="M1444" s="1">
        <v>10383.459999999999</v>
      </c>
      <c r="N1444" s="1" t="s">
        <v>21</v>
      </c>
      <c r="O1444" s="1" t="s">
        <v>25</v>
      </c>
      <c r="P1444" s="1" t="s">
        <v>27</v>
      </c>
      <c r="Q1444" s="1" t="s">
        <v>31</v>
      </c>
    </row>
    <row r="1445" spans="1:17" x14ac:dyDescent="0.35">
      <c r="A1445" s="2">
        <v>45231</v>
      </c>
      <c r="B1445" s="1" t="s">
        <v>17</v>
      </c>
      <c r="C1445" s="1" t="s">
        <v>270</v>
      </c>
      <c r="D1445" s="1" t="s">
        <v>34</v>
      </c>
      <c r="E1445" s="1" t="s">
        <v>30</v>
      </c>
      <c r="F1445" s="1">
        <v>7231</v>
      </c>
      <c r="G1445" s="1">
        <v>2908380.69</v>
      </c>
      <c r="H1445" s="1">
        <v>600597.41</v>
      </c>
      <c r="I1445" s="1">
        <v>2370244.06</v>
      </c>
      <c r="J1445" s="1">
        <v>773721.11</v>
      </c>
      <c r="K1445" s="1">
        <v>1457172.41</v>
      </c>
      <c r="L1445" s="1">
        <v>82893.88</v>
      </c>
      <c r="M1445" s="1">
        <v>25143.86</v>
      </c>
      <c r="N1445" s="1" t="s">
        <v>26</v>
      </c>
      <c r="O1445" s="1" t="s">
        <v>31</v>
      </c>
      <c r="P1445" s="1" t="s">
        <v>23</v>
      </c>
      <c r="Q1445" s="1" t="s">
        <v>24</v>
      </c>
    </row>
    <row r="1446" spans="1:17" x14ac:dyDescent="0.35">
      <c r="A1446" s="2">
        <v>45261</v>
      </c>
      <c r="B1446" s="1" t="s">
        <v>17</v>
      </c>
      <c r="C1446" s="1" t="s">
        <v>270</v>
      </c>
      <c r="D1446" s="1" t="s">
        <v>34</v>
      </c>
      <c r="E1446" s="1" t="s">
        <v>30</v>
      </c>
      <c r="F1446" s="1">
        <v>14946</v>
      </c>
      <c r="G1446" s="1">
        <v>7246621.4900000002</v>
      </c>
      <c r="H1446" s="1">
        <v>1182777.99</v>
      </c>
      <c r="I1446" s="1">
        <v>6167425.46</v>
      </c>
      <c r="J1446" s="1">
        <v>2309665.94</v>
      </c>
      <c r="K1446" s="1">
        <v>3765524.17</v>
      </c>
      <c r="L1446" s="1">
        <v>2522414.83</v>
      </c>
      <c r="M1446" s="1">
        <v>17733.759999999998</v>
      </c>
      <c r="N1446" s="1" t="s">
        <v>32</v>
      </c>
      <c r="O1446" s="1" t="s">
        <v>22</v>
      </c>
      <c r="P1446" s="1" t="s">
        <v>23</v>
      </c>
      <c r="Q1446" s="1" t="s">
        <v>24</v>
      </c>
    </row>
    <row r="1447" spans="1:17" x14ac:dyDescent="0.35">
      <c r="A1447" s="2">
        <v>45292</v>
      </c>
      <c r="B1447" s="1" t="s">
        <v>17</v>
      </c>
      <c r="C1447" s="1" t="s">
        <v>270</v>
      </c>
      <c r="D1447" s="1" t="s">
        <v>34</v>
      </c>
      <c r="E1447" s="1" t="s">
        <v>30</v>
      </c>
      <c r="F1447" s="1">
        <v>7545</v>
      </c>
      <c r="G1447" s="1">
        <v>3381975.09</v>
      </c>
      <c r="H1447" s="1">
        <v>549781.81999999995</v>
      </c>
      <c r="I1447" s="1">
        <v>2890089.49</v>
      </c>
      <c r="J1447" s="1">
        <v>1275117.31</v>
      </c>
      <c r="K1447" s="1">
        <v>1486706.36</v>
      </c>
      <c r="L1447" s="1">
        <v>313977.28000000003</v>
      </c>
      <c r="M1447" s="1">
        <v>24306.27</v>
      </c>
      <c r="N1447" s="1" t="s">
        <v>26</v>
      </c>
      <c r="O1447" s="1" t="s">
        <v>25</v>
      </c>
      <c r="P1447" s="1" t="s">
        <v>23</v>
      </c>
      <c r="Q1447" s="1" t="s">
        <v>22</v>
      </c>
    </row>
    <row r="1448" spans="1:17" x14ac:dyDescent="0.35">
      <c r="A1448" s="2">
        <v>45323</v>
      </c>
      <c r="B1448" s="1" t="s">
        <v>17</v>
      </c>
      <c r="C1448" s="1" t="s">
        <v>270</v>
      </c>
      <c r="D1448" s="1" t="s">
        <v>34</v>
      </c>
      <c r="E1448" s="1" t="s">
        <v>30</v>
      </c>
      <c r="F1448" s="1">
        <v>14299</v>
      </c>
      <c r="G1448" s="1">
        <v>4809150.9000000004</v>
      </c>
      <c r="H1448" s="1">
        <v>937262.52</v>
      </c>
      <c r="I1448" s="1">
        <v>3941036.56</v>
      </c>
      <c r="J1448" s="1">
        <v>1496417.9</v>
      </c>
      <c r="K1448" s="1">
        <v>2335049.7400000002</v>
      </c>
      <c r="L1448" s="1">
        <v>956076.63</v>
      </c>
      <c r="M1448" s="1">
        <v>24955.67</v>
      </c>
      <c r="N1448" s="1" t="s">
        <v>21</v>
      </c>
      <c r="O1448" s="1" t="s">
        <v>22</v>
      </c>
      <c r="P1448" s="1" t="s">
        <v>23</v>
      </c>
      <c r="Q1448" s="1" t="s">
        <v>24</v>
      </c>
    </row>
    <row r="1449" spans="1:17" x14ac:dyDescent="0.35">
      <c r="A1449" s="2">
        <v>45352</v>
      </c>
      <c r="B1449" s="1" t="s">
        <v>17</v>
      </c>
      <c r="C1449" s="1" t="s">
        <v>270</v>
      </c>
      <c r="D1449" s="1" t="s">
        <v>34</v>
      </c>
      <c r="E1449" s="1" t="s">
        <v>30</v>
      </c>
      <c r="F1449" s="1">
        <v>13022</v>
      </c>
      <c r="G1449" s="1">
        <v>4395195.92</v>
      </c>
      <c r="H1449" s="1">
        <v>793747.91</v>
      </c>
      <c r="I1449" s="1">
        <v>3652195.52</v>
      </c>
      <c r="J1449" s="1">
        <v>1542292.39</v>
      </c>
      <c r="K1449" s="1">
        <v>2043319.78</v>
      </c>
      <c r="L1449" s="1">
        <v>684779.22</v>
      </c>
      <c r="M1449" s="1">
        <v>22934.720000000001</v>
      </c>
      <c r="N1449" s="1" t="s">
        <v>26</v>
      </c>
      <c r="O1449" s="1" t="s">
        <v>22</v>
      </c>
      <c r="P1449" s="1" t="s">
        <v>23</v>
      </c>
      <c r="Q1449" s="1" t="s">
        <v>22</v>
      </c>
    </row>
    <row r="1450" spans="1:17" x14ac:dyDescent="0.35">
      <c r="A1450" s="2">
        <v>45200</v>
      </c>
      <c r="B1450" s="1" t="s">
        <v>57</v>
      </c>
      <c r="C1450" s="1" t="s">
        <v>271</v>
      </c>
      <c r="D1450" s="1" t="s">
        <v>19</v>
      </c>
      <c r="E1450" s="1" t="s">
        <v>38</v>
      </c>
      <c r="F1450" s="1">
        <v>10418</v>
      </c>
      <c r="G1450" s="1">
        <v>4155017.66</v>
      </c>
      <c r="H1450" s="1">
        <v>1110569.3500000001</v>
      </c>
      <c r="I1450" s="1">
        <v>3148658.41</v>
      </c>
      <c r="J1450" s="1">
        <v>1297143.18</v>
      </c>
      <c r="K1450" s="1">
        <v>1703099.95</v>
      </c>
      <c r="L1450" s="1">
        <v>381284.42</v>
      </c>
      <c r="M1450" s="1">
        <v>15444.59</v>
      </c>
      <c r="N1450" s="1" t="s">
        <v>21</v>
      </c>
      <c r="O1450" s="1" t="s">
        <v>22</v>
      </c>
      <c r="P1450" s="1" t="s">
        <v>23</v>
      </c>
      <c r="Q1450" s="1" t="s">
        <v>31</v>
      </c>
    </row>
    <row r="1451" spans="1:17" x14ac:dyDescent="0.35">
      <c r="A1451" s="2">
        <v>45231</v>
      </c>
      <c r="B1451" s="1" t="s">
        <v>57</v>
      </c>
      <c r="C1451" s="1" t="s">
        <v>271</v>
      </c>
      <c r="D1451" s="1" t="s">
        <v>19</v>
      </c>
      <c r="E1451" s="1" t="s">
        <v>38</v>
      </c>
      <c r="F1451" s="1">
        <v>7237</v>
      </c>
      <c r="G1451" s="1">
        <v>3554187.06</v>
      </c>
      <c r="H1451" s="1">
        <v>641149.03</v>
      </c>
      <c r="I1451" s="1">
        <v>2972930.69</v>
      </c>
      <c r="J1451" s="1">
        <v>1109413.1200000001</v>
      </c>
      <c r="K1451" s="1">
        <v>1727732.93</v>
      </c>
      <c r="L1451" s="1">
        <v>525912.63</v>
      </c>
      <c r="M1451" s="1">
        <v>12138.4</v>
      </c>
      <c r="N1451" s="1" t="s">
        <v>21</v>
      </c>
      <c r="O1451" s="1" t="s">
        <v>22</v>
      </c>
      <c r="P1451" s="1" t="s">
        <v>27</v>
      </c>
      <c r="Q1451" s="1" t="s">
        <v>24</v>
      </c>
    </row>
    <row r="1452" spans="1:17" x14ac:dyDescent="0.35">
      <c r="A1452" s="2">
        <v>45261</v>
      </c>
      <c r="B1452" s="1" t="s">
        <v>57</v>
      </c>
      <c r="C1452" s="1" t="s">
        <v>271</v>
      </c>
      <c r="D1452" s="1" t="s">
        <v>19</v>
      </c>
      <c r="E1452" s="1" t="s">
        <v>38</v>
      </c>
      <c r="F1452" s="1">
        <v>12543</v>
      </c>
      <c r="G1452" s="1">
        <v>4360932.92</v>
      </c>
      <c r="H1452" s="1">
        <v>790323.28</v>
      </c>
      <c r="I1452" s="1">
        <v>3652205.73</v>
      </c>
      <c r="J1452" s="1">
        <v>1768284.12</v>
      </c>
      <c r="K1452" s="1">
        <v>1771906.2</v>
      </c>
      <c r="L1452" s="1">
        <v>517580.22</v>
      </c>
      <c r="M1452" s="1">
        <v>19400.75</v>
      </c>
      <c r="N1452" s="1" t="s">
        <v>32</v>
      </c>
      <c r="O1452" s="1" t="s">
        <v>25</v>
      </c>
      <c r="P1452" s="1" t="s">
        <v>23</v>
      </c>
      <c r="Q1452" s="1" t="s">
        <v>31</v>
      </c>
    </row>
    <row r="1453" spans="1:17" x14ac:dyDescent="0.35">
      <c r="A1453" s="2">
        <v>45292</v>
      </c>
      <c r="B1453" s="1" t="s">
        <v>57</v>
      </c>
      <c r="C1453" s="1" t="s">
        <v>271</v>
      </c>
      <c r="D1453" s="1" t="s">
        <v>19</v>
      </c>
      <c r="E1453" s="1" t="s">
        <v>38</v>
      </c>
      <c r="F1453" s="1">
        <v>11281</v>
      </c>
      <c r="G1453" s="1">
        <v>4669121.08</v>
      </c>
      <c r="H1453" s="1">
        <v>958715.05</v>
      </c>
      <c r="I1453" s="1">
        <v>3792222.64</v>
      </c>
      <c r="J1453" s="1">
        <v>1252388.33</v>
      </c>
      <c r="K1453" s="1">
        <v>2393304.04</v>
      </c>
      <c r="L1453" s="1">
        <v>1024525.36</v>
      </c>
      <c r="M1453" s="1">
        <v>16828.12</v>
      </c>
      <c r="N1453" s="1" t="s">
        <v>32</v>
      </c>
      <c r="O1453" s="1" t="s">
        <v>25</v>
      </c>
      <c r="P1453" s="1" t="s">
        <v>27</v>
      </c>
      <c r="Q1453" s="1" t="s">
        <v>22</v>
      </c>
    </row>
    <row r="1454" spans="1:17" x14ac:dyDescent="0.35">
      <c r="A1454" s="2">
        <v>45323</v>
      </c>
      <c r="B1454" s="1" t="s">
        <v>57</v>
      </c>
      <c r="C1454" s="1" t="s">
        <v>271</v>
      </c>
      <c r="D1454" s="1" t="s">
        <v>19</v>
      </c>
      <c r="E1454" s="1" t="s">
        <v>38</v>
      </c>
      <c r="F1454" s="1">
        <v>14286</v>
      </c>
      <c r="G1454" s="1">
        <v>6925878.29</v>
      </c>
      <c r="H1454" s="1">
        <v>1861479.56</v>
      </c>
      <c r="I1454" s="1">
        <v>5196266.93</v>
      </c>
      <c r="J1454" s="1">
        <v>2285310.81</v>
      </c>
      <c r="K1454" s="1">
        <v>2796272.76</v>
      </c>
      <c r="L1454" s="1">
        <v>1382520.67</v>
      </c>
      <c r="M1454" s="1">
        <v>19962.34</v>
      </c>
      <c r="N1454" s="1" t="s">
        <v>21</v>
      </c>
      <c r="O1454" s="1" t="s">
        <v>31</v>
      </c>
      <c r="P1454" s="1" t="s">
        <v>27</v>
      </c>
      <c r="Q1454" s="1" t="s">
        <v>31</v>
      </c>
    </row>
    <row r="1455" spans="1:17" x14ac:dyDescent="0.35">
      <c r="A1455" s="2">
        <v>45352</v>
      </c>
      <c r="B1455" s="1" t="s">
        <v>57</v>
      </c>
      <c r="C1455" s="1" t="s">
        <v>271</v>
      </c>
      <c r="D1455" s="1" t="s">
        <v>19</v>
      </c>
      <c r="E1455" s="1" t="s">
        <v>38</v>
      </c>
      <c r="F1455" s="1">
        <v>14753</v>
      </c>
      <c r="G1455" s="1">
        <v>6853071.1699999999</v>
      </c>
      <c r="H1455" s="1">
        <v>1319147.33</v>
      </c>
      <c r="I1455" s="1">
        <v>5640678.9500000002</v>
      </c>
      <c r="J1455" s="1">
        <v>1659737.03</v>
      </c>
      <c r="K1455" s="1">
        <v>3904570.28</v>
      </c>
      <c r="L1455" s="1">
        <v>2591394.39</v>
      </c>
      <c r="M1455" s="1">
        <v>21631.42</v>
      </c>
      <c r="N1455" s="1" t="s">
        <v>26</v>
      </c>
      <c r="O1455" s="1" t="s">
        <v>22</v>
      </c>
      <c r="P1455" s="1" t="s">
        <v>27</v>
      </c>
      <c r="Q1455" s="1" t="s">
        <v>24</v>
      </c>
    </row>
    <row r="1456" spans="1:17" x14ac:dyDescent="0.35">
      <c r="A1456" s="2">
        <v>45200</v>
      </c>
      <c r="B1456" s="1" t="s">
        <v>17</v>
      </c>
      <c r="C1456" s="1" t="s">
        <v>272</v>
      </c>
      <c r="D1456" s="1" t="s">
        <v>19</v>
      </c>
      <c r="E1456" s="1" t="s">
        <v>38</v>
      </c>
      <c r="F1456" s="1">
        <v>11959</v>
      </c>
      <c r="G1456" s="1">
        <v>3856365.54</v>
      </c>
      <c r="H1456" s="1">
        <v>1108572.8999999999</v>
      </c>
      <c r="I1456" s="1">
        <v>2850101.6</v>
      </c>
      <c r="J1456" s="1">
        <v>1024223.99</v>
      </c>
      <c r="K1456" s="1">
        <v>1699977.29</v>
      </c>
      <c r="L1456" s="1">
        <v>276933.15000000002</v>
      </c>
      <c r="M1456" s="1">
        <v>11401.06</v>
      </c>
      <c r="N1456" s="1" t="s">
        <v>21</v>
      </c>
      <c r="O1456" s="1" t="s">
        <v>22</v>
      </c>
      <c r="P1456" s="1" t="s">
        <v>27</v>
      </c>
      <c r="Q1456" s="1" t="s">
        <v>31</v>
      </c>
    </row>
    <row r="1457" spans="1:17" x14ac:dyDescent="0.35">
      <c r="A1457" s="2">
        <v>45231</v>
      </c>
      <c r="B1457" s="1" t="s">
        <v>17</v>
      </c>
      <c r="C1457" s="1" t="s">
        <v>272</v>
      </c>
      <c r="D1457" s="1" t="s">
        <v>19</v>
      </c>
      <c r="E1457" s="1" t="s">
        <v>38</v>
      </c>
      <c r="F1457" s="1">
        <v>14855</v>
      </c>
      <c r="G1457" s="1">
        <v>4723432.55</v>
      </c>
      <c r="H1457" s="1">
        <v>727171.47</v>
      </c>
      <c r="I1457" s="1">
        <v>4132311.11</v>
      </c>
      <c r="J1457" s="1">
        <v>1500167.4</v>
      </c>
      <c r="K1457" s="1">
        <v>2514193.87</v>
      </c>
      <c r="L1457" s="1">
        <v>1245642.23</v>
      </c>
      <c r="M1457" s="1">
        <v>25962.52</v>
      </c>
      <c r="N1457" s="1" t="s">
        <v>32</v>
      </c>
      <c r="O1457" s="1" t="s">
        <v>31</v>
      </c>
      <c r="P1457" s="1" t="s">
        <v>23</v>
      </c>
      <c r="Q1457" s="1" t="s">
        <v>24</v>
      </c>
    </row>
    <row r="1458" spans="1:17" x14ac:dyDescent="0.35">
      <c r="A1458" s="2">
        <v>45261</v>
      </c>
      <c r="B1458" s="1" t="s">
        <v>17</v>
      </c>
      <c r="C1458" s="1" t="s">
        <v>272</v>
      </c>
      <c r="D1458" s="1" t="s">
        <v>19</v>
      </c>
      <c r="E1458" s="1" t="s">
        <v>38</v>
      </c>
      <c r="F1458" s="1">
        <v>7143</v>
      </c>
      <c r="G1458" s="1">
        <v>2611013.5</v>
      </c>
      <c r="H1458" s="1">
        <v>586003.06999999995</v>
      </c>
      <c r="I1458" s="1">
        <v>2137926.27</v>
      </c>
      <c r="J1458" s="1">
        <v>841071.78</v>
      </c>
      <c r="K1458" s="1">
        <v>1231174.97</v>
      </c>
      <c r="L1458" s="1">
        <v>-181161.17</v>
      </c>
      <c r="M1458" s="1">
        <v>26009.279999999999</v>
      </c>
      <c r="N1458" s="1" t="s">
        <v>21</v>
      </c>
      <c r="O1458" s="1" t="s">
        <v>25</v>
      </c>
      <c r="P1458" s="1" t="s">
        <v>23</v>
      </c>
      <c r="Q1458" s="1" t="s">
        <v>22</v>
      </c>
    </row>
    <row r="1459" spans="1:17" x14ac:dyDescent="0.35">
      <c r="A1459" s="2">
        <v>45292</v>
      </c>
      <c r="B1459" s="1" t="s">
        <v>17</v>
      </c>
      <c r="C1459" s="1" t="s">
        <v>272</v>
      </c>
      <c r="D1459" s="1" t="s">
        <v>19</v>
      </c>
      <c r="E1459" s="1" t="s">
        <v>38</v>
      </c>
      <c r="F1459" s="1">
        <v>7509</v>
      </c>
      <c r="G1459" s="1">
        <v>2867254.66</v>
      </c>
      <c r="H1459" s="1">
        <v>819096.15</v>
      </c>
      <c r="I1459" s="1">
        <v>2114746.13</v>
      </c>
      <c r="J1459" s="1">
        <v>647793.07999999996</v>
      </c>
      <c r="K1459" s="1">
        <v>1397867.24</v>
      </c>
      <c r="L1459" s="1">
        <v>85239.360000000001</v>
      </c>
      <c r="M1459" s="1">
        <v>27566.68</v>
      </c>
      <c r="N1459" s="1" t="s">
        <v>32</v>
      </c>
      <c r="O1459" s="1" t="s">
        <v>25</v>
      </c>
      <c r="P1459" s="1" t="s">
        <v>23</v>
      </c>
      <c r="Q1459" s="1" t="s">
        <v>31</v>
      </c>
    </row>
    <row r="1460" spans="1:17" x14ac:dyDescent="0.35">
      <c r="A1460" s="2">
        <v>45323</v>
      </c>
      <c r="B1460" s="1" t="s">
        <v>17</v>
      </c>
      <c r="C1460" s="1" t="s">
        <v>272</v>
      </c>
      <c r="D1460" s="1" t="s">
        <v>19</v>
      </c>
      <c r="E1460" s="1" t="s">
        <v>38</v>
      </c>
      <c r="F1460" s="1">
        <v>14321</v>
      </c>
      <c r="G1460" s="1">
        <v>4627891.4000000004</v>
      </c>
      <c r="H1460" s="1">
        <v>840838.08</v>
      </c>
      <c r="I1460" s="1">
        <v>3895011.13</v>
      </c>
      <c r="J1460" s="1">
        <v>1638722.36</v>
      </c>
      <c r="K1460" s="1">
        <v>2178808.1800000002</v>
      </c>
      <c r="L1460" s="1">
        <v>902588.85</v>
      </c>
      <c r="M1460" s="1">
        <v>25483.439999999999</v>
      </c>
      <c r="N1460" s="1" t="s">
        <v>32</v>
      </c>
      <c r="O1460" s="1" t="s">
        <v>25</v>
      </c>
      <c r="P1460" s="1" t="s">
        <v>27</v>
      </c>
      <c r="Q1460" s="1" t="s">
        <v>31</v>
      </c>
    </row>
    <row r="1461" spans="1:17" x14ac:dyDescent="0.35">
      <c r="A1461" s="2">
        <v>45352</v>
      </c>
      <c r="B1461" s="1" t="s">
        <v>17</v>
      </c>
      <c r="C1461" s="1" t="s">
        <v>272</v>
      </c>
      <c r="D1461" s="1" t="s">
        <v>19</v>
      </c>
      <c r="E1461" s="1" t="s">
        <v>38</v>
      </c>
      <c r="F1461" s="1">
        <v>7749</v>
      </c>
      <c r="G1461" s="1">
        <v>3195391.06</v>
      </c>
      <c r="H1461" s="1">
        <v>787634.63</v>
      </c>
      <c r="I1461" s="1">
        <v>2479756.08</v>
      </c>
      <c r="J1461" s="1">
        <v>779048.38</v>
      </c>
      <c r="K1461" s="1">
        <v>1648658.22</v>
      </c>
      <c r="L1461" s="1">
        <v>305733.11</v>
      </c>
      <c r="M1461" s="1">
        <v>22598.04</v>
      </c>
      <c r="N1461" s="1" t="s">
        <v>32</v>
      </c>
      <c r="O1461" s="1" t="s">
        <v>31</v>
      </c>
      <c r="P1461" s="1" t="s">
        <v>27</v>
      </c>
      <c r="Q1461" s="1" t="s">
        <v>24</v>
      </c>
    </row>
    <row r="1462" spans="1:17" x14ac:dyDescent="0.35">
      <c r="A1462" s="2">
        <v>45200</v>
      </c>
      <c r="B1462" s="1" t="s">
        <v>57</v>
      </c>
      <c r="C1462" s="1" t="s">
        <v>273</v>
      </c>
      <c r="D1462" s="1" t="s">
        <v>34</v>
      </c>
      <c r="E1462" s="1" t="s">
        <v>38</v>
      </c>
      <c r="F1462" s="1">
        <v>8484</v>
      </c>
      <c r="G1462" s="1">
        <v>3558253.06</v>
      </c>
      <c r="H1462" s="1">
        <v>874352.93</v>
      </c>
      <c r="I1462" s="1">
        <v>2787009.84</v>
      </c>
      <c r="J1462" s="1">
        <v>910801.13</v>
      </c>
      <c r="K1462" s="1">
        <v>1808134.17</v>
      </c>
      <c r="L1462" s="1">
        <v>303863.03999999998</v>
      </c>
      <c r="M1462" s="1">
        <v>26863.119999999999</v>
      </c>
      <c r="N1462" s="1" t="s">
        <v>32</v>
      </c>
      <c r="O1462" s="1" t="s">
        <v>25</v>
      </c>
      <c r="P1462" s="1" t="s">
        <v>27</v>
      </c>
      <c r="Q1462" s="1" t="s">
        <v>24</v>
      </c>
    </row>
    <row r="1463" spans="1:17" x14ac:dyDescent="0.35">
      <c r="A1463" s="2">
        <v>45231</v>
      </c>
      <c r="B1463" s="1" t="s">
        <v>57</v>
      </c>
      <c r="C1463" s="1" t="s">
        <v>273</v>
      </c>
      <c r="D1463" s="1" t="s">
        <v>34</v>
      </c>
      <c r="E1463" s="1" t="s">
        <v>38</v>
      </c>
      <c r="F1463" s="1">
        <v>10705</v>
      </c>
      <c r="G1463" s="1">
        <v>4518754.7699999996</v>
      </c>
      <c r="H1463" s="1">
        <v>1354938.18</v>
      </c>
      <c r="I1463" s="1">
        <v>3261573.83</v>
      </c>
      <c r="J1463" s="1">
        <v>1434360.11</v>
      </c>
      <c r="K1463" s="1">
        <v>1704709.31</v>
      </c>
      <c r="L1463" s="1">
        <v>236277.19</v>
      </c>
      <c r="M1463" s="1">
        <v>29518.71</v>
      </c>
      <c r="N1463" s="1" t="s">
        <v>32</v>
      </c>
      <c r="O1463" s="1" t="s">
        <v>25</v>
      </c>
      <c r="P1463" s="1" t="s">
        <v>27</v>
      </c>
      <c r="Q1463" s="1" t="s">
        <v>31</v>
      </c>
    </row>
    <row r="1464" spans="1:17" x14ac:dyDescent="0.35">
      <c r="A1464" s="2">
        <v>45261</v>
      </c>
      <c r="B1464" s="1" t="s">
        <v>57</v>
      </c>
      <c r="C1464" s="1" t="s">
        <v>273</v>
      </c>
      <c r="D1464" s="1" t="s">
        <v>34</v>
      </c>
      <c r="E1464" s="1" t="s">
        <v>38</v>
      </c>
      <c r="F1464" s="1">
        <v>12019</v>
      </c>
      <c r="G1464" s="1">
        <v>5061357.4000000004</v>
      </c>
      <c r="H1464" s="1">
        <v>1082709.77</v>
      </c>
      <c r="I1464" s="1">
        <v>4087740.15</v>
      </c>
      <c r="J1464" s="1">
        <v>1557639.7</v>
      </c>
      <c r="K1464" s="1">
        <v>2401507.04</v>
      </c>
      <c r="L1464" s="1">
        <v>1123906.71</v>
      </c>
      <c r="M1464" s="1">
        <v>17540.36</v>
      </c>
      <c r="N1464" s="1" t="s">
        <v>21</v>
      </c>
      <c r="O1464" s="1" t="s">
        <v>25</v>
      </c>
      <c r="P1464" s="1" t="s">
        <v>23</v>
      </c>
      <c r="Q1464" s="1" t="s">
        <v>24</v>
      </c>
    </row>
    <row r="1465" spans="1:17" x14ac:dyDescent="0.35">
      <c r="A1465" s="2">
        <v>45292</v>
      </c>
      <c r="B1465" s="1" t="s">
        <v>57</v>
      </c>
      <c r="C1465" s="1" t="s">
        <v>273</v>
      </c>
      <c r="D1465" s="1" t="s">
        <v>34</v>
      </c>
      <c r="E1465" s="1" t="s">
        <v>38</v>
      </c>
      <c r="F1465" s="1">
        <v>10952</v>
      </c>
      <c r="G1465" s="1">
        <v>4368337.07</v>
      </c>
      <c r="H1465" s="1">
        <v>1214424.32</v>
      </c>
      <c r="I1465" s="1">
        <v>3235800.32</v>
      </c>
      <c r="J1465" s="1">
        <v>1443591.94</v>
      </c>
      <c r="K1465" s="1">
        <v>1680517.06</v>
      </c>
      <c r="L1465" s="1">
        <v>360091.82</v>
      </c>
      <c r="M1465" s="1">
        <v>28810.23</v>
      </c>
      <c r="N1465" s="1" t="s">
        <v>26</v>
      </c>
      <c r="O1465" s="1" t="s">
        <v>22</v>
      </c>
      <c r="P1465" s="1" t="s">
        <v>23</v>
      </c>
      <c r="Q1465" s="1" t="s">
        <v>22</v>
      </c>
    </row>
    <row r="1466" spans="1:17" x14ac:dyDescent="0.35">
      <c r="A1466" s="2">
        <v>45323</v>
      </c>
      <c r="B1466" s="1" t="s">
        <v>57</v>
      </c>
      <c r="C1466" s="1" t="s">
        <v>273</v>
      </c>
      <c r="D1466" s="1" t="s">
        <v>34</v>
      </c>
      <c r="E1466" s="1" t="s">
        <v>38</v>
      </c>
      <c r="F1466" s="1">
        <v>10632</v>
      </c>
      <c r="G1466" s="1">
        <v>4038268.78</v>
      </c>
      <c r="H1466" s="1">
        <v>775937.19</v>
      </c>
      <c r="I1466" s="1">
        <v>3396006.24</v>
      </c>
      <c r="J1466" s="1">
        <v>1610839.94</v>
      </c>
      <c r="K1466" s="1">
        <v>1714143.45</v>
      </c>
      <c r="L1466" s="1">
        <v>313106.3</v>
      </c>
      <c r="M1466" s="1">
        <v>10814.88</v>
      </c>
      <c r="N1466" s="1" t="s">
        <v>21</v>
      </c>
      <c r="O1466" s="1" t="s">
        <v>31</v>
      </c>
      <c r="P1466" s="1" t="s">
        <v>23</v>
      </c>
      <c r="Q1466" s="1" t="s">
        <v>24</v>
      </c>
    </row>
    <row r="1467" spans="1:17" x14ac:dyDescent="0.35">
      <c r="A1467" s="2">
        <v>45352</v>
      </c>
      <c r="B1467" s="1" t="s">
        <v>57</v>
      </c>
      <c r="C1467" s="1" t="s">
        <v>273</v>
      </c>
      <c r="D1467" s="1" t="s">
        <v>34</v>
      </c>
      <c r="E1467" s="1" t="s">
        <v>38</v>
      </c>
      <c r="F1467" s="1">
        <v>8702</v>
      </c>
      <c r="G1467" s="1">
        <v>2687992.99</v>
      </c>
      <c r="H1467" s="1">
        <v>470042.98</v>
      </c>
      <c r="I1467" s="1">
        <v>2316397.34</v>
      </c>
      <c r="J1467" s="1">
        <v>1008591.82</v>
      </c>
      <c r="K1467" s="1">
        <v>1159826.33</v>
      </c>
      <c r="L1467" s="1">
        <v>-199492.84</v>
      </c>
      <c r="M1467" s="1">
        <v>11211.72</v>
      </c>
      <c r="N1467" s="1" t="s">
        <v>21</v>
      </c>
      <c r="O1467" s="1" t="s">
        <v>25</v>
      </c>
      <c r="P1467" s="1" t="s">
        <v>27</v>
      </c>
      <c r="Q1467" s="1" t="s">
        <v>31</v>
      </c>
    </row>
    <row r="1468" spans="1:17" x14ac:dyDescent="0.35">
      <c r="A1468" s="2">
        <v>45200</v>
      </c>
      <c r="B1468" s="1" t="s">
        <v>17</v>
      </c>
      <c r="C1468" s="1" t="s">
        <v>274</v>
      </c>
      <c r="D1468" s="1" t="s">
        <v>19</v>
      </c>
      <c r="E1468" s="1" t="s">
        <v>38</v>
      </c>
      <c r="F1468" s="1">
        <v>7226</v>
      </c>
      <c r="G1468" s="1">
        <v>2421610.02</v>
      </c>
      <c r="H1468" s="1">
        <v>673698.05</v>
      </c>
      <c r="I1468" s="1">
        <v>1871615.66</v>
      </c>
      <c r="J1468" s="1">
        <v>819786.17</v>
      </c>
      <c r="K1468" s="1">
        <v>912053.47</v>
      </c>
      <c r="L1468" s="1">
        <v>-360706.5</v>
      </c>
      <c r="M1468" s="1">
        <v>27883.200000000001</v>
      </c>
      <c r="N1468" s="1" t="s">
        <v>32</v>
      </c>
      <c r="O1468" s="1" t="s">
        <v>25</v>
      </c>
      <c r="P1468" s="1" t="s">
        <v>23</v>
      </c>
      <c r="Q1468" s="1" t="s">
        <v>22</v>
      </c>
    </row>
    <row r="1469" spans="1:17" x14ac:dyDescent="0.35">
      <c r="A1469" s="2">
        <v>45231</v>
      </c>
      <c r="B1469" s="1" t="s">
        <v>17</v>
      </c>
      <c r="C1469" s="1" t="s">
        <v>274</v>
      </c>
      <c r="D1469" s="1" t="s">
        <v>19</v>
      </c>
      <c r="E1469" s="1" t="s">
        <v>38</v>
      </c>
      <c r="F1469" s="1">
        <v>14606</v>
      </c>
      <c r="G1469" s="1">
        <v>6472621.9000000004</v>
      </c>
      <c r="H1469" s="1">
        <v>1051380.47</v>
      </c>
      <c r="I1469" s="1">
        <v>5499662.9299999997</v>
      </c>
      <c r="J1469" s="1">
        <v>2384163.7200000002</v>
      </c>
      <c r="K1469" s="1">
        <v>2976012.16</v>
      </c>
      <c r="L1469" s="1">
        <v>1429712.81</v>
      </c>
      <c r="M1469" s="1">
        <v>17601.89</v>
      </c>
      <c r="N1469" s="1" t="s">
        <v>32</v>
      </c>
      <c r="O1469" s="1" t="s">
        <v>22</v>
      </c>
      <c r="P1469" s="1" t="s">
        <v>27</v>
      </c>
      <c r="Q1469" s="1" t="s">
        <v>31</v>
      </c>
    </row>
    <row r="1470" spans="1:17" x14ac:dyDescent="0.35">
      <c r="A1470" s="2">
        <v>45261</v>
      </c>
      <c r="B1470" s="1" t="s">
        <v>17</v>
      </c>
      <c r="C1470" s="1" t="s">
        <v>274</v>
      </c>
      <c r="D1470" s="1" t="s">
        <v>19</v>
      </c>
      <c r="E1470" s="1" t="s">
        <v>38</v>
      </c>
      <c r="F1470" s="1">
        <v>12689</v>
      </c>
      <c r="G1470" s="1">
        <v>4720534.21</v>
      </c>
      <c r="H1470" s="1">
        <v>968634.12</v>
      </c>
      <c r="I1470" s="1">
        <v>3830770.75</v>
      </c>
      <c r="J1470" s="1">
        <v>1451460.44</v>
      </c>
      <c r="K1470" s="1">
        <v>2289889.33</v>
      </c>
      <c r="L1470" s="1">
        <v>912769.45</v>
      </c>
      <c r="M1470" s="1">
        <v>29370.55</v>
      </c>
      <c r="N1470" s="1" t="s">
        <v>21</v>
      </c>
      <c r="O1470" s="1" t="s">
        <v>31</v>
      </c>
      <c r="P1470" s="1" t="s">
        <v>27</v>
      </c>
      <c r="Q1470" s="1" t="s">
        <v>24</v>
      </c>
    </row>
    <row r="1471" spans="1:17" x14ac:dyDescent="0.35">
      <c r="A1471" s="2">
        <v>45292</v>
      </c>
      <c r="B1471" s="1" t="s">
        <v>17</v>
      </c>
      <c r="C1471" s="1" t="s">
        <v>274</v>
      </c>
      <c r="D1471" s="1" t="s">
        <v>19</v>
      </c>
      <c r="E1471" s="1" t="s">
        <v>38</v>
      </c>
      <c r="F1471" s="1">
        <v>10623</v>
      </c>
      <c r="G1471" s="1">
        <v>5294166.5199999996</v>
      </c>
      <c r="H1471" s="1">
        <v>1009462.84</v>
      </c>
      <c r="I1471" s="1">
        <v>4366637.05</v>
      </c>
      <c r="J1471" s="1">
        <v>1563084.61</v>
      </c>
      <c r="K1471" s="1">
        <v>2662704.9500000002</v>
      </c>
      <c r="L1471" s="1">
        <v>1360693.04</v>
      </c>
      <c r="M1471" s="1">
        <v>18215.099999999999</v>
      </c>
      <c r="N1471" s="1" t="s">
        <v>32</v>
      </c>
      <c r="O1471" s="1" t="s">
        <v>31</v>
      </c>
      <c r="P1471" s="1" t="s">
        <v>23</v>
      </c>
      <c r="Q1471" s="1" t="s">
        <v>22</v>
      </c>
    </row>
    <row r="1472" spans="1:17" x14ac:dyDescent="0.35">
      <c r="A1472" s="2">
        <v>45323</v>
      </c>
      <c r="B1472" s="1" t="s">
        <v>17</v>
      </c>
      <c r="C1472" s="1" t="s">
        <v>274</v>
      </c>
      <c r="D1472" s="1" t="s">
        <v>19</v>
      </c>
      <c r="E1472" s="1" t="s">
        <v>38</v>
      </c>
      <c r="F1472" s="1">
        <v>13074</v>
      </c>
      <c r="G1472" s="1">
        <v>5543616.6699999999</v>
      </c>
      <c r="H1472" s="1">
        <v>896908.04</v>
      </c>
      <c r="I1472" s="1">
        <v>4749537.58</v>
      </c>
      <c r="J1472" s="1">
        <v>2073251.39</v>
      </c>
      <c r="K1472" s="1">
        <v>2614472.89</v>
      </c>
      <c r="L1472" s="1">
        <v>1265461.33</v>
      </c>
      <c r="M1472" s="1">
        <v>11101.8</v>
      </c>
      <c r="N1472" s="1" t="s">
        <v>32</v>
      </c>
      <c r="O1472" s="1" t="s">
        <v>31</v>
      </c>
      <c r="P1472" s="1" t="s">
        <v>27</v>
      </c>
      <c r="Q1472" s="1" t="s">
        <v>31</v>
      </c>
    </row>
    <row r="1473" spans="1:17" x14ac:dyDescent="0.35">
      <c r="A1473" s="2">
        <v>45352</v>
      </c>
      <c r="B1473" s="1" t="s">
        <v>17</v>
      </c>
      <c r="C1473" s="1" t="s">
        <v>274</v>
      </c>
      <c r="D1473" s="1" t="s">
        <v>19</v>
      </c>
      <c r="E1473" s="1" t="s">
        <v>38</v>
      </c>
      <c r="F1473" s="1">
        <v>11068</v>
      </c>
      <c r="G1473" s="1">
        <v>5482974.1799999997</v>
      </c>
      <c r="H1473" s="1">
        <v>1178497.44</v>
      </c>
      <c r="I1473" s="1">
        <v>4372670.3</v>
      </c>
      <c r="J1473" s="1">
        <v>1520501.91</v>
      </c>
      <c r="K1473" s="1">
        <v>2764627.89</v>
      </c>
      <c r="L1473" s="1">
        <v>1564072.25</v>
      </c>
      <c r="M1473" s="1">
        <v>17367.91</v>
      </c>
      <c r="N1473" s="1" t="s">
        <v>32</v>
      </c>
      <c r="O1473" s="1" t="s">
        <v>25</v>
      </c>
      <c r="P1473" s="1" t="s">
        <v>23</v>
      </c>
      <c r="Q1473" s="1" t="s">
        <v>22</v>
      </c>
    </row>
    <row r="1474" spans="1:17" x14ac:dyDescent="0.35">
      <c r="A1474" s="2">
        <v>45200</v>
      </c>
      <c r="B1474" s="1" t="s">
        <v>28</v>
      </c>
      <c r="C1474" s="1" t="s">
        <v>275</v>
      </c>
      <c r="D1474" s="1" t="s">
        <v>19</v>
      </c>
      <c r="E1474" s="1" t="s">
        <v>38</v>
      </c>
      <c r="F1474" s="1">
        <v>10462</v>
      </c>
      <c r="G1474" s="1">
        <v>4414669.0999999996</v>
      </c>
      <c r="H1474" s="1">
        <v>1098393.54</v>
      </c>
      <c r="I1474" s="1">
        <v>3398260.48</v>
      </c>
      <c r="J1474" s="1">
        <v>1002299.18</v>
      </c>
      <c r="K1474" s="1">
        <v>2313742.87</v>
      </c>
      <c r="L1474" s="1">
        <v>894640.01</v>
      </c>
      <c r="M1474" s="1">
        <v>29867.06</v>
      </c>
      <c r="N1474" s="1" t="s">
        <v>32</v>
      </c>
      <c r="O1474" s="1" t="s">
        <v>31</v>
      </c>
      <c r="P1474" s="1" t="s">
        <v>27</v>
      </c>
      <c r="Q1474" s="1" t="s">
        <v>22</v>
      </c>
    </row>
    <row r="1475" spans="1:17" x14ac:dyDescent="0.35">
      <c r="A1475" s="2">
        <v>45231</v>
      </c>
      <c r="B1475" s="1" t="s">
        <v>28</v>
      </c>
      <c r="C1475" s="1" t="s">
        <v>275</v>
      </c>
      <c r="D1475" s="1" t="s">
        <v>19</v>
      </c>
      <c r="E1475" s="1" t="s">
        <v>38</v>
      </c>
      <c r="F1475" s="1">
        <v>8793</v>
      </c>
      <c r="G1475" s="1">
        <v>3295430.98</v>
      </c>
      <c r="H1475" s="1">
        <v>812920.72</v>
      </c>
      <c r="I1475" s="1">
        <v>2584220.54</v>
      </c>
      <c r="J1475" s="1">
        <v>988287.96</v>
      </c>
      <c r="K1475" s="1">
        <v>1490061.84</v>
      </c>
      <c r="L1475" s="1">
        <v>26566.48</v>
      </c>
      <c r="M1475" s="1">
        <v>19295.41</v>
      </c>
      <c r="N1475" s="1" t="s">
        <v>32</v>
      </c>
      <c r="O1475" s="1" t="s">
        <v>22</v>
      </c>
      <c r="P1475" s="1" t="s">
        <v>27</v>
      </c>
      <c r="Q1475" s="1" t="s">
        <v>22</v>
      </c>
    </row>
    <row r="1476" spans="1:17" x14ac:dyDescent="0.35">
      <c r="A1476" s="2">
        <v>45261</v>
      </c>
      <c r="B1476" s="1" t="s">
        <v>28</v>
      </c>
      <c r="C1476" s="1" t="s">
        <v>275</v>
      </c>
      <c r="D1476" s="1" t="s">
        <v>19</v>
      </c>
      <c r="E1476" s="1" t="s">
        <v>38</v>
      </c>
      <c r="F1476" s="1">
        <v>9001</v>
      </c>
      <c r="G1476" s="1">
        <v>3164170.33</v>
      </c>
      <c r="H1476" s="1">
        <v>714664.6</v>
      </c>
      <c r="I1476" s="1">
        <v>2522923.2599999998</v>
      </c>
      <c r="J1476" s="1">
        <v>804026.62</v>
      </c>
      <c r="K1476" s="1">
        <v>1589199.8</v>
      </c>
      <c r="L1476" s="1">
        <v>258766.61</v>
      </c>
      <c r="M1476" s="1">
        <v>21621.439999999999</v>
      </c>
      <c r="N1476" s="1" t="s">
        <v>32</v>
      </c>
      <c r="O1476" s="1" t="s">
        <v>31</v>
      </c>
      <c r="P1476" s="1" t="s">
        <v>27</v>
      </c>
      <c r="Q1476" s="1" t="s">
        <v>31</v>
      </c>
    </row>
    <row r="1477" spans="1:17" x14ac:dyDescent="0.35">
      <c r="A1477" s="2">
        <v>45292</v>
      </c>
      <c r="B1477" s="1" t="s">
        <v>28</v>
      </c>
      <c r="C1477" s="1" t="s">
        <v>275</v>
      </c>
      <c r="D1477" s="1" t="s">
        <v>19</v>
      </c>
      <c r="E1477" s="1" t="s">
        <v>38</v>
      </c>
      <c r="F1477" s="1">
        <v>11155</v>
      </c>
      <c r="G1477" s="1">
        <v>4824042.8899999997</v>
      </c>
      <c r="H1477" s="1">
        <v>1182457.93</v>
      </c>
      <c r="I1477" s="1">
        <v>3694333.62</v>
      </c>
      <c r="J1477" s="1">
        <v>1177777.33</v>
      </c>
      <c r="K1477" s="1">
        <v>2425634.61</v>
      </c>
      <c r="L1477" s="1">
        <v>937945.7</v>
      </c>
      <c r="M1477" s="1">
        <v>28970.51</v>
      </c>
      <c r="N1477" s="1" t="s">
        <v>26</v>
      </c>
      <c r="O1477" s="1" t="s">
        <v>25</v>
      </c>
      <c r="P1477" s="1" t="s">
        <v>23</v>
      </c>
      <c r="Q1477" s="1" t="s">
        <v>24</v>
      </c>
    </row>
    <row r="1478" spans="1:17" x14ac:dyDescent="0.35">
      <c r="A1478" s="2">
        <v>45323</v>
      </c>
      <c r="B1478" s="1" t="s">
        <v>28</v>
      </c>
      <c r="C1478" s="1" t="s">
        <v>275</v>
      </c>
      <c r="D1478" s="1" t="s">
        <v>19</v>
      </c>
      <c r="E1478" s="1" t="s">
        <v>38</v>
      </c>
      <c r="F1478" s="1">
        <v>12693</v>
      </c>
      <c r="G1478" s="1">
        <v>4269515.34</v>
      </c>
      <c r="H1478" s="1">
        <v>1107855.45</v>
      </c>
      <c r="I1478" s="1">
        <v>3224852.73</v>
      </c>
      <c r="J1478" s="1">
        <v>1497442.77</v>
      </c>
      <c r="K1478" s="1">
        <v>1579818.94</v>
      </c>
      <c r="L1478" s="1">
        <v>186195.6</v>
      </c>
      <c r="M1478" s="1">
        <v>28642.75</v>
      </c>
      <c r="N1478" s="1" t="s">
        <v>26</v>
      </c>
      <c r="O1478" s="1" t="s">
        <v>25</v>
      </c>
      <c r="P1478" s="1" t="s">
        <v>27</v>
      </c>
      <c r="Q1478" s="1" t="s">
        <v>24</v>
      </c>
    </row>
    <row r="1479" spans="1:17" x14ac:dyDescent="0.35">
      <c r="A1479" s="2">
        <v>45352</v>
      </c>
      <c r="B1479" s="1" t="s">
        <v>28</v>
      </c>
      <c r="C1479" s="1" t="s">
        <v>275</v>
      </c>
      <c r="D1479" s="1" t="s">
        <v>19</v>
      </c>
      <c r="E1479" s="1" t="s">
        <v>38</v>
      </c>
      <c r="F1479" s="1">
        <v>13819</v>
      </c>
      <c r="G1479" s="1">
        <v>5468340.6200000001</v>
      </c>
      <c r="H1479" s="1">
        <v>1115546.03</v>
      </c>
      <c r="I1479" s="1">
        <v>4403885.4000000004</v>
      </c>
      <c r="J1479" s="1">
        <v>1496789.22</v>
      </c>
      <c r="K1479" s="1">
        <v>2857043.77</v>
      </c>
      <c r="L1479" s="1">
        <v>1441918.51</v>
      </c>
      <c r="M1479" s="1">
        <v>15711.47</v>
      </c>
      <c r="N1479" s="1" t="s">
        <v>32</v>
      </c>
      <c r="O1479" s="1" t="s">
        <v>22</v>
      </c>
      <c r="P1479" s="1" t="s">
        <v>23</v>
      </c>
      <c r="Q1479" s="1" t="s">
        <v>24</v>
      </c>
    </row>
    <row r="1480" spans="1:17" x14ac:dyDescent="0.35">
      <c r="A1480" s="2">
        <v>45200</v>
      </c>
      <c r="B1480" s="1" t="s">
        <v>40</v>
      </c>
      <c r="C1480" s="1" t="s">
        <v>276</v>
      </c>
      <c r="D1480" s="1" t="s">
        <v>34</v>
      </c>
      <c r="E1480" s="1" t="s">
        <v>38</v>
      </c>
      <c r="F1480" s="1">
        <v>13619</v>
      </c>
      <c r="G1480" s="1">
        <v>5770543.5899999999</v>
      </c>
      <c r="H1480" s="1">
        <v>1563704.55</v>
      </c>
      <c r="I1480" s="1">
        <v>4324228.1900000004</v>
      </c>
      <c r="J1480" s="1">
        <v>1578098.86</v>
      </c>
      <c r="K1480" s="1">
        <v>2672348.7599999998</v>
      </c>
      <c r="L1480" s="1">
        <v>1439148.36</v>
      </c>
      <c r="M1480" s="1">
        <v>28759.439999999999</v>
      </c>
      <c r="N1480" s="1" t="s">
        <v>21</v>
      </c>
      <c r="O1480" s="1" t="s">
        <v>31</v>
      </c>
      <c r="P1480" s="1" t="s">
        <v>23</v>
      </c>
      <c r="Q1480" s="1" t="s">
        <v>31</v>
      </c>
    </row>
    <row r="1481" spans="1:17" x14ac:dyDescent="0.35">
      <c r="A1481" s="2">
        <v>45231</v>
      </c>
      <c r="B1481" s="1" t="s">
        <v>40</v>
      </c>
      <c r="C1481" s="1" t="s">
        <v>276</v>
      </c>
      <c r="D1481" s="1" t="s">
        <v>34</v>
      </c>
      <c r="E1481" s="1" t="s">
        <v>38</v>
      </c>
      <c r="F1481" s="1">
        <v>8881</v>
      </c>
      <c r="G1481" s="1">
        <v>4278746.01</v>
      </c>
      <c r="H1481" s="1">
        <v>826458.83</v>
      </c>
      <c r="I1481" s="1">
        <v>3570013.85</v>
      </c>
      <c r="J1481" s="1">
        <v>1242748.51</v>
      </c>
      <c r="K1481" s="1">
        <v>2258180.09</v>
      </c>
      <c r="L1481" s="1">
        <v>888051.44</v>
      </c>
      <c r="M1481" s="1">
        <v>20236.37</v>
      </c>
      <c r="N1481" s="1" t="s">
        <v>26</v>
      </c>
      <c r="O1481" s="1" t="s">
        <v>25</v>
      </c>
      <c r="P1481" s="1" t="s">
        <v>23</v>
      </c>
      <c r="Q1481" s="1" t="s">
        <v>24</v>
      </c>
    </row>
    <row r="1482" spans="1:17" x14ac:dyDescent="0.35">
      <c r="A1482" s="2">
        <v>45261</v>
      </c>
      <c r="B1482" s="1" t="s">
        <v>40</v>
      </c>
      <c r="C1482" s="1" t="s">
        <v>276</v>
      </c>
      <c r="D1482" s="1" t="s">
        <v>34</v>
      </c>
      <c r="E1482" s="1" t="s">
        <v>38</v>
      </c>
      <c r="F1482" s="1">
        <v>13258</v>
      </c>
      <c r="G1482" s="1">
        <v>4132276.61</v>
      </c>
      <c r="H1482" s="1">
        <v>693903.74</v>
      </c>
      <c r="I1482" s="1">
        <v>3517492.25</v>
      </c>
      <c r="J1482" s="1">
        <v>1632607.81</v>
      </c>
      <c r="K1482" s="1">
        <v>1772965.85</v>
      </c>
      <c r="L1482" s="1">
        <v>375042.87</v>
      </c>
      <c r="M1482" s="1">
        <v>26580.12</v>
      </c>
      <c r="N1482" s="1" t="s">
        <v>32</v>
      </c>
      <c r="O1482" s="1" t="s">
        <v>31</v>
      </c>
      <c r="P1482" s="1" t="s">
        <v>23</v>
      </c>
      <c r="Q1482" s="1" t="s">
        <v>24</v>
      </c>
    </row>
    <row r="1483" spans="1:17" x14ac:dyDescent="0.35">
      <c r="A1483" s="2">
        <v>45292</v>
      </c>
      <c r="B1483" s="1" t="s">
        <v>40</v>
      </c>
      <c r="C1483" s="1" t="s">
        <v>276</v>
      </c>
      <c r="D1483" s="1" t="s">
        <v>34</v>
      </c>
      <c r="E1483" s="1" t="s">
        <v>38</v>
      </c>
      <c r="F1483" s="1">
        <v>12674</v>
      </c>
      <c r="G1483" s="1">
        <v>4739422.88</v>
      </c>
      <c r="H1483" s="1">
        <v>932532.54</v>
      </c>
      <c r="I1483" s="1">
        <v>3922199.61</v>
      </c>
      <c r="J1483" s="1">
        <v>1657936.26</v>
      </c>
      <c r="K1483" s="1">
        <v>2213577.83</v>
      </c>
      <c r="L1483" s="1">
        <v>776827.84</v>
      </c>
      <c r="M1483" s="1">
        <v>15199.44</v>
      </c>
      <c r="N1483" s="1" t="s">
        <v>21</v>
      </c>
      <c r="O1483" s="1" t="s">
        <v>31</v>
      </c>
      <c r="P1483" s="1" t="s">
        <v>27</v>
      </c>
      <c r="Q1483" s="1" t="s">
        <v>24</v>
      </c>
    </row>
    <row r="1484" spans="1:17" x14ac:dyDescent="0.35">
      <c r="A1484" s="2">
        <v>45323</v>
      </c>
      <c r="B1484" s="1" t="s">
        <v>40</v>
      </c>
      <c r="C1484" s="1" t="s">
        <v>276</v>
      </c>
      <c r="D1484" s="1" t="s">
        <v>34</v>
      </c>
      <c r="E1484" s="1" t="s">
        <v>38</v>
      </c>
      <c r="F1484" s="1">
        <v>13764</v>
      </c>
      <c r="G1484" s="1">
        <v>4976159.0599999996</v>
      </c>
      <c r="H1484" s="1">
        <v>752844.46</v>
      </c>
      <c r="I1484" s="1">
        <v>4280895.3</v>
      </c>
      <c r="J1484" s="1">
        <v>1393942.56</v>
      </c>
      <c r="K1484" s="1">
        <v>2800821.7</v>
      </c>
      <c r="L1484" s="1">
        <v>1524208.56</v>
      </c>
      <c r="M1484" s="1">
        <v>10711.46</v>
      </c>
      <c r="N1484" s="1" t="s">
        <v>21</v>
      </c>
      <c r="O1484" s="1" t="s">
        <v>31</v>
      </c>
      <c r="P1484" s="1" t="s">
        <v>27</v>
      </c>
      <c r="Q1484" s="1" t="s">
        <v>22</v>
      </c>
    </row>
    <row r="1485" spans="1:17" x14ac:dyDescent="0.35">
      <c r="A1485" s="2">
        <v>45352</v>
      </c>
      <c r="B1485" s="1" t="s">
        <v>40</v>
      </c>
      <c r="C1485" s="1" t="s">
        <v>276</v>
      </c>
      <c r="D1485" s="1" t="s">
        <v>34</v>
      </c>
      <c r="E1485" s="1" t="s">
        <v>38</v>
      </c>
      <c r="F1485" s="1">
        <v>13521</v>
      </c>
      <c r="G1485" s="1">
        <v>6217368.0499999998</v>
      </c>
      <c r="H1485" s="1">
        <v>1587583.09</v>
      </c>
      <c r="I1485" s="1">
        <v>4756441.43</v>
      </c>
      <c r="J1485" s="1">
        <v>2144987.67</v>
      </c>
      <c r="K1485" s="1">
        <v>2464407.0499999998</v>
      </c>
      <c r="L1485" s="1">
        <v>1136305.55</v>
      </c>
      <c r="M1485" s="1">
        <v>13219.15</v>
      </c>
      <c r="N1485" s="1" t="s">
        <v>26</v>
      </c>
      <c r="O1485" s="1" t="s">
        <v>22</v>
      </c>
      <c r="P1485" s="1" t="s">
        <v>27</v>
      </c>
      <c r="Q1485" s="1" t="s">
        <v>31</v>
      </c>
    </row>
    <row r="1486" spans="1:17" x14ac:dyDescent="0.35">
      <c r="A1486" s="2">
        <v>45200</v>
      </c>
      <c r="B1486" s="1" t="s">
        <v>40</v>
      </c>
      <c r="C1486" s="1" t="s">
        <v>277</v>
      </c>
      <c r="D1486" s="1" t="s">
        <v>19</v>
      </c>
      <c r="E1486" s="1" t="s">
        <v>46</v>
      </c>
      <c r="F1486" s="1">
        <v>10923</v>
      </c>
      <c r="G1486" s="1">
        <v>3543650.13</v>
      </c>
      <c r="H1486" s="1">
        <v>921354.94</v>
      </c>
      <c r="I1486" s="1">
        <v>2669714.35</v>
      </c>
      <c r="J1486" s="1">
        <v>886531.02</v>
      </c>
      <c r="K1486" s="1">
        <v>1646308.35</v>
      </c>
      <c r="L1486" s="1">
        <v>274145.65999999997</v>
      </c>
      <c r="M1486" s="1">
        <v>21146.33</v>
      </c>
      <c r="N1486" s="1" t="s">
        <v>21</v>
      </c>
      <c r="O1486" s="1" t="s">
        <v>22</v>
      </c>
      <c r="P1486" s="1" t="s">
        <v>27</v>
      </c>
      <c r="Q1486" s="1" t="s">
        <v>22</v>
      </c>
    </row>
    <row r="1487" spans="1:17" x14ac:dyDescent="0.35">
      <c r="A1487" s="2">
        <v>45231</v>
      </c>
      <c r="B1487" s="1" t="s">
        <v>40</v>
      </c>
      <c r="C1487" s="1" t="s">
        <v>277</v>
      </c>
      <c r="D1487" s="1" t="s">
        <v>19</v>
      </c>
      <c r="E1487" s="1" t="s">
        <v>46</v>
      </c>
      <c r="F1487" s="1">
        <v>10351</v>
      </c>
      <c r="G1487" s="1">
        <v>3161276.38</v>
      </c>
      <c r="H1487" s="1">
        <v>567371.43999999994</v>
      </c>
      <c r="I1487" s="1">
        <v>2682661.44</v>
      </c>
      <c r="J1487" s="1">
        <v>1060016.78</v>
      </c>
      <c r="K1487" s="1">
        <v>1516416.53</v>
      </c>
      <c r="L1487" s="1">
        <v>48986.080000000002</v>
      </c>
      <c r="M1487" s="1">
        <v>17676.23</v>
      </c>
      <c r="N1487" s="1" t="s">
        <v>21</v>
      </c>
      <c r="O1487" s="1" t="s">
        <v>22</v>
      </c>
      <c r="P1487" s="1" t="s">
        <v>27</v>
      </c>
      <c r="Q1487" s="1" t="s">
        <v>24</v>
      </c>
    </row>
    <row r="1488" spans="1:17" x14ac:dyDescent="0.35">
      <c r="A1488" s="2">
        <v>45261</v>
      </c>
      <c r="B1488" s="1" t="s">
        <v>40</v>
      </c>
      <c r="C1488" s="1" t="s">
        <v>277</v>
      </c>
      <c r="D1488" s="1" t="s">
        <v>19</v>
      </c>
      <c r="E1488" s="1" t="s">
        <v>46</v>
      </c>
      <c r="F1488" s="1">
        <v>12249</v>
      </c>
      <c r="G1488" s="1">
        <v>4460062.46</v>
      </c>
      <c r="H1488" s="1">
        <v>787421.48</v>
      </c>
      <c r="I1488" s="1">
        <v>3745444.42</v>
      </c>
      <c r="J1488" s="1">
        <v>1815774.26</v>
      </c>
      <c r="K1488" s="1">
        <v>1838456.52</v>
      </c>
      <c r="L1488" s="1">
        <v>504745.2</v>
      </c>
      <c r="M1488" s="1">
        <v>25396.11</v>
      </c>
      <c r="N1488" s="1" t="s">
        <v>21</v>
      </c>
      <c r="O1488" s="1" t="s">
        <v>31</v>
      </c>
      <c r="P1488" s="1" t="s">
        <v>23</v>
      </c>
      <c r="Q1488" s="1" t="s">
        <v>22</v>
      </c>
    </row>
    <row r="1489" spans="1:17" x14ac:dyDescent="0.35">
      <c r="A1489" s="2">
        <v>45292</v>
      </c>
      <c r="B1489" s="1" t="s">
        <v>40</v>
      </c>
      <c r="C1489" s="1" t="s">
        <v>277</v>
      </c>
      <c r="D1489" s="1" t="s">
        <v>19</v>
      </c>
      <c r="E1489" s="1" t="s">
        <v>46</v>
      </c>
      <c r="F1489" s="1">
        <v>7502</v>
      </c>
      <c r="G1489" s="1">
        <v>3726393.66</v>
      </c>
      <c r="H1489" s="1">
        <v>854167.19</v>
      </c>
      <c r="I1489" s="1">
        <v>2962550.47</v>
      </c>
      <c r="J1489" s="1">
        <v>1404467.81</v>
      </c>
      <c r="K1489" s="1">
        <v>1502315.94</v>
      </c>
      <c r="L1489" s="1">
        <v>150537.31</v>
      </c>
      <c r="M1489" s="1">
        <v>12814.45</v>
      </c>
      <c r="N1489" s="1" t="s">
        <v>26</v>
      </c>
      <c r="O1489" s="1" t="s">
        <v>31</v>
      </c>
      <c r="P1489" s="1" t="s">
        <v>27</v>
      </c>
      <c r="Q1489" s="1" t="s">
        <v>31</v>
      </c>
    </row>
    <row r="1490" spans="1:17" x14ac:dyDescent="0.35">
      <c r="A1490" s="2">
        <v>45323</v>
      </c>
      <c r="B1490" s="1" t="s">
        <v>40</v>
      </c>
      <c r="C1490" s="1" t="s">
        <v>277</v>
      </c>
      <c r="D1490" s="1" t="s">
        <v>19</v>
      </c>
      <c r="E1490" s="1" t="s">
        <v>46</v>
      </c>
      <c r="F1490" s="1">
        <v>10810</v>
      </c>
      <c r="G1490" s="1">
        <v>4063824.95</v>
      </c>
      <c r="H1490" s="1">
        <v>688671.19</v>
      </c>
      <c r="I1490" s="1">
        <v>3449996.95</v>
      </c>
      <c r="J1490" s="1">
        <v>1484227.93</v>
      </c>
      <c r="K1490" s="1">
        <v>1896678.89</v>
      </c>
      <c r="L1490" s="1">
        <v>650751.99</v>
      </c>
      <c r="M1490" s="1">
        <v>19424.560000000001</v>
      </c>
      <c r="N1490" s="1" t="s">
        <v>21</v>
      </c>
      <c r="O1490" s="1" t="s">
        <v>22</v>
      </c>
      <c r="P1490" s="1" t="s">
        <v>23</v>
      </c>
      <c r="Q1490" s="1" t="s">
        <v>22</v>
      </c>
    </row>
    <row r="1491" spans="1:17" x14ac:dyDescent="0.35">
      <c r="A1491" s="2">
        <v>45352</v>
      </c>
      <c r="B1491" s="1" t="s">
        <v>40</v>
      </c>
      <c r="C1491" s="1" t="s">
        <v>277</v>
      </c>
      <c r="D1491" s="1" t="s">
        <v>19</v>
      </c>
      <c r="E1491" s="1" t="s">
        <v>46</v>
      </c>
      <c r="F1491" s="1">
        <v>7062</v>
      </c>
      <c r="G1491" s="1">
        <v>3021848.51</v>
      </c>
      <c r="H1491" s="1">
        <v>676200.26</v>
      </c>
      <c r="I1491" s="1">
        <v>2404437.15</v>
      </c>
      <c r="J1491" s="1">
        <v>964903.79</v>
      </c>
      <c r="K1491" s="1">
        <v>1386539.94</v>
      </c>
      <c r="L1491" s="1">
        <v>61741.07</v>
      </c>
      <c r="M1491" s="1">
        <v>10785.91</v>
      </c>
      <c r="N1491" s="1" t="s">
        <v>32</v>
      </c>
      <c r="O1491" s="1" t="s">
        <v>22</v>
      </c>
      <c r="P1491" s="1" t="s">
        <v>27</v>
      </c>
      <c r="Q1491" s="1" t="s">
        <v>31</v>
      </c>
    </row>
    <row r="1492" spans="1:17" x14ac:dyDescent="0.35">
      <c r="A1492" s="2">
        <v>45200</v>
      </c>
      <c r="B1492" s="1" t="s">
        <v>57</v>
      </c>
      <c r="C1492" s="1" t="s">
        <v>278</v>
      </c>
      <c r="D1492" s="1" t="s">
        <v>34</v>
      </c>
      <c r="E1492" s="1" t="s">
        <v>20</v>
      </c>
      <c r="F1492" s="1">
        <v>7761</v>
      </c>
      <c r="G1492" s="1">
        <v>3564346.28</v>
      </c>
      <c r="H1492" s="1">
        <v>1007361.83</v>
      </c>
      <c r="I1492" s="1">
        <v>2665588.5099999998</v>
      </c>
      <c r="J1492" s="1">
        <v>1255988.3500000001</v>
      </c>
      <c r="K1492" s="1">
        <v>1281979.8</v>
      </c>
      <c r="L1492" s="1">
        <v>-226483.05</v>
      </c>
      <c r="M1492" s="1">
        <v>16881.64</v>
      </c>
      <c r="N1492" s="1" t="s">
        <v>26</v>
      </c>
      <c r="O1492" s="1" t="s">
        <v>22</v>
      </c>
      <c r="P1492" s="1" t="s">
        <v>23</v>
      </c>
      <c r="Q1492" s="1" t="s">
        <v>31</v>
      </c>
    </row>
    <row r="1493" spans="1:17" x14ac:dyDescent="0.35">
      <c r="A1493" s="2">
        <v>45231</v>
      </c>
      <c r="B1493" s="1" t="s">
        <v>57</v>
      </c>
      <c r="C1493" s="1" t="s">
        <v>278</v>
      </c>
      <c r="D1493" s="1" t="s">
        <v>34</v>
      </c>
      <c r="E1493" s="1" t="s">
        <v>20</v>
      </c>
      <c r="F1493" s="1">
        <v>12239</v>
      </c>
      <c r="G1493" s="1">
        <v>3860303.02</v>
      </c>
      <c r="H1493" s="1">
        <v>656259.43000000005</v>
      </c>
      <c r="I1493" s="1">
        <v>3325925.15</v>
      </c>
      <c r="J1493" s="1">
        <v>1012762.28</v>
      </c>
      <c r="K1493" s="1">
        <v>2171525.4500000002</v>
      </c>
      <c r="L1493" s="1">
        <v>725304.72</v>
      </c>
      <c r="M1493" s="1">
        <v>21258.28</v>
      </c>
      <c r="N1493" s="1" t="s">
        <v>26</v>
      </c>
      <c r="O1493" s="1" t="s">
        <v>22</v>
      </c>
      <c r="P1493" s="1" t="s">
        <v>23</v>
      </c>
      <c r="Q1493" s="1" t="s">
        <v>24</v>
      </c>
    </row>
    <row r="1494" spans="1:17" x14ac:dyDescent="0.35">
      <c r="A1494" s="2">
        <v>45261</v>
      </c>
      <c r="B1494" s="1" t="s">
        <v>57</v>
      </c>
      <c r="C1494" s="1" t="s">
        <v>278</v>
      </c>
      <c r="D1494" s="1" t="s">
        <v>34</v>
      </c>
      <c r="E1494" s="1" t="s">
        <v>20</v>
      </c>
      <c r="F1494" s="1">
        <v>9700</v>
      </c>
      <c r="G1494" s="1">
        <v>4848273.3600000003</v>
      </c>
      <c r="H1494" s="1">
        <v>1007719.59</v>
      </c>
      <c r="I1494" s="1">
        <v>3914534.81</v>
      </c>
      <c r="J1494" s="1">
        <v>1210480.48</v>
      </c>
      <c r="K1494" s="1">
        <v>2600192.79</v>
      </c>
      <c r="L1494" s="1">
        <v>1238004.8400000001</v>
      </c>
      <c r="M1494" s="1">
        <v>16526.68</v>
      </c>
      <c r="N1494" s="1" t="s">
        <v>32</v>
      </c>
      <c r="O1494" s="1" t="s">
        <v>25</v>
      </c>
      <c r="P1494" s="1" t="s">
        <v>27</v>
      </c>
      <c r="Q1494" s="1" t="s">
        <v>22</v>
      </c>
    </row>
    <row r="1495" spans="1:17" x14ac:dyDescent="0.35">
      <c r="A1495" s="2">
        <v>45292</v>
      </c>
      <c r="B1495" s="1" t="s">
        <v>57</v>
      </c>
      <c r="C1495" s="1" t="s">
        <v>278</v>
      </c>
      <c r="D1495" s="1" t="s">
        <v>34</v>
      </c>
      <c r="E1495" s="1" t="s">
        <v>20</v>
      </c>
      <c r="F1495" s="1">
        <v>12612</v>
      </c>
      <c r="G1495" s="1">
        <v>6260376.2300000004</v>
      </c>
      <c r="H1495" s="1">
        <v>1330171.3799999999</v>
      </c>
      <c r="I1495" s="1">
        <v>5026773.25</v>
      </c>
      <c r="J1495" s="1">
        <v>2390866.14</v>
      </c>
      <c r="K1495" s="1">
        <v>2580886.5</v>
      </c>
      <c r="L1495" s="1">
        <v>1227736.1100000001</v>
      </c>
      <c r="M1495" s="1">
        <v>15820.01</v>
      </c>
      <c r="N1495" s="1" t="s">
        <v>32</v>
      </c>
      <c r="O1495" s="1" t="s">
        <v>31</v>
      </c>
      <c r="P1495" s="1" t="s">
        <v>23</v>
      </c>
      <c r="Q1495" s="1" t="s">
        <v>31</v>
      </c>
    </row>
    <row r="1496" spans="1:17" x14ac:dyDescent="0.35">
      <c r="A1496" s="2">
        <v>45323</v>
      </c>
      <c r="B1496" s="1" t="s">
        <v>57</v>
      </c>
      <c r="C1496" s="1" t="s">
        <v>278</v>
      </c>
      <c r="D1496" s="1" t="s">
        <v>34</v>
      </c>
      <c r="E1496" s="1" t="s">
        <v>20</v>
      </c>
      <c r="F1496" s="1">
        <v>10773</v>
      </c>
      <c r="G1496" s="1">
        <v>3293617.76</v>
      </c>
      <c r="H1496" s="1">
        <v>962769.43</v>
      </c>
      <c r="I1496" s="1">
        <v>2380211.4900000002</v>
      </c>
      <c r="J1496" s="1">
        <v>757835.06</v>
      </c>
      <c r="K1496" s="1">
        <v>1517312.83</v>
      </c>
      <c r="L1496" s="1">
        <v>147241.95000000001</v>
      </c>
      <c r="M1496" s="1">
        <v>20475.86</v>
      </c>
      <c r="N1496" s="1" t="s">
        <v>21</v>
      </c>
      <c r="O1496" s="1" t="s">
        <v>22</v>
      </c>
      <c r="P1496" s="1" t="s">
        <v>27</v>
      </c>
      <c r="Q1496" s="1" t="s">
        <v>31</v>
      </c>
    </row>
    <row r="1497" spans="1:17" x14ac:dyDescent="0.35">
      <c r="A1497" s="2">
        <v>45352</v>
      </c>
      <c r="B1497" s="1" t="s">
        <v>57</v>
      </c>
      <c r="C1497" s="1" t="s">
        <v>278</v>
      </c>
      <c r="D1497" s="1" t="s">
        <v>34</v>
      </c>
      <c r="E1497" s="1" t="s">
        <v>20</v>
      </c>
      <c r="F1497" s="1">
        <v>8719</v>
      </c>
      <c r="G1497" s="1">
        <v>3888241.98</v>
      </c>
      <c r="H1497" s="1">
        <v>1139584.3999999999</v>
      </c>
      <c r="I1497" s="1">
        <v>2846917.06</v>
      </c>
      <c r="J1497" s="1">
        <v>935877.65</v>
      </c>
      <c r="K1497" s="1">
        <v>1783924.14</v>
      </c>
      <c r="L1497" s="1">
        <v>371161.49</v>
      </c>
      <c r="M1497" s="1">
        <v>12815.25</v>
      </c>
      <c r="N1497" s="1" t="s">
        <v>32</v>
      </c>
      <c r="O1497" s="1" t="s">
        <v>31</v>
      </c>
      <c r="P1497" s="1" t="s">
        <v>27</v>
      </c>
      <c r="Q1497" s="1" t="s">
        <v>24</v>
      </c>
    </row>
    <row r="1498" spans="1:17" x14ac:dyDescent="0.35">
      <c r="A1498" s="2">
        <v>45200</v>
      </c>
      <c r="B1498" s="1" t="s">
        <v>17</v>
      </c>
      <c r="C1498" s="1" t="s">
        <v>279</v>
      </c>
      <c r="D1498" s="1" t="s">
        <v>34</v>
      </c>
      <c r="E1498" s="1" t="s">
        <v>38</v>
      </c>
      <c r="F1498" s="1">
        <v>10995</v>
      </c>
      <c r="G1498" s="1">
        <v>3900549.39</v>
      </c>
      <c r="H1498" s="1">
        <v>1028929.35</v>
      </c>
      <c r="I1498" s="1">
        <v>2964073</v>
      </c>
      <c r="J1498" s="1">
        <v>1063928.95</v>
      </c>
      <c r="K1498" s="1">
        <v>1809956.97</v>
      </c>
      <c r="L1498" s="1">
        <v>342551.52</v>
      </c>
      <c r="M1498" s="1">
        <v>25996.26</v>
      </c>
      <c r="N1498" s="1" t="s">
        <v>21</v>
      </c>
      <c r="O1498" s="1" t="s">
        <v>31</v>
      </c>
      <c r="P1498" s="1" t="s">
        <v>23</v>
      </c>
      <c r="Q1498" s="1" t="s">
        <v>22</v>
      </c>
    </row>
    <row r="1499" spans="1:17" x14ac:dyDescent="0.35">
      <c r="A1499" s="2">
        <v>45231</v>
      </c>
      <c r="B1499" s="1" t="s">
        <v>17</v>
      </c>
      <c r="C1499" s="1" t="s">
        <v>279</v>
      </c>
      <c r="D1499" s="1" t="s">
        <v>34</v>
      </c>
      <c r="E1499" s="1" t="s">
        <v>38</v>
      </c>
      <c r="F1499" s="1">
        <v>13602</v>
      </c>
      <c r="G1499" s="1">
        <v>6595895.21</v>
      </c>
      <c r="H1499" s="1">
        <v>1618337.9</v>
      </c>
      <c r="I1499" s="1">
        <v>5076559.5999999996</v>
      </c>
      <c r="J1499" s="1">
        <v>1547386.17</v>
      </c>
      <c r="K1499" s="1">
        <v>3476920.1</v>
      </c>
      <c r="L1499" s="1">
        <v>2136585.67</v>
      </c>
      <c r="M1499" s="1">
        <v>21605.78</v>
      </c>
      <c r="N1499" s="1" t="s">
        <v>32</v>
      </c>
      <c r="O1499" s="1" t="s">
        <v>25</v>
      </c>
      <c r="P1499" s="1" t="s">
        <v>23</v>
      </c>
      <c r="Q1499" s="1" t="s">
        <v>22</v>
      </c>
    </row>
    <row r="1500" spans="1:17" x14ac:dyDescent="0.35">
      <c r="A1500" s="2">
        <v>45261</v>
      </c>
      <c r="B1500" s="1" t="s">
        <v>17</v>
      </c>
      <c r="C1500" s="1" t="s">
        <v>279</v>
      </c>
      <c r="D1500" s="1" t="s">
        <v>34</v>
      </c>
      <c r="E1500" s="1" t="s">
        <v>38</v>
      </c>
      <c r="F1500" s="1">
        <v>9324</v>
      </c>
      <c r="G1500" s="1">
        <v>3000925.83</v>
      </c>
      <c r="H1500" s="1">
        <v>751855.69</v>
      </c>
      <c r="I1500" s="1">
        <v>2292629.7000000002</v>
      </c>
      <c r="J1500" s="1">
        <v>841421.56</v>
      </c>
      <c r="K1500" s="1">
        <v>1356954.2</v>
      </c>
      <c r="L1500" s="1">
        <v>24632.51</v>
      </c>
      <c r="M1500" s="1">
        <v>20054.16</v>
      </c>
      <c r="N1500" s="1" t="s">
        <v>32</v>
      </c>
      <c r="O1500" s="1" t="s">
        <v>31</v>
      </c>
      <c r="P1500" s="1" t="s">
        <v>27</v>
      </c>
      <c r="Q1500" s="1" t="s">
        <v>31</v>
      </c>
    </row>
    <row r="1501" spans="1:17" x14ac:dyDescent="0.35">
      <c r="A1501" s="2">
        <v>45292</v>
      </c>
      <c r="B1501" s="1" t="s">
        <v>17</v>
      </c>
      <c r="C1501" s="1" t="s">
        <v>279</v>
      </c>
      <c r="D1501" s="1" t="s">
        <v>34</v>
      </c>
      <c r="E1501" s="1" t="s">
        <v>38</v>
      </c>
      <c r="F1501" s="1">
        <v>12636</v>
      </c>
      <c r="G1501" s="1">
        <v>5906084.5700000003</v>
      </c>
      <c r="H1501" s="1">
        <v>1694810.77</v>
      </c>
      <c r="I1501" s="1">
        <v>4271430.16</v>
      </c>
      <c r="J1501" s="1">
        <v>1638051.35</v>
      </c>
      <c r="K1501" s="1">
        <v>2563314.7000000002</v>
      </c>
      <c r="L1501" s="1">
        <v>1235425.45</v>
      </c>
      <c r="M1501" s="1">
        <v>14721.33</v>
      </c>
      <c r="N1501" s="1" t="s">
        <v>21</v>
      </c>
      <c r="O1501" s="1" t="s">
        <v>25</v>
      </c>
      <c r="P1501" s="1" t="s">
        <v>27</v>
      </c>
      <c r="Q1501" s="1" t="s">
        <v>24</v>
      </c>
    </row>
    <row r="1502" spans="1:17" x14ac:dyDescent="0.35">
      <c r="A1502" s="2">
        <v>45323</v>
      </c>
      <c r="B1502" s="1" t="s">
        <v>17</v>
      </c>
      <c r="C1502" s="1" t="s">
        <v>279</v>
      </c>
      <c r="D1502" s="1" t="s">
        <v>34</v>
      </c>
      <c r="E1502" s="1" t="s">
        <v>38</v>
      </c>
      <c r="F1502" s="1">
        <v>9418</v>
      </c>
      <c r="G1502" s="1">
        <v>4082539.25</v>
      </c>
      <c r="H1502" s="1">
        <v>837915.41</v>
      </c>
      <c r="I1502" s="1">
        <v>3353356.51</v>
      </c>
      <c r="J1502" s="1">
        <v>1075005.73</v>
      </c>
      <c r="K1502" s="1">
        <v>2224358.31</v>
      </c>
      <c r="L1502" s="1">
        <v>935074.08</v>
      </c>
      <c r="M1502" s="1">
        <v>15558.79</v>
      </c>
      <c r="N1502" s="1" t="s">
        <v>21</v>
      </c>
      <c r="O1502" s="1" t="s">
        <v>22</v>
      </c>
      <c r="P1502" s="1" t="s">
        <v>23</v>
      </c>
      <c r="Q1502" s="1" t="s">
        <v>31</v>
      </c>
    </row>
    <row r="1503" spans="1:17" x14ac:dyDescent="0.35">
      <c r="A1503" s="2">
        <v>45352</v>
      </c>
      <c r="B1503" s="1" t="s">
        <v>17</v>
      </c>
      <c r="C1503" s="1" t="s">
        <v>279</v>
      </c>
      <c r="D1503" s="1" t="s">
        <v>34</v>
      </c>
      <c r="E1503" s="1" t="s">
        <v>38</v>
      </c>
      <c r="F1503" s="1">
        <v>12570</v>
      </c>
      <c r="G1503" s="1">
        <v>4977644.96</v>
      </c>
      <c r="H1503" s="1">
        <v>995670.79</v>
      </c>
      <c r="I1503" s="1">
        <v>4114462.31</v>
      </c>
      <c r="J1503" s="1">
        <v>1769305.93</v>
      </c>
      <c r="K1503" s="1">
        <v>2205040.58</v>
      </c>
      <c r="L1503" s="1">
        <v>728858.4</v>
      </c>
      <c r="M1503" s="1">
        <v>16311.98</v>
      </c>
      <c r="N1503" s="1" t="s">
        <v>32</v>
      </c>
      <c r="O1503" s="1" t="s">
        <v>31</v>
      </c>
      <c r="P1503" s="1" t="s">
        <v>27</v>
      </c>
      <c r="Q1503" s="1" t="s">
        <v>22</v>
      </c>
    </row>
    <row r="1504" spans="1:17" x14ac:dyDescent="0.35">
      <c r="A1504" s="2">
        <v>45200</v>
      </c>
      <c r="B1504" s="1" t="s">
        <v>28</v>
      </c>
      <c r="C1504" s="1" t="s">
        <v>280</v>
      </c>
      <c r="D1504" s="1" t="s">
        <v>19</v>
      </c>
      <c r="E1504" s="1" t="s">
        <v>20</v>
      </c>
      <c r="F1504" s="1">
        <v>8759</v>
      </c>
      <c r="G1504" s="1">
        <v>3784482.42</v>
      </c>
      <c r="H1504" s="1">
        <v>999921.61</v>
      </c>
      <c r="I1504" s="1">
        <v>2817883.75</v>
      </c>
      <c r="J1504" s="1">
        <v>930879.52</v>
      </c>
      <c r="K1504" s="1">
        <v>1794522.17</v>
      </c>
      <c r="L1504" s="1">
        <v>629238.25</v>
      </c>
      <c r="M1504" s="1">
        <v>14822.27</v>
      </c>
      <c r="N1504" s="1" t="s">
        <v>32</v>
      </c>
      <c r="O1504" s="1" t="s">
        <v>22</v>
      </c>
      <c r="P1504" s="1" t="s">
        <v>23</v>
      </c>
      <c r="Q1504" s="1" t="s">
        <v>31</v>
      </c>
    </row>
    <row r="1505" spans="1:17" x14ac:dyDescent="0.35">
      <c r="A1505" s="2">
        <v>45231</v>
      </c>
      <c r="B1505" s="1" t="s">
        <v>28</v>
      </c>
      <c r="C1505" s="1" t="s">
        <v>280</v>
      </c>
      <c r="D1505" s="1" t="s">
        <v>19</v>
      </c>
      <c r="E1505" s="1" t="s">
        <v>20</v>
      </c>
      <c r="F1505" s="1">
        <v>10965</v>
      </c>
      <c r="G1505" s="1">
        <v>3958512.98</v>
      </c>
      <c r="H1505" s="1">
        <v>1051815.99</v>
      </c>
      <c r="I1505" s="1">
        <v>3016262.29</v>
      </c>
      <c r="J1505" s="1">
        <v>1280400.31</v>
      </c>
      <c r="K1505" s="1">
        <v>1597737.94</v>
      </c>
      <c r="L1505" s="1">
        <v>137780.37</v>
      </c>
      <c r="M1505" s="1">
        <v>12525.93</v>
      </c>
      <c r="N1505" s="1" t="s">
        <v>21</v>
      </c>
      <c r="O1505" s="1" t="s">
        <v>22</v>
      </c>
      <c r="P1505" s="1" t="s">
        <v>27</v>
      </c>
      <c r="Q1505" s="1" t="s">
        <v>31</v>
      </c>
    </row>
    <row r="1506" spans="1:17" x14ac:dyDescent="0.35">
      <c r="A1506" s="2">
        <v>45261</v>
      </c>
      <c r="B1506" s="1" t="s">
        <v>28</v>
      </c>
      <c r="C1506" s="1" t="s">
        <v>280</v>
      </c>
      <c r="D1506" s="1" t="s">
        <v>19</v>
      </c>
      <c r="E1506" s="1" t="s">
        <v>20</v>
      </c>
      <c r="F1506" s="1">
        <v>10539</v>
      </c>
      <c r="G1506" s="1">
        <v>4116904.23</v>
      </c>
      <c r="H1506" s="1">
        <v>1118544.77</v>
      </c>
      <c r="I1506" s="1">
        <v>3087167.56</v>
      </c>
      <c r="J1506" s="1">
        <v>1094690.83</v>
      </c>
      <c r="K1506" s="1">
        <v>1882684.28</v>
      </c>
      <c r="L1506" s="1">
        <v>640912.31999999995</v>
      </c>
      <c r="M1506" s="1">
        <v>16308.41</v>
      </c>
      <c r="N1506" s="1" t="s">
        <v>21</v>
      </c>
      <c r="O1506" s="1" t="s">
        <v>25</v>
      </c>
      <c r="P1506" s="1" t="s">
        <v>27</v>
      </c>
      <c r="Q1506" s="1" t="s">
        <v>24</v>
      </c>
    </row>
    <row r="1507" spans="1:17" x14ac:dyDescent="0.35">
      <c r="A1507" s="2">
        <v>45292</v>
      </c>
      <c r="B1507" s="1" t="s">
        <v>28</v>
      </c>
      <c r="C1507" s="1" t="s">
        <v>280</v>
      </c>
      <c r="D1507" s="1" t="s">
        <v>19</v>
      </c>
      <c r="E1507" s="1" t="s">
        <v>20</v>
      </c>
      <c r="F1507" s="1">
        <v>14658</v>
      </c>
      <c r="G1507" s="1">
        <v>5385504</v>
      </c>
      <c r="H1507" s="1">
        <v>1140454.6399999999</v>
      </c>
      <c r="I1507" s="1">
        <v>4336681.24</v>
      </c>
      <c r="J1507" s="1">
        <v>1402558.7</v>
      </c>
      <c r="K1507" s="1">
        <v>2853215.71</v>
      </c>
      <c r="L1507" s="1">
        <v>1409416.03</v>
      </c>
      <c r="M1507" s="1">
        <v>15525.4</v>
      </c>
      <c r="N1507" s="1" t="s">
        <v>26</v>
      </c>
      <c r="O1507" s="1" t="s">
        <v>31</v>
      </c>
      <c r="P1507" s="1" t="s">
        <v>27</v>
      </c>
      <c r="Q1507" s="1" t="s">
        <v>22</v>
      </c>
    </row>
    <row r="1508" spans="1:17" x14ac:dyDescent="0.35">
      <c r="A1508" s="2">
        <v>45323</v>
      </c>
      <c r="B1508" s="1" t="s">
        <v>28</v>
      </c>
      <c r="C1508" s="1" t="s">
        <v>280</v>
      </c>
      <c r="D1508" s="1" t="s">
        <v>19</v>
      </c>
      <c r="E1508" s="1" t="s">
        <v>20</v>
      </c>
      <c r="F1508" s="1">
        <v>9097</v>
      </c>
      <c r="G1508" s="1">
        <v>3451552.1</v>
      </c>
      <c r="H1508" s="1">
        <v>829224.98</v>
      </c>
      <c r="I1508" s="1">
        <v>2739595.5</v>
      </c>
      <c r="J1508" s="1">
        <v>914697.64</v>
      </c>
      <c r="K1508" s="1">
        <v>1745602.57</v>
      </c>
      <c r="L1508" s="1">
        <v>329445.49</v>
      </c>
      <c r="M1508" s="1">
        <v>29427.89</v>
      </c>
      <c r="N1508" s="1" t="s">
        <v>32</v>
      </c>
      <c r="O1508" s="1" t="s">
        <v>25</v>
      </c>
      <c r="P1508" s="1" t="s">
        <v>23</v>
      </c>
      <c r="Q1508" s="1" t="s">
        <v>31</v>
      </c>
    </row>
    <row r="1509" spans="1:17" x14ac:dyDescent="0.35">
      <c r="A1509" s="2">
        <v>45352</v>
      </c>
      <c r="B1509" s="1" t="s">
        <v>28</v>
      </c>
      <c r="C1509" s="1" t="s">
        <v>280</v>
      </c>
      <c r="D1509" s="1" t="s">
        <v>19</v>
      </c>
      <c r="E1509" s="1" t="s">
        <v>20</v>
      </c>
      <c r="F1509" s="1">
        <v>8522</v>
      </c>
      <c r="G1509" s="1">
        <v>3209254</v>
      </c>
      <c r="H1509" s="1">
        <v>732623.03</v>
      </c>
      <c r="I1509" s="1">
        <v>2541024.9700000002</v>
      </c>
      <c r="J1509" s="1">
        <v>1154552.8899999999</v>
      </c>
      <c r="K1509" s="1">
        <v>1318821.8799999999</v>
      </c>
      <c r="L1509" s="1">
        <v>-7917.53</v>
      </c>
      <c r="M1509" s="1">
        <v>13736.11</v>
      </c>
      <c r="N1509" s="1" t="s">
        <v>32</v>
      </c>
      <c r="O1509" s="1" t="s">
        <v>22</v>
      </c>
      <c r="P1509" s="1" t="s">
        <v>23</v>
      </c>
      <c r="Q1509" s="1" t="s">
        <v>24</v>
      </c>
    </row>
    <row r="1510" spans="1:17" x14ac:dyDescent="0.35">
      <c r="A1510" s="2">
        <v>45200</v>
      </c>
      <c r="B1510" s="1" t="s">
        <v>35</v>
      </c>
      <c r="C1510" s="1" t="s">
        <v>281</v>
      </c>
      <c r="D1510" s="1" t="s">
        <v>19</v>
      </c>
      <c r="E1510" s="1" t="s">
        <v>20</v>
      </c>
      <c r="F1510" s="1">
        <v>10742</v>
      </c>
      <c r="G1510" s="1">
        <v>4076664.49</v>
      </c>
      <c r="H1510" s="1">
        <v>948497.51</v>
      </c>
      <c r="I1510" s="1">
        <v>3227410.47</v>
      </c>
      <c r="J1510" s="1">
        <v>1049685.02</v>
      </c>
      <c r="K1510" s="1">
        <v>2062749.86</v>
      </c>
      <c r="L1510" s="1">
        <v>603719.11</v>
      </c>
      <c r="M1510" s="1">
        <v>23182.97</v>
      </c>
      <c r="N1510" s="1" t="s">
        <v>26</v>
      </c>
      <c r="O1510" s="1" t="s">
        <v>25</v>
      </c>
      <c r="P1510" s="1" t="s">
        <v>27</v>
      </c>
      <c r="Q1510" s="1" t="s">
        <v>31</v>
      </c>
    </row>
    <row r="1511" spans="1:17" x14ac:dyDescent="0.35">
      <c r="A1511" s="2">
        <v>45231</v>
      </c>
      <c r="B1511" s="1" t="s">
        <v>35</v>
      </c>
      <c r="C1511" s="1" t="s">
        <v>281</v>
      </c>
      <c r="D1511" s="1" t="s">
        <v>19</v>
      </c>
      <c r="E1511" s="1" t="s">
        <v>20</v>
      </c>
      <c r="F1511" s="1">
        <v>10695</v>
      </c>
      <c r="G1511" s="1">
        <v>3972748.22</v>
      </c>
      <c r="H1511" s="1">
        <v>771429.22</v>
      </c>
      <c r="I1511" s="1">
        <v>3317722.77</v>
      </c>
      <c r="J1511" s="1">
        <v>1508725</v>
      </c>
      <c r="K1511" s="1">
        <v>1757134.92</v>
      </c>
      <c r="L1511" s="1">
        <v>388755.07</v>
      </c>
      <c r="M1511" s="1">
        <v>12377.47</v>
      </c>
      <c r="N1511" s="1" t="s">
        <v>21</v>
      </c>
      <c r="O1511" s="1" t="s">
        <v>22</v>
      </c>
      <c r="P1511" s="1" t="s">
        <v>23</v>
      </c>
      <c r="Q1511" s="1" t="s">
        <v>24</v>
      </c>
    </row>
    <row r="1512" spans="1:17" x14ac:dyDescent="0.35">
      <c r="A1512" s="2">
        <v>45261</v>
      </c>
      <c r="B1512" s="1" t="s">
        <v>35</v>
      </c>
      <c r="C1512" s="1" t="s">
        <v>281</v>
      </c>
      <c r="D1512" s="1" t="s">
        <v>19</v>
      </c>
      <c r="E1512" s="1" t="s">
        <v>20</v>
      </c>
      <c r="F1512" s="1">
        <v>13968</v>
      </c>
      <c r="G1512" s="1">
        <v>4309106.55</v>
      </c>
      <c r="H1512" s="1">
        <v>1060521.08</v>
      </c>
      <c r="I1512" s="1">
        <v>3308776.9</v>
      </c>
      <c r="J1512" s="1">
        <v>1521964.62</v>
      </c>
      <c r="K1512" s="1">
        <v>1707885.48</v>
      </c>
      <c r="L1512" s="1">
        <v>303356.78999999998</v>
      </c>
      <c r="M1512" s="1">
        <v>19231.07</v>
      </c>
      <c r="N1512" s="1" t="s">
        <v>26</v>
      </c>
      <c r="O1512" s="1" t="s">
        <v>31</v>
      </c>
      <c r="P1512" s="1" t="s">
        <v>27</v>
      </c>
      <c r="Q1512" s="1" t="s">
        <v>22</v>
      </c>
    </row>
    <row r="1513" spans="1:17" x14ac:dyDescent="0.35">
      <c r="A1513" s="2">
        <v>45292</v>
      </c>
      <c r="B1513" s="1" t="s">
        <v>35</v>
      </c>
      <c r="C1513" s="1" t="s">
        <v>281</v>
      </c>
      <c r="D1513" s="1" t="s">
        <v>19</v>
      </c>
      <c r="E1513" s="1" t="s">
        <v>20</v>
      </c>
      <c r="F1513" s="1">
        <v>10673</v>
      </c>
      <c r="G1513" s="1">
        <v>5262803.1900000004</v>
      </c>
      <c r="H1513" s="1">
        <v>1420026.24</v>
      </c>
      <c r="I1513" s="1">
        <v>3947423.22</v>
      </c>
      <c r="J1513" s="1">
        <v>1748343.16</v>
      </c>
      <c r="K1513" s="1">
        <v>2100807.38</v>
      </c>
      <c r="L1513" s="1">
        <v>692336.02</v>
      </c>
      <c r="M1513" s="1">
        <v>19690.099999999999</v>
      </c>
      <c r="N1513" s="1" t="s">
        <v>32</v>
      </c>
      <c r="O1513" s="1" t="s">
        <v>25</v>
      </c>
      <c r="P1513" s="1" t="s">
        <v>27</v>
      </c>
      <c r="Q1513" s="1" t="s">
        <v>31</v>
      </c>
    </row>
    <row r="1514" spans="1:17" x14ac:dyDescent="0.35">
      <c r="A1514" s="2">
        <v>45323</v>
      </c>
      <c r="B1514" s="1" t="s">
        <v>35</v>
      </c>
      <c r="C1514" s="1" t="s">
        <v>281</v>
      </c>
      <c r="D1514" s="1" t="s">
        <v>19</v>
      </c>
      <c r="E1514" s="1" t="s">
        <v>20</v>
      </c>
      <c r="F1514" s="1">
        <v>7555</v>
      </c>
      <c r="G1514" s="1">
        <v>3705643.87</v>
      </c>
      <c r="H1514" s="1">
        <v>1003127.87</v>
      </c>
      <c r="I1514" s="1">
        <v>2802359.47</v>
      </c>
      <c r="J1514" s="1">
        <v>864007.38</v>
      </c>
      <c r="K1514" s="1">
        <v>1802038.65</v>
      </c>
      <c r="L1514" s="1">
        <v>467657.57</v>
      </c>
      <c r="M1514" s="1">
        <v>23365.35</v>
      </c>
      <c r="N1514" s="1" t="s">
        <v>26</v>
      </c>
      <c r="O1514" s="1" t="s">
        <v>31</v>
      </c>
      <c r="P1514" s="1" t="s">
        <v>23</v>
      </c>
      <c r="Q1514" s="1" t="s">
        <v>22</v>
      </c>
    </row>
    <row r="1515" spans="1:17" x14ac:dyDescent="0.35">
      <c r="A1515" s="2">
        <v>45352</v>
      </c>
      <c r="B1515" s="1" t="s">
        <v>35</v>
      </c>
      <c r="C1515" s="1" t="s">
        <v>281</v>
      </c>
      <c r="D1515" s="1" t="s">
        <v>19</v>
      </c>
      <c r="E1515" s="1" t="s">
        <v>20</v>
      </c>
      <c r="F1515" s="1">
        <v>14924</v>
      </c>
      <c r="G1515" s="1">
        <v>6371624.4199999999</v>
      </c>
      <c r="H1515" s="1">
        <v>965088.6</v>
      </c>
      <c r="I1515" s="1">
        <v>5495677.5300000003</v>
      </c>
      <c r="J1515" s="1">
        <v>2584377.75</v>
      </c>
      <c r="K1515" s="1">
        <v>2833787.99</v>
      </c>
      <c r="L1515" s="1">
        <v>1649635.76</v>
      </c>
      <c r="M1515" s="1">
        <v>19054.57</v>
      </c>
      <c r="N1515" s="1" t="s">
        <v>26</v>
      </c>
      <c r="O1515" s="1" t="s">
        <v>22</v>
      </c>
      <c r="P1515" s="1" t="s">
        <v>27</v>
      </c>
      <c r="Q1515" s="1" t="s">
        <v>31</v>
      </c>
    </row>
    <row r="1516" spans="1:17" x14ac:dyDescent="0.35">
      <c r="A1516" s="2">
        <v>45200</v>
      </c>
      <c r="B1516" s="1" t="s">
        <v>35</v>
      </c>
      <c r="C1516" s="1" t="s">
        <v>282</v>
      </c>
      <c r="D1516" s="1" t="s">
        <v>19</v>
      </c>
      <c r="E1516" s="1" t="s">
        <v>46</v>
      </c>
      <c r="F1516" s="1">
        <v>11527</v>
      </c>
      <c r="G1516" s="1">
        <v>4572474.83</v>
      </c>
      <c r="H1516" s="1">
        <v>1257039.78</v>
      </c>
      <c r="I1516" s="1">
        <v>3393182.79</v>
      </c>
      <c r="J1516" s="1">
        <v>1210345.33</v>
      </c>
      <c r="K1516" s="1">
        <v>2070755.28</v>
      </c>
      <c r="L1516" s="1">
        <v>725614.68</v>
      </c>
      <c r="M1516" s="1">
        <v>29883.759999999998</v>
      </c>
      <c r="N1516" s="1" t="s">
        <v>26</v>
      </c>
      <c r="O1516" s="1" t="s">
        <v>25</v>
      </c>
      <c r="P1516" s="1" t="s">
        <v>23</v>
      </c>
      <c r="Q1516" s="1" t="s">
        <v>24</v>
      </c>
    </row>
    <row r="1517" spans="1:17" x14ac:dyDescent="0.35">
      <c r="A1517" s="2">
        <v>45231</v>
      </c>
      <c r="B1517" s="1" t="s">
        <v>35</v>
      </c>
      <c r="C1517" s="1" t="s">
        <v>282</v>
      </c>
      <c r="D1517" s="1" t="s">
        <v>19</v>
      </c>
      <c r="E1517" s="1" t="s">
        <v>46</v>
      </c>
      <c r="F1517" s="1">
        <v>12974</v>
      </c>
      <c r="G1517" s="1">
        <v>4115041.62</v>
      </c>
      <c r="H1517" s="1">
        <v>758862.21</v>
      </c>
      <c r="I1517" s="1">
        <v>3442843.38</v>
      </c>
      <c r="J1517" s="1">
        <v>1074409.71</v>
      </c>
      <c r="K1517" s="1">
        <v>2219857.64</v>
      </c>
      <c r="L1517" s="1">
        <v>1025727.6</v>
      </c>
      <c r="M1517" s="1">
        <v>18202.490000000002</v>
      </c>
      <c r="N1517" s="1" t="s">
        <v>21</v>
      </c>
      <c r="O1517" s="1" t="s">
        <v>31</v>
      </c>
      <c r="P1517" s="1" t="s">
        <v>23</v>
      </c>
      <c r="Q1517" s="1" t="s">
        <v>31</v>
      </c>
    </row>
    <row r="1518" spans="1:17" x14ac:dyDescent="0.35">
      <c r="A1518" s="2">
        <v>45261</v>
      </c>
      <c r="B1518" s="1" t="s">
        <v>35</v>
      </c>
      <c r="C1518" s="1" t="s">
        <v>282</v>
      </c>
      <c r="D1518" s="1" t="s">
        <v>19</v>
      </c>
      <c r="E1518" s="1" t="s">
        <v>46</v>
      </c>
      <c r="F1518" s="1">
        <v>14206</v>
      </c>
      <c r="G1518" s="1">
        <v>4581470.9400000004</v>
      </c>
      <c r="H1518" s="1">
        <v>1133741.3600000001</v>
      </c>
      <c r="I1518" s="1">
        <v>3546869.88</v>
      </c>
      <c r="J1518" s="1">
        <v>1129070.47</v>
      </c>
      <c r="K1518" s="1">
        <v>2298096.9</v>
      </c>
      <c r="L1518" s="1">
        <v>865848.74</v>
      </c>
      <c r="M1518" s="1">
        <v>15862.72</v>
      </c>
      <c r="N1518" s="1" t="s">
        <v>32</v>
      </c>
      <c r="O1518" s="1" t="s">
        <v>25</v>
      </c>
      <c r="P1518" s="1" t="s">
        <v>23</v>
      </c>
      <c r="Q1518" s="1" t="s">
        <v>31</v>
      </c>
    </row>
    <row r="1519" spans="1:17" x14ac:dyDescent="0.35">
      <c r="A1519" s="2">
        <v>45292</v>
      </c>
      <c r="B1519" s="1" t="s">
        <v>35</v>
      </c>
      <c r="C1519" s="1" t="s">
        <v>282</v>
      </c>
      <c r="D1519" s="1" t="s">
        <v>19</v>
      </c>
      <c r="E1519" s="1" t="s">
        <v>46</v>
      </c>
      <c r="F1519" s="1">
        <v>14963</v>
      </c>
      <c r="G1519" s="1">
        <v>4908046.67</v>
      </c>
      <c r="H1519" s="1">
        <v>1308672.1399999999</v>
      </c>
      <c r="I1519" s="1">
        <v>3678406.1</v>
      </c>
      <c r="J1519" s="1">
        <v>1603925.66</v>
      </c>
      <c r="K1519" s="1">
        <v>1949682.2</v>
      </c>
      <c r="L1519" s="1">
        <v>532424.99</v>
      </c>
      <c r="M1519" s="1">
        <v>22663.69</v>
      </c>
      <c r="N1519" s="1" t="s">
        <v>32</v>
      </c>
      <c r="O1519" s="1" t="s">
        <v>31</v>
      </c>
      <c r="P1519" s="1" t="s">
        <v>27</v>
      </c>
      <c r="Q1519" s="1" t="s">
        <v>24</v>
      </c>
    </row>
    <row r="1520" spans="1:17" x14ac:dyDescent="0.35">
      <c r="A1520" s="2">
        <v>45323</v>
      </c>
      <c r="B1520" s="1" t="s">
        <v>35</v>
      </c>
      <c r="C1520" s="1" t="s">
        <v>282</v>
      </c>
      <c r="D1520" s="1" t="s">
        <v>19</v>
      </c>
      <c r="E1520" s="1" t="s">
        <v>46</v>
      </c>
      <c r="F1520" s="1">
        <v>8871</v>
      </c>
      <c r="G1520" s="1">
        <v>3678845.89</v>
      </c>
      <c r="H1520" s="1">
        <v>1082820.47</v>
      </c>
      <c r="I1520" s="1">
        <v>2655824.4500000002</v>
      </c>
      <c r="J1520" s="1">
        <v>1058469.97</v>
      </c>
      <c r="K1520" s="1">
        <v>1493375.8</v>
      </c>
      <c r="L1520" s="1">
        <v>122320.2</v>
      </c>
      <c r="M1520" s="1">
        <v>25461.01</v>
      </c>
      <c r="N1520" s="1" t="s">
        <v>26</v>
      </c>
      <c r="O1520" s="1" t="s">
        <v>22</v>
      </c>
      <c r="P1520" s="1" t="s">
        <v>23</v>
      </c>
      <c r="Q1520" s="1" t="s">
        <v>24</v>
      </c>
    </row>
    <row r="1521" spans="1:17" x14ac:dyDescent="0.35">
      <c r="A1521" s="2">
        <v>45352</v>
      </c>
      <c r="B1521" s="1" t="s">
        <v>35</v>
      </c>
      <c r="C1521" s="1" t="s">
        <v>282</v>
      </c>
      <c r="D1521" s="1" t="s">
        <v>19</v>
      </c>
      <c r="E1521" s="1" t="s">
        <v>46</v>
      </c>
      <c r="F1521" s="1">
        <v>14359</v>
      </c>
      <c r="G1521" s="1">
        <v>5310050.3</v>
      </c>
      <c r="H1521" s="1">
        <v>1458395.1</v>
      </c>
      <c r="I1521" s="1">
        <v>3936408.68</v>
      </c>
      <c r="J1521" s="1">
        <v>1155913.1100000001</v>
      </c>
      <c r="K1521" s="1">
        <v>2696951.04</v>
      </c>
      <c r="L1521" s="1">
        <v>1470856.75</v>
      </c>
      <c r="M1521" s="1">
        <v>22143.9</v>
      </c>
      <c r="N1521" s="1" t="s">
        <v>21</v>
      </c>
      <c r="O1521" s="1" t="s">
        <v>31</v>
      </c>
      <c r="P1521" s="1" t="s">
        <v>27</v>
      </c>
      <c r="Q1521" s="1" t="s">
        <v>22</v>
      </c>
    </row>
    <row r="1522" spans="1:17" x14ac:dyDescent="0.35">
      <c r="A1522" s="2">
        <v>45200</v>
      </c>
      <c r="B1522" s="1" t="s">
        <v>40</v>
      </c>
      <c r="C1522" s="1" t="s">
        <v>283</v>
      </c>
      <c r="D1522" s="1" t="s">
        <v>19</v>
      </c>
      <c r="E1522" s="1" t="s">
        <v>46</v>
      </c>
      <c r="F1522" s="1">
        <v>7766</v>
      </c>
      <c r="G1522" s="1">
        <v>3733142.27</v>
      </c>
      <c r="H1522" s="1">
        <v>1109275.3999999999</v>
      </c>
      <c r="I1522" s="1">
        <v>2687481.25</v>
      </c>
      <c r="J1522" s="1">
        <v>891810.2</v>
      </c>
      <c r="K1522" s="1">
        <v>1683688.39</v>
      </c>
      <c r="L1522" s="1">
        <v>317595.75</v>
      </c>
      <c r="M1522" s="1">
        <v>21348.69</v>
      </c>
      <c r="N1522" s="1" t="s">
        <v>26</v>
      </c>
      <c r="O1522" s="1" t="s">
        <v>25</v>
      </c>
      <c r="P1522" s="1" t="s">
        <v>27</v>
      </c>
      <c r="Q1522" s="1" t="s">
        <v>24</v>
      </c>
    </row>
    <row r="1523" spans="1:17" x14ac:dyDescent="0.35">
      <c r="A1523" s="2">
        <v>45231</v>
      </c>
      <c r="B1523" s="1" t="s">
        <v>40</v>
      </c>
      <c r="C1523" s="1" t="s">
        <v>283</v>
      </c>
      <c r="D1523" s="1" t="s">
        <v>19</v>
      </c>
      <c r="E1523" s="1" t="s">
        <v>46</v>
      </c>
      <c r="F1523" s="1">
        <v>14301</v>
      </c>
      <c r="G1523" s="1">
        <v>5901683.25</v>
      </c>
      <c r="H1523" s="1">
        <v>1464531.06</v>
      </c>
      <c r="I1523" s="1">
        <v>4537577.47</v>
      </c>
      <c r="J1523" s="1">
        <v>2016889.51</v>
      </c>
      <c r="K1523" s="1">
        <v>2427969.62</v>
      </c>
      <c r="L1523" s="1">
        <v>1079687.27</v>
      </c>
      <c r="M1523" s="1">
        <v>19311.650000000001</v>
      </c>
      <c r="N1523" s="1" t="s">
        <v>32</v>
      </c>
      <c r="O1523" s="1" t="s">
        <v>22</v>
      </c>
      <c r="P1523" s="1" t="s">
        <v>23</v>
      </c>
      <c r="Q1523" s="1" t="s">
        <v>24</v>
      </c>
    </row>
    <row r="1524" spans="1:17" x14ac:dyDescent="0.35">
      <c r="A1524" s="2">
        <v>45261</v>
      </c>
      <c r="B1524" s="1" t="s">
        <v>40</v>
      </c>
      <c r="C1524" s="1" t="s">
        <v>283</v>
      </c>
      <c r="D1524" s="1" t="s">
        <v>19</v>
      </c>
      <c r="E1524" s="1" t="s">
        <v>46</v>
      </c>
      <c r="F1524" s="1">
        <v>9201</v>
      </c>
      <c r="G1524" s="1">
        <v>3606280.14</v>
      </c>
      <c r="H1524" s="1">
        <v>987676.76</v>
      </c>
      <c r="I1524" s="1">
        <v>2696822</v>
      </c>
      <c r="J1524" s="1">
        <v>1125623.81</v>
      </c>
      <c r="K1524" s="1">
        <v>1431419.09</v>
      </c>
      <c r="L1524" s="1">
        <v>-97262.61</v>
      </c>
      <c r="M1524" s="1">
        <v>20622.439999999999</v>
      </c>
      <c r="N1524" s="1" t="s">
        <v>32</v>
      </c>
      <c r="O1524" s="1" t="s">
        <v>22</v>
      </c>
      <c r="P1524" s="1" t="s">
        <v>27</v>
      </c>
      <c r="Q1524" s="1" t="s">
        <v>22</v>
      </c>
    </row>
    <row r="1525" spans="1:17" x14ac:dyDescent="0.35">
      <c r="A1525" s="2">
        <v>45292</v>
      </c>
      <c r="B1525" s="1" t="s">
        <v>40</v>
      </c>
      <c r="C1525" s="1" t="s">
        <v>283</v>
      </c>
      <c r="D1525" s="1" t="s">
        <v>19</v>
      </c>
      <c r="E1525" s="1" t="s">
        <v>46</v>
      </c>
      <c r="F1525" s="1">
        <v>9758</v>
      </c>
      <c r="G1525" s="1">
        <v>3298544.02</v>
      </c>
      <c r="H1525" s="1">
        <v>749082.19</v>
      </c>
      <c r="I1525" s="1">
        <v>2637803.96</v>
      </c>
      <c r="J1525" s="1">
        <v>1173115.1100000001</v>
      </c>
      <c r="K1525" s="1">
        <v>1381730.84</v>
      </c>
      <c r="L1525" s="1">
        <v>108332.83</v>
      </c>
      <c r="M1525" s="1">
        <v>21168.21</v>
      </c>
      <c r="N1525" s="1" t="s">
        <v>32</v>
      </c>
      <c r="O1525" s="1" t="s">
        <v>25</v>
      </c>
      <c r="P1525" s="1" t="s">
        <v>27</v>
      </c>
      <c r="Q1525" s="1" t="s">
        <v>31</v>
      </c>
    </row>
    <row r="1526" spans="1:17" x14ac:dyDescent="0.35">
      <c r="A1526" s="2">
        <v>45323</v>
      </c>
      <c r="B1526" s="1" t="s">
        <v>40</v>
      </c>
      <c r="C1526" s="1" t="s">
        <v>283</v>
      </c>
      <c r="D1526" s="1" t="s">
        <v>19</v>
      </c>
      <c r="E1526" s="1" t="s">
        <v>46</v>
      </c>
      <c r="F1526" s="1">
        <v>10364</v>
      </c>
      <c r="G1526" s="1">
        <v>4164554.36</v>
      </c>
      <c r="H1526" s="1">
        <v>682122.56</v>
      </c>
      <c r="I1526" s="1">
        <v>3602128.64</v>
      </c>
      <c r="J1526" s="1">
        <v>1242522.06</v>
      </c>
      <c r="K1526" s="1">
        <v>2210610.81</v>
      </c>
      <c r="L1526" s="1">
        <v>811980.65</v>
      </c>
      <c r="M1526" s="1">
        <v>10205.27</v>
      </c>
      <c r="N1526" s="1" t="s">
        <v>32</v>
      </c>
      <c r="O1526" s="1" t="s">
        <v>22</v>
      </c>
      <c r="P1526" s="1" t="s">
        <v>27</v>
      </c>
      <c r="Q1526" s="1" t="s">
        <v>22</v>
      </c>
    </row>
    <row r="1527" spans="1:17" x14ac:dyDescent="0.35">
      <c r="A1527" s="2">
        <v>45352</v>
      </c>
      <c r="B1527" s="1" t="s">
        <v>40</v>
      </c>
      <c r="C1527" s="1" t="s">
        <v>283</v>
      </c>
      <c r="D1527" s="1" t="s">
        <v>19</v>
      </c>
      <c r="E1527" s="1" t="s">
        <v>46</v>
      </c>
      <c r="F1527" s="1">
        <v>11082</v>
      </c>
      <c r="G1527" s="1">
        <v>3781877.44</v>
      </c>
      <c r="H1527" s="1">
        <v>689871.51</v>
      </c>
      <c r="I1527" s="1">
        <v>3184077.65</v>
      </c>
      <c r="J1527" s="1">
        <v>1306676.2</v>
      </c>
      <c r="K1527" s="1">
        <v>1784860.25</v>
      </c>
      <c r="L1527" s="1">
        <v>433448.73</v>
      </c>
      <c r="M1527" s="1">
        <v>26699.62</v>
      </c>
      <c r="N1527" s="1" t="s">
        <v>26</v>
      </c>
      <c r="O1527" s="1" t="s">
        <v>31</v>
      </c>
      <c r="P1527" s="1" t="s">
        <v>23</v>
      </c>
      <c r="Q1527" s="1" t="s">
        <v>24</v>
      </c>
    </row>
    <row r="1528" spans="1:17" x14ac:dyDescent="0.35">
      <c r="A1528" s="2">
        <v>45200</v>
      </c>
      <c r="B1528" s="1" t="s">
        <v>17</v>
      </c>
      <c r="C1528" s="1" t="s">
        <v>284</v>
      </c>
      <c r="D1528" s="1" t="s">
        <v>19</v>
      </c>
      <c r="E1528" s="1" t="s">
        <v>30</v>
      </c>
      <c r="F1528" s="1">
        <v>9448</v>
      </c>
      <c r="G1528" s="1">
        <v>4434186.58</v>
      </c>
      <c r="H1528" s="1">
        <v>1033605.14</v>
      </c>
      <c r="I1528" s="1">
        <v>3529601.59</v>
      </c>
      <c r="J1528" s="1">
        <v>1527942.7</v>
      </c>
      <c r="K1528" s="1">
        <v>1935132.91</v>
      </c>
      <c r="L1528" s="1">
        <v>591912.68000000005</v>
      </c>
      <c r="M1528" s="1">
        <v>12179.2</v>
      </c>
      <c r="N1528" s="1" t="s">
        <v>26</v>
      </c>
      <c r="O1528" s="1" t="s">
        <v>25</v>
      </c>
      <c r="P1528" s="1" t="s">
        <v>23</v>
      </c>
      <c r="Q1528" s="1" t="s">
        <v>22</v>
      </c>
    </row>
    <row r="1529" spans="1:17" x14ac:dyDescent="0.35">
      <c r="A1529" s="2">
        <v>45231</v>
      </c>
      <c r="B1529" s="1" t="s">
        <v>17</v>
      </c>
      <c r="C1529" s="1" t="s">
        <v>284</v>
      </c>
      <c r="D1529" s="1" t="s">
        <v>19</v>
      </c>
      <c r="E1529" s="1" t="s">
        <v>30</v>
      </c>
      <c r="F1529" s="1">
        <v>10955</v>
      </c>
      <c r="G1529" s="1">
        <v>4524121.28</v>
      </c>
      <c r="H1529" s="1">
        <v>1142917.04</v>
      </c>
      <c r="I1529" s="1">
        <v>3465850.51</v>
      </c>
      <c r="J1529" s="1">
        <v>1142858.83</v>
      </c>
      <c r="K1529" s="1">
        <v>2240507.48</v>
      </c>
      <c r="L1529" s="1">
        <v>728505.3</v>
      </c>
      <c r="M1529" s="1">
        <v>15565.17</v>
      </c>
      <c r="N1529" s="1" t="s">
        <v>21</v>
      </c>
      <c r="O1529" s="1" t="s">
        <v>22</v>
      </c>
      <c r="P1529" s="1" t="s">
        <v>23</v>
      </c>
      <c r="Q1529" s="1" t="s">
        <v>22</v>
      </c>
    </row>
    <row r="1530" spans="1:17" x14ac:dyDescent="0.35">
      <c r="A1530" s="2">
        <v>45261</v>
      </c>
      <c r="B1530" s="1" t="s">
        <v>17</v>
      </c>
      <c r="C1530" s="1" t="s">
        <v>284</v>
      </c>
      <c r="D1530" s="1" t="s">
        <v>19</v>
      </c>
      <c r="E1530" s="1" t="s">
        <v>30</v>
      </c>
      <c r="F1530" s="1">
        <v>10917</v>
      </c>
      <c r="G1530" s="1">
        <v>3668195.94</v>
      </c>
      <c r="H1530" s="1">
        <v>786435.23</v>
      </c>
      <c r="I1530" s="1">
        <v>3005093.96</v>
      </c>
      <c r="J1530" s="1">
        <v>1084490.98</v>
      </c>
      <c r="K1530" s="1">
        <v>1823994.02</v>
      </c>
      <c r="L1530" s="1">
        <v>397420.03</v>
      </c>
      <c r="M1530" s="1">
        <v>20670.14</v>
      </c>
      <c r="N1530" s="1" t="s">
        <v>32</v>
      </c>
      <c r="O1530" s="1" t="s">
        <v>22</v>
      </c>
      <c r="P1530" s="1" t="s">
        <v>27</v>
      </c>
      <c r="Q1530" s="1" t="s">
        <v>24</v>
      </c>
    </row>
    <row r="1531" spans="1:17" x14ac:dyDescent="0.35">
      <c r="A1531" s="2">
        <v>45292</v>
      </c>
      <c r="B1531" s="1" t="s">
        <v>17</v>
      </c>
      <c r="C1531" s="1" t="s">
        <v>284</v>
      </c>
      <c r="D1531" s="1" t="s">
        <v>19</v>
      </c>
      <c r="E1531" s="1" t="s">
        <v>30</v>
      </c>
      <c r="F1531" s="1">
        <v>11079</v>
      </c>
      <c r="G1531" s="1">
        <v>5178460.21</v>
      </c>
      <c r="H1531" s="1">
        <v>800366.02</v>
      </c>
      <c r="I1531" s="1">
        <v>4484824.08</v>
      </c>
      <c r="J1531" s="1">
        <v>2141311.6800000002</v>
      </c>
      <c r="K1531" s="1">
        <v>2265624.4300000002</v>
      </c>
      <c r="L1531" s="1">
        <v>990242.71</v>
      </c>
      <c r="M1531" s="1">
        <v>23569.67</v>
      </c>
      <c r="N1531" s="1" t="s">
        <v>26</v>
      </c>
      <c r="O1531" s="1" t="s">
        <v>31</v>
      </c>
      <c r="P1531" s="1" t="s">
        <v>27</v>
      </c>
      <c r="Q1531" s="1" t="s">
        <v>22</v>
      </c>
    </row>
    <row r="1532" spans="1:17" x14ac:dyDescent="0.35">
      <c r="A1532" s="2">
        <v>45323</v>
      </c>
      <c r="B1532" s="1" t="s">
        <v>17</v>
      </c>
      <c r="C1532" s="1" t="s">
        <v>284</v>
      </c>
      <c r="D1532" s="1" t="s">
        <v>19</v>
      </c>
      <c r="E1532" s="1" t="s">
        <v>30</v>
      </c>
      <c r="F1532" s="1">
        <v>12528</v>
      </c>
      <c r="G1532" s="1">
        <v>5889769.9699999997</v>
      </c>
      <c r="H1532" s="1">
        <v>940958.96</v>
      </c>
      <c r="I1532" s="1">
        <v>5056365.01</v>
      </c>
      <c r="J1532" s="1">
        <v>2359392.31</v>
      </c>
      <c r="K1532" s="1">
        <v>2581748.77</v>
      </c>
      <c r="L1532" s="1">
        <v>1194225.9099999999</v>
      </c>
      <c r="M1532" s="1">
        <v>16630.27</v>
      </c>
      <c r="N1532" s="1" t="s">
        <v>21</v>
      </c>
      <c r="O1532" s="1" t="s">
        <v>25</v>
      </c>
      <c r="P1532" s="1" t="s">
        <v>27</v>
      </c>
      <c r="Q1532" s="1" t="s">
        <v>31</v>
      </c>
    </row>
    <row r="1533" spans="1:17" x14ac:dyDescent="0.35">
      <c r="A1533" s="2">
        <v>45352</v>
      </c>
      <c r="B1533" s="1" t="s">
        <v>17</v>
      </c>
      <c r="C1533" s="1" t="s">
        <v>284</v>
      </c>
      <c r="D1533" s="1" t="s">
        <v>19</v>
      </c>
      <c r="E1533" s="1" t="s">
        <v>30</v>
      </c>
      <c r="F1533" s="1">
        <v>8361</v>
      </c>
      <c r="G1533" s="1">
        <v>2797283.42</v>
      </c>
      <c r="H1533" s="1">
        <v>811615.11</v>
      </c>
      <c r="I1533" s="1">
        <v>2043842.98</v>
      </c>
      <c r="J1533" s="1">
        <v>778424.47</v>
      </c>
      <c r="K1533" s="1">
        <v>1199768.55</v>
      </c>
      <c r="L1533" s="1">
        <v>-258992.78</v>
      </c>
      <c r="M1533" s="1">
        <v>17495.04</v>
      </c>
      <c r="N1533" s="1" t="s">
        <v>32</v>
      </c>
      <c r="O1533" s="1" t="s">
        <v>25</v>
      </c>
      <c r="P1533" s="1" t="s">
        <v>27</v>
      </c>
      <c r="Q1533" s="1" t="s">
        <v>31</v>
      </c>
    </row>
    <row r="1534" spans="1:17" x14ac:dyDescent="0.35">
      <c r="A1534" s="2">
        <v>45200</v>
      </c>
      <c r="B1534" s="1" t="s">
        <v>40</v>
      </c>
      <c r="C1534" s="1" t="s">
        <v>285</v>
      </c>
      <c r="D1534" s="1" t="s">
        <v>34</v>
      </c>
      <c r="E1534" s="1" t="s">
        <v>20</v>
      </c>
      <c r="F1534" s="1">
        <v>12656</v>
      </c>
      <c r="G1534" s="1">
        <v>6222888.1299999999</v>
      </c>
      <c r="H1534" s="1">
        <v>1007677.77</v>
      </c>
      <c r="I1534" s="1">
        <v>5346846.2300000004</v>
      </c>
      <c r="J1534" s="1">
        <v>1861234.57</v>
      </c>
      <c r="K1534" s="1">
        <v>3342825.83</v>
      </c>
      <c r="L1534" s="1">
        <v>2090568.59</v>
      </c>
      <c r="M1534" s="1">
        <v>16999.080000000002</v>
      </c>
      <c r="N1534" s="1" t="s">
        <v>32</v>
      </c>
      <c r="O1534" s="1" t="s">
        <v>25</v>
      </c>
      <c r="P1534" s="1" t="s">
        <v>27</v>
      </c>
      <c r="Q1534" s="1" t="s">
        <v>22</v>
      </c>
    </row>
    <row r="1535" spans="1:17" x14ac:dyDescent="0.35">
      <c r="A1535" s="2">
        <v>45231</v>
      </c>
      <c r="B1535" s="1" t="s">
        <v>40</v>
      </c>
      <c r="C1535" s="1" t="s">
        <v>285</v>
      </c>
      <c r="D1535" s="1" t="s">
        <v>34</v>
      </c>
      <c r="E1535" s="1" t="s">
        <v>20</v>
      </c>
      <c r="F1535" s="1">
        <v>10817</v>
      </c>
      <c r="G1535" s="1">
        <v>3532163.47</v>
      </c>
      <c r="H1535" s="1">
        <v>584497.85</v>
      </c>
      <c r="I1535" s="1">
        <v>3060836.03</v>
      </c>
      <c r="J1535" s="1">
        <v>1211567.78</v>
      </c>
      <c r="K1535" s="1">
        <v>1789791.91</v>
      </c>
      <c r="L1535" s="1">
        <v>414477.45</v>
      </c>
      <c r="M1535" s="1">
        <v>11660.88</v>
      </c>
      <c r="N1535" s="1" t="s">
        <v>26</v>
      </c>
      <c r="O1535" s="1" t="s">
        <v>22</v>
      </c>
      <c r="P1535" s="1" t="s">
        <v>27</v>
      </c>
      <c r="Q1535" s="1" t="s">
        <v>24</v>
      </c>
    </row>
    <row r="1536" spans="1:17" x14ac:dyDescent="0.35">
      <c r="A1536" s="2">
        <v>45261</v>
      </c>
      <c r="B1536" s="1" t="s">
        <v>40</v>
      </c>
      <c r="C1536" s="1" t="s">
        <v>285</v>
      </c>
      <c r="D1536" s="1" t="s">
        <v>34</v>
      </c>
      <c r="E1536" s="1" t="s">
        <v>20</v>
      </c>
      <c r="F1536" s="1">
        <v>11186</v>
      </c>
      <c r="G1536" s="1">
        <v>4683747.8600000003</v>
      </c>
      <c r="H1536" s="1">
        <v>830905.2</v>
      </c>
      <c r="I1536" s="1">
        <v>3919046.22</v>
      </c>
      <c r="J1536" s="1">
        <v>1437449.38</v>
      </c>
      <c r="K1536" s="1">
        <v>2332067.04</v>
      </c>
      <c r="L1536" s="1">
        <v>923705.25</v>
      </c>
      <c r="M1536" s="1">
        <v>25756.02</v>
      </c>
      <c r="N1536" s="1" t="s">
        <v>21</v>
      </c>
      <c r="O1536" s="1" t="s">
        <v>22</v>
      </c>
      <c r="P1536" s="1" t="s">
        <v>27</v>
      </c>
      <c r="Q1536" s="1" t="s">
        <v>22</v>
      </c>
    </row>
    <row r="1537" spans="1:17" x14ac:dyDescent="0.35">
      <c r="A1537" s="2">
        <v>45292</v>
      </c>
      <c r="B1537" s="1" t="s">
        <v>40</v>
      </c>
      <c r="C1537" s="1" t="s">
        <v>285</v>
      </c>
      <c r="D1537" s="1" t="s">
        <v>34</v>
      </c>
      <c r="E1537" s="1" t="s">
        <v>20</v>
      </c>
      <c r="F1537" s="1">
        <v>12008</v>
      </c>
      <c r="G1537" s="1">
        <v>5622090.9900000002</v>
      </c>
      <c r="H1537" s="1">
        <v>1286574.8899999999</v>
      </c>
      <c r="I1537" s="1">
        <v>4415824.46</v>
      </c>
      <c r="J1537" s="1">
        <v>1937867.94</v>
      </c>
      <c r="K1537" s="1">
        <v>2408724.7400000002</v>
      </c>
      <c r="L1537" s="1">
        <v>1152675.22</v>
      </c>
      <c r="M1537" s="1">
        <v>18100.79</v>
      </c>
      <c r="N1537" s="1" t="s">
        <v>26</v>
      </c>
      <c r="O1537" s="1" t="s">
        <v>22</v>
      </c>
      <c r="P1537" s="1" t="s">
        <v>23</v>
      </c>
      <c r="Q1537" s="1" t="s">
        <v>31</v>
      </c>
    </row>
    <row r="1538" spans="1:17" x14ac:dyDescent="0.35">
      <c r="A1538" s="2">
        <v>45323</v>
      </c>
      <c r="B1538" s="1" t="s">
        <v>40</v>
      </c>
      <c r="C1538" s="1" t="s">
        <v>285</v>
      </c>
      <c r="D1538" s="1" t="s">
        <v>34</v>
      </c>
      <c r="E1538" s="1" t="s">
        <v>20</v>
      </c>
      <c r="F1538" s="1">
        <v>8952</v>
      </c>
      <c r="G1538" s="1">
        <v>4066601.83</v>
      </c>
      <c r="H1538" s="1">
        <v>814222.98</v>
      </c>
      <c r="I1538" s="1">
        <v>3337737.85</v>
      </c>
      <c r="J1538" s="1">
        <v>1425400.42</v>
      </c>
      <c r="K1538" s="1">
        <v>1843007.21</v>
      </c>
      <c r="L1538" s="1">
        <v>456487.76</v>
      </c>
      <c r="M1538" s="1">
        <v>25594.52</v>
      </c>
      <c r="N1538" s="1" t="s">
        <v>32</v>
      </c>
      <c r="O1538" s="1" t="s">
        <v>25</v>
      </c>
      <c r="P1538" s="1" t="s">
        <v>27</v>
      </c>
      <c r="Q1538" s="1" t="s">
        <v>24</v>
      </c>
    </row>
    <row r="1539" spans="1:17" x14ac:dyDescent="0.35">
      <c r="A1539" s="2">
        <v>45352</v>
      </c>
      <c r="B1539" s="1" t="s">
        <v>40</v>
      </c>
      <c r="C1539" s="1" t="s">
        <v>285</v>
      </c>
      <c r="D1539" s="1" t="s">
        <v>34</v>
      </c>
      <c r="E1539" s="1" t="s">
        <v>20</v>
      </c>
      <c r="F1539" s="1">
        <v>11426</v>
      </c>
      <c r="G1539" s="1">
        <v>5024937.88</v>
      </c>
      <c r="H1539" s="1">
        <v>1404810.68</v>
      </c>
      <c r="I1539" s="1">
        <v>3730120.13</v>
      </c>
      <c r="J1539" s="1">
        <v>1374944.85</v>
      </c>
      <c r="K1539" s="1">
        <v>2221653.62</v>
      </c>
      <c r="L1539" s="1">
        <v>803310.24</v>
      </c>
      <c r="M1539" s="1">
        <v>14312.18</v>
      </c>
      <c r="N1539" s="1" t="s">
        <v>26</v>
      </c>
      <c r="O1539" s="1" t="s">
        <v>25</v>
      </c>
      <c r="P1539" s="1" t="s">
        <v>27</v>
      </c>
      <c r="Q1539" s="1" t="s">
        <v>31</v>
      </c>
    </row>
    <row r="1540" spans="1:17" x14ac:dyDescent="0.35">
      <c r="A1540" s="2">
        <v>45200</v>
      </c>
      <c r="B1540" s="1" t="s">
        <v>35</v>
      </c>
      <c r="C1540" s="1" t="s">
        <v>286</v>
      </c>
      <c r="D1540" s="1" t="s">
        <v>34</v>
      </c>
      <c r="E1540" s="1" t="s">
        <v>30</v>
      </c>
      <c r="F1540" s="1">
        <v>9974</v>
      </c>
      <c r="G1540" s="1">
        <v>4936357.03</v>
      </c>
      <c r="H1540" s="1">
        <v>831572.06</v>
      </c>
      <c r="I1540" s="1">
        <v>4221893.0199999996</v>
      </c>
      <c r="J1540" s="1">
        <v>1698948.1</v>
      </c>
      <c r="K1540" s="1">
        <v>2410666.91</v>
      </c>
      <c r="L1540" s="1">
        <v>1067144.26</v>
      </c>
      <c r="M1540" s="1">
        <v>18938.91</v>
      </c>
      <c r="N1540" s="1" t="s">
        <v>32</v>
      </c>
      <c r="O1540" s="1" t="s">
        <v>22</v>
      </c>
      <c r="P1540" s="1" t="s">
        <v>27</v>
      </c>
      <c r="Q1540" s="1" t="s">
        <v>22</v>
      </c>
    </row>
    <row r="1541" spans="1:17" x14ac:dyDescent="0.35">
      <c r="A1541" s="2">
        <v>45231</v>
      </c>
      <c r="B1541" s="1" t="s">
        <v>35</v>
      </c>
      <c r="C1541" s="1" t="s">
        <v>286</v>
      </c>
      <c r="D1541" s="1" t="s">
        <v>34</v>
      </c>
      <c r="E1541" s="1" t="s">
        <v>30</v>
      </c>
      <c r="F1541" s="1">
        <v>9164</v>
      </c>
      <c r="G1541" s="1">
        <v>4246575.37</v>
      </c>
      <c r="H1541" s="1">
        <v>965223.24</v>
      </c>
      <c r="I1541" s="1">
        <v>3358238.21</v>
      </c>
      <c r="J1541" s="1">
        <v>1220419.0900000001</v>
      </c>
      <c r="K1541" s="1">
        <v>2000906.18</v>
      </c>
      <c r="L1541" s="1">
        <v>787602.56</v>
      </c>
      <c r="M1541" s="1">
        <v>18312.259999999998</v>
      </c>
      <c r="N1541" s="1" t="s">
        <v>21</v>
      </c>
      <c r="O1541" s="1" t="s">
        <v>25</v>
      </c>
      <c r="P1541" s="1" t="s">
        <v>27</v>
      </c>
      <c r="Q1541" s="1" t="s">
        <v>31</v>
      </c>
    </row>
    <row r="1542" spans="1:17" x14ac:dyDescent="0.35">
      <c r="A1542" s="2">
        <v>45261</v>
      </c>
      <c r="B1542" s="1" t="s">
        <v>35</v>
      </c>
      <c r="C1542" s="1" t="s">
        <v>286</v>
      </c>
      <c r="D1542" s="1" t="s">
        <v>34</v>
      </c>
      <c r="E1542" s="1" t="s">
        <v>30</v>
      </c>
      <c r="F1542" s="1">
        <v>14314</v>
      </c>
      <c r="G1542" s="1">
        <v>6316722.5</v>
      </c>
      <c r="H1542" s="1">
        <v>1210708.6000000001</v>
      </c>
      <c r="I1542" s="1">
        <v>5218115.01</v>
      </c>
      <c r="J1542" s="1">
        <v>1877370.94</v>
      </c>
      <c r="K1542" s="1">
        <v>3226087.06</v>
      </c>
      <c r="L1542" s="1">
        <v>1842657.9</v>
      </c>
      <c r="M1542" s="1">
        <v>19048.52</v>
      </c>
      <c r="N1542" s="1" t="s">
        <v>26</v>
      </c>
      <c r="O1542" s="1" t="s">
        <v>22</v>
      </c>
      <c r="P1542" s="1" t="s">
        <v>27</v>
      </c>
      <c r="Q1542" s="1" t="s">
        <v>24</v>
      </c>
    </row>
    <row r="1543" spans="1:17" x14ac:dyDescent="0.35">
      <c r="A1543" s="2">
        <v>45292</v>
      </c>
      <c r="B1543" s="1" t="s">
        <v>35</v>
      </c>
      <c r="C1543" s="1" t="s">
        <v>286</v>
      </c>
      <c r="D1543" s="1" t="s">
        <v>34</v>
      </c>
      <c r="E1543" s="1" t="s">
        <v>30</v>
      </c>
      <c r="F1543" s="1">
        <v>10784</v>
      </c>
      <c r="G1543" s="1">
        <v>5294578.72</v>
      </c>
      <c r="H1543" s="1">
        <v>1036763.33</v>
      </c>
      <c r="I1543" s="1">
        <v>4318525.21</v>
      </c>
      <c r="J1543" s="1">
        <v>1881670.53</v>
      </c>
      <c r="K1543" s="1">
        <v>2342504.0099999998</v>
      </c>
      <c r="L1543" s="1">
        <v>1080825.8899999999</v>
      </c>
      <c r="M1543" s="1">
        <v>23037.599999999999</v>
      </c>
      <c r="N1543" s="1" t="s">
        <v>21</v>
      </c>
      <c r="O1543" s="1" t="s">
        <v>22</v>
      </c>
      <c r="P1543" s="1" t="s">
        <v>23</v>
      </c>
      <c r="Q1543" s="1" t="s">
        <v>22</v>
      </c>
    </row>
    <row r="1544" spans="1:17" x14ac:dyDescent="0.35">
      <c r="A1544" s="2">
        <v>45323</v>
      </c>
      <c r="B1544" s="1" t="s">
        <v>35</v>
      </c>
      <c r="C1544" s="1" t="s">
        <v>286</v>
      </c>
      <c r="D1544" s="1" t="s">
        <v>34</v>
      </c>
      <c r="E1544" s="1" t="s">
        <v>30</v>
      </c>
      <c r="F1544" s="1">
        <v>8296</v>
      </c>
      <c r="G1544" s="1">
        <v>3618746.81</v>
      </c>
      <c r="H1544" s="1">
        <v>1034371.61</v>
      </c>
      <c r="I1544" s="1">
        <v>2651642.54</v>
      </c>
      <c r="J1544" s="1">
        <v>940102.69</v>
      </c>
      <c r="K1544" s="1">
        <v>1614047.87</v>
      </c>
      <c r="L1544" s="1">
        <v>224435.22</v>
      </c>
      <c r="M1544" s="1">
        <v>27816.21</v>
      </c>
      <c r="N1544" s="1" t="s">
        <v>32</v>
      </c>
      <c r="O1544" s="1" t="s">
        <v>22</v>
      </c>
      <c r="P1544" s="1" t="s">
        <v>23</v>
      </c>
      <c r="Q1544" s="1" t="s">
        <v>24</v>
      </c>
    </row>
    <row r="1545" spans="1:17" x14ac:dyDescent="0.35">
      <c r="A1545" s="2">
        <v>45352</v>
      </c>
      <c r="B1545" s="1" t="s">
        <v>35</v>
      </c>
      <c r="C1545" s="1" t="s">
        <v>286</v>
      </c>
      <c r="D1545" s="1" t="s">
        <v>34</v>
      </c>
      <c r="E1545" s="1" t="s">
        <v>30</v>
      </c>
      <c r="F1545" s="1">
        <v>13674</v>
      </c>
      <c r="G1545" s="1">
        <v>4724218.59</v>
      </c>
      <c r="H1545" s="1">
        <v>1342599.81</v>
      </c>
      <c r="I1545" s="1">
        <v>3424056.65</v>
      </c>
      <c r="J1545" s="1">
        <v>1083348.17</v>
      </c>
      <c r="K1545" s="1">
        <v>2250304.88</v>
      </c>
      <c r="L1545" s="1">
        <v>1088739.57</v>
      </c>
      <c r="M1545" s="1">
        <v>17420.98</v>
      </c>
      <c r="N1545" s="1" t="s">
        <v>26</v>
      </c>
      <c r="O1545" s="1" t="s">
        <v>25</v>
      </c>
      <c r="P1545" s="1" t="s">
        <v>27</v>
      </c>
      <c r="Q1545" s="1" t="s">
        <v>22</v>
      </c>
    </row>
    <row r="1546" spans="1:17" x14ac:dyDescent="0.35">
      <c r="A1546" s="2">
        <v>45200</v>
      </c>
      <c r="B1546" s="1" t="s">
        <v>17</v>
      </c>
      <c r="C1546" s="1" t="s">
        <v>287</v>
      </c>
      <c r="D1546" s="1" t="s">
        <v>19</v>
      </c>
      <c r="E1546" s="1" t="s">
        <v>46</v>
      </c>
      <c r="F1546" s="1">
        <v>10166</v>
      </c>
      <c r="G1546" s="1">
        <v>4296414.8600000003</v>
      </c>
      <c r="H1546" s="1">
        <v>1046490.97</v>
      </c>
      <c r="I1546" s="1">
        <v>3280718.25</v>
      </c>
      <c r="J1546" s="1">
        <v>1329729.93</v>
      </c>
      <c r="K1546" s="1">
        <v>1805692.05</v>
      </c>
      <c r="L1546" s="1">
        <v>437858.71</v>
      </c>
      <c r="M1546" s="1">
        <v>12540.71</v>
      </c>
      <c r="N1546" s="1" t="s">
        <v>26</v>
      </c>
      <c r="O1546" s="1" t="s">
        <v>25</v>
      </c>
      <c r="P1546" s="1" t="s">
        <v>27</v>
      </c>
      <c r="Q1546" s="1" t="s">
        <v>24</v>
      </c>
    </row>
    <row r="1547" spans="1:17" x14ac:dyDescent="0.35">
      <c r="A1547" s="2">
        <v>45231</v>
      </c>
      <c r="B1547" s="1" t="s">
        <v>17</v>
      </c>
      <c r="C1547" s="1" t="s">
        <v>287</v>
      </c>
      <c r="D1547" s="1" t="s">
        <v>19</v>
      </c>
      <c r="E1547" s="1" t="s">
        <v>46</v>
      </c>
      <c r="F1547" s="1">
        <v>12978</v>
      </c>
      <c r="G1547" s="1">
        <v>6443047.4100000001</v>
      </c>
      <c r="H1547" s="1">
        <v>1426563.18</v>
      </c>
      <c r="I1547" s="1">
        <v>5075395.2699999996</v>
      </c>
      <c r="J1547" s="1">
        <v>1630141.57</v>
      </c>
      <c r="K1547" s="1">
        <v>3310826.05</v>
      </c>
      <c r="L1547" s="1">
        <v>2065182.65</v>
      </c>
      <c r="M1547" s="1">
        <v>15072.69</v>
      </c>
      <c r="N1547" s="1" t="s">
        <v>21</v>
      </c>
      <c r="O1547" s="1" t="s">
        <v>31</v>
      </c>
      <c r="P1547" s="1" t="s">
        <v>27</v>
      </c>
      <c r="Q1547" s="1" t="s">
        <v>24</v>
      </c>
    </row>
    <row r="1548" spans="1:17" x14ac:dyDescent="0.35">
      <c r="A1548" s="2">
        <v>45261</v>
      </c>
      <c r="B1548" s="1" t="s">
        <v>17</v>
      </c>
      <c r="C1548" s="1" t="s">
        <v>287</v>
      </c>
      <c r="D1548" s="1" t="s">
        <v>19</v>
      </c>
      <c r="E1548" s="1" t="s">
        <v>46</v>
      </c>
      <c r="F1548" s="1">
        <v>11705</v>
      </c>
      <c r="G1548" s="1">
        <v>4220960.26</v>
      </c>
      <c r="H1548" s="1">
        <v>679211.56</v>
      </c>
      <c r="I1548" s="1">
        <v>3651474.44</v>
      </c>
      <c r="J1548" s="1">
        <v>1593350.18</v>
      </c>
      <c r="K1548" s="1">
        <v>1924726.65</v>
      </c>
      <c r="L1548" s="1">
        <v>486305.6</v>
      </c>
      <c r="M1548" s="1">
        <v>15927.03</v>
      </c>
      <c r="N1548" s="1" t="s">
        <v>26</v>
      </c>
      <c r="O1548" s="1" t="s">
        <v>31</v>
      </c>
      <c r="P1548" s="1" t="s">
        <v>27</v>
      </c>
      <c r="Q1548" s="1" t="s">
        <v>22</v>
      </c>
    </row>
    <row r="1549" spans="1:17" x14ac:dyDescent="0.35">
      <c r="A1549" s="2">
        <v>45292</v>
      </c>
      <c r="B1549" s="1" t="s">
        <v>17</v>
      </c>
      <c r="C1549" s="1" t="s">
        <v>287</v>
      </c>
      <c r="D1549" s="1" t="s">
        <v>19</v>
      </c>
      <c r="E1549" s="1" t="s">
        <v>46</v>
      </c>
      <c r="F1549" s="1">
        <v>9817</v>
      </c>
      <c r="G1549" s="1">
        <v>4256172.08</v>
      </c>
      <c r="H1549" s="1">
        <v>1113967.93</v>
      </c>
      <c r="I1549" s="1">
        <v>3224946.91</v>
      </c>
      <c r="J1549" s="1">
        <v>1076239.95</v>
      </c>
      <c r="K1549" s="1">
        <v>2050901.17</v>
      </c>
      <c r="L1549" s="1">
        <v>660277.43999999994</v>
      </c>
      <c r="M1549" s="1">
        <v>10545.35</v>
      </c>
      <c r="N1549" s="1" t="s">
        <v>21</v>
      </c>
      <c r="O1549" s="1" t="s">
        <v>31</v>
      </c>
      <c r="P1549" s="1" t="s">
        <v>23</v>
      </c>
      <c r="Q1549" s="1" t="s">
        <v>24</v>
      </c>
    </row>
    <row r="1550" spans="1:17" x14ac:dyDescent="0.35">
      <c r="A1550" s="2">
        <v>45323</v>
      </c>
      <c r="B1550" s="1" t="s">
        <v>17</v>
      </c>
      <c r="C1550" s="1" t="s">
        <v>287</v>
      </c>
      <c r="D1550" s="1" t="s">
        <v>19</v>
      </c>
      <c r="E1550" s="1" t="s">
        <v>46</v>
      </c>
      <c r="F1550" s="1">
        <v>8498</v>
      </c>
      <c r="G1550" s="1">
        <v>4218860.8</v>
      </c>
      <c r="H1550" s="1">
        <v>758605.79</v>
      </c>
      <c r="I1550" s="1">
        <v>3542190.16</v>
      </c>
      <c r="J1550" s="1">
        <v>1042457.53</v>
      </c>
      <c r="K1550" s="1">
        <v>2385254.52</v>
      </c>
      <c r="L1550" s="1">
        <v>988781.32</v>
      </c>
      <c r="M1550" s="1">
        <v>20496.04</v>
      </c>
      <c r="N1550" s="1" t="s">
        <v>26</v>
      </c>
      <c r="O1550" s="1" t="s">
        <v>25</v>
      </c>
      <c r="P1550" s="1" t="s">
        <v>23</v>
      </c>
      <c r="Q1550" s="1" t="s">
        <v>24</v>
      </c>
    </row>
    <row r="1551" spans="1:17" x14ac:dyDescent="0.35">
      <c r="A1551" s="2">
        <v>45352</v>
      </c>
      <c r="B1551" s="1" t="s">
        <v>17</v>
      </c>
      <c r="C1551" s="1" t="s">
        <v>287</v>
      </c>
      <c r="D1551" s="1" t="s">
        <v>19</v>
      </c>
      <c r="E1551" s="1" t="s">
        <v>46</v>
      </c>
      <c r="F1551" s="1">
        <v>13007</v>
      </c>
      <c r="G1551" s="1">
        <v>4307781.42</v>
      </c>
      <c r="H1551" s="1">
        <v>673590.21</v>
      </c>
      <c r="I1551" s="1">
        <v>3714899.23</v>
      </c>
      <c r="J1551" s="1">
        <v>1530903.1</v>
      </c>
      <c r="K1551" s="1">
        <v>2100519.81</v>
      </c>
      <c r="L1551" s="1">
        <v>618643.42000000004</v>
      </c>
      <c r="M1551" s="1">
        <v>18387.43</v>
      </c>
      <c r="N1551" s="1" t="s">
        <v>32</v>
      </c>
      <c r="O1551" s="1" t="s">
        <v>31</v>
      </c>
      <c r="P1551" s="1" t="s">
        <v>27</v>
      </c>
      <c r="Q1551" s="1" t="s">
        <v>24</v>
      </c>
    </row>
    <row r="1552" spans="1:17" x14ac:dyDescent="0.35">
      <c r="A1552" s="2">
        <v>45200</v>
      </c>
      <c r="B1552" s="1" t="s">
        <v>57</v>
      </c>
      <c r="C1552" s="1" t="s">
        <v>288</v>
      </c>
      <c r="D1552" s="1" t="s">
        <v>34</v>
      </c>
      <c r="E1552" s="1" t="s">
        <v>38</v>
      </c>
      <c r="F1552" s="1">
        <v>12245</v>
      </c>
      <c r="G1552" s="1">
        <v>5340191.4400000004</v>
      </c>
      <c r="H1552" s="1">
        <v>1543640.26</v>
      </c>
      <c r="I1552" s="1">
        <v>3883900.58</v>
      </c>
      <c r="J1552" s="1">
        <v>1819274.01</v>
      </c>
      <c r="K1552" s="1">
        <v>1921571.29</v>
      </c>
      <c r="L1552" s="1">
        <v>497682.22</v>
      </c>
      <c r="M1552" s="1">
        <v>25002.36</v>
      </c>
      <c r="N1552" s="1" t="s">
        <v>21</v>
      </c>
      <c r="O1552" s="1" t="s">
        <v>25</v>
      </c>
      <c r="P1552" s="1" t="s">
        <v>27</v>
      </c>
      <c r="Q1552" s="1" t="s">
        <v>24</v>
      </c>
    </row>
    <row r="1553" spans="1:17" x14ac:dyDescent="0.35">
      <c r="A1553" s="2">
        <v>45231</v>
      </c>
      <c r="B1553" s="1" t="s">
        <v>57</v>
      </c>
      <c r="C1553" s="1" t="s">
        <v>288</v>
      </c>
      <c r="D1553" s="1" t="s">
        <v>34</v>
      </c>
      <c r="E1553" s="1" t="s">
        <v>38</v>
      </c>
      <c r="F1553" s="1">
        <v>9489</v>
      </c>
      <c r="G1553" s="1">
        <v>4334184.43</v>
      </c>
      <c r="H1553" s="1">
        <v>1290685.42</v>
      </c>
      <c r="I1553" s="1">
        <v>3100918.77</v>
      </c>
      <c r="J1553" s="1">
        <v>1188174.53</v>
      </c>
      <c r="K1553" s="1">
        <v>1807304.84</v>
      </c>
      <c r="L1553" s="1">
        <v>337839.98</v>
      </c>
      <c r="M1553" s="1">
        <v>10454.31</v>
      </c>
      <c r="N1553" s="1" t="s">
        <v>26</v>
      </c>
      <c r="O1553" s="1" t="s">
        <v>22</v>
      </c>
      <c r="P1553" s="1" t="s">
        <v>27</v>
      </c>
      <c r="Q1553" s="1" t="s">
        <v>24</v>
      </c>
    </row>
    <row r="1554" spans="1:17" x14ac:dyDescent="0.35">
      <c r="A1554" s="2">
        <v>45261</v>
      </c>
      <c r="B1554" s="1" t="s">
        <v>57</v>
      </c>
      <c r="C1554" s="1" t="s">
        <v>288</v>
      </c>
      <c r="D1554" s="1" t="s">
        <v>34</v>
      </c>
      <c r="E1554" s="1" t="s">
        <v>38</v>
      </c>
      <c r="F1554" s="1">
        <v>13249</v>
      </c>
      <c r="G1554" s="1">
        <v>5017531.3099999996</v>
      </c>
      <c r="H1554" s="1">
        <v>1232791.02</v>
      </c>
      <c r="I1554" s="1">
        <v>3897777.82</v>
      </c>
      <c r="J1554" s="1">
        <v>1691514.46</v>
      </c>
      <c r="K1554" s="1">
        <v>2147029.38</v>
      </c>
      <c r="L1554" s="1">
        <v>685044.41</v>
      </c>
      <c r="M1554" s="1">
        <v>24830.19</v>
      </c>
      <c r="N1554" s="1" t="s">
        <v>21</v>
      </c>
      <c r="O1554" s="1" t="s">
        <v>22</v>
      </c>
      <c r="P1554" s="1" t="s">
        <v>27</v>
      </c>
      <c r="Q1554" s="1" t="s">
        <v>31</v>
      </c>
    </row>
    <row r="1555" spans="1:17" x14ac:dyDescent="0.35">
      <c r="A1555" s="2">
        <v>45292</v>
      </c>
      <c r="B1555" s="1" t="s">
        <v>57</v>
      </c>
      <c r="C1555" s="1" t="s">
        <v>288</v>
      </c>
      <c r="D1555" s="1" t="s">
        <v>34</v>
      </c>
      <c r="E1555" s="1" t="s">
        <v>38</v>
      </c>
      <c r="F1555" s="1">
        <v>9507</v>
      </c>
      <c r="G1555" s="1">
        <v>3616718.45</v>
      </c>
      <c r="H1555" s="1">
        <v>734683.19</v>
      </c>
      <c r="I1555" s="1">
        <v>3004936.23</v>
      </c>
      <c r="J1555" s="1">
        <v>1198402.1200000001</v>
      </c>
      <c r="K1555" s="1">
        <v>1685438.49</v>
      </c>
      <c r="L1555" s="1">
        <v>244149.14</v>
      </c>
      <c r="M1555" s="1">
        <v>22005.759999999998</v>
      </c>
      <c r="N1555" s="1" t="s">
        <v>32</v>
      </c>
      <c r="O1555" s="1" t="s">
        <v>22</v>
      </c>
      <c r="P1555" s="1" t="s">
        <v>23</v>
      </c>
      <c r="Q1555" s="1" t="s">
        <v>22</v>
      </c>
    </row>
    <row r="1556" spans="1:17" x14ac:dyDescent="0.35">
      <c r="A1556" s="2">
        <v>45323</v>
      </c>
      <c r="B1556" s="1" t="s">
        <v>57</v>
      </c>
      <c r="C1556" s="1" t="s">
        <v>288</v>
      </c>
      <c r="D1556" s="1" t="s">
        <v>34</v>
      </c>
      <c r="E1556" s="1" t="s">
        <v>38</v>
      </c>
      <c r="F1556" s="1">
        <v>12350</v>
      </c>
      <c r="G1556" s="1">
        <v>4685148.8499999996</v>
      </c>
      <c r="H1556" s="1">
        <v>724047.01</v>
      </c>
      <c r="I1556" s="1">
        <v>4087336.99</v>
      </c>
      <c r="J1556" s="1">
        <v>1311116.0900000001</v>
      </c>
      <c r="K1556" s="1">
        <v>2632212.7999999998</v>
      </c>
      <c r="L1556" s="1">
        <v>1245523.3899999999</v>
      </c>
      <c r="M1556" s="1">
        <v>17799.669999999998</v>
      </c>
      <c r="N1556" s="1" t="s">
        <v>26</v>
      </c>
      <c r="O1556" s="1" t="s">
        <v>25</v>
      </c>
      <c r="P1556" s="1" t="s">
        <v>23</v>
      </c>
      <c r="Q1556" s="1" t="s">
        <v>24</v>
      </c>
    </row>
    <row r="1557" spans="1:17" x14ac:dyDescent="0.35">
      <c r="A1557" s="2">
        <v>45352</v>
      </c>
      <c r="B1557" s="1" t="s">
        <v>57</v>
      </c>
      <c r="C1557" s="1" t="s">
        <v>288</v>
      </c>
      <c r="D1557" s="1" t="s">
        <v>34</v>
      </c>
      <c r="E1557" s="1" t="s">
        <v>38</v>
      </c>
      <c r="F1557" s="1">
        <v>12036</v>
      </c>
      <c r="G1557" s="1">
        <v>5131327.8899999997</v>
      </c>
      <c r="H1557" s="1">
        <v>815086.06</v>
      </c>
      <c r="I1557" s="1">
        <v>4421884.01</v>
      </c>
      <c r="J1557" s="1">
        <v>1911114.98</v>
      </c>
      <c r="K1557" s="1">
        <v>2368322.29</v>
      </c>
      <c r="L1557" s="1">
        <v>871748.35</v>
      </c>
      <c r="M1557" s="1">
        <v>27005.26</v>
      </c>
      <c r="N1557" s="1" t="s">
        <v>32</v>
      </c>
      <c r="O1557" s="1" t="s">
        <v>25</v>
      </c>
      <c r="P1557" s="1" t="s">
        <v>27</v>
      </c>
      <c r="Q1557" s="1" t="s">
        <v>24</v>
      </c>
    </row>
    <row r="1558" spans="1:17" x14ac:dyDescent="0.35">
      <c r="A1558" s="2">
        <v>45200</v>
      </c>
      <c r="B1558" s="1" t="s">
        <v>17</v>
      </c>
      <c r="C1558" s="1" t="s">
        <v>289</v>
      </c>
      <c r="D1558" s="1" t="s">
        <v>34</v>
      </c>
      <c r="E1558" s="1" t="s">
        <v>38</v>
      </c>
      <c r="F1558" s="1">
        <v>12357</v>
      </c>
      <c r="G1558" s="1">
        <v>5805470.79</v>
      </c>
      <c r="H1558" s="1">
        <v>1497819.03</v>
      </c>
      <c r="I1558" s="1">
        <v>4432144.0999999996</v>
      </c>
      <c r="J1558" s="1">
        <v>1436814.94</v>
      </c>
      <c r="K1558" s="1">
        <v>2881124.17</v>
      </c>
      <c r="L1558" s="1">
        <v>1485286.96</v>
      </c>
      <c r="M1558" s="1">
        <v>27002.22</v>
      </c>
      <c r="N1558" s="1" t="s">
        <v>26</v>
      </c>
      <c r="O1558" s="1" t="s">
        <v>31</v>
      </c>
      <c r="P1558" s="1" t="s">
        <v>27</v>
      </c>
      <c r="Q1558" s="1" t="s">
        <v>24</v>
      </c>
    </row>
    <row r="1559" spans="1:17" x14ac:dyDescent="0.35">
      <c r="A1559" s="2">
        <v>45231</v>
      </c>
      <c r="B1559" s="1" t="s">
        <v>17</v>
      </c>
      <c r="C1559" s="1" t="s">
        <v>289</v>
      </c>
      <c r="D1559" s="1" t="s">
        <v>34</v>
      </c>
      <c r="E1559" s="1" t="s">
        <v>38</v>
      </c>
      <c r="F1559" s="1">
        <v>7684</v>
      </c>
      <c r="G1559" s="1">
        <v>3067252.42</v>
      </c>
      <c r="H1559" s="1">
        <v>655038.61</v>
      </c>
      <c r="I1559" s="1">
        <v>2535427.4</v>
      </c>
      <c r="J1559" s="1">
        <v>1136531.46</v>
      </c>
      <c r="K1559" s="1">
        <v>1317083.3</v>
      </c>
      <c r="L1559" s="1">
        <v>69199.06</v>
      </c>
      <c r="M1559" s="1">
        <v>20224.89</v>
      </c>
      <c r="N1559" s="1" t="s">
        <v>32</v>
      </c>
      <c r="O1559" s="1" t="s">
        <v>31</v>
      </c>
      <c r="P1559" s="1" t="s">
        <v>27</v>
      </c>
      <c r="Q1559" s="1" t="s">
        <v>31</v>
      </c>
    </row>
    <row r="1560" spans="1:17" x14ac:dyDescent="0.35">
      <c r="A1560" s="2">
        <v>45261</v>
      </c>
      <c r="B1560" s="1" t="s">
        <v>17</v>
      </c>
      <c r="C1560" s="1" t="s">
        <v>289</v>
      </c>
      <c r="D1560" s="1" t="s">
        <v>34</v>
      </c>
      <c r="E1560" s="1" t="s">
        <v>38</v>
      </c>
      <c r="F1560" s="1">
        <v>8956</v>
      </c>
      <c r="G1560" s="1">
        <v>2798458.77</v>
      </c>
      <c r="H1560" s="1">
        <v>486446.36</v>
      </c>
      <c r="I1560" s="1">
        <v>2430237.12</v>
      </c>
      <c r="J1560" s="1">
        <v>791139.41</v>
      </c>
      <c r="K1560" s="1">
        <v>1561614.27</v>
      </c>
      <c r="L1560" s="1">
        <v>240352.96</v>
      </c>
      <c r="M1560" s="1">
        <v>25754.15</v>
      </c>
      <c r="N1560" s="1" t="s">
        <v>26</v>
      </c>
      <c r="O1560" s="1" t="s">
        <v>31</v>
      </c>
      <c r="P1560" s="1" t="s">
        <v>23</v>
      </c>
      <c r="Q1560" s="1" t="s">
        <v>22</v>
      </c>
    </row>
    <row r="1561" spans="1:17" x14ac:dyDescent="0.35">
      <c r="A1561" s="2">
        <v>45292</v>
      </c>
      <c r="B1561" s="1" t="s">
        <v>17</v>
      </c>
      <c r="C1561" s="1" t="s">
        <v>289</v>
      </c>
      <c r="D1561" s="1" t="s">
        <v>34</v>
      </c>
      <c r="E1561" s="1" t="s">
        <v>38</v>
      </c>
      <c r="F1561" s="1">
        <v>14543</v>
      </c>
      <c r="G1561" s="1">
        <v>4725776.5199999996</v>
      </c>
      <c r="H1561" s="1">
        <v>1220043.52</v>
      </c>
      <c r="I1561" s="1">
        <v>3566543.18</v>
      </c>
      <c r="J1561" s="1">
        <v>1434521.91</v>
      </c>
      <c r="K1561" s="1">
        <v>2016572.83</v>
      </c>
      <c r="L1561" s="1">
        <v>638724.43000000005</v>
      </c>
      <c r="M1561" s="1">
        <v>10523.36</v>
      </c>
      <c r="N1561" s="1" t="s">
        <v>32</v>
      </c>
      <c r="O1561" s="1" t="s">
        <v>25</v>
      </c>
      <c r="P1561" s="1" t="s">
        <v>27</v>
      </c>
      <c r="Q1561" s="1" t="s">
        <v>24</v>
      </c>
    </row>
    <row r="1562" spans="1:17" x14ac:dyDescent="0.35">
      <c r="A1562" s="2">
        <v>45323</v>
      </c>
      <c r="B1562" s="1" t="s">
        <v>17</v>
      </c>
      <c r="C1562" s="1" t="s">
        <v>289</v>
      </c>
      <c r="D1562" s="1" t="s">
        <v>34</v>
      </c>
      <c r="E1562" s="1" t="s">
        <v>38</v>
      </c>
      <c r="F1562" s="1">
        <v>14287</v>
      </c>
      <c r="G1562" s="1">
        <v>5301164.45</v>
      </c>
      <c r="H1562" s="1">
        <v>994220.06</v>
      </c>
      <c r="I1562" s="1">
        <v>4430501.99</v>
      </c>
      <c r="J1562" s="1">
        <v>1678142.75</v>
      </c>
      <c r="K1562" s="1">
        <v>2638328.65</v>
      </c>
      <c r="L1562" s="1">
        <v>1279307.58</v>
      </c>
      <c r="M1562" s="1">
        <v>28229.96</v>
      </c>
      <c r="N1562" s="1" t="s">
        <v>32</v>
      </c>
      <c r="O1562" s="1" t="s">
        <v>31</v>
      </c>
      <c r="P1562" s="1" t="s">
        <v>23</v>
      </c>
      <c r="Q1562" s="1" t="s">
        <v>24</v>
      </c>
    </row>
    <row r="1563" spans="1:17" x14ac:dyDescent="0.35">
      <c r="A1563" s="2">
        <v>45352</v>
      </c>
      <c r="B1563" s="1" t="s">
        <v>17</v>
      </c>
      <c r="C1563" s="1" t="s">
        <v>289</v>
      </c>
      <c r="D1563" s="1" t="s">
        <v>34</v>
      </c>
      <c r="E1563" s="1" t="s">
        <v>38</v>
      </c>
      <c r="F1563" s="1">
        <v>8597</v>
      </c>
      <c r="G1563" s="1">
        <v>2959046.7</v>
      </c>
      <c r="H1563" s="1">
        <v>828315.47</v>
      </c>
      <c r="I1563" s="1">
        <v>2176921.5</v>
      </c>
      <c r="J1563" s="1">
        <v>835920.83</v>
      </c>
      <c r="K1563" s="1">
        <v>1255793.6599999999</v>
      </c>
      <c r="L1563" s="1">
        <v>-277503.56</v>
      </c>
      <c r="M1563" s="1">
        <v>15861.25</v>
      </c>
      <c r="N1563" s="1" t="s">
        <v>26</v>
      </c>
      <c r="O1563" s="1" t="s">
        <v>25</v>
      </c>
      <c r="P1563" s="1" t="s">
        <v>23</v>
      </c>
      <c r="Q1563" s="1" t="s">
        <v>24</v>
      </c>
    </row>
    <row r="1564" spans="1:17" x14ac:dyDescent="0.35">
      <c r="A1564" s="2">
        <v>45200</v>
      </c>
      <c r="B1564" s="1" t="s">
        <v>17</v>
      </c>
      <c r="C1564" s="1" t="s">
        <v>290</v>
      </c>
      <c r="D1564" s="1" t="s">
        <v>34</v>
      </c>
      <c r="E1564" s="1" t="s">
        <v>38</v>
      </c>
      <c r="F1564" s="1">
        <v>9381</v>
      </c>
      <c r="G1564" s="1">
        <v>3062829.71</v>
      </c>
      <c r="H1564" s="1">
        <v>463785.04</v>
      </c>
      <c r="I1564" s="1">
        <v>2724993.25</v>
      </c>
      <c r="J1564" s="1">
        <v>917680.36</v>
      </c>
      <c r="K1564" s="1">
        <v>1756503.85</v>
      </c>
      <c r="L1564" s="1">
        <v>279258.65999999997</v>
      </c>
      <c r="M1564" s="1">
        <v>21050.01</v>
      </c>
      <c r="N1564" s="1" t="s">
        <v>26</v>
      </c>
      <c r="O1564" s="1" t="s">
        <v>31</v>
      </c>
      <c r="P1564" s="1" t="s">
        <v>23</v>
      </c>
      <c r="Q1564" s="1" t="s">
        <v>22</v>
      </c>
    </row>
    <row r="1565" spans="1:17" x14ac:dyDescent="0.35">
      <c r="A1565" s="2">
        <v>45231</v>
      </c>
      <c r="B1565" s="1" t="s">
        <v>17</v>
      </c>
      <c r="C1565" s="1" t="s">
        <v>290</v>
      </c>
      <c r="D1565" s="1" t="s">
        <v>34</v>
      </c>
      <c r="E1565" s="1" t="s">
        <v>38</v>
      </c>
      <c r="F1565" s="1">
        <v>14645</v>
      </c>
      <c r="G1565" s="1">
        <v>5302312.55</v>
      </c>
      <c r="H1565" s="1">
        <v>884602.37</v>
      </c>
      <c r="I1565" s="1">
        <v>4495750.2300000004</v>
      </c>
      <c r="J1565" s="1">
        <v>1798939.62</v>
      </c>
      <c r="K1565" s="1">
        <v>2557503.59</v>
      </c>
      <c r="L1565" s="1">
        <v>1372773.8</v>
      </c>
      <c r="M1565" s="1">
        <v>28535.13</v>
      </c>
      <c r="N1565" s="1" t="s">
        <v>32</v>
      </c>
      <c r="O1565" s="1" t="s">
        <v>22</v>
      </c>
      <c r="P1565" s="1" t="s">
        <v>27</v>
      </c>
      <c r="Q1565" s="1" t="s">
        <v>31</v>
      </c>
    </row>
    <row r="1566" spans="1:17" x14ac:dyDescent="0.35">
      <c r="A1566" s="2">
        <v>45261</v>
      </c>
      <c r="B1566" s="1" t="s">
        <v>17</v>
      </c>
      <c r="C1566" s="1" t="s">
        <v>290</v>
      </c>
      <c r="D1566" s="1" t="s">
        <v>34</v>
      </c>
      <c r="E1566" s="1" t="s">
        <v>38</v>
      </c>
      <c r="F1566" s="1">
        <v>9622</v>
      </c>
      <c r="G1566" s="1">
        <v>3482431.36</v>
      </c>
      <c r="H1566" s="1">
        <v>561791.27</v>
      </c>
      <c r="I1566" s="1">
        <v>2986399.44</v>
      </c>
      <c r="J1566" s="1">
        <v>1222239.67</v>
      </c>
      <c r="K1566" s="1">
        <v>1707917.48</v>
      </c>
      <c r="L1566" s="1">
        <v>401107.96</v>
      </c>
      <c r="M1566" s="1">
        <v>16104.3</v>
      </c>
      <c r="N1566" s="1" t="s">
        <v>21</v>
      </c>
      <c r="O1566" s="1" t="s">
        <v>25</v>
      </c>
      <c r="P1566" s="1" t="s">
        <v>27</v>
      </c>
      <c r="Q1566" s="1" t="s">
        <v>31</v>
      </c>
    </row>
    <row r="1567" spans="1:17" x14ac:dyDescent="0.35">
      <c r="A1567" s="2">
        <v>45292</v>
      </c>
      <c r="B1567" s="1" t="s">
        <v>17</v>
      </c>
      <c r="C1567" s="1" t="s">
        <v>290</v>
      </c>
      <c r="D1567" s="1" t="s">
        <v>34</v>
      </c>
      <c r="E1567" s="1" t="s">
        <v>38</v>
      </c>
      <c r="F1567" s="1">
        <v>14234</v>
      </c>
      <c r="G1567" s="1">
        <v>4665070.6100000003</v>
      </c>
      <c r="H1567" s="1">
        <v>910211.52</v>
      </c>
      <c r="I1567" s="1">
        <v>3865032.58</v>
      </c>
      <c r="J1567" s="1">
        <v>1187593.58</v>
      </c>
      <c r="K1567" s="1">
        <v>2546992.12</v>
      </c>
      <c r="L1567" s="1">
        <v>1155252.06</v>
      </c>
      <c r="M1567" s="1">
        <v>14889.44</v>
      </c>
      <c r="N1567" s="1" t="s">
        <v>26</v>
      </c>
      <c r="O1567" s="1" t="s">
        <v>22</v>
      </c>
      <c r="P1567" s="1" t="s">
        <v>23</v>
      </c>
      <c r="Q1567" s="1" t="s">
        <v>24</v>
      </c>
    </row>
    <row r="1568" spans="1:17" x14ac:dyDescent="0.35">
      <c r="A1568" s="2">
        <v>45323</v>
      </c>
      <c r="B1568" s="1" t="s">
        <v>17</v>
      </c>
      <c r="C1568" s="1" t="s">
        <v>290</v>
      </c>
      <c r="D1568" s="1" t="s">
        <v>34</v>
      </c>
      <c r="E1568" s="1" t="s">
        <v>38</v>
      </c>
      <c r="F1568" s="1">
        <v>11038</v>
      </c>
      <c r="G1568" s="1">
        <v>3463766.44</v>
      </c>
      <c r="H1568" s="1">
        <v>758519.79</v>
      </c>
      <c r="I1568" s="1">
        <v>2821513.41</v>
      </c>
      <c r="J1568" s="1">
        <v>1095485.8999999999</v>
      </c>
      <c r="K1568" s="1">
        <v>1624581.98</v>
      </c>
      <c r="L1568" s="1">
        <v>439212.07</v>
      </c>
      <c r="M1568" s="1">
        <v>16786.72</v>
      </c>
      <c r="N1568" s="1" t="s">
        <v>21</v>
      </c>
      <c r="O1568" s="1" t="s">
        <v>25</v>
      </c>
      <c r="P1568" s="1" t="s">
        <v>23</v>
      </c>
      <c r="Q1568" s="1" t="s">
        <v>24</v>
      </c>
    </row>
    <row r="1569" spans="1:17" x14ac:dyDescent="0.35">
      <c r="A1569" s="2">
        <v>45352</v>
      </c>
      <c r="B1569" s="1" t="s">
        <v>17</v>
      </c>
      <c r="C1569" s="1" t="s">
        <v>290</v>
      </c>
      <c r="D1569" s="1" t="s">
        <v>34</v>
      </c>
      <c r="E1569" s="1" t="s">
        <v>38</v>
      </c>
      <c r="F1569" s="1">
        <v>8236</v>
      </c>
      <c r="G1569" s="1">
        <v>3060261.3</v>
      </c>
      <c r="H1569" s="1">
        <v>716871.02</v>
      </c>
      <c r="I1569" s="1">
        <v>2459756</v>
      </c>
      <c r="J1569" s="1">
        <v>1100758.25</v>
      </c>
      <c r="K1569" s="1">
        <v>1282865.2</v>
      </c>
      <c r="L1569" s="1">
        <v>-132358.14000000001</v>
      </c>
      <c r="M1569" s="1">
        <v>10800.14</v>
      </c>
      <c r="N1569" s="1" t="s">
        <v>26</v>
      </c>
      <c r="O1569" s="1" t="s">
        <v>31</v>
      </c>
      <c r="P1569" s="1" t="s">
        <v>23</v>
      </c>
      <c r="Q1569" s="1" t="s">
        <v>31</v>
      </c>
    </row>
    <row r="1570" spans="1:17" x14ac:dyDescent="0.35">
      <c r="A1570" s="2">
        <v>45200</v>
      </c>
      <c r="B1570" s="1" t="s">
        <v>28</v>
      </c>
      <c r="C1570" s="1" t="s">
        <v>291</v>
      </c>
      <c r="D1570" s="1" t="s">
        <v>34</v>
      </c>
      <c r="E1570" s="1" t="s">
        <v>30</v>
      </c>
      <c r="F1570" s="1">
        <v>12553</v>
      </c>
      <c r="G1570" s="1">
        <v>3914122.44</v>
      </c>
      <c r="H1570" s="1">
        <v>726242.95</v>
      </c>
      <c r="I1570" s="1">
        <v>3302893.73</v>
      </c>
      <c r="J1570" s="1">
        <v>1040736.1</v>
      </c>
      <c r="K1570" s="1">
        <v>2129517</v>
      </c>
      <c r="L1570" s="1">
        <v>799397.18</v>
      </c>
      <c r="M1570" s="1">
        <v>11967.56</v>
      </c>
      <c r="N1570" s="1" t="s">
        <v>32</v>
      </c>
      <c r="O1570" s="1" t="s">
        <v>22</v>
      </c>
      <c r="P1570" s="1" t="s">
        <v>27</v>
      </c>
      <c r="Q1570" s="1" t="s">
        <v>22</v>
      </c>
    </row>
    <row r="1571" spans="1:17" x14ac:dyDescent="0.35">
      <c r="A1571" s="2">
        <v>45231</v>
      </c>
      <c r="B1571" s="1" t="s">
        <v>28</v>
      </c>
      <c r="C1571" s="1" t="s">
        <v>291</v>
      </c>
      <c r="D1571" s="1" t="s">
        <v>34</v>
      </c>
      <c r="E1571" s="1" t="s">
        <v>30</v>
      </c>
      <c r="F1571" s="1">
        <v>11439</v>
      </c>
      <c r="G1571" s="1">
        <v>4072536.49</v>
      </c>
      <c r="H1571" s="1">
        <v>1097201.8500000001</v>
      </c>
      <c r="I1571" s="1">
        <v>3082564.55</v>
      </c>
      <c r="J1571" s="1">
        <v>1215706.44</v>
      </c>
      <c r="K1571" s="1">
        <v>1809906.62</v>
      </c>
      <c r="L1571" s="1">
        <v>473506.1</v>
      </c>
      <c r="M1571" s="1">
        <v>28530.23</v>
      </c>
      <c r="N1571" s="1" t="s">
        <v>21</v>
      </c>
      <c r="O1571" s="1" t="s">
        <v>25</v>
      </c>
      <c r="P1571" s="1" t="s">
        <v>23</v>
      </c>
      <c r="Q1571" s="1" t="s">
        <v>31</v>
      </c>
    </row>
    <row r="1572" spans="1:17" x14ac:dyDescent="0.35">
      <c r="A1572" s="2">
        <v>45261</v>
      </c>
      <c r="B1572" s="1" t="s">
        <v>28</v>
      </c>
      <c r="C1572" s="1" t="s">
        <v>291</v>
      </c>
      <c r="D1572" s="1" t="s">
        <v>34</v>
      </c>
      <c r="E1572" s="1" t="s">
        <v>30</v>
      </c>
      <c r="F1572" s="1">
        <v>7237</v>
      </c>
      <c r="G1572" s="1">
        <v>2177492.7799999998</v>
      </c>
      <c r="H1572" s="1">
        <v>414380.52</v>
      </c>
      <c r="I1572" s="1">
        <v>1878685.94</v>
      </c>
      <c r="J1572" s="1">
        <v>805299.69</v>
      </c>
      <c r="K1572" s="1">
        <v>999457.2</v>
      </c>
      <c r="L1572" s="1">
        <v>-304111.93</v>
      </c>
      <c r="M1572" s="1">
        <v>16193.54</v>
      </c>
      <c r="N1572" s="1" t="s">
        <v>26</v>
      </c>
      <c r="O1572" s="1" t="s">
        <v>31</v>
      </c>
      <c r="P1572" s="1" t="s">
        <v>23</v>
      </c>
      <c r="Q1572" s="1" t="s">
        <v>24</v>
      </c>
    </row>
    <row r="1573" spans="1:17" x14ac:dyDescent="0.35">
      <c r="A1573" s="2">
        <v>45292</v>
      </c>
      <c r="B1573" s="1" t="s">
        <v>28</v>
      </c>
      <c r="C1573" s="1" t="s">
        <v>291</v>
      </c>
      <c r="D1573" s="1" t="s">
        <v>34</v>
      </c>
      <c r="E1573" s="1" t="s">
        <v>30</v>
      </c>
      <c r="F1573" s="1">
        <v>13666</v>
      </c>
      <c r="G1573" s="1">
        <v>4890247.7300000004</v>
      </c>
      <c r="H1573" s="1">
        <v>1218842</v>
      </c>
      <c r="I1573" s="1">
        <v>3774864.57</v>
      </c>
      <c r="J1573" s="1">
        <v>1186193.01</v>
      </c>
      <c r="K1573" s="1">
        <v>2471757.27</v>
      </c>
      <c r="L1573" s="1">
        <v>1015448.48</v>
      </c>
      <c r="M1573" s="1">
        <v>20087.64</v>
      </c>
      <c r="N1573" s="1" t="s">
        <v>26</v>
      </c>
      <c r="O1573" s="1" t="s">
        <v>25</v>
      </c>
      <c r="P1573" s="1" t="s">
        <v>23</v>
      </c>
      <c r="Q1573" s="1" t="s">
        <v>22</v>
      </c>
    </row>
    <row r="1574" spans="1:17" x14ac:dyDescent="0.35">
      <c r="A1574" s="2">
        <v>45323</v>
      </c>
      <c r="B1574" s="1" t="s">
        <v>28</v>
      </c>
      <c r="C1574" s="1" t="s">
        <v>291</v>
      </c>
      <c r="D1574" s="1" t="s">
        <v>34</v>
      </c>
      <c r="E1574" s="1" t="s">
        <v>30</v>
      </c>
      <c r="F1574" s="1">
        <v>10146</v>
      </c>
      <c r="G1574" s="1">
        <v>4338673.24</v>
      </c>
      <c r="H1574" s="1">
        <v>737584.26</v>
      </c>
      <c r="I1574" s="1">
        <v>3728614.36</v>
      </c>
      <c r="J1574" s="1">
        <v>1123824.79</v>
      </c>
      <c r="K1574" s="1">
        <v>2492379.27</v>
      </c>
      <c r="L1574" s="1">
        <v>1118619.95</v>
      </c>
      <c r="M1574" s="1">
        <v>18917.150000000001</v>
      </c>
      <c r="N1574" s="1" t="s">
        <v>32</v>
      </c>
      <c r="O1574" s="1" t="s">
        <v>25</v>
      </c>
      <c r="P1574" s="1" t="s">
        <v>27</v>
      </c>
      <c r="Q1574" s="1" t="s">
        <v>22</v>
      </c>
    </row>
    <row r="1575" spans="1:17" x14ac:dyDescent="0.35">
      <c r="A1575" s="2">
        <v>45352</v>
      </c>
      <c r="B1575" s="1" t="s">
        <v>28</v>
      </c>
      <c r="C1575" s="1" t="s">
        <v>291</v>
      </c>
      <c r="D1575" s="1" t="s">
        <v>34</v>
      </c>
      <c r="E1575" s="1" t="s">
        <v>30</v>
      </c>
      <c r="F1575" s="1">
        <v>8866</v>
      </c>
      <c r="G1575" s="1">
        <v>3968957.94</v>
      </c>
      <c r="H1575" s="1">
        <v>911227.65</v>
      </c>
      <c r="I1575" s="1">
        <v>3138210.12</v>
      </c>
      <c r="J1575" s="1">
        <v>1218485.18</v>
      </c>
      <c r="K1575" s="1">
        <v>1843481.75</v>
      </c>
      <c r="L1575" s="1">
        <v>494039.9</v>
      </c>
      <c r="M1575" s="1">
        <v>20180.29</v>
      </c>
      <c r="N1575" s="1" t="s">
        <v>32</v>
      </c>
      <c r="O1575" s="1" t="s">
        <v>31</v>
      </c>
      <c r="P1575" s="1" t="s">
        <v>23</v>
      </c>
      <c r="Q1575" s="1" t="s">
        <v>22</v>
      </c>
    </row>
    <row r="1576" spans="1:17" x14ac:dyDescent="0.35">
      <c r="A1576" s="2">
        <v>45200</v>
      </c>
      <c r="B1576" s="1" t="s">
        <v>28</v>
      </c>
      <c r="C1576" s="1" t="s">
        <v>292</v>
      </c>
      <c r="D1576" s="1" t="s">
        <v>19</v>
      </c>
      <c r="E1576" s="1" t="s">
        <v>30</v>
      </c>
      <c r="F1576" s="1">
        <v>11466</v>
      </c>
      <c r="G1576" s="1">
        <v>5234710.4000000004</v>
      </c>
      <c r="H1576" s="1">
        <v>1251996.23</v>
      </c>
      <c r="I1576" s="1">
        <v>4098597.87</v>
      </c>
      <c r="J1576" s="1">
        <v>1564229.37</v>
      </c>
      <c r="K1576" s="1">
        <v>2448748.69</v>
      </c>
      <c r="L1576" s="1">
        <v>1222664.1299999999</v>
      </c>
      <c r="M1576" s="1">
        <v>13360.05</v>
      </c>
      <c r="N1576" s="1" t="s">
        <v>26</v>
      </c>
      <c r="O1576" s="1" t="s">
        <v>31</v>
      </c>
      <c r="P1576" s="1" t="s">
        <v>27</v>
      </c>
      <c r="Q1576" s="1" t="s">
        <v>24</v>
      </c>
    </row>
    <row r="1577" spans="1:17" x14ac:dyDescent="0.35">
      <c r="A1577" s="2">
        <v>45231</v>
      </c>
      <c r="B1577" s="1" t="s">
        <v>28</v>
      </c>
      <c r="C1577" s="1" t="s">
        <v>292</v>
      </c>
      <c r="D1577" s="1" t="s">
        <v>19</v>
      </c>
      <c r="E1577" s="1" t="s">
        <v>30</v>
      </c>
      <c r="F1577" s="1">
        <v>7794</v>
      </c>
      <c r="G1577" s="1">
        <v>3226536.7</v>
      </c>
      <c r="H1577" s="1">
        <v>658232.43000000005</v>
      </c>
      <c r="I1577" s="1">
        <v>2599042.46</v>
      </c>
      <c r="J1577" s="1">
        <v>802501.82</v>
      </c>
      <c r="K1577" s="1">
        <v>1679371.01</v>
      </c>
      <c r="L1577" s="1">
        <v>297956.71000000002</v>
      </c>
      <c r="M1577" s="1">
        <v>21114.05</v>
      </c>
      <c r="N1577" s="1" t="s">
        <v>32</v>
      </c>
      <c r="O1577" s="1" t="s">
        <v>22</v>
      </c>
      <c r="P1577" s="1" t="s">
        <v>27</v>
      </c>
      <c r="Q1577" s="1" t="s">
        <v>24</v>
      </c>
    </row>
    <row r="1578" spans="1:17" x14ac:dyDescent="0.35">
      <c r="A1578" s="2">
        <v>45261</v>
      </c>
      <c r="B1578" s="1" t="s">
        <v>28</v>
      </c>
      <c r="C1578" s="1" t="s">
        <v>292</v>
      </c>
      <c r="D1578" s="1" t="s">
        <v>19</v>
      </c>
      <c r="E1578" s="1" t="s">
        <v>30</v>
      </c>
      <c r="F1578" s="1">
        <v>14686</v>
      </c>
      <c r="G1578" s="1">
        <v>6854202.1200000001</v>
      </c>
      <c r="H1578" s="1">
        <v>1292702.92</v>
      </c>
      <c r="I1578" s="1">
        <v>5694088.54</v>
      </c>
      <c r="J1578" s="1">
        <v>2108294.7599999998</v>
      </c>
      <c r="K1578" s="1">
        <v>3478855.15</v>
      </c>
      <c r="L1578" s="1">
        <v>2136249.69</v>
      </c>
      <c r="M1578" s="1">
        <v>24644.91</v>
      </c>
      <c r="N1578" s="1" t="s">
        <v>32</v>
      </c>
      <c r="O1578" s="1" t="s">
        <v>31</v>
      </c>
      <c r="P1578" s="1" t="s">
        <v>27</v>
      </c>
      <c r="Q1578" s="1" t="s">
        <v>31</v>
      </c>
    </row>
    <row r="1579" spans="1:17" x14ac:dyDescent="0.35">
      <c r="A1579" s="2">
        <v>45292</v>
      </c>
      <c r="B1579" s="1" t="s">
        <v>28</v>
      </c>
      <c r="C1579" s="1" t="s">
        <v>292</v>
      </c>
      <c r="D1579" s="1" t="s">
        <v>19</v>
      </c>
      <c r="E1579" s="1" t="s">
        <v>30</v>
      </c>
      <c r="F1579" s="1">
        <v>11022</v>
      </c>
      <c r="G1579" s="1">
        <v>4288990.42</v>
      </c>
      <c r="H1579" s="1">
        <v>693254.4</v>
      </c>
      <c r="I1579" s="1">
        <v>3705849.13</v>
      </c>
      <c r="J1579" s="1">
        <v>1652503.92</v>
      </c>
      <c r="K1579" s="1">
        <v>1987973.03</v>
      </c>
      <c r="L1579" s="1">
        <v>550864.63</v>
      </c>
      <c r="M1579" s="1">
        <v>18565.86</v>
      </c>
      <c r="N1579" s="1" t="s">
        <v>21</v>
      </c>
      <c r="O1579" s="1" t="s">
        <v>25</v>
      </c>
      <c r="P1579" s="1" t="s">
        <v>27</v>
      </c>
      <c r="Q1579" s="1" t="s">
        <v>22</v>
      </c>
    </row>
    <row r="1580" spans="1:17" x14ac:dyDescent="0.35">
      <c r="A1580" s="2">
        <v>45323</v>
      </c>
      <c r="B1580" s="1" t="s">
        <v>28</v>
      </c>
      <c r="C1580" s="1" t="s">
        <v>292</v>
      </c>
      <c r="D1580" s="1" t="s">
        <v>19</v>
      </c>
      <c r="E1580" s="1" t="s">
        <v>30</v>
      </c>
      <c r="F1580" s="1">
        <v>11679</v>
      </c>
      <c r="G1580" s="1">
        <v>4716590.72</v>
      </c>
      <c r="H1580" s="1">
        <v>1269853.29</v>
      </c>
      <c r="I1580" s="1">
        <v>3522247.74</v>
      </c>
      <c r="J1580" s="1">
        <v>1256993.8700000001</v>
      </c>
      <c r="K1580" s="1">
        <v>2123204.6800000002</v>
      </c>
      <c r="L1580" s="1">
        <v>538559.85</v>
      </c>
      <c r="M1580" s="1">
        <v>29677.07</v>
      </c>
      <c r="N1580" s="1" t="s">
        <v>26</v>
      </c>
      <c r="O1580" s="1" t="s">
        <v>31</v>
      </c>
      <c r="P1580" s="1" t="s">
        <v>27</v>
      </c>
      <c r="Q1580" s="1" t="s">
        <v>24</v>
      </c>
    </row>
    <row r="1581" spans="1:17" x14ac:dyDescent="0.35">
      <c r="A1581" s="2">
        <v>45352</v>
      </c>
      <c r="B1581" s="1" t="s">
        <v>28</v>
      </c>
      <c r="C1581" s="1" t="s">
        <v>292</v>
      </c>
      <c r="D1581" s="1" t="s">
        <v>19</v>
      </c>
      <c r="E1581" s="1" t="s">
        <v>30</v>
      </c>
      <c r="F1581" s="1">
        <v>9673</v>
      </c>
      <c r="G1581" s="1">
        <v>3842367.77</v>
      </c>
      <c r="H1581" s="1">
        <v>818378.71</v>
      </c>
      <c r="I1581" s="1">
        <v>3099262.02</v>
      </c>
      <c r="J1581" s="1">
        <v>1500904.08</v>
      </c>
      <c r="K1581" s="1">
        <v>1460617.14</v>
      </c>
      <c r="L1581" s="1">
        <v>-1693.77</v>
      </c>
      <c r="M1581" s="1">
        <v>16290.14</v>
      </c>
      <c r="N1581" s="1" t="s">
        <v>26</v>
      </c>
      <c r="O1581" s="1" t="s">
        <v>25</v>
      </c>
      <c r="P1581" s="1" t="s">
        <v>23</v>
      </c>
      <c r="Q1581" s="1" t="s">
        <v>22</v>
      </c>
    </row>
    <row r="1582" spans="1:17" x14ac:dyDescent="0.35">
      <c r="A1582" s="2">
        <v>45200</v>
      </c>
      <c r="B1582" s="1" t="s">
        <v>57</v>
      </c>
      <c r="C1582" s="1" t="s">
        <v>293</v>
      </c>
      <c r="D1582" s="1" t="s">
        <v>19</v>
      </c>
      <c r="E1582" s="1" t="s">
        <v>38</v>
      </c>
      <c r="F1582" s="1">
        <v>13919</v>
      </c>
      <c r="G1582" s="1">
        <v>6868722.2300000004</v>
      </c>
      <c r="H1582" s="1">
        <v>1380667.37</v>
      </c>
      <c r="I1582" s="1">
        <v>5529527.5199999996</v>
      </c>
      <c r="J1582" s="1">
        <v>1794374.51</v>
      </c>
      <c r="K1582" s="1">
        <v>3614266.31</v>
      </c>
      <c r="L1582" s="1">
        <v>2210127.35</v>
      </c>
      <c r="M1582" s="1">
        <v>28849.27</v>
      </c>
      <c r="N1582" s="1" t="s">
        <v>32</v>
      </c>
      <c r="O1582" s="1" t="s">
        <v>25</v>
      </c>
      <c r="P1582" s="1" t="s">
        <v>27</v>
      </c>
      <c r="Q1582" s="1" t="s">
        <v>31</v>
      </c>
    </row>
    <row r="1583" spans="1:17" x14ac:dyDescent="0.35">
      <c r="A1583" s="2">
        <v>45231</v>
      </c>
      <c r="B1583" s="1" t="s">
        <v>57</v>
      </c>
      <c r="C1583" s="1" t="s">
        <v>293</v>
      </c>
      <c r="D1583" s="1" t="s">
        <v>19</v>
      </c>
      <c r="E1583" s="1" t="s">
        <v>38</v>
      </c>
      <c r="F1583" s="1">
        <v>13828</v>
      </c>
      <c r="G1583" s="1">
        <v>6629394.21</v>
      </c>
      <c r="H1583" s="1">
        <v>1374292.53</v>
      </c>
      <c r="I1583" s="1">
        <v>5322364.0199999996</v>
      </c>
      <c r="J1583" s="1">
        <v>1982598.99</v>
      </c>
      <c r="K1583" s="1">
        <v>3253078.19</v>
      </c>
      <c r="L1583" s="1">
        <v>1606435.81</v>
      </c>
      <c r="M1583" s="1">
        <v>18944.259999999998</v>
      </c>
      <c r="N1583" s="1" t="s">
        <v>26</v>
      </c>
      <c r="O1583" s="1" t="s">
        <v>31</v>
      </c>
      <c r="P1583" s="1" t="s">
        <v>23</v>
      </c>
      <c r="Q1583" s="1" t="s">
        <v>31</v>
      </c>
    </row>
    <row r="1584" spans="1:17" x14ac:dyDescent="0.35">
      <c r="A1584" s="2">
        <v>45261</v>
      </c>
      <c r="B1584" s="1" t="s">
        <v>57</v>
      </c>
      <c r="C1584" s="1" t="s">
        <v>293</v>
      </c>
      <c r="D1584" s="1" t="s">
        <v>19</v>
      </c>
      <c r="E1584" s="1" t="s">
        <v>38</v>
      </c>
      <c r="F1584" s="1">
        <v>12480</v>
      </c>
      <c r="G1584" s="1">
        <v>4268511.51</v>
      </c>
      <c r="H1584" s="1">
        <v>1099287.8700000001</v>
      </c>
      <c r="I1584" s="1">
        <v>3303232.24</v>
      </c>
      <c r="J1584" s="1">
        <v>1480135.05</v>
      </c>
      <c r="K1584" s="1">
        <v>1727560.24</v>
      </c>
      <c r="L1584" s="1">
        <v>369339.39</v>
      </c>
      <c r="M1584" s="1">
        <v>24369.040000000001</v>
      </c>
      <c r="N1584" s="1" t="s">
        <v>32</v>
      </c>
      <c r="O1584" s="1" t="s">
        <v>25</v>
      </c>
      <c r="P1584" s="1" t="s">
        <v>27</v>
      </c>
      <c r="Q1584" s="1" t="s">
        <v>31</v>
      </c>
    </row>
    <row r="1585" spans="1:17" x14ac:dyDescent="0.35">
      <c r="A1585" s="2">
        <v>45292</v>
      </c>
      <c r="B1585" s="1" t="s">
        <v>57</v>
      </c>
      <c r="C1585" s="1" t="s">
        <v>293</v>
      </c>
      <c r="D1585" s="1" t="s">
        <v>19</v>
      </c>
      <c r="E1585" s="1" t="s">
        <v>38</v>
      </c>
      <c r="F1585" s="1">
        <v>9282</v>
      </c>
      <c r="G1585" s="1">
        <v>3685025.67</v>
      </c>
      <c r="H1585" s="1">
        <v>592678.17000000004</v>
      </c>
      <c r="I1585" s="1">
        <v>3172345.44</v>
      </c>
      <c r="J1585" s="1">
        <v>1125760.28</v>
      </c>
      <c r="K1585" s="1">
        <v>1967240.16</v>
      </c>
      <c r="L1585" s="1">
        <v>640647.56000000006</v>
      </c>
      <c r="M1585" s="1">
        <v>14084.01</v>
      </c>
      <c r="N1585" s="1" t="s">
        <v>32</v>
      </c>
      <c r="O1585" s="1" t="s">
        <v>25</v>
      </c>
      <c r="P1585" s="1" t="s">
        <v>23</v>
      </c>
      <c r="Q1585" s="1" t="s">
        <v>24</v>
      </c>
    </row>
    <row r="1586" spans="1:17" x14ac:dyDescent="0.35">
      <c r="A1586" s="2">
        <v>45323</v>
      </c>
      <c r="B1586" s="1" t="s">
        <v>57</v>
      </c>
      <c r="C1586" s="1" t="s">
        <v>293</v>
      </c>
      <c r="D1586" s="1" t="s">
        <v>19</v>
      </c>
      <c r="E1586" s="1" t="s">
        <v>38</v>
      </c>
      <c r="F1586" s="1">
        <v>14391</v>
      </c>
      <c r="G1586" s="1">
        <v>6096236.54</v>
      </c>
      <c r="H1586" s="1">
        <v>995344.11</v>
      </c>
      <c r="I1586" s="1">
        <v>5204218.41</v>
      </c>
      <c r="J1586" s="1">
        <v>2014818.44</v>
      </c>
      <c r="K1586" s="1">
        <v>3049287.11</v>
      </c>
      <c r="L1586" s="1">
        <v>1652372.95</v>
      </c>
      <c r="M1586" s="1">
        <v>14388.89</v>
      </c>
      <c r="N1586" s="1" t="s">
        <v>32</v>
      </c>
      <c r="O1586" s="1" t="s">
        <v>25</v>
      </c>
      <c r="P1586" s="1" t="s">
        <v>23</v>
      </c>
      <c r="Q1586" s="1" t="s">
        <v>24</v>
      </c>
    </row>
    <row r="1587" spans="1:17" x14ac:dyDescent="0.35">
      <c r="A1587" s="2">
        <v>45352</v>
      </c>
      <c r="B1587" s="1" t="s">
        <v>57</v>
      </c>
      <c r="C1587" s="1" t="s">
        <v>293</v>
      </c>
      <c r="D1587" s="1" t="s">
        <v>19</v>
      </c>
      <c r="E1587" s="1" t="s">
        <v>38</v>
      </c>
      <c r="F1587" s="1">
        <v>14014</v>
      </c>
      <c r="G1587" s="1">
        <v>5990915.6500000004</v>
      </c>
      <c r="H1587" s="1">
        <v>1034953.93</v>
      </c>
      <c r="I1587" s="1">
        <v>5060673.6500000004</v>
      </c>
      <c r="J1587" s="1">
        <v>2414574.1800000002</v>
      </c>
      <c r="K1587" s="1">
        <v>2574002.4500000002</v>
      </c>
      <c r="L1587" s="1">
        <v>1141871.3999999999</v>
      </c>
      <c r="M1587" s="1">
        <v>22386.77</v>
      </c>
      <c r="N1587" s="1" t="s">
        <v>26</v>
      </c>
      <c r="O1587" s="1" t="s">
        <v>25</v>
      </c>
      <c r="P1587" s="1" t="s">
        <v>23</v>
      </c>
      <c r="Q1587" s="1" t="s">
        <v>31</v>
      </c>
    </row>
    <row r="1588" spans="1:17" x14ac:dyDescent="0.35">
      <c r="A1588" s="2">
        <v>45200</v>
      </c>
      <c r="B1588" s="1" t="s">
        <v>57</v>
      </c>
      <c r="C1588" s="1" t="s">
        <v>294</v>
      </c>
      <c r="D1588" s="1" t="s">
        <v>34</v>
      </c>
      <c r="E1588" s="1" t="s">
        <v>20</v>
      </c>
      <c r="F1588" s="1">
        <v>7719</v>
      </c>
      <c r="G1588" s="1">
        <v>3549057.54</v>
      </c>
      <c r="H1588" s="1">
        <v>1030190</v>
      </c>
      <c r="I1588" s="1">
        <v>2591997.7400000002</v>
      </c>
      <c r="J1588" s="1">
        <v>1011016.4</v>
      </c>
      <c r="K1588" s="1">
        <v>1470846.41</v>
      </c>
      <c r="L1588" s="1">
        <v>37817.39</v>
      </c>
      <c r="M1588" s="1">
        <v>11183.13</v>
      </c>
      <c r="N1588" s="1" t="s">
        <v>21</v>
      </c>
      <c r="O1588" s="1" t="s">
        <v>22</v>
      </c>
      <c r="P1588" s="1" t="s">
        <v>27</v>
      </c>
      <c r="Q1588" s="1" t="s">
        <v>22</v>
      </c>
    </row>
    <row r="1589" spans="1:17" x14ac:dyDescent="0.35">
      <c r="A1589" s="2">
        <v>45231</v>
      </c>
      <c r="B1589" s="1" t="s">
        <v>57</v>
      </c>
      <c r="C1589" s="1" t="s">
        <v>294</v>
      </c>
      <c r="D1589" s="1" t="s">
        <v>34</v>
      </c>
      <c r="E1589" s="1" t="s">
        <v>20</v>
      </c>
      <c r="F1589" s="1">
        <v>12054</v>
      </c>
      <c r="G1589" s="1">
        <v>5825027.0300000003</v>
      </c>
      <c r="H1589" s="1">
        <v>1281100.56</v>
      </c>
      <c r="I1589" s="1">
        <v>4661713.3099999996</v>
      </c>
      <c r="J1589" s="1">
        <v>1511682.74</v>
      </c>
      <c r="K1589" s="1">
        <v>3058901.41</v>
      </c>
      <c r="L1589" s="1">
        <v>1691662.26</v>
      </c>
      <c r="M1589" s="1">
        <v>18908.830000000002</v>
      </c>
      <c r="N1589" s="1" t="s">
        <v>32</v>
      </c>
      <c r="O1589" s="1" t="s">
        <v>22</v>
      </c>
      <c r="P1589" s="1" t="s">
        <v>27</v>
      </c>
      <c r="Q1589" s="1" t="s">
        <v>31</v>
      </c>
    </row>
    <row r="1590" spans="1:17" x14ac:dyDescent="0.35">
      <c r="A1590" s="2">
        <v>45261</v>
      </c>
      <c r="B1590" s="1" t="s">
        <v>57</v>
      </c>
      <c r="C1590" s="1" t="s">
        <v>294</v>
      </c>
      <c r="D1590" s="1" t="s">
        <v>34</v>
      </c>
      <c r="E1590" s="1" t="s">
        <v>20</v>
      </c>
      <c r="F1590" s="1">
        <v>11391</v>
      </c>
      <c r="G1590" s="1">
        <v>3542979.98</v>
      </c>
      <c r="H1590" s="1">
        <v>879669.48</v>
      </c>
      <c r="I1590" s="1">
        <v>2748572.49</v>
      </c>
      <c r="J1590" s="1">
        <v>1323024.3700000001</v>
      </c>
      <c r="K1590" s="1">
        <v>1307469.06</v>
      </c>
      <c r="L1590" s="1">
        <v>-54159.89</v>
      </c>
      <c r="M1590" s="1">
        <v>17919.05</v>
      </c>
      <c r="N1590" s="1" t="s">
        <v>21</v>
      </c>
      <c r="O1590" s="1" t="s">
        <v>25</v>
      </c>
      <c r="P1590" s="1" t="s">
        <v>27</v>
      </c>
      <c r="Q1590" s="1" t="s">
        <v>31</v>
      </c>
    </row>
    <row r="1591" spans="1:17" x14ac:dyDescent="0.35">
      <c r="A1591" s="2">
        <v>45292</v>
      </c>
      <c r="B1591" s="1" t="s">
        <v>57</v>
      </c>
      <c r="C1591" s="1" t="s">
        <v>294</v>
      </c>
      <c r="D1591" s="1" t="s">
        <v>34</v>
      </c>
      <c r="E1591" s="1" t="s">
        <v>20</v>
      </c>
      <c r="F1591" s="1">
        <v>8016</v>
      </c>
      <c r="G1591" s="1">
        <v>2989494.47</v>
      </c>
      <c r="H1591" s="1">
        <v>573459.43000000005</v>
      </c>
      <c r="I1591" s="1">
        <v>2522715.0499999998</v>
      </c>
      <c r="J1591" s="1">
        <v>799400.77</v>
      </c>
      <c r="K1591" s="1">
        <v>1605347.05</v>
      </c>
      <c r="L1591" s="1">
        <v>246863.75</v>
      </c>
      <c r="M1591" s="1">
        <v>13050.29</v>
      </c>
      <c r="N1591" s="1" t="s">
        <v>21</v>
      </c>
      <c r="O1591" s="1" t="s">
        <v>22</v>
      </c>
      <c r="P1591" s="1" t="s">
        <v>23</v>
      </c>
      <c r="Q1591" s="1" t="s">
        <v>24</v>
      </c>
    </row>
    <row r="1592" spans="1:17" x14ac:dyDescent="0.35">
      <c r="A1592" s="2">
        <v>45323</v>
      </c>
      <c r="B1592" s="1" t="s">
        <v>57</v>
      </c>
      <c r="C1592" s="1" t="s">
        <v>294</v>
      </c>
      <c r="D1592" s="1" t="s">
        <v>34</v>
      </c>
      <c r="E1592" s="1" t="s">
        <v>20</v>
      </c>
      <c r="F1592" s="1">
        <v>8700</v>
      </c>
      <c r="G1592" s="1">
        <v>3473658.49</v>
      </c>
      <c r="H1592" s="1">
        <v>943304.78</v>
      </c>
      <c r="I1592" s="1">
        <v>2640141.2799999998</v>
      </c>
      <c r="J1592" s="1">
        <v>814654.56</v>
      </c>
      <c r="K1592" s="1">
        <v>1687645.68</v>
      </c>
      <c r="L1592" s="1">
        <v>480403.82</v>
      </c>
      <c r="M1592" s="1">
        <v>12307.9</v>
      </c>
      <c r="N1592" s="1" t="s">
        <v>21</v>
      </c>
      <c r="O1592" s="1" t="s">
        <v>22</v>
      </c>
      <c r="P1592" s="1" t="s">
        <v>23</v>
      </c>
      <c r="Q1592" s="1" t="s">
        <v>24</v>
      </c>
    </row>
    <row r="1593" spans="1:17" x14ac:dyDescent="0.35">
      <c r="A1593" s="2">
        <v>45352</v>
      </c>
      <c r="B1593" s="1" t="s">
        <v>57</v>
      </c>
      <c r="C1593" s="1" t="s">
        <v>294</v>
      </c>
      <c r="D1593" s="1" t="s">
        <v>34</v>
      </c>
      <c r="E1593" s="1" t="s">
        <v>20</v>
      </c>
      <c r="F1593" s="1">
        <v>11173</v>
      </c>
      <c r="G1593" s="1">
        <v>4402404.3099999996</v>
      </c>
      <c r="H1593" s="1">
        <v>1104876.52</v>
      </c>
      <c r="I1593" s="1">
        <v>3368888.75</v>
      </c>
      <c r="J1593" s="1">
        <v>1053177.46</v>
      </c>
      <c r="K1593" s="1">
        <v>2261717.9500000002</v>
      </c>
      <c r="L1593" s="1">
        <v>802473.81</v>
      </c>
      <c r="M1593" s="1">
        <v>21425.59</v>
      </c>
      <c r="N1593" s="1" t="s">
        <v>32</v>
      </c>
      <c r="O1593" s="1" t="s">
        <v>22</v>
      </c>
      <c r="P1593" s="1" t="s">
        <v>23</v>
      </c>
      <c r="Q1593" s="1" t="s">
        <v>22</v>
      </c>
    </row>
    <row r="1594" spans="1:17" x14ac:dyDescent="0.35">
      <c r="A1594" s="2">
        <v>45200</v>
      </c>
      <c r="B1594" s="1" t="s">
        <v>57</v>
      </c>
      <c r="C1594" s="1" t="s">
        <v>295</v>
      </c>
      <c r="D1594" s="1" t="s">
        <v>19</v>
      </c>
      <c r="E1594" s="1" t="s">
        <v>46</v>
      </c>
      <c r="F1594" s="1">
        <v>12842</v>
      </c>
      <c r="G1594" s="1">
        <v>4179074.6</v>
      </c>
      <c r="H1594" s="1">
        <v>1196509.31</v>
      </c>
      <c r="I1594" s="1">
        <v>3067832.45</v>
      </c>
      <c r="J1594" s="1">
        <v>1376540.62</v>
      </c>
      <c r="K1594" s="1">
        <v>1557215.68</v>
      </c>
      <c r="L1594" s="1">
        <v>140668.1</v>
      </c>
      <c r="M1594" s="1">
        <v>28161.38</v>
      </c>
      <c r="N1594" s="1" t="s">
        <v>32</v>
      </c>
      <c r="O1594" s="1" t="s">
        <v>25</v>
      </c>
      <c r="P1594" s="1" t="s">
        <v>23</v>
      </c>
      <c r="Q1594" s="1" t="s">
        <v>22</v>
      </c>
    </row>
    <row r="1595" spans="1:17" x14ac:dyDescent="0.35">
      <c r="A1595" s="2">
        <v>45231</v>
      </c>
      <c r="B1595" s="1" t="s">
        <v>57</v>
      </c>
      <c r="C1595" s="1" t="s">
        <v>295</v>
      </c>
      <c r="D1595" s="1" t="s">
        <v>19</v>
      </c>
      <c r="E1595" s="1" t="s">
        <v>46</v>
      </c>
      <c r="F1595" s="1">
        <v>9046</v>
      </c>
      <c r="G1595" s="1">
        <v>2992343.36</v>
      </c>
      <c r="H1595" s="1">
        <v>451486.86</v>
      </c>
      <c r="I1595" s="1">
        <v>2589883.63</v>
      </c>
      <c r="J1595" s="1">
        <v>1008575.03</v>
      </c>
      <c r="K1595" s="1">
        <v>1477982</v>
      </c>
      <c r="L1595" s="1">
        <v>-30730.63</v>
      </c>
      <c r="M1595" s="1">
        <v>15165.55</v>
      </c>
      <c r="N1595" s="1" t="s">
        <v>32</v>
      </c>
      <c r="O1595" s="1" t="s">
        <v>22</v>
      </c>
      <c r="P1595" s="1" t="s">
        <v>27</v>
      </c>
      <c r="Q1595" s="1" t="s">
        <v>31</v>
      </c>
    </row>
    <row r="1596" spans="1:17" x14ac:dyDescent="0.35">
      <c r="A1596" s="2">
        <v>45261</v>
      </c>
      <c r="B1596" s="1" t="s">
        <v>57</v>
      </c>
      <c r="C1596" s="1" t="s">
        <v>295</v>
      </c>
      <c r="D1596" s="1" t="s">
        <v>19</v>
      </c>
      <c r="E1596" s="1" t="s">
        <v>46</v>
      </c>
      <c r="F1596" s="1">
        <v>14263</v>
      </c>
      <c r="G1596" s="1">
        <v>4734351.95</v>
      </c>
      <c r="H1596" s="1">
        <v>1091533.1399999999</v>
      </c>
      <c r="I1596" s="1">
        <v>3693520.89</v>
      </c>
      <c r="J1596" s="1">
        <v>1185966.6499999999</v>
      </c>
      <c r="K1596" s="1">
        <v>2435486.6800000002</v>
      </c>
      <c r="L1596" s="1">
        <v>1207659.82</v>
      </c>
      <c r="M1596" s="1">
        <v>15513.81</v>
      </c>
      <c r="N1596" s="1" t="s">
        <v>26</v>
      </c>
      <c r="O1596" s="1" t="s">
        <v>25</v>
      </c>
      <c r="P1596" s="1" t="s">
        <v>23</v>
      </c>
      <c r="Q1596" s="1" t="s">
        <v>24</v>
      </c>
    </row>
    <row r="1597" spans="1:17" x14ac:dyDescent="0.35">
      <c r="A1597" s="2">
        <v>45292</v>
      </c>
      <c r="B1597" s="1" t="s">
        <v>57</v>
      </c>
      <c r="C1597" s="1" t="s">
        <v>295</v>
      </c>
      <c r="D1597" s="1" t="s">
        <v>19</v>
      </c>
      <c r="E1597" s="1" t="s">
        <v>46</v>
      </c>
      <c r="F1597" s="1">
        <v>11480</v>
      </c>
      <c r="G1597" s="1">
        <v>5127079.78</v>
      </c>
      <c r="H1597" s="1">
        <v>1352921.51</v>
      </c>
      <c r="I1597" s="1">
        <v>3896898.17</v>
      </c>
      <c r="J1597" s="1">
        <v>1285220.2</v>
      </c>
      <c r="K1597" s="1">
        <v>2492781.09</v>
      </c>
      <c r="L1597" s="1">
        <v>1165267.82</v>
      </c>
      <c r="M1597" s="1">
        <v>22105.43</v>
      </c>
      <c r="N1597" s="1" t="s">
        <v>26</v>
      </c>
      <c r="O1597" s="1" t="s">
        <v>31</v>
      </c>
      <c r="P1597" s="1" t="s">
        <v>27</v>
      </c>
      <c r="Q1597" s="1" t="s">
        <v>24</v>
      </c>
    </row>
    <row r="1598" spans="1:17" x14ac:dyDescent="0.35">
      <c r="A1598" s="2">
        <v>45323</v>
      </c>
      <c r="B1598" s="1" t="s">
        <v>57</v>
      </c>
      <c r="C1598" s="1" t="s">
        <v>295</v>
      </c>
      <c r="D1598" s="1" t="s">
        <v>19</v>
      </c>
      <c r="E1598" s="1" t="s">
        <v>46</v>
      </c>
      <c r="F1598" s="1">
        <v>8711</v>
      </c>
      <c r="G1598" s="1">
        <v>2671546.9300000002</v>
      </c>
      <c r="H1598" s="1">
        <v>527615.15</v>
      </c>
      <c r="I1598" s="1">
        <v>2232500.62</v>
      </c>
      <c r="J1598" s="1">
        <v>1049139.26</v>
      </c>
      <c r="K1598" s="1">
        <v>1056259.71</v>
      </c>
      <c r="L1598" s="1">
        <v>-297635.61</v>
      </c>
      <c r="M1598" s="1">
        <v>28022.47</v>
      </c>
      <c r="N1598" s="1" t="s">
        <v>32</v>
      </c>
      <c r="O1598" s="1" t="s">
        <v>31</v>
      </c>
      <c r="P1598" s="1" t="s">
        <v>27</v>
      </c>
      <c r="Q1598" s="1" t="s">
        <v>22</v>
      </c>
    </row>
    <row r="1599" spans="1:17" x14ac:dyDescent="0.35">
      <c r="A1599" s="2">
        <v>45352</v>
      </c>
      <c r="B1599" s="1" t="s">
        <v>57</v>
      </c>
      <c r="C1599" s="1" t="s">
        <v>295</v>
      </c>
      <c r="D1599" s="1" t="s">
        <v>19</v>
      </c>
      <c r="E1599" s="1" t="s">
        <v>46</v>
      </c>
      <c r="F1599" s="1">
        <v>12747</v>
      </c>
      <c r="G1599" s="1">
        <v>6267335.3799999999</v>
      </c>
      <c r="H1599" s="1">
        <v>1259795.7</v>
      </c>
      <c r="I1599" s="1">
        <v>5111639.43</v>
      </c>
      <c r="J1599" s="1">
        <v>2342735.02</v>
      </c>
      <c r="K1599" s="1">
        <v>2640326.59</v>
      </c>
      <c r="L1599" s="1">
        <v>1163966.8</v>
      </c>
      <c r="M1599" s="1">
        <v>29473.3</v>
      </c>
      <c r="N1599" s="1" t="s">
        <v>21</v>
      </c>
      <c r="O1599" s="1" t="s">
        <v>31</v>
      </c>
      <c r="P1599" s="1" t="s">
        <v>23</v>
      </c>
      <c r="Q1599" s="1" t="s">
        <v>31</v>
      </c>
    </row>
    <row r="1600" spans="1:17" x14ac:dyDescent="0.35">
      <c r="A1600" s="2">
        <v>45200</v>
      </c>
      <c r="B1600" s="1" t="s">
        <v>35</v>
      </c>
      <c r="C1600" s="1" t="s">
        <v>296</v>
      </c>
      <c r="D1600" s="1" t="s">
        <v>34</v>
      </c>
      <c r="E1600" s="1" t="s">
        <v>38</v>
      </c>
      <c r="F1600" s="1">
        <v>11700</v>
      </c>
      <c r="G1600" s="1">
        <v>5024069.87</v>
      </c>
      <c r="H1600" s="1">
        <v>1299410.6499999999</v>
      </c>
      <c r="I1600" s="1">
        <v>3823580.78</v>
      </c>
      <c r="J1600" s="1">
        <v>1293096.78</v>
      </c>
      <c r="K1600" s="1">
        <v>2426601.06</v>
      </c>
      <c r="L1600" s="1">
        <v>910569.76</v>
      </c>
      <c r="M1600" s="1">
        <v>20781.68</v>
      </c>
      <c r="N1600" s="1" t="s">
        <v>26</v>
      </c>
      <c r="O1600" s="1" t="s">
        <v>31</v>
      </c>
      <c r="P1600" s="1" t="s">
        <v>23</v>
      </c>
      <c r="Q1600" s="1" t="s">
        <v>31</v>
      </c>
    </row>
    <row r="1601" spans="1:17" x14ac:dyDescent="0.35">
      <c r="A1601" s="2">
        <v>45231</v>
      </c>
      <c r="B1601" s="1" t="s">
        <v>35</v>
      </c>
      <c r="C1601" s="1" t="s">
        <v>296</v>
      </c>
      <c r="D1601" s="1" t="s">
        <v>34</v>
      </c>
      <c r="E1601" s="1" t="s">
        <v>38</v>
      </c>
      <c r="F1601" s="1">
        <v>9447</v>
      </c>
      <c r="G1601" s="1">
        <v>4231627.58</v>
      </c>
      <c r="H1601" s="1">
        <v>673416.44</v>
      </c>
      <c r="I1601" s="1">
        <v>3629345.69</v>
      </c>
      <c r="J1601" s="1">
        <v>1271635.72</v>
      </c>
      <c r="K1601" s="1">
        <v>2228859.92</v>
      </c>
      <c r="L1601" s="1">
        <v>815100.26</v>
      </c>
      <c r="M1601" s="1">
        <v>28195.85</v>
      </c>
      <c r="N1601" s="1" t="s">
        <v>21</v>
      </c>
      <c r="O1601" s="1" t="s">
        <v>31</v>
      </c>
      <c r="P1601" s="1" t="s">
        <v>23</v>
      </c>
      <c r="Q1601" s="1" t="s">
        <v>24</v>
      </c>
    </row>
    <row r="1602" spans="1:17" x14ac:dyDescent="0.35">
      <c r="A1602" s="2">
        <v>45261</v>
      </c>
      <c r="B1602" s="1" t="s">
        <v>35</v>
      </c>
      <c r="C1602" s="1" t="s">
        <v>296</v>
      </c>
      <c r="D1602" s="1" t="s">
        <v>34</v>
      </c>
      <c r="E1602" s="1" t="s">
        <v>38</v>
      </c>
      <c r="F1602" s="1">
        <v>9336</v>
      </c>
      <c r="G1602" s="1">
        <v>4586892.8</v>
      </c>
      <c r="H1602" s="1">
        <v>1074221.48</v>
      </c>
      <c r="I1602" s="1">
        <v>3602741.88</v>
      </c>
      <c r="J1602" s="1">
        <v>1144603.76</v>
      </c>
      <c r="K1602" s="1">
        <v>2340036.4900000002</v>
      </c>
      <c r="L1602" s="1">
        <v>1067549.9099999999</v>
      </c>
      <c r="M1602" s="1">
        <v>14564.93</v>
      </c>
      <c r="N1602" s="1" t="s">
        <v>26</v>
      </c>
      <c r="O1602" s="1" t="s">
        <v>22</v>
      </c>
      <c r="P1602" s="1" t="s">
        <v>27</v>
      </c>
      <c r="Q1602" s="1" t="s">
        <v>22</v>
      </c>
    </row>
    <row r="1603" spans="1:17" x14ac:dyDescent="0.35">
      <c r="A1603" s="2">
        <v>45292</v>
      </c>
      <c r="B1603" s="1" t="s">
        <v>35</v>
      </c>
      <c r="C1603" s="1" t="s">
        <v>296</v>
      </c>
      <c r="D1603" s="1" t="s">
        <v>34</v>
      </c>
      <c r="E1603" s="1" t="s">
        <v>38</v>
      </c>
      <c r="F1603" s="1">
        <v>12989</v>
      </c>
      <c r="G1603" s="1">
        <v>4433889.17</v>
      </c>
      <c r="H1603" s="1">
        <v>1244796.3899999999</v>
      </c>
      <c r="I1603" s="1">
        <v>3280025.31</v>
      </c>
      <c r="J1603" s="1">
        <v>1368057.02</v>
      </c>
      <c r="K1603" s="1">
        <v>1829122.37</v>
      </c>
      <c r="L1603" s="1">
        <v>517581.34</v>
      </c>
      <c r="M1603" s="1">
        <v>29778.45</v>
      </c>
      <c r="N1603" s="1" t="s">
        <v>21</v>
      </c>
      <c r="O1603" s="1" t="s">
        <v>25</v>
      </c>
      <c r="P1603" s="1" t="s">
        <v>27</v>
      </c>
      <c r="Q1603" s="1" t="s">
        <v>22</v>
      </c>
    </row>
    <row r="1604" spans="1:17" x14ac:dyDescent="0.35">
      <c r="A1604" s="2">
        <v>45323</v>
      </c>
      <c r="B1604" s="1" t="s">
        <v>35</v>
      </c>
      <c r="C1604" s="1" t="s">
        <v>296</v>
      </c>
      <c r="D1604" s="1" t="s">
        <v>34</v>
      </c>
      <c r="E1604" s="1" t="s">
        <v>38</v>
      </c>
      <c r="F1604" s="1">
        <v>13622</v>
      </c>
      <c r="G1604" s="1">
        <v>5522055.1900000004</v>
      </c>
      <c r="H1604" s="1">
        <v>1413873.36</v>
      </c>
      <c r="I1604" s="1">
        <v>4227794.99</v>
      </c>
      <c r="J1604" s="1">
        <v>1888563.68</v>
      </c>
      <c r="K1604" s="1">
        <v>2257988.1800000002</v>
      </c>
      <c r="L1604" s="1">
        <v>843593.09</v>
      </c>
      <c r="M1604" s="1">
        <v>17161.240000000002</v>
      </c>
      <c r="N1604" s="1" t="s">
        <v>32</v>
      </c>
      <c r="O1604" s="1" t="s">
        <v>25</v>
      </c>
      <c r="P1604" s="1" t="s">
        <v>23</v>
      </c>
      <c r="Q1604" s="1" t="s">
        <v>31</v>
      </c>
    </row>
    <row r="1605" spans="1:17" x14ac:dyDescent="0.35">
      <c r="A1605" s="2">
        <v>45352</v>
      </c>
      <c r="B1605" s="1" t="s">
        <v>35</v>
      </c>
      <c r="C1605" s="1" t="s">
        <v>296</v>
      </c>
      <c r="D1605" s="1" t="s">
        <v>34</v>
      </c>
      <c r="E1605" s="1" t="s">
        <v>38</v>
      </c>
      <c r="F1605" s="1">
        <v>10869</v>
      </c>
      <c r="G1605" s="1">
        <v>5266391.55</v>
      </c>
      <c r="H1605" s="1">
        <v>1467822.9</v>
      </c>
      <c r="I1605" s="1">
        <v>3892884.3</v>
      </c>
      <c r="J1605" s="1">
        <v>1235713.01</v>
      </c>
      <c r="K1605" s="1">
        <v>2581196.7999999998</v>
      </c>
      <c r="L1605" s="1">
        <v>1176556.8400000001</v>
      </c>
      <c r="M1605" s="1">
        <v>11253.8</v>
      </c>
      <c r="N1605" s="1" t="s">
        <v>32</v>
      </c>
      <c r="O1605" s="1" t="s">
        <v>31</v>
      </c>
      <c r="P1605" s="1" t="s">
        <v>23</v>
      </c>
      <c r="Q1605" s="1" t="s">
        <v>22</v>
      </c>
    </row>
    <row r="1606" spans="1:17" x14ac:dyDescent="0.35">
      <c r="A1606" s="2">
        <v>45200</v>
      </c>
      <c r="B1606" s="1" t="s">
        <v>17</v>
      </c>
      <c r="C1606" s="1" t="s">
        <v>297</v>
      </c>
      <c r="D1606" s="1" t="s">
        <v>19</v>
      </c>
      <c r="E1606" s="1" t="s">
        <v>20</v>
      </c>
      <c r="F1606" s="1">
        <v>7402</v>
      </c>
      <c r="G1606" s="1">
        <v>3510878.2</v>
      </c>
      <c r="H1606" s="1">
        <v>539646.87</v>
      </c>
      <c r="I1606" s="1">
        <v>3053713.3</v>
      </c>
      <c r="J1606" s="1">
        <v>1224313.76</v>
      </c>
      <c r="K1606" s="1">
        <v>1770343.93</v>
      </c>
      <c r="L1606" s="1">
        <v>395082.82</v>
      </c>
      <c r="M1606" s="1">
        <v>22210.65</v>
      </c>
      <c r="N1606" s="1" t="s">
        <v>26</v>
      </c>
      <c r="O1606" s="1" t="s">
        <v>22</v>
      </c>
      <c r="P1606" s="1" t="s">
        <v>27</v>
      </c>
      <c r="Q1606" s="1" t="s">
        <v>22</v>
      </c>
    </row>
    <row r="1607" spans="1:17" x14ac:dyDescent="0.35">
      <c r="A1607" s="2">
        <v>45231</v>
      </c>
      <c r="B1607" s="1" t="s">
        <v>17</v>
      </c>
      <c r="C1607" s="1" t="s">
        <v>297</v>
      </c>
      <c r="D1607" s="1" t="s">
        <v>19</v>
      </c>
      <c r="E1607" s="1" t="s">
        <v>20</v>
      </c>
      <c r="F1607" s="1">
        <v>14924</v>
      </c>
      <c r="G1607" s="1">
        <v>6085660.8499999996</v>
      </c>
      <c r="H1607" s="1">
        <v>1167221.8799999999</v>
      </c>
      <c r="I1607" s="1">
        <v>5040820.17</v>
      </c>
      <c r="J1607" s="1">
        <v>2204201.54</v>
      </c>
      <c r="K1607" s="1">
        <v>2716873.1</v>
      </c>
      <c r="L1607" s="1">
        <v>1256885.95</v>
      </c>
      <c r="M1607" s="1">
        <v>21139.49</v>
      </c>
      <c r="N1607" s="1" t="s">
        <v>32</v>
      </c>
      <c r="O1607" s="1" t="s">
        <v>25</v>
      </c>
      <c r="P1607" s="1" t="s">
        <v>23</v>
      </c>
      <c r="Q1607" s="1" t="s">
        <v>22</v>
      </c>
    </row>
    <row r="1608" spans="1:17" x14ac:dyDescent="0.35">
      <c r="A1608" s="2">
        <v>45261</v>
      </c>
      <c r="B1608" s="1" t="s">
        <v>17</v>
      </c>
      <c r="C1608" s="1" t="s">
        <v>297</v>
      </c>
      <c r="D1608" s="1" t="s">
        <v>19</v>
      </c>
      <c r="E1608" s="1" t="s">
        <v>20</v>
      </c>
      <c r="F1608" s="1">
        <v>13576</v>
      </c>
      <c r="G1608" s="1">
        <v>6220489.8600000003</v>
      </c>
      <c r="H1608" s="1">
        <v>1360992.71</v>
      </c>
      <c r="I1608" s="1">
        <v>4970796.13</v>
      </c>
      <c r="J1608" s="1">
        <v>1476858.13</v>
      </c>
      <c r="K1608" s="1">
        <v>3415100.3</v>
      </c>
      <c r="L1608" s="1">
        <v>2087190.98</v>
      </c>
      <c r="M1608" s="1">
        <v>20181.21</v>
      </c>
      <c r="N1608" s="1" t="s">
        <v>32</v>
      </c>
      <c r="O1608" s="1" t="s">
        <v>31</v>
      </c>
      <c r="P1608" s="1" t="s">
        <v>27</v>
      </c>
      <c r="Q1608" s="1" t="s">
        <v>22</v>
      </c>
    </row>
    <row r="1609" spans="1:17" x14ac:dyDescent="0.35">
      <c r="A1609" s="2">
        <v>45292</v>
      </c>
      <c r="B1609" s="1" t="s">
        <v>17</v>
      </c>
      <c r="C1609" s="1" t="s">
        <v>297</v>
      </c>
      <c r="D1609" s="1" t="s">
        <v>19</v>
      </c>
      <c r="E1609" s="1" t="s">
        <v>20</v>
      </c>
      <c r="F1609" s="1">
        <v>9667</v>
      </c>
      <c r="G1609" s="1">
        <v>3080667.61</v>
      </c>
      <c r="H1609" s="1">
        <v>470575.96</v>
      </c>
      <c r="I1609" s="1">
        <v>2757627.16</v>
      </c>
      <c r="J1609" s="1">
        <v>967103.32</v>
      </c>
      <c r="K1609" s="1">
        <v>1683261.37</v>
      </c>
      <c r="L1609" s="1">
        <v>325621.94</v>
      </c>
      <c r="M1609" s="1">
        <v>27208.86</v>
      </c>
      <c r="N1609" s="1" t="s">
        <v>32</v>
      </c>
      <c r="O1609" s="1" t="s">
        <v>31</v>
      </c>
      <c r="P1609" s="1" t="s">
        <v>27</v>
      </c>
      <c r="Q1609" s="1" t="s">
        <v>24</v>
      </c>
    </row>
    <row r="1610" spans="1:17" x14ac:dyDescent="0.35">
      <c r="A1610" s="2">
        <v>45323</v>
      </c>
      <c r="B1610" s="1" t="s">
        <v>17</v>
      </c>
      <c r="C1610" s="1" t="s">
        <v>297</v>
      </c>
      <c r="D1610" s="1" t="s">
        <v>19</v>
      </c>
      <c r="E1610" s="1" t="s">
        <v>20</v>
      </c>
      <c r="F1610" s="1">
        <v>12505</v>
      </c>
      <c r="G1610" s="1">
        <v>3806880.81</v>
      </c>
      <c r="H1610" s="1">
        <v>581704.51</v>
      </c>
      <c r="I1610" s="1">
        <v>3322721.84</v>
      </c>
      <c r="J1610" s="1">
        <v>1303883.2</v>
      </c>
      <c r="K1610" s="1">
        <v>1903031</v>
      </c>
      <c r="L1610" s="1">
        <v>708609.26</v>
      </c>
      <c r="M1610" s="1">
        <v>20934.669999999998</v>
      </c>
      <c r="N1610" s="1" t="s">
        <v>21</v>
      </c>
      <c r="O1610" s="1" t="s">
        <v>25</v>
      </c>
      <c r="P1610" s="1" t="s">
        <v>27</v>
      </c>
      <c r="Q1610" s="1" t="s">
        <v>31</v>
      </c>
    </row>
    <row r="1611" spans="1:17" x14ac:dyDescent="0.35">
      <c r="A1611" s="2">
        <v>45352</v>
      </c>
      <c r="B1611" s="1" t="s">
        <v>17</v>
      </c>
      <c r="C1611" s="1" t="s">
        <v>297</v>
      </c>
      <c r="D1611" s="1" t="s">
        <v>19</v>
      </c>
      <c r="E1611" s="1" t="s">
        <v>20</v>
      </c>
      <c r="F1611" s="1">
        <v>14381</v>
      </c>
      <c r="G1611" s="1">
        <v>5485118.1900000004</v>
      </c>
      <c r="H1611" s="1">
        <v>1603477.09</v>
      </c>
      <c r="I1611" s="1">
        <v>3971893.15</v>
      </c>
      <c r="J1611" s="1">
        <v>1614955.65</v>
      </c>
      <c r="K1611" s="1">
        <v>2286756.81</v>
      </c>
      <c r="L1611" s="1">
        <v>1067371.6599999999</v>
      </c>
      <c r="M1611" s="1">
        <v>24333.87</v>
      </c>
      <c r="N1611" s="1" t="s">
        <v>26</v>
      </c>
      <c r="O1611" s="1" t="s">
        <v>31</v>
      </c>
      <c r="P1611" s="1" t="s">
        <v>23</v>
      </c>
      <c r="Q1611" s="1" t="s">
        <v>24</v>
      </c>
    </row>
    <row r="1612" spans="1:17" x14ac:dyDescent="0.35">
      <c r="A1612" s="2">
        <v>45200</v>
      </c>
      <c r="B1612" s="1" t="s">
        <v>28</v>
      </c>
      <c r="C1612" s="1" t="s">
        <v>298</v>
      </c>
      <c r="D1612" s="1" t="s">
        <v>19</v>
      </c>
      <c r="E1612" s="1" t="s">
        <v>20</v>
      </c>
      <c r="F1612" s="1">
        <v>9662</v>
      </c>
      <c r="G1612" s="1">
        <v>4349649.46</v>
      </c>
      <c r="H1612" s="1">
        <v>804968.98</v>
      </c>
      <c r="I1612" s="1">
        <v>3649092.23</v>
      </c>
      <c r="J1612" s="1">
        <v>1237472.02</v>
      </c>
      <c r="K1612" s="1">
        <v>2278683.39</v>
      </c>
      <c r="L1612" s="1">
        <v>1048125.9</v>
      </c>
      <c r="M1612" s="1">
        <v>23779.32</v>
      </c>
      <c r="N1612" s="1" t="s">
        <v>32</v>
      </c>
      <c r="O1612" s="1" t="s">
        <v>31</v>
      </c>
      <c r="P1612" s="1" t="s">
        <v>23</v>
      </c>
      <c r="Q1612" s="1" t="s">
        <v>24</v>
      </c>
    </row>
    <row r="1613" spans="1:17" x14ac:dyDescent="0.35">
      <c r="A1613" s="2">
        <v>45231</v>
      </c>
      <c r="B1613" s="1" t="s">
        <v>28</v>
      </c>
      <c r="C1613" s="1" t="s">
        <v>298</v>
      </c>
      <c r="D1613" s="1" t="s">
        <v>19</v>
      </c>
      <c r="E1613" s="1" t="s">
        <v>20</v>
      </c>
      <c r="F1613" s="1">
        <v>8375</v>
      </c>
      <c r="G1613" s="1">
        <v>2781260.19</v>
      </c>
      <c r="H1613" s="1">
        <v>571923.13</v>
      </c>
      <c r="I1613" s="1">
        <v>2268114.15</v>
      </c>
      <c r="J1613" s="1">
        <v>939604.64</v>
      </c>
      <c r="K1613" s="1">
        <v>1231266.57</v>
      </c>
      <c r="L1613" s="1">
        <v>-72514.31</v>
      </c>
      <c r="M1613" s="1">
        <v>20288.12</v>
      </c>
      <c r="N1613" s="1" t="s">
        <v>32</v>
      </c>
      <c r="O1613" s="1" t="s">
        <v>31</v>
      </c>
      <c r="P1613" s="1" t="s">
        <v>27</v>
      </c>
      <c r="Q1613" s="1" t="s">
        <v>24</v>
      </c>
    </row>
    <row r="1614" spans="1:17" x14ac:dyDescent="0.35">
      <c r="A1614" s="2">
        <v>45261</v>
      </c>
      <c r="B1614" s="1" t="s">
        <v>28</v>
      </c>
      <c r="C1614" s="1" t="s">
        <v>298</v>
      </c>
      <c r="D1614" s="1" t="s">
        <v>19</v>
      </c>
      <c r="E1614" s="1" t="s">
        <v>20</v>
      </c>
      <c r="F1614" s="1">
        <v>7670</v>
      </c>
      <c r="G1614" s="1">
        <v>2468218.25</v>
      </c>
      <c r="H1614" s="1">
        <v>553085.09</v>
      </c>
      <c r="I1614" s="1">
        <v>2027812.02</v>
      </c>
      <c r="J1614" s="1">
        <v>898160.57</v>
      </c>
      <c r="K1614" s="1">
        <v>981396.39</v>
      </c>
      <c r="L1614" s="1">
        <v>-462970.18</v>
      </c>
      <c r="M1614" s="1">
        <v>24871.040000000001</v>
      </c>
      <c r="N1614" s="1" t="s">
        <v>26</v>
      </c>
      <c r="O1614" s="1" t="s">
        <v>31</v>
      </c>
      <c r="P1614" s="1" t="s">
        <v>23</v>
      </c>
      <c r="Q1614" s="1" t="s">
        <v>24</v>
      </c>
    </row>
    <row r="1615" spans="1:17" x14ac:dyDescent="0.35">
      <c r="A1615" s="2">
        <v>45292</v>
      </c>
      <c r="B1615" s="1" t="s">
        <v>28</v>
      </c>
      <c r="C1615" s="1" t="s">
        <v>298</v>
      </c>
      <c r="D1615" s="1" t="s">
        <v>19</v>
      </c>
      <c r="E1615" s="1" t="s">
        <v>20</v>
      </c>
      <c r="F1615" s="1">
        <v>14127</v>
      </c>
      <c r="G1615" s="1">
        <v>5539265.6100000003</v>
      </c>
      <c r="H1615" s="1">
        <v>1058902.3999999999</v>
      </c>
      <c r="I1615" s="1">
        <v>4589657.74</v>
      </c>
      <c r="J1615" s="1">
        <v>2007102.51</v>
      </c>
      <c r="K1615" s="1">
        <v>2496251.73</v>
      </c>
      <c r="L1615" s="1">
        <v>1265119.68</v>
      </c>
      <c r="M1615" s="1">
        <v>14989.91</v>
      </c>
      <c r="N1615" s="1" t="s">
        <v>32</v>
      </c>
      <c r="O1615" s="1" t="s">
        <v>22</v>
      </c>
      <c r="P1615" s="1" t="s">
        <v>27</v>
      </c>
      <c r="Q1615" s="1" t="s">
        <v>24</v>
      </c>
    </row>
    <row r="1616" spans="1:17" x14ac:dyDescent="0.35">
      <c r="A1616" s="2">
        <v>45323</v>
      </c>
      <c r="B1616" s="1" t="s">
        <v>28</v>
      </c>
      <c r="C1616" s="1" t="s">
        <v>298</v>
      </c>
      <c r="D1616" s="1" t="s">
        <v>19</v>
      </c>
      <c r="E1616" s="1" t="s">
        <v>20</v>
      </c>
      <c r="F1616" s="1">
        <v>11816</v>
      </c>
      <c r="G1616" s="1">
        <v>5368736.7800000003</v>
      </c>
      <c r="H1616" s="1">
        <v>875833.08</v>
      </c>
      <c r="I1616" s="1">
        <v>4613884.12</v>
      </c>
      <c r="J1616" s="1">
        <v>2089308.97</v>
      </c>
      <c r="K1616" s="1">
        <v>2431893.21</v>
      </c>
      <c r="L1616" s="1">
        <v>982852.9</v>
      </c>
      <c r="M1616" s="1">
        <v>18023.310000000001</v>
      </c>
      <c r="N1616" s="1" t="s">
        <v>26</v>
      </c>
      <c r="O1616" s="1" t="s">
        <v>22</v>
      </c>
      <c r="P1616" s="1" t="s">
        <v>27</v>
      </c>
      <c r="Q1616" s="1" t="s">
        <v>31</v>
      </c>
    </row>
    <row r="1617" spans="1:17" x14ac:dyDescent="0.35">
      <c r="A1617" s="2">
        <v>45352</v>
      </c>
      <c r="B1617" s="1" t="s">
        <v>28</v>
      </c>
      <c r="C1617" s="1" t="s">
        <v>298</v>
      </c>
      <c r="D1617" s="1" t="s">
        <v>19</v>
      </c>
      <c r="E1617" s="1" t="s">
        <v>20</v>
      </c>
      <c r="F1617" s="1">
        <v>14998</v>
      </c>
      <c r="G1617" s="1">
        <v>6847493.2599999998</v>
      </c>
      <c r="H1617" s="1">
        <v>1511000.82</v>
      </c>
      <c r="I1617" s="1">
        <v>5457993.79</v>
      </c>
      <c r="J1617" s="1">
        <v>2332988.98</v>
      </c>
      <c r="K1617" s="1">
        <v>3018351.51</v>
      </c>
      <c r="L1617" s="1">
        <v>1623208.82</v>
      </c>
      <c r="M1617" s="1">
        <v>21723.81</v>
      </c>
      <c r="N1617" s="1" t="s">
        <v>32</v>
      </c>
      <c r="O1617" s="1" t="s">
        <v>22</v>
      </c>
      <c r="P1617" s="1" t="s">
        <v>23</v>
      </c>
      <c r="Q1617" s="1" t="s">
        <v>24</v>
      </c>
    </row>
    <row r="1618" spans="1:17" x14ac:dyDescent="0.35">
      <c r="A1618" s="2">
        <v>45200</v>
      </c>
      <c r="B1618" s="1" t="s">
        <v>17</v>
      </c>
      <c r="C1618" s="1" t="s">
        <v>299</v>
      </c>
      <c r="D1618" s="1" t="s">
        <v>34</v>
      </c>
      <c r="E1618" s="1" t="s">
        <v>30</v>
      </c>
      <c r="F1618" s="1">
        <v>7984</v>
      </c>
      <c r="G1618" s="1">
        <v>2542670.87</v>
      </c>
      <c r="H1618" s="1">
        <v>607052.47</v>
      </c>
      <c r="I1618" s="1">
        <v>2047123.6</v>
      </c>
      <c r="J1618" s="1">
        <v>738979.6</v>
      </c>
      <c r="K1618" s="1">
        <v>1160143.26</v>
      </c>
      <c r="L1618" s="1">
        <v>-209838.16</v>
      </c>
      <c r="M1618" s="1">
        <v>24471.43</v>
      </c>
      <c r="N1618" s="1" t="s">
        <v>26</v>
      </c>
      <c r="O1618" s="1" t="s">
        <v>25</v>
      </c>
      <c r="P1618" s="1" t="s">
        <v>27</v>
      </c>
      <c r="Q1618" s="1" t="s">
        <v>22</v>
      </c>
    </row>
    <row r="1619" spans="1:17" x14ac:dyDescent="0.35">
      <c r="A1619" s="2">
        <v>45231</v>
      </c>
      <c r="B1619" s="1" t="s">
        <v>17</v>
      </c>
      <c r="C1619" s="1" t="s">
        <v>299</v>
      </c>
      <c r="D1619" s="1" t="s">
        <v>34</v>
      </c>
      <c r="E1619" s="1" t="s">
        <v>30</v>
      </c>
      <c r="F1619" s="1">
        <v>13285</v>
      </c>
      <c r="G1619" s="1">
        <v>5687074.5899999999</v>
      </c>
      <c r="H1619" s="1">
        <v>1095276.74</v>
      </c>
      <c r="I1619" s="1">
        <v>4699278.58</v>
      </c>
      <c r="J1619" s="1">
        <v>1434378.64</v>
      </c>
      <c r="K1619" s="1">
        <v>3138529.79</v>
      </c>
      <c r="L1619" s="1">
        <v>1778501.45</v>
      </c>
      <c r="M1619" s="1">
        <v>10661.69</v>
      </c>
      <c r="N1619" s="1" t="s">
        <v>32</v>
      </c>
      <c r="O1619" s="1" t="s">
        <v>25</v>
      </c>
      <c r="P1619" s="1" t="s">
        <v>27</v>
      </c>
      <c r="Q1619" s="1" t="s">
        <v>31</v>
      </c>
    </row>
    <row r="1620" spans="1:17" x14ac:dyDescent="0.35">
      <c r="A1620" s="2">
        <v>45261</v>
      </c>
      <c r="B1620" s="1" t="s">
        <v>17</v>
      </c>
      <c r="C1620" s="1" t="s">
        <v>299</v>
      </c>
      <c r="D1620" s="1" t="s">
        <v>34</v>
      </c>
      <c r="E1620" s="1" t="s">
        <v>30</v>
      </c>
      <c r="F1620" s="1">
        <v>9112</v>
      </c>
      <c r="G1620" s="1">
        <v>4442234.2</v>
      </c>
      <c r="H1620" s="1">
        <v>718094.76</v>
      </c>
      <c r="I1620" s="1">
        <v>3821704.92</v>
      </c>
      <c r="J1620" s="1">
        <v>1341302.8</v>
      </c>
      <c r="K1620" s="1">
        <v>2411300.9</v>
      </c>
      <c r="L1620" s="1">
        <v>1022860.54</v>
      </c>
      <c r="M1620" s="1">
        <v>15637.96</v>
      </c>
      <c r="N1620" s="1" t="s">
        <v>21</v>
      </c>
      <c r="O1620" s="1" t="s">
        <v>25</v>
      </c>
      <c r="P1620" s="1" t="s">
        <v>27</v>
      </c>
      <c r="Q1620" s="1" t="s">
        <v>24</v>
      </c>
    </row>
    <row r="1621" spans="1:17" x14ac:dyDescent="0.35">
      <c r="A1621" s="2">
        <v>45292</v>
      </c>
      <c r="B1621" s="1" t="s">
        <v>17</v>
      </c>
      <c r="C1621" s="1" t="s">
        <v>299</v>
      </c>
      <c r="D1621" s="1" t="s">
        <v>34</v>
      </c>
      <c r="E1621" s="1" t="s">
        <v>30</v>
      </c>
      <c r="F1621" s="1">
        <v>10573</v>
      </c>
      <c r="G1621" s="1">
        <v>3349424.08</v>
      </c>
      <c r="H1621" s="1">
        <v>689166.33</v>
      </c>
      <c r="I1621" s="1">
        <v>2767424.2</v>
      </c>
      <c r="J1621" s="1">
        <v>1107089.25</v>
      </c>
      <c r="K1621" s="1">
        <v>1604448.29</v>
      </c>
      <c r="L1621" s="1">
        <v>242956.59</v>
      </c>
      <c r="M1621" s="1">
        <v>14548.73</v>
      </c>
      <c r="N1621" s="1" t="s">
        <v>21</v>
      </c>
      <c r="O1621" s="1" t="s">
        <v>22</v>
      </c>
      <c r="P1621" s="1" t="s">
        <v>23</v>
      </c>
      <c r="Q1621" s="1" t="s">
        <v>22</v>
      </c>
    </row>
    <row r="1622" spans="1:17" x14ac:dyDescent="0.35">
      <c r="A1622" s="2">
        <v>45323</v>
      </c>
      <c r="B1622" s="1" t="s">
        <v>17</v>
      </c>
      <c r="C1622" s="1" t="s">
        <v>299</v>
      </c>
      <c r="D1622" s="1" t="s">
        <v>34</v>
      </c>
      <c r="E1622" s="1" t="s">
        <v>30</v>
      </c>
      <c r="F1622" s="1">
        <v>11820</v>
      </c>
      <c r="G1622" s="1">
        <v>5699374.0499999998</v>
      </c>
      <c r="H1622" s="1">
        <v>984879.23</v>
      </c>
      <c r="I1622" s="1">
        <v>4823502.33</v>
      </c>
      <c r="J1622" s="1">
        <v>2147604.2599999998</v>
      </c>
      <c r="K1622" s="1">
        <v>2568665.2400000002</v>
      </c>
      <c r="L1622" s="1">
        <v>1135866.57</v>
      </c>
      <c r="M1622" s="1">
        <v>22590.1</v>
      </c>
      <c r="N1622" s="1" t="s">
        <v>21</v>
      </c>
      <c r="O1622" s="1" t="s">
        <v>25</v>
      </c>
      <c r="P1622" s="1" t="s">
        <v>23</v>
      </c>
      <c r="Q1622" s="1" t="s">
        <v>31</v>
      </c>
    </row>
    <row r="1623" spans="1:17" x14ac:dyDescent="0.35">
      <c r="A1623" s="2">
        <v>45352</v>
      </c>
      <c r="B1623" s="1" t="s">
        <v>17</v>
      </c>
      <c r="C1623" s="1" t="s">
        <v>299</v>
      </c>
      <c r="D1623" s="1" t="s">
        <v>34</v>
      </c>
      <c r="E1623" s="1" t="s">
        <v>30</v>
      </c>
      <c r="F1623" s="1">
        <v>11726</v>
      </c>
      <c r="G1623" s="1">
        <v>5704356.1200000001</v>
      </c>
      <c r="H1623" s="1">
        <v>1657401.75</v>
      </c>
      <c r="I1623" s="1">
        <v>4148329.62</v>
      </c>
      <c r="J1623" s="1">
        <v>1261981.6200000001</v>
      </c>
      <c r="K1623" s="1">
        <v>2800916.94</v>
      </c>
      <c r="L1623" s="1">
        <v>1349045.8</v>
      </c>
      <c r="M1623" s="1">
        <v>27468.65</v>
      </c>
      <c r="N1623" s="1" t="s">
        <v>26</v>
      </c>
      <c r="O1623" s="1" t="s">
        <v>22</v>
      </c>
      <c r="P1623" s="1" t="s">
        <v>27</v>
      </c>
      <c r="Q1623" s="1" t="s">
        <v>31</v>
      </c>
    </row>
    <row r="1624" spans="1:17" x14ac:dyDescent="0.35">
      <c r="A1624" s="2">
        <v>45200</v>
      </c>
      <c r="B1624" s="1" t="s">
        <v>57</v>
      </c>
      <c r="C1624" s="1" t="s">
        <v>300</v>
      </c>
      <c r="D1624" s="1" t="s">
        <v>34</v>
      </c>
      <c r="E1624" s="1" t="s">
        <v>30</v>
      </c>
      <c r="F1624" s="1">
        <v>11623</v>
      </c>
      <c r="G1624" s="1">
        <v>5599147.46</v>
      </c>
      <c r="H1624" s="1">
        <v>936501.68</v>
      </c>
      <c r="I1624" s="1">
        <v>4767259.68</v>
      </c>
      <c r="J1624" s="1">
        <v>1424751.35</v>
      </c>
      <c r="K1624" s="1">
        <v>3274710.73</v>
      </c>
      <c r="L1624" s="1">
        <v>2025188.92</v>
      </c>
      <c r="M1624" s="1">
        <v>12530.25</v>
      </c>
      <c r="N1624" s="1" t="s">
        <v>21</v>
      </c>
      <c r="O1624" s="1" t="s">
        <v>31</v>
      </c>
      <c r="P1624" s="1" t="s">
        <v>23</v>
      </c>
      <c r="Q1624" s="1" t="s">
        <v>31</v>
      </c>
    </row>
    <row r="1625" spans="1:17" x14ac:dyDescent="0.35">
      <c r="A1625" s="2">
        <v>45231</v>
      </c>
      <c r="B1625" s="1" t="s">
        <v>57</v>
      </c>
      <c r="C1625" s="1" t="s">
        <v>300</v>
      </c>
      <c r="D1625" s="1" t="s">
        <v>34</v>
      </c>
      <c r="E1625" s="1" t="s">
        <v>30</v>
      </c>
      <c r="F1625" s="1">
        <v>7903</v>
      </c>
      <c r="G1625" s="1">
        <v>2851341.34</v>
      </c>
      <c r="H1625" s="1">
        <v>521983.63</v>
      </c>
      <c r="I1625" s="1">
        <v>2425551.8199999998</v>
      </c>
      <c r="J1625" s="1">
        <v>932432.16</v>
      </c>
      <c r="K1625" s="1">
        <v>1400250.78</v>
      </c>
      <c r="L1625" s="1">
        <v>27431.09</v>
      </c>
      <c r="M1625" s="1">
        <v>23390.46</v>
      </c>
      <c r="N1625" s="1" t="s">
        <v>32</v>
      </c>
      <c r="O1625" s="1" t="s">
        <v>22</v>
      </c>
      <c r="P1625" s="1" t="s">
        <v>27</v>
      </c>
      <c r="Q1625" s="1" t="s">
        <v>22</v>
      </c>
    </row>
    <row r="1626" spans="1:17" x14ac:dyDescent="0.35">
      <c r="A1626" s="2">
        <v>45261</v>
      </c>
      <c r="B1626" s="1" t="s">
        <v>57</v>
      </c>
      <c r="C1626" s="1" t="s">
        <v>300</v>
      </c>
      <c r="D1626" s="1" t="s">
        <v>34</v>
      </c>
      <c r="E1626" s="1" t="s">
        <v>30</v>
      </c>
      <c r="F1626" s="1">
        <v>11055</v>
      </c>
      <c r="G1626" s="1">
        <v>4882803.03</v>
      </c>
      <c r="H1626" s="1">
        <v>841602.23</v>
      </c>
      <c r="I1626" s="1">
        <v>4101392.37</v>
      </c>
      <c r="J1626" s="1">
        <v>1389000.92</v>
      </c>
      <c r="K1626" s="1">
        <v>2657598.88</v>
      </c>
      <c r="L1626" s="1">
        <v>1326228.0900000001</v>
      </c>
      <c r="M1626" s="1">
        <v>15822.47</v>
      </c>
      <c r="N1626" s="1" t="s">
        <v>21</v>
      </c>
      <c r="O1626" s="1" t="s">
        <v>25</v>
      </c>
      <c r="P1626" s="1" t="s">
        <v>27</v>
      </c>
      <c r="Q1626" s="1" t="s">
        <v>24</v>
      </c>
    </row>
    <row r="1627" spans="1:17" x14ac:dyDescent="0.35">
      <c r="A1627" s="2">
        <v>45292</v>
      </c>
      <c r="B1627" s="1" t="s">
        <v>57</v>
      </c>
      <c r="C1627" s="1" t="s">
        <v>300</v>
      </c>
      <c r="D1627" s="1" t="s">
        <v>34</v>
      </c>
      <c r="E1627" s="1" t="s">
        <v>30</v>
      </c>
      <c r="F1627" s="1">
        <v>10565</v>
      </c>
      <c r="G1627" s="1">
        <v>3703547.35</v>
      </c>
      <c r="H1627" s="1">
        <v>663494.87</v>
      </c>
      <c r="I1627" s="1">
        <v>3076267.13</v>
      </c>
      <c r="J1627" s="1">
        <v>1473224.97</v>
      </c>
      <c r="K1627" s="1">
        <v>1462002.45</v>
      </c>
      <c r="L1627" s="1">
        <v>236688.1</v>
      </c>
      <c r="M1627" s="1">
        <v>15713.49</v>
      </c>
      <c r="N1627" s="1" t="s">
        <v>32</v>
      </c>
      <c r="O1627" s="1" t="s">
        <v>22</v>
      </c>
      <c r="P1627" s="1" t="s">
        <v>23</v>
      </c>
      <c r="Q1627" s="1" t="s">
        <v>22</v>
      </c>
    </row>
    <row r="1628" spans="1:17" x14ac:dyDescent="0.35">
      <c r="A1628" s="2">
        <v>45323</v>
      </c>
      <c r="B1628" s="1" t="s">
        <v>57</v>
      </c>
      <c r="C1628" s="1" t="s">
        <v>300</v>
      </c>
      <c r="D1628" s="1" t="s">
        <v>34</v>
      </c>
      <c r="E1628" s="1" t="s">
        <v>30</v>
      </c>
      <c r="F1628" s="1">
        <v>11189</v>
      </c>
      <c r="G1628" s="1">
        <v>4152258.83</v>
      </c>
      <c r="H1628" s="1">
        <v>1044805.64</v>
      </c>
      <c r="I1628" s="1">
        <v>3189582.75</v>
      </c>
      <c r="J1628" s="1">
        <v>1030062.28</v>
      </c>
      <c r="K1628" s="1">
        <v>2034947.38</v>
      </c>
      <c r="L1628" s="1">
        <v>746721.3</v>
      </c>
      <c r="M1628" s="1">
        <v>24813.919999999998</v>
      </c>
      <c r="N1628" s="1" t="s">
        <v>21</v>
      </c>
      <c r="O1628" s="1" t="s">
        <v>25</v>
      </c>
      <c r="P1628" s="1" t="s">
        <v>23</v>
      </c>
      <c r="Q1628" s="1" t="s">
        <v>31</v>
      </c>
    </row>
    <row r="1629" spans="1:17" x14ac:dyDescent="0.35">
      <c r="A1629" s="2">
        <v>45352</v>
      </c>
      <c r="B1629" s="1" t="s">
        <v>57</v>
      </c>
      <c r="C1629" s="1" t="s">
        <v>300</v>
      </c>
      <c r="D1629" s="1" t="s">
        <v>34</v>
      </c>
      <c r="E1629" s="1" t="s">
        <v>30</v>
      </c>
      <c r="F1629" s="1">
        <v>9417</v>
      </c>
      <c r="G1629" s="1">
        <v>4599204.76</v>
      </c>
      <c r="H1629" s="1">
        <v>1115624.76</v>
      </c>
      <c r="I1629" s="1">
        <v>3551687.77</v>
      </c>
      <c r="J1629" s="1">
        <v>1520862.66</v>
      </c>
      <c r="K1629" s="1">
        <v>1937683.44</v>
      </c>
      <c r="L1629" s="1">
        <v>760576.84</v>
      </c>
      <c r="M1629" s="1">
        <v>29355.73</v>
      </c>
      <c r="N1629" s="1" t="s">
        <v>32</v>
      </c>
      <c r="O1629" s="1" t="s">
        <v>22</v>
      </c>
      <c r="P1629" s="1" t="s">
        <v>27</v>
      </c>
      <c r="Q1629" s="1" t="s">
        <v>24</v>
      </c>
    </row>
    <row r="1630" spans="1:17" x14ac:dyDescent="0.35">
      <c r="A1630" s="2">
        <v>45200</v>
      </c>
      <c r="B1630" s="1" t="s">
        <v>17</v>
      </c>
      <c r="C1630" s="1" t="s">
        <v>301</v>
      </c>
      <c r="D1630" s="1" t="s">
        <v>34</v>
      </c>
      <c r="E1630" s="1" t="s">
        <v>46</v>
      </c>
      <c r="F1630" s="1">
        <v>9416</v>
      </c>
      <c r="G1630" s="1">
        <v>4676139.16</v>
      </c>
      <c r="H1630" s="1">
        <v>734085.18</v>
      </c>
      <c r="I1630" s="1">
        <v>4066912.64</v>
      </c>
      <c r="J1630" s="1">
        <v>1816023.08</v>
      </c>
      <c r="K1630" s="1">
        <v>2160590.65</v>
      </c>
      <c r="L1630" s="1">
        <v>867923.49</v>
      </c>
      <c r="M1630" s="1">
        <v>13245.65</v>
      </c>
      <c r="N1630" s="1" t="s">
        <v>21</v>
      </c>
      <c r="O1630" s="1" t="s">
        <v>22</v>
      </c>
      <c r="P1630" s="1" t="s">
        <v>23</v>
      </c>
      <c r="Q1630" s="1" t="s">
        <v>31</v>
      </c>
    </row>
    <row r="1631" spans="1:17" x14ac:dyDescent="0.35">
      <c r="A1631" s="2">
        <v>45231</v>
      </c>
      <c r="B1631" s="1" t="s">
        <v>17</v>
      </c>
      <c r="C1631" s="1" t="s">
        <v>301</v>
      </c>
      <c r="D1631" s="1" t="s">
        <v>34</v>
      </c>
      <c r="E1631" s="1" t="s">
        <v>46</v>
      </c>
      <c r="F1631" s="1">
        <v>12144</v>
      </c>
      <c r="G1631" s="1">
        <v>5223615.2699999996</v>
      </c>
      <c r="H1631" s="1">
        <v>1034186.47</v>
      </c>
      <c r="I1631" s="1">
        <v>4257612.04</v>
      </c>
      <c r="J1631" s="1">
        <v>2068229.76</v>
      </c>
      <c r="K1631" s="1">
        <v>2083195.17</v>
      </c>
      <c r="L1631" s="1">
        <v>780754.37</v>
      </c>
      <c r="M1631" s="1">
        <v>18937.16</v>
      </c>
      <c r="N1631" s="1" t="s">
        <v>21</v>
      </c>
      <c r="O1631" s="1" t="s">
        <v>31</v>
      </c>
      <c r="P1631" s="1" t="s">
        <v>23</v>
      </c>
      <c r="Q1631" s="1" t="s">
        <v>24</v>
      </c>
    </row>
    <row r="1632" spans="1:17" x14ac:dyDescent="0.35">
      <c r="A1632" s="2">
        <v>45261</v>
      </c>
      <c r="B1632" s="1" t="s">
        <v>17</v>
      </c>
      <c r="C1632" s="1" t="s">
        <v>301</v>
      </c>
      <c r="D1632" s="1" t="s">
        <v>34</v>
      </c>
      <c r="E1632" s="1" t="s">
        <v>46</v>
      </c>
      <c r="F1632" s="1">
        <v>14197</v>
      </c>
      <c r="G1632" s="1">
        <v>4797683.4000000004</v>
      </c>
      <c r="H1632" s="1">
        <v>1015611.8</v>
      </c>
      <c r="I1632" s="1">
        <v>3881786.59</v>
      </c>
      <c r="J1632" s="1">
        <v>1603328.99</v>
      </c>
      <c r="K1632" s="1">
        <v>2189094.33</v>
      </c>
      <c r="L1632" s="1">
        <v>855331.07</v>
      </c>
      <c r="M1632" s="1">
        <v>28446.21</v>
      </c>
      <c r="N1632" s="1" t="s">
        <v>21</v>
      </c>
      <c r="O1632" s="1" t="s">
        <v>22</v>
      </c>
      <c r="P1632" s="1" t="s">
        <v>23</v>
      </c>
      <c r="Q1632" s="1" t="s">
        <v>31</v>
      </c>
    </row>
    <row r="1633" spans="1:17" x14ac:dyDescent="0.35">
      <c r="A1633" s="2">
        <v>45292</v>
      </c>
      <c r="B1633" s="1" t="s">
        <v>17</v>
      </c>
      <c r="C1633" s="1" t="s">
        <v>301</v>
      </c>
      <c r="D1633" s="1" t="s">
        <v>34</v>
      </c>
      <c r="E1633" s="1" t="s">
        <v>46</v>
      </c>
      <c r="F1633" s="1">
        <v>10752</v>
      </c>
      <c r="G1633" s="1">
        <v>4109870.29</v>
      </c>
      <c r="H1633" s="1">
        <v>814586.74</v>
      </c>
      <c r="I1633" s="1">
        <v>3336422.13</v>
      </c>
      <c r="J1633" s="1">
        <v>1529987.73</v>
      </c>
      <c r="K1633" s="1">
        <v>1753285.09</v>
      </c>
      <c r="L1633" s="1">
        <v>275383.71000000002</v>
      </c>
      <c r="M1633" s="1">
        <v>29738.080000000002</v>
      </c>
      <c r="N1633" s="1" t="s">
        <v>32</v>
      </c>
      <c r="O1633" s="1" t="s">
        <v>25</v>
      </c>
      <c r="P1633" s="1" t="s">
        <v>23</v>
      </c>
      <c r="Q1633" s="1" t="s">
        <v>22</v>
      </c>
    </row>
    <row r="1634" spans="1:17" x14ac:dyDescent="0.35">
      <c r="A1634" s="2">
        <v>45323</v>
      </c>
      <c r="B1634" s="1" t="s">
        <v>17</v>
      </c>
      <c r="C1634" s="1" t="s">
        <v>301</v>
      </c>
      <c r="D1634" s="1" t="s">
        <v>34</v>
      </c>
      <c r="E1634" s="1" t="s">
        <v>46</v>
      </c>
      <c r="F1634" s="1">
        <v>13043</v>
      </c>
      <c r="G1634" s="1">
        <v>5174112.6900000004</v>
      </c>
      <c r="H1634" s="1">
        <v>1334224.8999999999</v>
      </c>
      <c r="I1634" s="1">
        <v>3942206.61</v>
      </c>
      <c r="J1634" s="1">
        <v>1694215.7</v>
      </c>
      <c r="K1634" s="1">
        <v>2169718.14</v>
      </c>
      <c r="L1634" s="1">
        <v>764896.61</v>
      </c>
      <c r="M1634" s="1">
        <v>28015.96</v>
      </c>
      <c r="N1634" s="1" t="s">
        <v>21</v>
      </c>
      <c r="O1634" s="1" t="s">
        <v>31</v>
      </c>
      <c r="P1634" s="1" t="s">
        <v>27</v>
      </c>
      <c r="Q1634" s="1" t="s">
        <v>24</v>
      </c>
    </row>
    <row r="1635" spans="1:17" x14ac:dyDescent="0.35">
      <c r="A1635" s="2">
        <v>45352</v>
      </c>
      <c r="B1635" s="1" t="s">
        <v>17</v>
      </c>
      <c r="C1635" s="1" t="s">
        <v>301</v>
      </c>
      <c r="D1635" s="1" t="s">
        <v>34</v>
      </c>
      <c r="E1635" s="1" t="s">
        <v>46</v>
      </c>
      <c r="F1635" s="1">
        <v>12548</v>
      </c>
      <c r="G1635" s="1">
        <v>4299432.42</v>
      </c>
      <c r="H1635" s="1">
        <v>830661.61</v>
      </c>
      <c r="I1635" s="1">
        <v>3571287.61</v>
      </c>
      <c r="J1635" s="1">
        <v>1224362.4099999999</v>
      </c>
      <c r="K1635" s="1">
        <v>2258818.75</v>
      </c>
      <c r="L1635" s="1">
        <v>670102.53</v>
      </c>
      <c r="M1635" s="1">
        <v>18921.18</v>
      </c>
      <c r="N1635" s="1" t="s">
        <v>32</v>
      </c>
      <c r="O1635" s="1" t="s">
        <v>31</v>
      </c>
      <c r="P1635" s="1" t="s">
        <v>27</v>
      </c>
      <c r="Q1635" s="1" t="s">
        <v>22</v>
      </c>
    </row>
    <row r="1636" spans="1:17" x14ac:dyDescent="0.35">
      <c r="A1636" s="2">
        <v>45200</v>
      </c>
      <c r="B1636" s="1" t="s">
        <v>57</v>
      </c>
      <c r="C1636" s="1" t="s">
        <v>302</v>
      </c>
      <c r="D1636" s="1" t="s">
        <v>19</v>
      </c>
      <c r="E1636" s="1" t="s">
        <v>46</v>
      </c>
      <c r="F1636" s="1">
        <v>13272</v>
      </c>
      <c r="G1636" s="1">
        <v>5886246.2999999998</v>
      </c>
      <c r="H1636" s="1">
        <v>1307659.33</v>
      </c>
      <c r="I1636" s="1">
        <v>4693298.4400000004</v>
      </c>
      <c r="J1636" s="1">
        <v>1936256.61</v>
      </c>
      <c r="K1636" s="1">
        <v>2701804.55</v>
      </c>
      <c r="L1636" s="1">
        <v>1188093.17</v>
      </c>
      <c r="M1636" s="1">
        <v>19340.18</v>
      </c>
      <c r="N1636" s="1" t="s">
        <v>21</v>
      </c>
      <c r="O1636" s="1" t="s">
        <v>22</v>
      </c>
      <c r="P1636" s="1" t="s">
        <v>23</v>
      </c>
      <c r="Q1636" s="1" t="s">
        <v>31</v>
      </c>
    </row>
    <row r="1637" spans="1:17" x14ac:dyDescent="0.35">
      <c r="A1637" s="2">
        <v>45231</v>
      </c>
      <c r="B1637" s="1" t="s">
        <v>57</v>
      </c>
      <c r="C1637" s="1" t="s">
        <v>302</v>
      </c>
      <c r="D1637" s="1" t="s">
        <v>19</v>
      </c>
      <c r="E1637" s="1" t="s">
        <v>46</v>
      </c>
      <c r="F1637" s="1">
        <v>7994</v>
      </c>
      <c r="G1637" s="1">
        <v>3198038.83</v>
      </c>
      <c r="H1637" s="1">
        <v>613361.53</v>
      </c>
      <c r="I1637" s="1">
        <v>2679304.5299999998</v>
      </c>
      <c r="J1637" s="1">
        <v>1205419.58</v>
      </c>
      <c r="K1637" s="1">
        <v>1389309.73</v>
      </c>
      <c r="L1637" s="1">
        <v>-142080.15</v>
      </c>
      <c r="M1637" s="1">
        <v>16097.39</v>
      </c>
      <c r="N1637" s="1" t="s">
        <v>21</v>
      </c>
      <c r="O1637" s="1" t="s">
        <v>22</v>
      </c>
      <c r="P1637" s="1" t="s">
        <v>27</v>
      </c>
      <c r="Q1637" s="1" t="s">
        <v>22</v>
      </c>
    </row>
    <row r="1638" spans="1:17" x14ac:dyDescent="0.35">
      <c r="A1638" s="2">
        <v>45261</v>
      </c>
      <c r="B1638" s="1" t="s">
        <v>57</v>
      </c>
      <c r="C1638" s="1" t="s">
        <v>302</v>
      </c>
      <c r="D1638" s="1" t="s">
        <v>19</v>
      </c>
      <c r="E1638" s="1" t="s">
        <v>46</v>
      </c>
      <c r="F1638" s="1">
        <v>9014</v>
      </c>
      <c r="G1638" s="1">
        <v>2742260.94</v>
      </c>
      <c r="H1638" s="1">
        <v>586330.32999999996</v>
      </c>
      <c r="I1638" s="1">
        <v>2259892.52</v>
      </c>
      <c r="J1638" s="1">
        <v>996149.67</v>
      </c>
      <c r="K1638" s="1">
        <v>1114589.1299999999</v>
      </c>
      <c r="L1638" s="1">
        <v>-159962.25</v>
      </c>
      <c r="M1638" s="1">
        <v>19389.47</v>
      </c>
      <c r="N1638" s="1" t="s">
        <v>26</v>
      </c>
      <c r="O1638" s="1" t="s">
        <v>22</v>
      </c>
      <c r="P1638" s="1" t="s">
        <v>27</v>
      </c>
      <c r="Q1638" s="1" t="s">
        <v>24</v>
      </c>
    </row>
    <row r="1639" spans="1:17" x14ac:dyDescent="0.35">
      <c r="A1639" s="2">
        <v>45292</v>
      </c>
      <c r="B1639" s="1" t="s">
        <v>57</v>
      </c>
      <c r="C1639" s="1" t="s">
        <v>302</v>
      </c>
      <c r="D1639" s="1" t="s">
        <v>19</v>
      </c>
      <c r="E1639" s="1" t="s">
        <v>46</v>
      </c>
      <c r="F1639" s="1">
        <v>13915</v>
      </c>
      <c r="G1639" s="1">
        <v>6379567.46</v>
      </c>
      <c r="H1639" s="1">
        <v>1436530.65</v>
      </c>
      <c r="I1639" s="1">
        <v>5011775.8499999996</v>
      </c>
      <c r="J1639" s="1">
        <v>1941358.55</v>
      </c>
      <c r="K1639" s="1">
        <v>2922719.53</v>
      </c>
      <c r="L1639" s="1">
        <v>1712417.09</v>
      </c>
      <c r="M1639" s="1">
        <v>27666.38</v>
      </c>
      <c r="N1639" s="1" t="s">
        <v>21</v>
      </c>
      <c r="O1639" s="1" t="s">
        <v>31</v>
      </c>
      <c r="P1639" s="1" t="s">
        <v>23</v>
      </c>
      <c r="Q1639" s="1" t="s">
        <v>24</v>
      </c>
    </row>
    <row r="1640" spans="1:17" x14ac:dyDescent="0.35">
      <c r="A1640" s="2">
        <v>45323</v>
      </c>
      <c r="B1640" s="1" t="s">
        <v>57</v>
      </c>
      <c r="C1640" s="1" t="s">
        <v>302</v>
      </c>
      <c r="D1640" s="1" t="s">
        <v>19</v>
      </c>
      <c r="E1640" s="1" t="s">
        <v>46</v>
      </c>
      <c r="F1640" s="1">
        <v>7935</v>
      </c>
      <c r="G1640" s="1">
        <v>3392432.07</v>
      </c>
      <c r="H1640" s="1">
        <v>836000.45</v>
      </c>
      <c r="I1640" s="1">
        <v>2728135.62</v>
      </c>
      <c r="J1640" s="1">
        <v>945168.79</v>
      </c>
      <c r="K1640" s="1">
        <v>1723101.89</v>
      </c>
      <c r="L1640" s="1">
        <v>427405.35</v>
      </c>
      <c r="M1640" s="1">
        <v>12658.89</v>
      </c>
      <c r="N1640" s="1" t="s">
        <v>21</v>
      </c>
      <c r="O1640" s="1" t="s">
        <v>22</v>
      </c>
      <c r="P1640" s="1" t="s">
        <v>23</v>
      </c>
      <c r="Q1640" s="1" t="s">
        <v>24</v>
      </c>
    </row>
    <row r="1641" spans="1:17" x14ac:dyDescent="0.35">
      <c r="A1641" s="2">
        <v>45352</v>
      </c>
      <c r="B1641" s="1" t="s">
        <v>57</v>
      </c>
      <c r="C1641" s="1" t="s">
        <v>302</v>
      </c>
      <c r="D1641" s="1" t="s">
        <v>19</v>
      </c>
      <c r="E1641" s="1" t="s">
        <v>46</v>
      </c>
      <c r="F1641" s="1">
        <v>13124</v>
      </c>
      <c r="G1641" s="1">
        <v>6025028.4199999999</v>
      </c>
      <c r="H1641" s="1">
        <v>1752763.08</v>
      </c>
      <c r="I1641" s="1">
        <v>4317093.1500000004</v>
      </c>
      <c r="J1641" s="1">
        <v>1723012.58</v>
      </c>
      <c r="K1641" s="1">
        <v>2512788.4700000002</v>
      </c>
      <c r="L1641" s="1">
        <v>1214416.18</v>
      </c>
      <c r="M1641" s="1">
        <v>22242.32</v>
      </c>
      <c r="N1641" s="1" t="s">
        <v>32</v>
      </c>
      <c r="O1641" s="1" t="s">
        <v>31</v>
      </c>
      <c r="P1641" s="1" t="s">
        <v>23</v>
      </c>
      <c r="Q1641" s="1" t="s">
        <v>22</v>
      </c>
    </row>
    <row r="1642" spans="1:17" x14ac:dyDescent="0.35">
      <c r="A1642" s="2">
        <v>45200</v>
      </c>
      <c r="B1642" s="1" t="s">
        <v>35</v>
      </c>
      <c r="C1642" s="1" t="s">
        <v>303</v>
      </c>
      <c r="D1642" s="1" t="s">
        <v>34</v>
      </c>
      <c r="E1642" s="1" t="s">
        <v>20</v>
      </c>
      <c r="F1642" s="1">
        <v>9055</v>
      </c>
      <c r="G1642" s="1">
        <v>4120705.7</v>
      </c>
      <c r="H1642" s="1">
        <v>683656.56</v>
      </c>
      <c r="I1642" s="1">
        <v>3542187.97</v>
      </c>
      <c r="J1642" s="1">
        <v>1415051.1</v>
      </c>
      <c r="K1642" s="1">
        <v>1987534.74</v>
      </c>
      <c r="L1642" s="1">
        <v>666611.47</v>
      </c>
      <c r="M1642" s="1">
        <v>12923.13</v>
      </c>
      <c r="N1642" s="1" t="s">
        <v>21</v>
      </c>
      <c r="O1642" s="1" t="s">
        <v>22</v>
      </c>
      <c r="P1642" s="1" t="s">
        <v>23</v>
      </c>
      <c r="Q1642" s="1" t="s">
        <v>24</v>
      </c>
    </row>
    <row r="1643" spans="1:17" x14ac:dyDescent="0.35">
      <c r="A1643" s="2">
        <v>45231</v>
      </c>
      <c r="B1643" s="1" t="s">
        <v>35</v>
      </c>
      <c r="C1643" s="1" t="s">
        <v>303</v>
      </c>
      <c r="D1643" s="1" t="s">
        <v>34</v>
      </c>
      <c r="E1643" s="1" t="s">
        <v>20</v>
      </c>
      <c r="F1643" s="1">
        <v>8002</v>
      </c>
      <c r="G1643" s="1">
        <v>2872510.32</v>
      </c>
      <c r="H1643" s="1">
        <v>769305.49</v>
      </c>
      <c r="I1643" s="1">
        <v>2200947.33</v>
      </c>
      <c r="J1643" s="1">
        <v>930126.66</v>
      </c>
      <c r="K1643" s="1">
        <v>1170595.56</v>
      </c>
      <c r="L1643" s="1">
        <v>-96699.59</v>
      </c>
      <c r="M1643" s="1">
        <v>19554.03</v>
      </c>
      <c r="N1643" s="1" t="s">
        <v>32</v>
      </c>
      <c r="O1643" s="1" t="s">
        <v>25</v>
      </c>
      <c r="P1643" s="1" t="s">
        <v>27</v>
      </c>
      <c r="Q1643" s="1" t="s">
        <v>31</v>
      </c>
    </row>
    <row r="1644" spans="1:17" x14ac:dyDescent="0.35">
      <c r="A1644" s="2">
        <v>45261</v>
      </c>
      <c r="B1644" s="1" t="s">
        <v>35</v>
      </c>
      <c r="C1644" s="1" t="s">
        <v>303</v>
      </c>
      <c r="D1644" s="1" t="s">
        <v>34</v>
      </c>
      <c r="E1644" s="1" t="s">
        <v>20</v>
      </c>
      <c r="F1644" s="1">
        <v>11848</v>
      </c>
      <c r="G1644" s="1">
        <v>3733061.33</v>
      </c>
      <c r="H1644" s="1">
        <v>969215.32</v>
      </c>
      <c r="I1644" s="1">
        <v>2876612.17</v>
      </c>
      <c r="J1644" s="1">
        <v>1146181.99</v>
      </c>
      <c r="K1644" s="1">
        <v>1672167.1</v>
      </c>
      <c r="L1644" s="1">
        <v>222499.46</v>
      </c>
      <c r="M1644" s="1">
        <v>19162.55</v>
      </c>
      <c r="N1644" s="1" t="s">
        <v>32</v>
      </c>
      <c r="O1644" s="1" t="s">
        <v>31</v>
      </c>
      <c r="P1644" s="1" t="s">
        <v>23</v>
      </c>
      <c r="Q1644" s="1" t="s">
        <v>22</v>
      </c>
    </row>
    <row r="1645" spans="1:17" x14ac:dyDescent="0.35">
      <c r="A1645" s="2">
        <v>45292</v>
      </c>
      <c r="B1645" s="1" t="s">
        <v>35</v>
      </c>
      <c r="C1645" s="1" t="s">
        <v>303</v>
      </c>
      <c r="D1645" s="1" t="s">
        <v>34</v>
      </c>
      <c r="E1645" s="1" t="s">
        <v>20</v>
      </c>
      <c r="F1645" s="1">
        <v>13371</v>
      </c>
      <c r="G1645" s="1">
        <v>5805409.1799999997</v>
      </c>
      <c r="H1645" s="1">
        <v>1538476.85</v>
      </c>
      <c r="I1645" s="1">
        <v>4355618.93</v>
      </c>
      <c r="J1645" s="1">
        <v>1630781.19</v>
      </c>
      <c r="K1645" s="1">
        <v>2673501.4700000002</v>
      </c>
      <c r="L1645" s="1">
        <v>1200524.42</v>
      </c>
      <c r="M1645" s="1">
        <v>21616.799999999999</v>
      </c>
      <c r="N1645" s="1" t="s">
        <v>21</v>
      </c>
      <c r="O1645" s="1" t="s">
        <v>25</v>
      </c>
      <c r="P1645" s="1" t="s">
        <v>27</v>
      </c>
      <c r="Q1645" s="1" t="s">
        <v>24</v>
      </c>
    </row>
    <row r="1646" spans="1:17" x14ac:dyDescent="0.35">
      <c r="A1646" s="2">
        <v>45323</v>
      </c>
      <c r="B1646" s="1" t="s">
        <v>35</v>
      </c>
      <c r="C1646" s="1" t="s">
        <v>303</v>
      </c>
      <c r="D1646" s="1" t="s">
        <v>34</v>
      </c>
      <c r="E1646" s="1" t="s">
        <v>20</v>
      </c>
      <c r="F1646" s="1">
        <v>11526</v>
      </c>
      <c r="G1646" s="1">
        <v>4467262.26</v>
      </c>
      <c r="H1646" s="1">
        <v>1001852.09</v>
      </c>
      <c r="I1646" s="1">
        <v>3575524.19</v>
      </c>
      <c r="J1646" s="1">
        <v>1305803.51</v>
      </c>
      <c r="K1646" s="1">
        <v>2186098.2000000002</v>
      </c>
      <c r="L1646" s="1">
        <v>869609.98</v>
      </c>
      <c r="M1646" s="1">
        <v>10537.66</v>
      </c>
      <c r="N1646" s="1" t="s">
        <v>26</v>
      </c>
      <c r="O1646" s="1" t="s">
        <v>31</v>
      </c>
      <c r="P1646" s="1" t="s">
        <v>23</v>
      </c>
      <c r="Q1646" s="1" t="s">
        <v>22</v>
      </c>
    </row>
    <row r="1647" spans="1:17" x14ac:dyDescent="0.35">
      <c r="A1647" s="2">
        <v>45352</v>
      </c>
      <c r="B1647" s="1" t="s">
        <v>35</v>
      </c>
      <c r="C1647" s="1" t="s">
        <v>303</v>
      </c>
      <c r="D1647" s="1" t="s">
        <v>34</v>
      </c>
      <c r="E1647" s="1" t="s">
        <v>20</v>
      </c>
      <c r="F1647" s="1">
        <v>14019</v>
      </c>
      <c r="G1647" s="1">
        <v>5384399.4699999997</v>
      </c>
      <c r="H1647" s="1">
        <v>821341.28</v>
      </c>
      <c r="I1647" s="1">
        <v>4608615.1900000004</v>
      </c>
      <c r="J1647" s="1">
        <v>1518800.44</v>
      </c>
      <c r="K1647" s="1">
        <v>2994582.94</v>
      </c>
      <c r="L1647" s="1">
        <v>1453699.67</v>
      </c>
      <c r="M1647" s="1">
        <v>11069.57</v>
      </c>
      <c r="N1647" s="1" t="s">
        <v>32</v>
      </c>
      <c r="O1647" s="1" t="s">
        <v>25</v>
      </c>
      <c r="P1647" s="1" t="s">
        <v>23</v>
      </c>
      <c r="Q1647" s="1" t="s">
        <v>24</v>
      </c>
    </row>
    <row r="1648" spans="1:17" x14ac:dyDescent="0.35">
      <c r="A1648" s="2">
        <v>45200</v>
      </c>
      <c r="B1648" s="1" t="s">
        <v>28</v>
      </c>
      <c r="C1648" s="1" t="s">
        <v>304</v>
      </c>
      <c r="D1648" s="1" t="s">
        <v>34</v>
      </c>
      <c r="E1648" s="1" t="s">
        <v>30</v>
      </c>
      <c r="F1648" s="1">
        <v>10386</v>
      </c>
      <c r="G1648" s="1">
        <v>4459890.3600000003</v>
      </c>
      <c r="H1648" s="1">
        <v>1036986.24</v>
      </c>
      <c r="I1648" s="1">
        <v>3517432.26</v>
      </c>
      <c r="J1648" s="1">
        <v>1247472.98</v>
      </c>
      <c r="K1648" s="1">
        <v>2193374.75</v>
      </c>
      <c r="L1648" s="1">
        <v>711217.46</v>
      </c>
      <c r="M1648" s="1">
        <v>10167.42</v>
      </c>
      <c r="N1648" s="1" t="s">
        <v>32</v>
      </c>
      <c r="O1648" s="1" t="s">
        <v>31</v>
      </c>
      <c r="P1648" s="1" t="s">
        <v>27</v>
      </c>
      <c r="Q1648" s="1" t="s">
        <v>31</v>
      </c>
    </row>
    <row r="1649" spans="1:17" x14ac:dyDescent="0.35">
      <c r="A1649" s="2">
        <v>45231</v>
      </c>
      <c r="B1649" s="1" t="s">
        <v>28</v>
      </c>
      <c r="C1649" s="1" t="s">
        <v>304</v>
      </c>
      <c r="D1649" s="1" t="s">
        <v>34</v>
      </c>
      <c r="E1649" s="1" t="s">
        <v>30</v>
      </c>
      <c r="F1649" s="1">
        <v>14588</v>
      </c>
      <c r="G1649" s="1">
        <v>4728180.22</v>
      </c>
      <c r="H1649" s="1">
        <v>729119.76</v>
      </c>
      <c r="I1649" s="1">
        <v>4064357.67</v>
      </c>
      <c r="J1649" s="1">
        <v>1260986.01</v>
      </c>
      <c r="K1649" s="1">
        <v>2735135.01</v>
      </c>
      <c r="L1649" s="1">
        <v>1374485.86</v>
      </c>
      <c r="M1649" s="1">
        <v>25404.13</v>
      </c>
      <c r="N1649" s="1" t="s">
        <v>21</v>
      </c>
      <c r="O1649" s="1" t="s">
        <v>25</v>
      </c>
      <c r="P1649" s="1" t="s">
        <v>23</v>
      </c>
      <c r="Q1649" s="1" t="s">
        <v>22</v>
      </c>
    </row>
    <row r="1650" spans="1:17" x14ac:dyDescent="0.35">
      <c r="A1650" s="2">
        <v>45261</v>
      </c>
      <c r="B1650" s="1" t="s">
        <v>28</v>
      </c>
      <c r="C1650" s="1" t="s">
        <v>304</v>
      </c>
      <c r="D1650" s="1" t="s">
        <v>34</v>
      </c>
      <c r="E1650" s="1" t="s">
        <v>30</v>
      </c>
      <c r="F1650" s="1">
        <v>9551</v>
      </c>
      <c r="G1650" s="1">
        <v>3880523.45</v>
      </c>
      <c r="H1650" s="1">
        <v>1026325.48</v>
      </c>
      <c r="I1650" s="1">
        <v>2956007.27</v>
      </c>
      <c r="J1650" s="1">
        <v>1069999.68</v>
      </c>
      <c r="K1650" s="1">
        <v>1765721.08</v>
      </c>
      <c r="L1650" s="1">
        <v>533020.6</v>
      </c>
      <c r="M1650" s="1">
        <v>20486.97</v>
      </c>
      <c r="N1650" s="1" t="s">
        <v>21</v>
      </c>
      <c r="O1650" s="1" t="s">
        <v>25</v>
      </c>
      <c r="P1650" s="1" t="s">
        <v>23</v>
      </c>
      <c r="Q1650" s="1" t="s">
        <v>24</v>
      </c>
    </row>
    <row r="1651" spans="1:17" x14ac:dyDescent="0.35">
      <c r="A1651" s="2">
        <v>45292</v>
      </c>
      <c r="B1651" s="1" t="s">
        <v>28</v>
      </c>
      <c r="C1651" s="1" t="s">
        <v>304</v>
      </c>
      <c r="D1651" s="1" t="s">
        <v>34</v>
      </c>
      <c r="E1651" s="1" t="s">
        <v>30</v>
      </c>
      <c r="F1651" s="1">
        <v>8522</v>
      </c>
      <c r="G1651" s="1">
        <v>2573088.98</v>
      </c>
      <c r="H1651" s="1">
        <v>451406.73</v>
      </c>
      <c r="I1651" s="1">
        <v>2245052.34</v>
      </c>
      <c r="J1651" s="1">
        <v>839737.12</v>
      </c>
      <c r="K1651" s="1">
        <v>1279337.04</v>
      </c>
      <c r="L1651" s="1">
        <v>64360.29</v>
      </c>
      <c r="M1651" s="1">
        <v>10966.98</v>
      </c>
      <c r="N1651" s="1" t="s">
        <v>26</v>
      </c>
      <c r="O1651" s="1" t="s">
        <v>25</v>
      </c>
      <c r="P1651" s="1" t="s">
        <v>23</v>
      </c>
      <c r="Q1651" s="1" t="s">
        <v>31</v>
      </c>
    </row>
    <row r="1652" spans="1:17" x14ac:dyDescent="0.35">
      <c r="A1652" s="2">
        <v>45323</v>
      </c>
      <c r="B1652" s="1" t="s">
        <v>28</v>
      </c>
      <c r="C1652" s="1" t="s">
        <v>304</v>
      </c>
      <c r="D1652" s="1" t="s">
        <v>34</v>
      </c>
      <c r="E1652" s="1" t="s">
        <v>30</v>
      </c>
      <c r="F1652" s="1">
        <v>11247</v>
      </c>
      <c r="G1652" s="1">
        <v>4591607.28</v>
      </c>
      <c r="H1652" s="1">
        <v>1139771.8400000001</v>
      </c>
      <c r="I1652" s="1">
        <v>3530004.52</v>
      </c>
      <c r="J1652" s="1">
        <v>1209040.33</v>
      </c>
      <c r="K1652" s="1">
        <v>2208225.02</v>
      </c>
      <c r="L1652" s="1">
        <v>891914.88</v>
      </c>
      <c r="M1652" s="1">
        <v>26781.13</v>
      </c>
      <c r="N1652" s="1" t="s">
        <v>32</v>
      </c>
      <c r="O1652" s="1" t="s">
        <v>25</v>
      </c>
      <c r="P1652" s="1" t="s">
        <v>23</v>
      </c>
      <c r="Q1652" s="1" t="s">
        <v>31</v>
      </c>
    </row>
    <row r="1653" spans="1:17" x14ac:dyDescent="0.35">
      <c r="A1653" s="2">
        <v>45352</v>
      </c>
      <c r="B1653" s="1" t="s">
        <v>28</v>
      </c>
      <c r="C1653" s="1" t="s">
        <v>304</v>
      </c>
      <c r="D1653" s="1" t="s">
        <v>34</v>
      </c>
      <c r="E1653" s="1" t="s">
        <v>30</v>
      </c>
      <c r="F1653" s="1">
        <v>10895</v>
      </c>
      <c r="G1653" s="1">
        <v>3794167.7</v>
      </c>
      <c r="H1653" s="1">
        <v>1022936.53</v>
      </c>
      <c r="I1653" s="1">
        <v>2856605.7</v>
      </c>
      <c r="J1653" s="1">
        <v>874699.75</v>
      </c>
      <c r="K1653" s="1">
        <v>1916983.3</v>
      </c>
      <c r="L1653" s="1">
        <v>467224.48</v>
      </c>
      <c r="M1653" s="1">
        <v>16869.78</v>
      </c>
      <c r="N1653" s="1" t="s">
        <v>21</v>
      </c>
      <c r="O1653" s="1" t="s">
        <v>22</v>
      </c>
      <c r="P1653" s="1" t="s">
        <v>23</v>
      </c>
      <c r="Q1653" s="1" t="s">
        <v>22</v>
      </c>
    </row>
    <row r="1654" spans="1:17" x14ac:dyDescent="0.35">
      <c r="A1654" s="2">
        <v>45200</v>
      </c>
      <c r="B1654" s="1" t="s">
        <v>35</v>
      </c>
      <c r="C1654" s="1" t="s">
        <v>305</v>
      </c>
      <c r="D1654" s="1" t="s">
        <v>34</v>
      </c>
      <c r="E1654" s="1" t="s">
        <v>30</v>
      </c>
      <c r="F1654" s="1">
        <v>13875</v>
      </c>
      <c r="G1654" s="1">
        <v>4483015.51</v>
      </c>
      <c r="H1654" s="1">
        <v>912843.02</v>
      </c>
      <c r="I1654" s="1">
        <v>3635796.62</v>
      </c>
      <c r="J1654" s="1">
        <v>1645994.73</v>
      </c>
      <c r="K1654" s="1">
        <v>1907988.9</v>
      </c>
      <c r="L1654" s="1">
        <v>617987.89</v>
      </c>
      <c r="M1654" s="1">
        <v>28767.68</v>
      </c>
      <c r="N1654" s="1" t="s">
        <v>21</v>
      </c>
      <c r="O1654" s="1" t="s">
        <v>25</v>
      </c>
      <c r="P1654" s="1" t="s">
        <v>23</v>
      </c>
      <c r="Q1654" s="1" t="s">
        <v>22</v>
      </c>
    </row>
    <row r="1655" spans="1:17" x14ac:dyDescent="0.35">
      <c r="A1655" s="2">
        <v>45231</v>
      </c>
      <c r="B1655" s="1" t="s">
        <v>35</v>
      </c>
      <c r="C1655" s="1" t="s">
        <v>305</v>
      </c>
      <c r="D1655" s="1" t="s">
        <v>34</v>
      </c>
      <c r="E1655" s="1" t="s">
        <v>30</v>
      </c>
      <c r="F1655" s="1">
        <v>9327</v>
      </c>
      <c r="G1655" s="1">
        <v>4300656.8499999996</v>
      </c>
      <c r="H1655" s="1">
        <v>1081966.53</v>
      </c>
      <c r="I1655" s="1">
        <v>3323698.25</v>
      </c>
      <c r="J1655" s="1">
        <v>1357221.17</v>
      </c>
      <c r="K1655" s="1">
        <v>1872256.8</v>
      </c>
      <c r="L1655" s="1">
        <v>455157.22</v>
      </c>
      <c r="M1655" s="1">
        <v>19357.669999999998</v>
      </c>
      <c r="N1655" s="1" t="s">
        <v>32</v>
      </c>
      <c r="O1655" s="1" t="s">
        <v>31</v>
      </c>
      <c r="P1655" s="1" t="s">
        <v>27</v>
      </c>
      <c r="Q1655" s="1" t="s">
        <v>22</v>
      </c>
    </row>
    <row r="1656" spans="1:17" x14ac:dyDescent="0.35">
      <c r="A1656" s="2">
        <v>45261</v>
      </c>
      <c r="B1656" s="1" t="s">
        <v>35</v>
      </c>
      <c r="C1656" s="1" t="s">
        <v>305</v>
      </c>
      <c r="D1656" s="1" t="s">
        <v>34</v>
      </c>
      <c r="E1656" s="1" t="s">
        <v>30</v>
      </c>
      <c r="F1656" s="1">
        <v>11797</v>
      </c>
      <c r="G1656" s="1">
        <v>3965793.02</v>
      </c>
      <c r="H1656" s="1">
        <v>691846.44</v>
      </c>
      <c r="I1656" s="1">
        <v>3397008.08</v>
      </c>
      <c r="J1656" s="1">
        <v>1439211.8</v>
      </c>
      <c r="K1656" s="1">
        <v>1880176.85</v>
      </c>
      <c r="L1656" s="1">
        <v>501018.13</v>
      </c>
      <c r="M1656" s="1">
        <v>15882.15</v>
      </c>
      <c r="N1656" s="1" t="s">
        <v>26</v>
      </c>
      <c r="O1656" s="1" t="s">
        <v>31</v>
      </c>
      <c r="P1656" s="1" t="s">
        <v>27</v>
      </c>
      <c r="Q1656" s="1" t="s">
        <v>24</v>
      </c>
    </row>
    <row r="1657" spans="1:17" x14ac:dyDescent="0.35">
      <c r="A1657" s="2">
        <v>45292</v>
      </c>
      <c r="B1657" s="1" t="s">
        <v>35</v>
      </c>
      <c r="C1657" s="1" t="s">
        <v>305</v>
      </c>
      <c r="D1657" s="1" t="s">
        <v>34</v>
      </c>
      <c r="E1657" s="1" t="s">
        <v>30</v>
      </c>
      <c r="F1657" s="1">
        <v>11457</v>
      </c>
      <c r="G1657" s="1">
        <v>5443886.6500000004</v>
      </c>
      <c r="H1657" s="1">
        <v>1457409.18</v>
      </c>
      <c r="I1657" s="1">
        <v>4047311.25</v>
      </c>
      <c r="J1657" s="1">
        <v>1667643.17</v>
      </c>
      <c r="K1657" s="1">
        <v>2264425.8199999998</v>
      </c>
      <c r="L1657" s="1">
        <v>916997.31</v>
      </c>
      <c r="M1657" s="1">
        <v>24331.62</v>
      </c>
      <c r="N1657" s="1" t="s">
        <v>26</v>
      </c>
      <c r="O1657" s="1" t="s">
        <v>22</v>
      </c>
      <c r="P1657" s="1" t="s">
        <v>23</v>
      </c>
      <c r="Q1657" s="1" t="s">
        <v>24</v>
      </c>
    </row>
    <row r="1658" spans="1:17" x14ac:dyDescent="0.35">
      <c r="A1658" s="2">
        <v>45323</v>
      </c>
      <c r="B1658" s="1" t="s">
        <v>35</v>
      </c>
      <c r="C1658" s="1" t="s">
        <v>305</v>
      </c>
      <c r="D1658" s="1" t="s">
        <v>34</v>
      </c>
      <c r="E1658" s="1" t="s">
        <v>30</v>
      </c>
      <c r="F1658" s="1">
        <v>10130</v>
      </c>
      <c r="G1658" s="1">
        <v>3746520.84</v>
      </c>
      <c r="H1658" s="1">
        <v>928261.21</v>
      </c>
      <c r="I1658" s="1">
        <v>2896232.56</v>
      </c>
      <c r="J1658" s="1">
        <v>1196724.25</v>
      </c>
      <c r="K1658" s="1">
        <v>1626173.28</v>
      </c>
      <c r="L1658" s="1">
        <v>323768.17</v>
      </c>
      <c r="M1658" s="1">
        <v>23606.13</v>
      </c>
      <c r="N1658" s="1" t="s">
        <v>21</v>
      </c>
      <c r="O1658" s="1" t="s">
        <v>25</v>
      </c>
      <c r="P1658" s="1" t="s">
        <v>23</v>
      </c>
      <c r="Q1658" s="1" t="s">
        <v>22</v>
      </c>
    </row>
    <row r="1659" spans="1:17" x14ac:dyDescent="0.35">
      <c r="A1659" s="2">
        <v>45352</v>
      </c>
      <c r="B1659" s="1" t="s">
        <v>35</v>
      </c>
      <c r="C1659" s="1" t="s">
        <v>305</v>
      </c>
      <c r="D1659" s="1" t="s">
        <v>34</v>
      </c>
      <c r="E1659" s="1" t="s">
        <v>30</v>
      </c>
      <c r="F1659" s="1">
        <v>10667</v>
      </c>
      <c r="G1659" s="1">
        <v>3840625.95</v>
      </c>
      <c r="H1659" s="1">
        <v>900641.12</v>
      </c>
      <c r="I1659" s="1">
        <v>3070472.67</v>
      </c>
      <c r="J1659" s="1">
        <v>1248307.48</v>
      </c>
      <c r="K1659" s="1">
        <v>1725193.37</v>
      </c>
      <c r="L1659" s="1">
        <v>260040.39</v>
      </c>
      <c r="M1659" s="1">
        <v>24845.84</v>
      </c>
      <c r="N1659" s="1" t="s">
        <v>21</v>
      </c>
      <c r="O1659" s="1" t="s">
        <v>31</v>
      </c>
      <c r="P1659" s="1" t="s">
        <v>23</v>
      </c>
      <c r="Q1659" s="1" t="s">
        <v>22</v>
      </c>
    </row>
    <row r="1660" spans="1:17" x14ac:dyDescent="0.35">
      <c r="A1660" s="2">
        <v>45200</v>
      </c>
      <c r="B1660" s="1" t="s">
        <v>28</v>
      </c>
      <c r="C1660" s="1" t="s">
        <v>306</v>
      </c>
      <c r="D1660" s="1" t="s">
        <v>19</v>
      </c>
      <c r="E1660" s="1" t="s">
        <v>30</v>
      </c>
      <c r="F1660" s="1">
        <v>14527</v>
      </c>
      <c r="G1660" s="1">
        <v>6697094.5999999996</v>
      </c>
      <c r="H1660" s="1">
        <v>1392266.58</v>
      </c>
      <c r="I1660" s="1">
        <v>5415238.7699999996</v>
      </c>
      <c r="J1660" s="1">
        <v>2423161.65</v>
      </c>
      <c r="K1660" s="1">
        <v>2878925.26</v>
      </c>
      <c r="L1660" s="1">
        <v>1531837.43</v>
      </c>
      <c r="M1660" s="1">
        <v>27748.01</v>
      </c>
      <c r="N1660" s="1" t="s">
        <v>26</v>
      </c>
      <c r="O1660" s="1" t="s">
        <v>22</v>
      </c>
      <c r="P1660" s="1" t="s">
        <v>27</v>
      </c>
      <c r="Q1660" s="1" t="s">
        <v>22</v>
      </c>
    </row>
    <row r="1661" spans="1:17" x14ac:dyDescent="0.35">
      <c r="A1661" s="2">
        <v>45231</v>
      </c>
      <c r="B1661" s="1" t="s">
        <v>28</v>
      </c>
      <c r="C1661" s="1" t="s">
        <v>306</v>
      </c>
      <c r="D1661" s="1" t="s">
        <v>19</v>
      </c>
      <c r="E1661" s="1" t="s">
        <v>30</v>
      </c>
      <c r="F1661" s="1">
        <v>12486</v>
      </c>
      <c r="G1661" s="1">
        <v>4242020.0199999996</v>
      </c>
      <c r="H1661" s="1">
        <v>994039.99</v>
      </c>
      <c r="I1661" s="1">
        <v>3388528.08</v>
      </c>
      <c r="J1661" s="1">
        <v>1416441.32</v>
      </c>
      <c r="K1661" s="1">
        <v>1881677.49</v>
      </c>
      <c r="L1661" s="1">
        <v>594041.35</v>
      </c>
      <c r="M1661" s="1">
        <v>12599.93</v>
      </c>
      <c r="N1661" s="1" t="s">
        <v>21</v>
      </c>
      <c r="O1661" s="1" t="s">
        <v>31</v>
      </c>
      <c r="P1661" s="1" t="s">
        <v>23</v>
      </c>
      <c r="Q1661" s="1" t="s">
        <v>22</v>
      </c>
    </row>
    <row r="1662" spans="1:17" x14ac:dyDescent="0.35">
      <c r="A1662" s="2">
        <v>45261</v>
      </c>
      <c r="B1662" s="1" t="s">
        <v>28</v>
      </c>
      <c r="C1662" s="1" t="s">
        <v>306</v>
      </c>
      <c r="D1662" s="1" t="s">
        <v>19</v>
      </c>
      <c r="E1662" s="1" t="s">
        <v>30</v>
      </c>
      <c r="F1662" s="1">
        <v>8859</v>
      </c>
      <c r="G1662" s="1">
        <v>4046052.37</v>
      </c>
      <c r="H1662" s="1">
        <v>676540.43</v>
      </c>
      <c r="I1662" s="1">
        <v>3417167.47</v>
      </c>
      <c r="J1662" s="1">
        <v>1483227.78</v>
      </c>
      <c r="K1662" s="1">
        <v>1815191.28</v>
      </c>
      <c r="L1662" s="1">
        <v>566210.04</v>
      </c>
      <c r="M1662" s="1">
        <v>26044.38</v>
      </c>
      <c r="N1662" s="1" t="s">
        <v>21</v>
      </c>
      <c r="O1662" s="1" t="s">
        <v>25</v>
      </c>
      <c r="P1662" s="1" t="s">
        <v>27</v>
      </c>
      <c r="Q1662" s="1" t="s">
        <v>22</v>
      </c>
    </row>
    <row r="1663" spans="1:17" x14ac:dyDescent="0.35">
      <c r="A1663" s="2">
        <v>45292</v>
      </c>
      <c r="B1663" s="1" t="s">
        <v>28</v>
      </c>
      <c r="C1663" s="1" t="s">
        <v>306</v>
      </c>
      <c r="D1663" s="1" t="s">
        <v>19</v>
      </c>
      <c r="E1663" s="1" t="s">
        <v>30</v>
      </c>
      <c r="F1663" s="1">
        <v>7741</v>
      </c>
      <c r="G1663" s="1">
        <v>3533151.87</v>
      </c>
      <c r="H1663" s="1">
        <v>1054792.48</v>
      </c>
      <c r="I1663" s="1">
        <v>2597611.4500000002</v>
      </c>
      <c r="J1663" s="1">
        <v>981641.89</v>
      </c>
      <c r="K1663" s="1">
        <v>1491722.1</v>
      </c>
      <c r="L1663" s="1">
        <v>132882.73000000001</v>
      </c>
      <c r="M1663" s="1">
        <v>17625.23</v>
      </c>
      <c r="N1663" s="1" t="s">
        <v>26</v>
      </c>
      <c r="O1663" s="1" t="s">
        <v>22</v>
      </c>
      <c r="P1663" s="1" t="s">
        <v>23</v>
      </c>
      <c r="Q1663" s="1" t="s">
        <v>31</v>
      </c>
    </row>
    <row r="1664" spans="1:17" x14ac:dyDescent="0.35">
      <c r="A1664" s="2">
        <v>45323</v>
      </c>
      <c r="B1664" s="1" t="s">
        <v>28</v>
      </c>
      <c r="C1664" s="1" t="s">
        <v>306</v>
      </c>
      <c r="D1664" s="1" t="s">
        <v>19</v>
      </c>
      <c r="E1664" s="1" t="s">
        <v>30</v>
      </c>
      <c r="F1664" s="1">
        <v>11538</v>
      </c>
      <c r="G1664" s="1">
        <v>4000167.23</v>
      </c>
      <c r="H1664" s="1">
        <v>938303.49</v>
      </c>
      <c r="I1664" s="1">
        <v>3198265.49</v>
      </c>
      <c r="J1664" s="1">
        <v>1071416.07</v>
      </c>
      <c r="K1664" s="1">
        <v>2032972.44</v>
      </c>
      <c r="L1664" s="1">
        <v>638329.68000000005</v>
      </c>
      <c r="M1664" s="1">
        <v>18854.73</v>
      </c>
      <c r="N1664" s="1" t="s">
        <v>32</v>
      </c>
      <c r="O1664" s="1" t="s">
        <v>31</v>
      </c>
      <c r="P1664" s="1" t="s">
        <v>23</v>
      </c>
      <c r="Q1664" s="1" t="s">
        <v>31</v>
      </c>
    </row>
    <row r="1665" spans="1:17" x14ac:dyDescent="0.35">
      <c r="A1665" s="2">
        <v>45352</v>
      </c>
      <c r="B1665" s="1" t="s">
        <v>28</v>
      </c>
      <c r="C1665" s="1" t="s">
        <v>306</v>
      </c>
      <c r="D1665" s="1" t="s">
        <v>19</v>
      </c>
      <c r="E1665" s="1" t="s">
        <v>30</v>
      </c>
      <c r="F1665" s="1">
        <v>8307</v>
      </c>
      <c r="G1665" s="1">
        <v>2494131.88</v>
      </c>
      <c r="H1665" s="1">
        <v>650177.6</v>
      </c>
      <c r="I1665" s="1">
        <v>1910415.03</v>
      </c>
      <c r="J1665" s="1">
        <v>583280.02</v>
      </c>
      <c r="K1665" s="1">
        <v>1216857.46</v>
      </c>
      <c r="L1665" s="1">
        <v>-223039.12</v>
      </c>
      <c r="M1665" s="1">
        <v>23539.95</v>
      </c>
      <c r="N1665" s="1" t="s">
        <v>21</v>
      </c>
      <c r="O1665" s="1" t="s">
        <v>22</v>
      </c>
      <c r="P1665" s="1" t="s">
        <v>27</v>
      </c>
      <c r="Q1665" s="1" t="s">
        <v>22</v>
      </c>
    </row>
    <row r="1666" spans="1:17" x14ac:dyDescent="0.35">
      <c r="A1666" s="2">
        <v>45200</v>
      </c>
      <c r="B1666" s="1" t="s">
        <v>35</v>
      </c>
      <c r="C1666" s="1" t="s">
        <v>307</v>
      </c>
      <c r="D1666" s="1" t="s">
        <v>34</v>
      </c>
      <c r="E1666" s="1" t="s">
        <v>38</v>
      </c>
      <c r="F1666" s="1">
        <v>9843</v>
      </c>
      <c r="G1666" s="1">
        <v>3416984.98</v>
      </c>
      <c r="H1666" s="1">
        <v>633332.27</v>
      </c>
      <c r="I1666" s="1">
        <v>2881942.83</v>
      </c>
      <c r="J1666" s="1">
        <v>906299.09</v>
      </c>
      <c r="K1666" s="1">
        <v>1890996.29</v>
      </c>
      <c r="L1666" s="1">
        <v>522232.91</v>
      </c>
      <c r="M1666" s="1">
        <v>12536.63</v>
      </c>
      <c r="N1666" s="1" t="s">
        <v>26</v>
      </c>
      <c r="O1666" s="1" t="s">
        <v>25</v>
      </c>
      <c r="P1666" s="1" t="s">
        <v>23</v>
      </c>
      <c r="Q1666" s="1" t="s">
        <v>24</v>
      </c>
    </row>
    <row r="1667" spans="1:17" x14ac:dyDescent="0.35">
      <c r="A1667" s="2">
        <v>45231</v>
      </c>
      <c r="B1667" s="1" t="s">
        <v>35</v>
      </c>
      <c r="C1667" s="1" t="s">
        <v>307</v>
      </c>
      <c r="D1667" s="1" t="s">
        <v>34</v>
      </c>
      <c r="E1667" s="1" t="s">
        <v>38</v>
      </c>
      <c r="F1667" s="1">
        <v>11201</v>
      </c>
      <c r="G1667" s="1">
        <v>4651687.45</v>
      </c>
      <c r="H1667" s="1">
        <v>1327501.72</v>
      </c>
      <c r="I1667" s="1">
        <v>3409598</v>
      </c>
      <c r="J1667" s="1">
        <v>1145219.71</v>
      </c>
      <c r="K1667" s="1">
        <v>2152657.2000000002</v>
      </c>
      <c r="L1667" s="1">
        <v>901847.81</v>
      </c>
      <c r="M1667" s="1">
        <v>29519.19</v>
      </c>
      <c r="N1667" s="1" t="s">
        <v>26</v>
      </c>
      <c r="O1667" s="1" t="s">
        <v>31</v>
      </c>
      <c r="P1667" s="1" t="s">
        <v>23</v>
      </c>
      <c r="Q1667" s="1" t="s">
        <v>31</v>
      </c>
    </row>
    <row r="1668" spans="1:17" x14ac:dyDescent="0.35">
      <c r="A1668" s="2">
        <v>45261</v>
      </c>
      <c r="B1668" s="1" t="s">
        <v>35</v>
      </c>
      <c r="C1668" s="1" t="s">
        <v>307</v>
      </c>
      <c r="D1668" s="1" t="s">
        <v>34</v>
      </c>
      <c r="E1668" s="1" t="s">
        <v>38</v>
      </c>
      <c r="F1668" s="1">
        <v>12672</v>
      </c>
      <c r="G1668" s="1">
        <v>5954076.7699999996</v>
      </c>
      <c r="H1668" s="1">
        <v>1111405.44</v>
      </c>
      <c r="I1668" s="1">
        <v>4913171.96</v>
      </c>
      <c r="J1668" s="1">
        <v>1898609.44</v>
      </c>
      <c r="K1668" s="1">
        <v>2884336.83</v>
      </c>
      <c r="L1668" s="1">
        <v>1518791.59</v>
      </c>
      <c r="M1668" s="1">
        <v>17275.400000000001</v>
      </c>
      <c r="N1668" s="1" t="s">
        <v>21</v>
      </c>
      <c r="O1668" s="1" t="s">
        <v>22</v>
      </c>
      <c r="P1668" s="1" t="s">
        <v>23</v>
      </c>
      <c r="Q1668" s="1" t="s">
        <v>31</v>
      </c>
    </row>
    <row r="1669" spans="1:17" x14ac:dyDescent="0.35">
      <c r="A1669" s="2">
        <v>45292</v>
      </c>
      <c r="B1669" s="1" t="s">
        <v>35</v>
      </c>
      <c r="C1669" s="1" t="s">
        <v>307</v>
      </c>
      <c r="D1669" s="1" t="s">
        <v>34</v>
      </c>
      <c r="E1669" s="1" t="s">
        <v>38</v>
      </c>
      <c r="F1669" s="1">
        <v>14927</v>
      </c>
      <c r="G1669" s="1">
        <v>7119955.5199999996</v>
      </c>
      <c r="H1669" s="1">
        <v>1792157.4</v>
      </c>
      <c r="I1669" s="1">
        <v>5456128.3399999999</v>
      </c>
      <c r="J1669" s="1">
        <v>1681009.2</v>
      </c>
      <c r="K1669" s="1">
        <v>3675469.53</v>
      </c>
      <c r="L1669" s="1">
        <v>2202767.4300000002</v>
      </c>
      <c r="M1669" s="1">
        <v>10150.81</v>
      </c>
      <c r="N1669" s="1" t="s">
        <v>21</v>
      </c>
      <c r="O1669" s="1" t="s">
        <v>22</v>
      </c>
      <c r="P1669" s="1" t="s">
        <v>27</v>
      </c>
      <c r="Q1669" s="1" t="s">
        <v>31</v>
      </c>
    </row>
    <row r="1670" spans="1:17" x14ac:dyDescent="0.35">
      <c r="A1670" s="2">
        <v>45323</v>
      </c>
      <c r="B1670" s="1" t="s">
        <v>35</v>
      </c>
      <c r="C1670" s="1" t="s">
        <v>307</v>
      </c>
      <c r="D1670" s="1" t="s">
        <v>34</v>
      </c>
      <c r="E1670" s="1" t="s">
        <v>38</v>
      </c>
      <c r="F1670" s="1">
        <v>7343</v>
      </c>
      <c r="G1670" s="1">
        <v>3617359.18</v>
      </c>
      <c r="H1670" s="1">
        <v>962487.26</v>
      </c>
      <c r="I1670" s="1">
        <v>2771630.07</v>
      </c>
      <c r="J1670" s="1">
        <v>990539</v>
      </c>
      <c r="K1670" s="1">
        <v>1668634.37</v>
      </c>
      <c r="L1670" s="1">
        <v>318964.46999999997</v>
      </c>
      <c r="M1670" s="1">
        <v>29642.23</v>
      </c>
      <c r="N1670" s="1" t="s">
        <v>26</v>
      </c>
      <c r="O1670" s="1" t="s">
        <v>22</v>
      </c>
      <c r="P1670" s="1" t="s">
        <v>27</v>
      </c>
      <c r="Q1670" s="1" t="s">
        <v>22</v>
      </c>
    </row>
    <row r="1671" spans="1:17" x14ac:dyDescent="0.35">
      <c r="A1671" s="2">
        <v>45352</v>
      </c>
      <c r="B1671" s="1" t="s">
        <v>35</v>
      </c>
      <c r="C1671" s="1" t="s">
        <v>307</v>
      </c>
      <c r="D1671" s="1" t="s">
        <v>34</v>
      </c>
      <c r="E1671" s="1" t="s">
        <v>38</v>
      </c>
      <c r="F1671" s="1">
        <v>13581</v>
      </c>
      <c r="G1671" s="1">
        <v>4819419.63</v>
      </c>
      <c r="H1671" s="1">
        <v>856725.71</v>
      </c>
      <c r="I1671" s="1">
        <v>4068899</v>
      </c>
      <c r="J1671" s="1">
        <v>1833668.34</v>
      </c>
      <c r="K1671" s="1">
        <v>2131023.9300000002</v>
      </c>
      <c r="L1671" s="1">
        <v>887490.88</v>
      </c>
      <c r="M1671" s="1">
        <v>18134.48</v>
      </c>
      <c r="N1671" s="1" t="s">
        <v>26</v>
      </c>
      <c r="O1671" s="1" t="s">
        <v>25</v>
      </c>
      <c r="P1671" s="1" t="s">
        <v>23</v>
      </c>
      <c r="Q1671" s="1" t="s">
        <v>24</v>
      </c>
    </row>
    <row r="1672" spans="1:17" x14ac:dyDescent="0.35">
      <c r="A1672" s="2">
        <v>45200</v>
      </c>
      <c r="B1672" s="1" t="s">
        <v>57</v>
      </c>
      <c r="C1672" s="1" t="s">
        <v>308</v>
      </c>
      <c r="D1672" s="1" t="s">
        <v>34</v>
      </c>
      <c r="E1672" s="1" t="s">
        <v>46</v>
      </c>
      <c r="F1672" s="1">
        <v>11278</v>
      </c>
      <c r="G1672" s="1">
        <v>5327140.5199999996</v>
      </c>
      <c r="H1672" s="1">
        <v>1203147.58</v>
      </c>
      <c r="I1672" s="1">
        <v>4200843.47</v>
      </c>
      <c r="J1672" s="1">
        <v>1337210.4099999999</v>
      </c>
      <c r="K1672" s="1">
        <v>2813580.28</v>
      </c>
      <c r="L1672" s="1">
        <v>1473913.24</v>
      </c>
      <c r="M1672" s="1">
        <v>15575.34</v>
      </c>
      <c r="N1672" s="1" t="s">
        <v>21</v>
      </c>
      <c r="O1672" s="1" t="s">
        <v>31</v>
      </c>
      <c r="P1672" s="1" t="s">
        <v>27</v>
      </c>
      <c r="Q1672" s="1" t="s">
        <v>22</v>
      </c>
    </row>
    <row r="1673" spans="1:17" x14ac:dyDescent="0.35">
      <c r="A1673" s="2">
        <v>45231</v>
      </c>
      <c r="B1673" s="1" t="s">
        <v>57</v>
      </c>
      <c r="C1673" s="1" t="s">
        <v>308</v>
      </c>
      <c r="D1673" s="1" t="s">
        <v>34</v>
      </c>
      <c r="E1673" s="1" t="s">
        <v>46</v>
      </c>
      <c r="F1673" s="1">
        <v>9852</v>
      </c>
      <c r="G1673" s="1">
        <v>3804368.6</v>
      </c>
      <c r="H1673" s="1">
        <v>639051.75</v>
      </c>
      <c r="I1673" s="1">
        <v>3255986.19</v>
      </c>
      <c r="J1673" s="1">
        <v>1247214.19</v>
      </c>
      <c r="K1673" s="1">
        <v>1899858.07</v>
      </c>
      <c r="L1673" s="1">
        <v>538528.84</v>
      </c>
      <c r="M1673" s="1">
        <v>16237.76</v>
      </c>
      <c r="N1673" s="1" t="s">
        <v>32</v>
      </c>
      <c r="O1673" s="1" t="s">
        <v>31</v>
      </c>
      <c r="P1673" s="1" t="s">
        <v>27</v>
      </c>
      <c r="Q1673" s="1" t="s">
        <v>31</v>
      </c>
    </row>
    <row r="1674" spans="1:17" x14ac:dyDescent="0.35">
      <c r="A1674" s="2">
        <v>45261</v>
      </c>
      <c r="B1674" s="1" t="s">
        <v>57</v>
      </c>
      <c r="C1674" s="1" t="s">
        <v>308</v>
      </c>
      <c r="D1674" s="1" t="s">
        <v>34</v>
      </c>
      <c r="E1674" s="1" t="s">
        <v>46</v>
      </c>
      <c r="F1674" s="1">
        <v>10101</v>
      </c>
      <c r="G1674" s="1">
        <v>4501782.2300000004</v>
      </c>
      <c r="H1674" s="1">
        <v>1292875.92</v>
      </c>
      <c r="I1674" s="1">
        <v>3325460.78</v>
      </c>
      <c r="J1674" s="1">
        <v>1203548.74</v>
      </c>
      <c r="K1674" s="1">
        <v>2049914.74</v>
      </c>
      <c r="L1674" s="1">
        <v>674220.25</v>
      </c>
      <c r="M1674" s="1">
        <v>18713.43</v>
      </c>
      <c r="N1674" s="1" t="s">
        <v>21</v>
      </c>
      <c r="O1674" s="1" t="s">
        <v>25</v>
      </c>
      <c r="P1674" s="1" t="s">
        <v>27</v>
      </c>
      <c r="Q1674" s="1" t="s">
        <v>24</v>
      </c>
    </row>
    <row r="1675" spans="1:17" x14ac:dyDescent="0.35">
      <c r="A1675" s="2">
        <v>45292</v>
      </c>
      <c r="B1675" s="1" t="s">
        <v>57</v>
      </c>
      <c r="C1675" s="1" t="s">
        <v>308</v>
      </c>
      <c r="D1675" s="1" t="s">
        <v>34</v>
      </c>
      <c r="E1675" s="1" t="s">
        <v>46</v>
      </c>
      <c r="F1675" s="1">
        <v>7950</v>
      </c>
      <c r="G1675" s="1">
        <v>3096034.22</v>
      </c>
      <c r="H1675" s="1">
        <v>603391.76</v>
      </c>
      <c r="I1675" s="1">
        <v>2544586.52</v>
      </c>
      <c r="J1675" s="1">
        <v>1228082.58</v>
      </c>
      <c r="K1675" s="1">
        <v>1210366.4099999999</v>
      </c>
      <c r="L1675" s="1">
        <v>-182860.59</v>
      </c>
      <c r="M1675" s="1">
        <v>29745.74</v>
      </c>
      <c r="N1675" s="1" t="s">
        <v>21</v>
      </c>
      <c r="O1675" s="1" t="s">
        <v>22</v>
      </c>
      <c r="P1675" s="1" t="s">
        <v>27</v>
      </c>
      <c r="Q1675" s="1" t="s">
        <v>31</v>
      </c>
    </row>
    <row r="1676" spans="1:17" x14ac:dyDescent="0.35">
      <c r="A1676" s="2">
        <v>45323</v>
      </c>
      <c r="B1676" s="1" t="s">
        <v>57</v>
      </c>
      <c r="C1676" s="1" t="s">
        <v>308</v>
      </c>
      <c r="D1676" s="1" t="s">
        <v>34</v>
      </c>
      <c r="E1676" s="1" t="s">
        <v>46</v>
      </c>
      <c r="F1676" s="1">
        <v>9481</v>
      </c>
      <c r="G1676" s="1">
        <v>4634189.3</v>
      </c>
      <c r="H1676" s="1">
        <v>959420.34</v>
      </c>
      <c r="I1676" s="1">
        <v>3805916.62</v>
      </c>
      <c r="J1676" s="1">
        <v>1109192.53</v>
      </c>
      <c r="K1676" s="1">
        <v>2599028.0499999998</v>
      </c>
      <c r="L1676" s="1">
        <v>1343693.9</v>
      </c>
      <c r="M1676" s="1">
        <v>26835.759999999998</v>
      </c>
      <c r="N1676" s="1" t="s">
        <v>32</v>
      </c>
      <c r="O1676" s="1" t="s">
        <v>22</v>
      </c>
      <c r="P1676" s="1" t="s">
        <v>23</v>
      </c>
      <c r="Q1676" s="1" t="s">
        <v>24</v>
      </c>
    </row>
    <row r="1677" spans="1:17" x14ac:dyDescent="0.35">
      <c r="A1677" s="2">
        <v>45352</v>
      </c>
      <c r="B1677" s="1" t="s">
        <v>57</v>
      </c>
      <c r="C1677" s="1" t="s">
        <v>308</v>
      </c>
      <c r="D1677" s="1" t="s">
        <v>34</v>
      </c>
      <c r="E1677" s="1" t="s">
        <v>46</v>
      </c>
      <c r="F1677" s="1">
        <v>14656</v>
      </c>
      <c r="G1677" s="1">
        <v>4938156.3899999997</v>
      </c>
      <c r="H1677" s="1">
        <v>1329899.44</v>
      </c>
      <c r="I1677" s="1">
        <v>3648346.35</v>
      </c>
      <c r="J1677" s="1">
        <v>1315115.68</v>
      </c>
      <c r="K1677" s="1">
        <v>2223103.67</v>
      </c>
      <c r="L1677" s="1">
        <v>890708.72</v>
      </c>
      <c r="M1677" s="1">
        <v>27990.51</v>
      </c>
      <c r="N1677" s="1" t="s">
        <v>21</v>
      </c>
      <c r="O1677" s="1" t="s">
        <v>31</v>
      </c>
      <c r="P1677" s="1" t="s">
        <v>23</v>
      </c>
      <c r="Q1677" s="1" t="s">
        <v>22</v>
      </c>
    </row>
    <row r="1678" spans="1:17" x14ac:dyDescent="0.35">
      <c r="A1678" s="2">
        <v>45200</v>
      </c>
      <c r="B1678" s="1" t="s">
        <v>35</v>
      </c>
      <c r="C1678" s="1" t="s">
        <v>309</v>
      </c>
      <c r="D1678" s="1" t="s">
        <v>19</v>
      </c>
      <c r="E1678" s="1" t="s">
        <v>20</v>
      </c>
      <c r="F1678" s="1">
        <v>13967</v>
      </c>
      <c r="G1678" s="1">
        <v>6258245</v>
      </c>
      <c r="H1678" s="1">
        <v>1543759.23</v>
      </c>
      <c r="I1678" s="1">
        <v>4810008.95</v>
      </c>
      <c r="J1678" s="1">
        <v>1740525.98</v>
      </c>
      <c r="K1678" s="1">
        <v>3008090.46</v>
      </c>
      <c r="L1678" s="1">
        <v>1504779.65</v>
      </c>
      <c r="M1678" s="1">
        <v>16377.33</v>
      </c>
      <c r="N1678" s="1" t="s">
        <v>32</v>
      </c>
      <c r="O1678" s="1" t="s">
        <v>31</v>
      </c>
      <c r="P1678" s="1" t="s">
        <v>27</v>
      </c>
      <c r="Q1678" s="1" t="s">
        <v>24</v>
      </c>
    </row>
    <row r="1679" spans="1:17" x14ac:dyDescent="0.35">
      <c r="A1679" s="2">
        <v>45231</v>
      </c>
      <c r="B1679" s="1" t="s">
        <v>35</v>
      </c>
      <c r="C1679" s="1" t="s">
        <v>309</v>
      </c>
      <c r="D1679" s="1" t="s">
        <v>19</v>
      </c>
      <c r="E1679" s="1" t="s">
        <v>20</v>
      </c>
      <c r="F1679" s="1">
        <v>8375</v>
      </c>
      <c r="G1679" s="1">
        <v>4010734.7</v>
      </c>
      <c r="H1679" s="1">
        <v>664183.93000000005</v>
      </c>
      <c r="I1679" s="1">
        <v>3428514.62</v>
      </c>
      <c r="J1679" s="1">
        <v>1399030.8</v>
      </c>
      <c r="K1679" s="1">
        <v>1927676.3</v>
      </c>
      <c r="L1679" s="1">
        <v>584476.64</v>
      </c>
      <c r="M1679" s="1">
        <v>21570.2</v>
      </c>
      <c r="N1679" s="1" t="s">
        <v>21</v>
      </c>
      <c r="O1679" s="1" t="s">
        <v>31</v>
      </c>
      <c r="P1679" s="1" t="s">
        <v>27</v>
      </c>
      <c r="Q1679" s="1" t="s">
        <v>22</v>
      </c>
    </row>
    <row r="1680" spans="1:17" x14ac:dyDescent="0.35">
      <c r="A1680" s="2">
        <v>45261</v>
      </c>
      <c r="B1680" s="1" t="s">
        <v>35</v>
      </c>
      <c r="C1680" s="1" t="s">
        <v>309</v>
      </c>
      <c r="D1680" s="1" t="s">
        <v>19</v>
      </c>
      <c r="E1680" s="1" t="s">
        <v>20</v>
      </c>
      <c r="F1680" s="1">
        <v>11323</v>
      </c>
      <c r="G1680" s="1">
        <v>3501332</v>
      </c>
      <c r="H1680" s="1">
        <v>631865.21</v>
      </c>
      <c r="I1680" s="1">
        <v>2925973.64</v>
      </c>
      <c r="J1680" s="1">
        <v>891686.71</v>
      </c>
      <c r="K1680" s="1">
        <v>1894721.65</v>
      </c>
      <c r="L1680" s="1">
        <v>613263.62</v>
      </c>
      <c r="M1680" s="1">
        <v>17903.849999999999</v>
      </c>
      <c r="N1680" s="1" t="s">
        <v>21</v>
      </c>
      <c r="O1680" s="1" t="s">
        <v>25</v>
      </c>
      <c r="P1680" s="1" t="s">
        <v>23</v>
      </c>
      <c r="Q1680" s="1" t="s">
        <v>24</v>
      </c>
    </row>
    <row r="1681" spans="1:17" x14ac:dyDescent="0.35">
      <c r="A1681" s="2">
        <v>45292</v>
      </c>
      <c r="B1681" s="1" t="s">
        <v>35</v>
      </c>
      <c r="C1681" s="1" t="s">
        <v>309</v>
      </c>
      <c r="D1681" s="1" t="s">
        <v>19</v>
      </c>
      <c r="E1681" s="1" t="s">
        <v>20</v>
      </c>
      <c r="F1681" s="1">
        <v>11879</v>
      </c>
      <c r="G1681" s="1">
        <v>5427416.4800000004</v>
      </c>
      <c r="H1681" s="1">
        <v>925042.18</v>
      </c>
      <c r="I1681" s="1">
        <v>4576982.13</v>
      </c>
      <c r="J1681" s="1">
        <v>1804858.7</v>
      </c>
      <c r="K1681" s="1">
        <v>2644913.2000000002</v>
      </c>
      <c r="L1681" s="1">
        <v>1357744.82</v>
      </c>
      <c r="M1681" s="1">
        <v>23147.82</v>
      </c>
      <c r="N1681" s="1" t="s">
        <v>32</v>
      </c>
      <c r="O1681" s="1" t="s">
        <v>31</v>
      </c>
      <c r="P1681" s="1" t="s">
        <v>23</v>
      </c>
      <c r="Q1681" s="1" t="s">
        <v>22</v>
      </c>
    </row>
    <row r="1682" spans="1:17" x14ac:dyDescent="0.35">
      <c r="A1682" s="2">
        <v>45323</v>
      </c>
      <c r="B1682" s="1" t="s">
        <v>35</v>
      </c>
      <c r="C1682" s="1" t="s">
        <v>309</v>
      </c>
      <c r="D1682" s="1" t="s">
        <v>19</v>
      </c>
      <c r="E1682" s="1" t="s">
        <v>20</v>
      </c>
      <c r="F1682" s="1">
        <v>7856</v>
      </c>
      <c r="G1682" s="1">
        <v>3410059.61</v>
      </c>
      <c r="H1682" s="1">
        <v>828978.7</v>
      </c>
      <c r="I1682" s="1">
        <v>2677138.58</v>
      </c>
      <c r="J1682" s="1">
        <v>906163.8</v>
      </c>
      <c r="K1682" s="1">
        <v>1664233.36</v>
      </c>
      <c r="L1682" s="1">
        <v>143403.06</v>
      </c>
      <c r="M1682" s="1">
        <v>15882.78</v>
      </c>
      <c r="N1682" s="1" t="s">
        <v>26</v>
      </c>
      <c r="O1682" s="1" t="s">
        <v>31</v>
      </c>
      <c r="P1682" s="1" t="s">
        <v>23</v>
      </c>
      <c r="Q1682" s="1" t="s">
        <v>24</v>
      </c>
    </row>
    <row r="1683" spans="1:17" x14ac:dyDescent="0.35">
      <c r="A1683" s="2">
        <v>45352</v>
      </c>
      <c r="B1683" s="1" t="s">
        <v>35</v>
      </c>
      <c r="C1683" s="1" t="s">
        <v>309</v>
      </c>
      <c r="D1683" s="1" t="s">
        <v>19</v>
      </c>
      <c r="E1683" s="1" t="s">
        <v>20</v>
      </c>
      <c r="F1683" s="1">
        <v>11719</v>
      </c>
      <c r="G1683" s="1">
        <v>3591930.91</v>
      </c>
      <c r="H1683" s="1">
        <v>783751.88</v>
      </c>
      <c r="I1683" s="1">
        <v>2859955.5</v>
      </c>
      <c r="J1683" s="1">
        <v>1101111.6499999999</v>
      </c>
      <c r="K1683" s="1">
        <v>1661965.27</v>
      </c>
      <c r="L1683" s="1">
        <v>412715.65</v>
      </c>
      <c r="M1683" s="1">
        <v>25806.62</v>
      </c>
      <c r="N1683" s="1" t="s">
        <v>21</v>
      </c>
      <c r="O1683" s="1" t="s">
        <v>22</v>
      </c>
      <c r="P1683" s="1" t="s">
        <v>27</v>
      </c>
      <c r="Q1683" s="1" t="s">
        <v>24</v>
      </c>
    </row>
    <row r="1684" spans="1:17" x14ac:dyDescent="0.35">
      <c r="A1684" s="2">
        <v>45200</v>
      </c>
      <c r="B1684" s="1" t="s">
        <v>40</v>
      </c>
      <c r="C1684" s="1" t="s">
        <v>310</v>
      </c>
      <c r="D1684" s="1" t="s">
        <v>19</v>
      </c>
      <c r="E1684" s="1" t="s">
        <v>46</v>
      </c>
      <c r="F1684" s="1">
        <v>8906</v>
      </c>
      <c r="G1684" s="1">
        <v>2784536.52</v>
      </c>
      <c r="H1684" s="1">
        <v>685216.72</v>
      </c>
      <c r="I1684" s="1">
        <v>2234107.62</v>
      </c>
      <c r="J1684" s="1">
        <v>760713.91</v>
      </c>
      <c r="K1684" s="1">
        <v>1407557.59</v>
      </c>
      <c r="L1684" s="1">
        <v>33400.74</v>
      </c>
      <c r="M1684" s="1">
        <v>11760.59</v>
      </c>
      <c r="N1684" s="1" t="s">
        <v>32</v>
      </c>
      <c r="O1684" s="1" t="s">
        <v>25</v>
      </c>
      <c r="P1684" s="1" t="s">
        <v>23</v>
      </c>
      <c r="Q1684" s="1" t="s">
        <v>31</v>
      </c>
    </row>
    <row r="1685" spans="1:17" x14ac:dyDescent="0.35">
      <c r="A1685" s="2">
        <v>45231</v>
      </c>
      <c r="B1685" s="1" t="s">
        <v>40</v>
      </c>
      <c r="C1685" s="1" t="s">
        <v>310</v>
      </c>
      <c r="D1685" s="1" t="s">
        <v>19</v>
      </c>
      <c r="E1685" s="1" t="s">
        <v>46</v>
      </c>
      <c r="F1685" s="1">
        <v>9657</v>
      </c>
      <c r="G1685" s="1">
        <v>4706276.5599999996</v>
      </c>
      <c r="H1685" s="1">
        <v>1268102.97</v>
      </c>
      <c r="I1685" s="1">
        <v>3509221.02</v>
      </c>
      <c r="J1685" s="1">
        <v>1454727.09</v>
      </c>
      <c r="K1685" s="1">
        <v>1948446.36</v>
      </c>
      <c r="L1685" s="1">
        <v>631381.30000000005</v>
      </c>
      <c r="M1685" s="1">
        <v>26850.33</v>
      </c>
      <c r="N1685" s="1" t="s">
        <v>26</v>
      </c>
      <c r="O1685" s="1" t="s">
        <v>22</v>
      </c>
      <c r="P1685" s="1" t="s">
        <v>27</v>
      </c>
      <c r="Q1685" s="1" t="s">
        <v>22</v>
      </c>
    </row>
    <row r="1686" spans="1:17" x14ac:dyDescent="0.35">
      <c r="A1686" s="2">
        <v>45261</v>
      </c>
      <c r="B1686" s="1" t="s">
        <v>40</v>
      </c>
      <c r="C1686" s="1" t="s">
        <v>310</v>
      </c>
      <c r="D1686" s="1" t="s">
        <v>19</v>
      </c>
      <c r="E1686" s="1" t="s">
        <v>46</v>
      </c>
      <c r="F1686" s="1">
        <v>11321</v>
      </c>
      <c r="G1686" s="1">
        <v>5321433.26</v>
      </c>
      <c r="H1686" s="1">
        <v>1505847.13</v>
      </c>
      <c r="I1686" s="1">
        <v>3887003.11</v>
      </c>
      <c r="J1686" s="1">
        <v>1335230.06</v>
      </c>
      <c r="K1686" s="1">
        <v>2485092.17</v>
      </c>
      <c r="L1686" s="1">
        <v>1130880.22</v>
      </c>
      <c r="M1686" s="1">
        <v>29146.11</v>
      </c>
      <c r="N1686" s="1" t="s">
        <v>26</v>
      </c>
      <c r="O1686" s="1" t="s">
        <v>25</v>
      </c>
      <c r="P1686" s="1" t="s">
        <v>27</v>
      </c>
      <c r="Q1686" s="1" t="s">
        <v>24</v>
      </c>
    </row>
    <row r="1687" spans="1:17" x14ac:dyDescent="0.35">
      <c r="A1687" s="2">
        <v>45292</v>
      </c>
      <c r="B1687" s="1" t="s">
        <v>40</v>
      </c>
      <c r="C1687" s="1" t="s">
        <v>310</v>
      </c>
      <c r="D1687" s="1" t="s">
        <v>19</v>
      </c>
      <c r="E1687" s="1" t="s">
        <v>46</v>
      </c>
      <c r="F1687" s="1">
        <v>13640</v>
      </c>
      <c r="G1687" s="1">
        <v>6417108.7699999996</v>
      </c>
      <c r="H1687" s="1">
        <v>1200659.95</v>
      </c>
      <c r="I1687" s="1">
        <v>5282952.74</v>
      </c>
      <c r="J1687" s="1">
        <v>1757645.13</v>
      </c>
      <c r="K1687" s="1">
        <v>3427137.76</v>
      </c>
      <c r="L1687" s="1">
        <v>2114240.7999999998</v>
      </c>
      <c r="M1687" s="1">
        <v>24303.37</v>
      </c>
      <c r="N1687" s="1" t="s">
        <v>32</v>
      </c>
      <c r="O1687" s="1" t="s">
        <v>22</v>
      </c>
      <c r="P1687" s="1" t="s">
        <v>23</v>
      </c>
      <c r="Q1687" s="1" t="s">
        <v>31</v>
      </c>
    </row>
    <row r="1688" spans="1:17" x14ac:dyDescent="0.35">
      <c r="A1688" s="2">
        <v>45323</v>
      </c>
      <c r="B1688" s="1" t="s">
        <v>40</v>
      </c>
      <c r="C1688" s="1" t="s">
        <v>310</v>
      </c>
      <c r="D1688" s="1" t="s">
        <v>19</v>
      </c>
      <c r="E1688" s="1" t="s">
        <v>46</v>
      </c>
      <c r="F1688" s="1">
        <v>11786</v>
      </c>
      <c r="G1688" s="1">
        <v>4950420.18</v>
      </c>
      <c r="H1688" s="1">
        <v>822294.41</v>
      </c>
      <c r="I1688" s="1">
        <v>4189360.75</v>
      </c>
      <c r="J1688" s="1">
        <v>1925755.06</v>
      </c>
      <c r="K1688" s="1">
        <v>2163676.7999999998</v>
      </c>
      <c r="L1688" s="1">
        <v>692003.51</v>
      </c>
      <c r="M1688" s="1">
        <v>27499.57</v>
      </c>
      <c r="N1688" s="1" t="s">
        <v>32</v>
      </c>
      <c r="O1688" s="1" t="s">
        <v>31</v>
      </c>
      <c r="P1688" s="1" t="s">
        <v>23</v>
      </c>
      <c r="Q1688" s="1" t="s">
        <v>31</v>
      </c>
    </row>
    <row r="1689" spans="1:17" x14ac:dyDescent="0.35">
      <c r="A1689" s="2">
        <v>45352</v>
      </c>
      <c r="B1689" s="1" t="s">
        <v>40</v>
      </c>
      <c r="C1689" s="1" t="s">
        <v>310</v>
      </c>
      <c r="D1689" s="1" t="s">
        <v>19</v>
      </c>
      <c r="E1689" s="1" t="s">
        <v>46</v>
      </c>
      <c r="F1689" s="1">
        <v>9695</v>
      </c>
      <c r="G1689" s="1">
        <v>3821831.33</v>
      </c>
      <c r="H1689" s="1">
        <v>868886.18</v>
      </c>
      <c r="I1689" s="1">
        <v>3043177.4</v>
      </c>
      <c r="J1689" s="1">
        <v>1246770.32</v>
      </c>
      <c r="K1689" s="1">
        <v>1737306.57</v>
      </c>
      <c r="L1689" s="1">
        <v>464379.97</v>
      </c>
      <c r="M1689" s="1">
        <v>15701.3</v>
      </c>
      <c r="N1689" s="1" t="s">
        <v>26</v>
      </c>
      <c r="O1689" s="1" t="s">
        <v>31</v>
      </c>
      <c r="P1689" s="1" t="s">
        <v>23</v>
      </c>
      <c r="Q1689" s="1" t="s">
        <v>24</v>
      </c>
    </row>
    <row r="1690" spans="1:17" x14ac:dyDescent="0.35">
      <c r="A1690" s="2">
        <v>45200</v>
      </c>
      <c r="B1690" s="1" t="s">
        <v>17</v>
      </c>
      <c r="C1690" s="1" t="s">
        <v>311</v>
      </c>
      <c r="D1690" s="1" t="s">
        <v>34</v>
      </c>
      <c r="E1690" s="1" t="s">
        <v>38</v>
      </c>
      <c r="F1690" s="1">
        <v>7804</v>
      </c>
      <c r="G1690" s="1">
        <v>3291792.25</v>
      </c>
      <c r="H1690" s="1">
        <v>679017.46</v>
      </c>
      <c r="I1690" s="1">
        <v>2702309.68</v>
      </c>
      <c r="J1690" s="1">
        <v>1106467.19</v>
      </c>
      <c r="K1690" s="1">
        <v>1494898.38</v>
      </c>
      <c r="L1690" s="1">
        <v>134829.84</v>
      </c>
      <c r="M1690" s="1">
        <v>28662.03</v>
      </c>
      <c r="N1690" s="1" t="s">
        <v>32</v>
      </c>
      <c r="O1690" s="1" t="s">
        <v>25</v>
      </c>
      <c r="P1690" s="1" t="s">
        <v>27</v>
      </c>
      <c r="Q1690" s="1" t="s">
        <v>22</v>
      </c>
    </row>
    <row r="1691" spans="1:17" x14ac:dyDescent="0.35">
      <c r="A1691" s="2">
        <v>45231</v>
      </c>
      <c r="B1691" s="1" t="s">
        <v>17</v>
      </c>
      <c r="C1691" s="1" t="s">
        <v>311</v>
      </c>
      <c r="D1691" s="1" t="s">
        <v>34</v>
      </c>
      <c r="E1691" s="1" t="s">
        <v>38</v>
      </c>
      <c r="F1691" s="1">
        <v>9312</v>
      </c>
      <c r="G1691" s="1">
        <v>4090222.35</v>
      </c>
      <c r="H1691" s="1">
        <v>890226.42</v>
      </c>
      <c r="I1691" s="1">
        <v>3291135.44</v>
      </c>
      <c r="J1691" s="1">
        <v>1509198.59</v>
      </c>
      <c r="K1691" s="1">
        <v>1647719.01</v>
      </c>
      <c r="L1691" s="1">
        <v>146327.37</v>
      </c>
      <c r="M1691" s="1">
        <v>22784.47</v>
      </c>
      <c r="N1691" s="1" t="s">
        <v>21</v>
      </c>
      <c r="O1691" s="1" t="s">
        <v>31</v>
      </c>
      <c r="P1691" s="1" t="s">
        <v>27</v>
      </c>
      <c r="Q1691" s="1" t="s">
        <v>31</v>
      </c>
    </row>
    <row r="1692" spans="1:17" x14ac:dyDescent="0.35">
      <c r="A1692" s="2">
        <v>45261</v>
      </c>
      <c r="B1692" s="1" t="s">
        <v>17</v>
      </c>
      <c r="C1692" s="1" t="s">
        <v>311</v>
      </c>
      <c r="D1692" s="1" t="s">
        <v>34</v>
      </c>
      <c r="E1692" s="1" t="s">
        <v>38</v>
      </c>
      <c r="F1692" s="1">
        <v>14904</v>
      </c>
      <c r="G1692" s="1">
        <v>6963466.6600000001</v>
      </c>
      <c r="H1692" s="1">
        <v>1395447.29</v>
      </c>
      <c r="I1692" s="1">
        <v>5633702.4199999999</v>
      </c>
      <c r="J1692" s="1">
        <v>2384590.6</v>
      </c>
      <c r="K1692" s="1">
        <v>3113041.5</v>
      </c>
      <c r="L1692" s="1">
        <v>1709729.19</v>
      </c>
      <c r="M1692" s="1">
        <v>29120.22</v>
      </c>
      <c r="N1692" s="1" t="s">
        <v>32</v>
      </c>
      <c r="O1692" s="1" t="s">
        <v>22</v>
      </c>
      <c r="P1692" s="1" t="s">
        <v>27</v>
      </c>
      <c r="Q1692" s="1" t="s">
        <v>31</v>
      </c>
    </row>
    <row r="1693" spans="1:17" x14ac:dyDescent="0.35">
      <c r="A1693" s="2">
        <v>45292</v>
      </c>
      <c r="B1693" s="1" t="s">
        <v>17</v>
      </c>
      <c r="C1693" s="1" t="s">
        <v>311</v>
      </c>
      <c r="D1693" s="1" t="s">
        <v>34</v>
      </c>
      <c r="E1693" s="1" t="s">
        <v>38</v>
      </c>
      <c r="F1693" s="1">
        <v>12562</v>
      </c>
      <c r="G1693" s="1">
        <v>6224875.5599999996</v>
      </c>
      <c r="H1693" s="1">
        <v>1274800.17</v>
      </c>
      <c r="I1693" s="1">
        <v>5012229.9800000004</v>
      </c>
      <c r="J1693" s="1">
        <v>1900885.98</v>
      </c>
      <c r="K1693" s="1">
        <v>2999535.35</v>
      </c>
      <c r="L1693" s="1">
        <v>1595597.47</v>
      </c>
      <c r="M1693" s="1">
        <v>27085.34</v>
      </c>
      <c r="N1693" s="1" t="s">
        <v>21</v>
      </c>
      <c r="O1693" s="1" t="s">
        <v>25</v>
      </c>
      <c r="P1693" s="1" t="s">
        <v>23</v>
      </c>
      <c r="Q1693" s="1" t="s">
        <v>24</v>
      </c>
    </row>
    <row r="1694" spans="1:17" x14ac:dyDescent="0.35">
      <c r="A1694" s="2">
        <v>45323</v>
      </c>
      <c r="B1694" s="1" t="s">
        <v>17</v>
      </c>
      <c r="C1694" s="1" t="s">
        <v>311</v>
      </c>
      <c r="D1694" s="1" t="s">
        <v>34</v>
      </c>
      <c r="E1694" s="1" t="s">
        <v>38</v>
      </c>
      <c r="F1694" s="1">
        <v>9914</v>
      </c>
      <c r="G1694" s="1">
        <v>4677672.51</v>
      </c>
      <c r="H1694" s="1">
        <v>925967.52</v>
      </c>
      <c r="I1694" s="1">
        <v>3852377.9</v>
      </c>
      <c r="J1694" s="1">
        <v>1266067.04</v>
      </c>
      <c r="K1694" s="1">
        <v>2460617.79</v>
      </c>
      <c r="L1694" s="1">
        <v>1158526.49</v>
      </c>
      <c r="M1694" s="1">
        <v>12811.9</v>
      </c>
      <c r="N1694" s="1" t="s">
        <v>32</v>
      </c>
      <c r="O1694" s="1" t="s">
        <v>22</v>
      </c>
      <c r="P1694" s="1" t="s">
        <v>23</v>
      </c>
      <c r="Q1694" s="1" t="s">
        <v>31</v>
      </c>
    </row>
    <row r="1695" spans="1:17" x14ac:dyDescent="0.35">
      <c r="A1695" s="2">
        <v>45352</v>
      </c>
      <c r="B1695" s="1" t="s">
        <v>17</v>
      </c>
      <c r="C1695" s="1" t="s">
        <v>311</v>
      </c>
      <c r="D1695" s="1" t="s">
        <v>34</v>
      </c>
      <c r="E1695" s="1" t="s">
        <v>38</v>
      </c>
      <c r="F1695" s="1">
        <v>7470</v>
      </c>
      <c r="G1695" s="1">
        <v>2294589.7599999998</v>
      </c>
      <c r="H1695" s="1">
        <v>383172.32</v>
      </c>
      <c r="I1695" s="1">
        <v>1994697.59</v>
      </c>
      <c r="J1695" s="1">
        <v>700437.13</v>
      </c>
      <c r="K1695" s="1">
        <v>1223296.29</v>
      </c>
      <c r="L1695" s="1">
        <v>-275220.23</v>
      </c>
      <c r="M1695" s="1">
        <v>18390.3</v>
      </c>
      <c r="N1695" s="1" t="s">
        <v>21</v>
      </c>
      <c r="O1695" s="1" t="s">
        <v>25</v>
      </c>
      <c r="P1695" s="1" t="s">
        <v>23</v>
      </c>
      <c r="Q1695" s="1" t="s">
        <v>24</v>
      </c>
    </row>
    <row r="1696" spans="1:17" x14ac:dyDescent="0.35">
      <c r="A1696" s="2">
        <v>45200</v>
      </c>
      <c r="B1696" s="1" t="s">
        <v>35</v>
      </c>
      <c r="C1696" s="1" t="s">
        <v>312</v>
      </c>
      <c r="D1696" s="1" t="s">
        <v>34</v>
      </c>
      <c r="E1696" s="1" t="s">
        <v>46</v>
      </c>
      <c r="F1696" s="1">
        <v>9313</v>
      </c>
      <c r="G1696" s="1">
        <v>4066160.22</v>
      </c>
      <c r="H1696" s="1">
        <v>846742.88</v>
      </c>
      <c r="I1696" s="1">
        <v>3273811.9</v>
      </c>
      <c r="J1696" s="1">
        <v>1178077.3500000001</v>
      </c>
      <c r="K1696" s="1">
        <v>1973987.07</v>
      </c>
      <c r="L1696" s="1">
        <v>707672.11</v>
      </c>
      <c r="M1696" s="1">
        <v>11238.41</v>
      </c>
      <c r="N1696" s="1" t="s">
        <v>26</v>
      </c>
      <c r="O1696" s="1" t="s">
        <v>31</v>
      </c>
      <c r="P1696" s="1" t="s">
        <v>27</v>
      </c>
      <c r="Q1696" s="1" t="s">
        <v>24</v>
      </c>
    </row>
    <row r="1697" spans="1:17" x14ac:dyDescent="0.35">
      <c r="A1697" s="2">
        <v>45231</v>
      </c>
      <c r="B1697" s="1" t="s">
        <v>35</v>
      </c>
      <c r="C1697" s="1" t="s">
        <v>312</v>
      </c>
      <c r="D1697" s="1" t="s">
        <v>34</v>
      </c>
      <c r="E1697" s="1" t="s">
        <v>46</v>
      </c>
      <c r="F1697" s="1">
        <v>14688</v>
      </c>
      <c r="G1697" s="1">
        <v>6550826.0599999996</v>
      </c>
      <c r="H1697" s="1">
        <v>1302649.82</v>
      </c>
      <c r="I1697" s="1">
        <v>5373026.5899999999</v>
      </c>
      <c r="J1697" s="1">
        <v>1710127.27</v>
      </c>
      <c r="K1697" s="1">
        <v>3525665.36</v>
      </c>
      <c r="L1697" s="1">
        <v>2186735.42</v>
      </c>
      <c r="M1697" s="1">
        <v>10919.99</v>
      </c>
      <c r="N1697" s="1" t="s">
        <v>32</v>
      </c>
      <c r="O1697" s="1" t="s">
        <v>31</v>
      </c>
      <c r="P1697" s="1" t="s">
        <v>27</v>
      </c>
      <c r="Q1697" s="1" t="s">
        <v>22</v>
      </c>
    </row>
    <row r="1698" spans="1:17" x14ac:dyDescent="0.35">
      <c r="A1698" s="2">
        <v>45261</v>
      </c>
      <c r="B1698" s="1" t="s">
        <v>35</v>
      </c>
      <c r="C1698" s="1" t="s">
        <v>312</v>
      </c>
      <c r="D1698" s="1" t="s">
        <v>34</v>
      </c>
      <c r="E1698" s="1" t="s">
        <v>46</v>
      </c>
      <c r="F1698" s="1">
        <v>11005</v>
      </c>
      <c r="G1698" s="1">
        <v>4837422.13</v>
      </c>
      <c r="H1698" s="1">
        <v>1170839.79</v>
      </c>
      <c r="I1698" s="1">
        <v>3798498.68</v>
      </c>
      <c r="J1698" s="1">
        <v>1289424.31</v>
      </c>
      <c r="K1698" s="1">
        <v>2458931.4900000002</v>
      </c>
      <c r="L1698" s="1">
        <v>1219341.57</v>
      </c>
      <c r="M1698" s="1">
        <v>24896.75</v>
      </c>
      <c r="N1698" s="1" t="s">
        <v>21</v>
      </c>
      <c r="O1698" s="1" t="s">
        <v>31</v>
      </c>
      <c r="P1698" s="1" t="s">
        <v>27</v>
      </c>
      <c r="Q1698" s="1" t="s">
        <v>31</v>
      </c>
    </row>
    <row r="1699" spans="1:17" x14ac:dyDescent="0.35">
      <c r="A1699" s="2">
        <v>45292</v>
      </c>
      <c r="B1699" s="1" t="s">
        <v>35</v>
      </c>
      <c r="C1699" s="1" t="s">
        <v>312</v>
      </c>
      <c r="D1699" s="1" t="s">
        <v>34</v>
      </c>
      <c r="E1699" s="1" t="s">
        <v>46</v>
      </c>
      <c r="F1699" s="1">
        <v>9147</v>
      </c>
      <c r="G1699" s="1">
        <v>4543195.08</v>
      </c>
      <c r="H1699" s="1">
        <v>800345.56</v>
      </c>
      <c r="I1699" s="1">
        <v>3840069.9</v>
      </c>
      <c r="J1699" s="1">
        <v>1206591.27</v>
      </c>
      <c r="K1699" s="1">
        <v>2581774.94</v>
      </c>
      <c r="L1699" s="1">
        <v>1278928.01</v>
      </c>
      <c r="M1699" s="1">
        <v>14202.4</v>
      </c>
      <c r="N1699" s="1" t="s">
        <v>26</v>
      </c>
      <c r="O1699" s="1" t="s">
        <v>25</v>
      </c>
      <c r="P1699" s="1" t="s">
        <v>23</v>
      </c>
      <c r="Q1699" s="1" t="s">
        <v>31</v>
      </c>
    </row>
    <row r="1700" spans="1:17" x14ac:dyDescent="0.35">
      <c r="A1700" s="2">
        <v>45323</v>
      </c>
      <c r="B1700" s="1" t="s">
        <v>35</v>
      </c>
      <c r="C1700" s="1" t="s">
        <v>312</v>
      </c>
      <c r="D1700" s="1" t="s">
        <v>34</v>
      </c>
      <c r="E1700" s="1" t="s">
        <v>46</v>
      </c>
      <c r="F1700" s="1">
        <v>10274</v>
      </c>
      <c r="G1700" s="1">
        <v>3146786.08</v>
      </c>
      <c r="H1700" s="1">
        <v>642020.14</v>
      </c>
      <c r="I1700" s="1">
        <v>2630980.08</v>
      </c>
      <c r="J1700" s="1">
        <v>772156.09</v>
      </c>
      <c r="K1700" s="1">
        <v>1755003.56</v>
      </c>
      <c r="L1700" s="1">
        <v>260516.63</v>
      </c>
      <c r="M1700" s="1">
        <v>26847.7</v>
      </c>
      <c r="N1700" s="1" t="s">
        <v>32</v>
      </c>
      <c r="O1700" s="1" t="s">
        <v>25</v>
      </c>
      <c r="P1700" s="1" t="s">
        <v>27</v>
      </c>
      <c r="Q1700" s="1" t="s">
        <v>31</v>
      </c>
    </row>
    <row r="1701" spans="1:17" x14ac:dyDescent="0.35">
      <c r="A1701" s="2">
        <v>45352</v>
      </c>
      <c r="B1701" s="1" t="s">
        <v>35</v>
      </c>
      <c r="C1701" s="1" t="s">
        <v>312</v>
      </c>
      <c r="D1701" s="1" t="s">
        <v>34</v>
      </c>
      <c r="E1701" s="1" t="s">
        <v>46</v>
      </c>
      <c r="F1701" s="1">
        <v>7385</v>
      </c>
      <c r="G1701" s="1">
        <v>3105860.99</v>
      </c>
      <c r="H1701" s="1">
        <v>643448.77</v>
      </c>
      <c r="I1701" s="1">
        <v>2548548.6800000002</v>
      </c>
      <c r="J1701" s="1">
        <v>1041004.98</v>
      </c>
      <c r="K1701" s="1">
        <v>1440436.26</v>
      </c>
      <c r="L1701" s="1">
        <v>272163.44</v>
      </c>
      <c r="M1701" s="1">
        <v>24649.97</v>
      </c>
      <c r="N1701" s="1" t="s">
        <v>32</v>
      </c>
      <c r="O1701" s="1" t="s">
        <v>31</v>
      </c>
      <c r="P1701" s="1" t="s">
        <v>23</v>
      </c>
      <c r="Q1701" s="1" t="s">
        <v>22</v>
      </c>
    </row>
    <row r="1702" spans="1:17" x14ac:dyDescent="0.35">
      <c r="A1702" s="2">
        <v>45200</v>
      </c>
      <c r="B1702" s="1" t="s">
        <v>35</v>
      </c>
      <c r="C1702" s="1" t="s">
        <v>313</v>
      </c>
      <c r="D1702" s="1" t="s">
        <v>34</v>
      </c>
      <c r="E1702" s="1" t="s">
        <v>20</v>
      </c>
      <c r="F1702" s="1">
        <v>10266</v>
      </c>
      <c r="G1702" s="1">
        <v>4982383.08</v>
      </c>
      <c r="H1702" s="1">
        <v>914249.39</v>
      </c>
      <c r="I1702" s="1">
        <v>4113500.28</v>
      </c>
      <c r="J1702" s="1">
        <v>1865162.86</v>
      </c>
      <c r="K1702" s="1">
        <v>2182488.5099999998</v>
      </c>
      <c r="L1702" s="1">
        <v>874621.09</v>
      </c>
      <c r="M1702" s="1">
        <v>28298.240000000002</v>
      </c>
      <c r="N1702" s="1" t="s">
        <v>26</v>
      </c>
      <c r="O1702" s="1" t="s">
        <v>22</v>
      </c>
      <c r="P1702" s="1" t="s">
        <v>27</v>
      </c>
      <c r="Q1702" s="1" t="s">
        <v>22</v>
      </c>
    </row>
    <row r="1703" spans="1:17" x14ac:dyDescent="0.35">
      <c r="A1703" s="2">
        <v>45231</v>
      </c>
      <c r="B1703" s="1" t="s">
        <v>35</v>
      </c>
      <c r="C1703" s="1" t="s">
        <v>313</v>
      </c>
      <c r="D1703" s="1" t="s">
        <v>34</v>
      </c>
      <c r="E1703" s="1" t="s">
        <v>20</v>
      </c>
      <c r="F1703" s="1">
        <v>8987</v>
      </c>
      <c r="G1703" s="1">
        <v>3864562.08</v>
      </c>
      <c r="H1703" s="1">
        <v>1134292.6599999999</v>
      </c>
      <c r="I1703" s="1">
        <v>2819192.13</v>
      </c>
      <c r="J1703" s="1">
        <v>879420.99</v>
      </c>
      <c r="K1703" s="1">
        <v>1889418.75</v>
      </c>
      <c r="L1703" s="1">
        <v>309350.11</v>
      </c>
      <c r="M1703" s="1">
        <v>17453.32</v>
      </c>
      <c r="N1703" s="1" t="s">
        <v>21</v>
      </c>
      <c r="O1703" s="1" t="s">
        <v>22</v>
      </c>
      <c r="P1703" s="1" t="s">
        <v>27</v>
      </c>
      <c r="Q1703" s="1" t="s">
        <v>22</v>
      </c>
    </row>
    <row r="1704" spans="1:17" x14ac:dyDescent="0.35">
      <c r="A1704" s="2">
        <v>45261</v>
      </c>
      <c r="B1704" s="1" t="s">
        <v>35</v>
      </c>
      <c r="C1704" s="1" t="s">
        <v>313</v>
      </c>
      <c r="D1704" s="1" t="s">
        <v>34</v>
      </c>
      <c r="E1704" s="1" t="s">
        <v>20</v>
      </c>
      <c r="F1704" s="1">
        <v>10186</v>
      </c>
      <c r="G1704" s="1">
        <v>3077705.54</v>
      </c>
      <c r="H1704" s="1">
        <v>586504.61</v>
      </c>
      <c r="I1704" s="1">
        <v>2505947.54</v>
      </c>
      <c r="J1704" s="1">
        <v>774184.37</v>
      </c>
      <c r="K1704" s="1">
        <v>1637750.59</v>
      </c>
      <c r="L1704" s="1">
        <v>400846.59</v>
      </c>
      <c r="M1704" s="1">
        <v>18336.45</v>
      </c>
      <c r="N1704" s="1" t="s">
        <v>32</v>
      </c>
      <c r="O1704" s="1" t="s">
        <v>22</v>
      </c>
      <c r="P1704" s="1" t="s">
        <v>27</v>
      </c>
      <c r="Q1704" s="1" t="s">
        <v>22</v>
      </c>
    </row>
    <row r="1705" spans="1:17" x14ac:dyDescent="0.35">
      <c r="A1705" s="2">
        <v>45292</v>
      </c>
      <c r="B1705" s="1" t="s">
        <v>35</v>
      </c>
      <c r="C1705" s="1" t="s">
        <v>313</v>
      </c>
      <c r="D1705" s="1" t="s">
        <v>34</v>
      </c>
      <c r="E1705" s="1" t="s">
        <v>20</v>
      </c>
      <c r="F1705" s="1">
        <v>13542</v>
      </c>
      <c r="G1705" s="1">
        <v>6700574.79</v>
      </c>
      <c r="H1705" s="1">
        <v>1821048.46</v>
      </c>
      <c r="I1705" s="1">
        <v>4973690.6900000004</v>
      </c>
      <c r="J1705" s="1">
        <v>1480577.27</v>
      </c>
      <c r="K1705" s="1">
        <v>3368412.89</v>
      </c>
      <c r="L1705" s="1">
        <v>1865226.43</v>
      </c>
      <c r="M1705" s="1">
        <v>12425.91</v>
      </c>
      <c r="N1705" s="1" t="s">
        <v>21</v>
      </c>
      <c r="O1705" s="1" t="s">
        <v>25</v>
      </c>
      <c r="P1705" s="1" t="s">
        <v>23</v>
      </c>
      <c r="Q1705" s="1" t="s">
        <v>31</v>
      </c>
    </row>
    <row r="1706" spans="1:17" x14ac:dyDescent="0.35">
      <c r="A1706" s="2">
        <v>45323</v>
      </c>
      <c r="B1706" s="1" t="s">
        <v>35</v>
      </c>
      <c r="C1706" s="1" t="s">
        <v>313</v>
      </c>
      <c r="D1706" s="1" t="s">
        <v>34</v>
      </c>
      <c r="E1706" s="1" t="s">
        <v>20</v>
      </c>
      <c r="F1706" s="1">
        <v>9665</v>
      </c>
      <c r="G1706" s="1">
        <v>4190401.58</v>
      </c>
      <c r="H1706" s="1">
        <v>804831.67</v>
      </c>
      <c r="I1706" s="1">
        <v>3479325.97</v>
      </c>
      <c r="J1706" s="1">
        <v>1347776.09</v>
      </c>
      <c r="K1706" s="1">
        <v>2020766.71</v>
      </c>
      <c r="L1706" s="1">
        <v>593823.69999999995</v>
      </c>
      <c r="M1706" s="1">
        <v>13867.65</v>
      </c>
      <c r="N1706" s="1" t="s">
        <v>26</v>
      </c>
      <c r="O1706" s="1" t="s">
        <v>25</v>
      </c>
      <c r="P1706" s="1" t="s">
        <v>23</v>
      </c>
      <c r="Q1706" s="1" t="s">
        <v>31</v>
      </c>
    </row>
    <row r="1707" spans="1:17" x14ac:dyDescent="0.35">
      <c r="A1707" s="2">
        <v>45352</v>
      </c>
      <c r="B1707" s="1" t="s">
        <v>35</v>
      </c>
      <c r="C1707" s="1" t="s">
        <v>313</v>
      </c>
      <c r="D1707" s="1" t="s">
        <v>34</v>
      </c>
      <c r="E1707" s="1" t="s">
        <v>20</v>
      </c>
      <c r="F1707" s="1">
        <v>13948</v>
      </c>
      <c r="G1707" s="1">
        <v>6241941.75</v>
      </c>
      <c r="H1707" s="1">
        <v>1281219.29</v>
      </c>
      <c r="I1707" s="1">
        <v>5022266.53</v>
      </c>
      <c r="J1707" s="1">
        <v>2177672.92</v>
      </c>
      <c r="K1707" s="1">
        <v>2735053.08</v>
      </c>
      <c r="L1707" s="1">
        <v>1438095.21</v>
      </c>
      <c r="M1707" s="1">
        <v>29100.41</v>
      </c>
      <c r="N1707" s="1" t="s">
        <v>26</v>
      </c>
      <c r="O1707" s="1" t="s">
        <v>31</v>
      </c>
      <c r="P1707" s="1" t="s">
        <v>27</v>
      </c>
      <c r="Q1707" s="1" t="s">
        <v>24</v>
      </c>
    </row>
    <row r="1708" spans="1:17" x14ac:dyDescent="0.35">
      <c r="A1708" s="2">
        <v>45200</v>
      </c>
      <c r="B1708" s="1" t="s">
        <v>17</v>
      </c>
      <c r="C1708" s="1" t="s">
        <v>314</v>
      </c>
      <c r="D1708" s="1" t="s">
        <v>34</v>
      </c>
      <c r="E1708" s="1" t="s">
        <v>38</v>
      </c>
      <c r="F1708" s="1">
        <v>11434</v>
      </c>
      <c r="G1708" s="1">
        <v>4919382.66</v>
      </c>
      <c r="H1708" s="1">
        <v>1382419.54</v>
      </c>
      <c r="I1708" s="1">
        <v>3652312.81</v>
      </c>
      <c r="J1708" s="1">
        <v>1249420.5</v>
      </c>
      <c r="K1708" s="1">
        <v>2336661.7200000002</v>
      </c>
      <c r="L1708" s="1">
        <v>938744.57</v>
      </c>
      <c r="M1708" s="1">
        <v>27075.66</v>
      </c>
      <c r="N1708" s="1" t="s">
        <v>21</v>
      </c>
      <c r="O1708" s="1" t="s">
        <v>22</v>
      </c>
      <c r="P1708" s="1" t="s">
        <v>23</v>
      </c>
      <c r="Q1708" s="1" t="s">
        <v>24</v>
      </c>
    </row>
    <row r="1709" spans="1:17" x14ac:dyDescent="0.35">
      <c r="A1709" s="2">
        <v>45231</v>
      </c>
      <c r="B1709" s="1" t="s">
        <v>17</v>
      </c>
      <c r="C1709" s="1" t="s">
        <v>314</v>
      </c>
      <c r="D1709" s="1" t="s">
        <v>34</v>
      </c>
      <c r="E1709" s="1" t="s">
        <v>38</v>
      </c>
      <c r="F1709" s="1">
        <v>7529</v>
      </c>
      <c r="G1709" s="1">
        <v>3444413.55</v>
      </c>
      <c r="H1709" s="1">
        <v>661982.94999999995</v>
      </c>
      <c r="I1709" s="1">
        <v>2882555.04</v>
      </c>
      <c r="J1709" s="1">
        <v>981952.59</v>
      </c>
      <c r="K1709" s="1">
        <v>1807065.33</v>
      </c>
      <c r="L1709" s="1">
        <v>539812.81999999995</v>
      </c>
      <c r="M1709" s="1">
        <v>21406.42</v>
      </c>
      <c r="N1709" s="1" t="s">
        <v>32</v>
      </c>
      <c r="O1709" s="1" t="s">
        <v>31</v>
      </c>
      <c r="P1709" s="1" t="s">
        <v>27</v>
      </c>
      <c r="Q1709" s="1" t="s">
        <v>24</v>
      </c>
    </row>
    <row r="1710" spans="1:17" x14ac:dyDescent="0.35">
      <c r="A1710" s="2">
        <v>45261</v>
      </c>
      <c r="B1710" s="1" t="s">
        <v>17</v>
      </c>
      <c r="C1710" s="1" t="s">
        <v>314</v>
      </c>
      <c r="D1710" s="1" t="s">
        <v>34</v>
      </c>
      <c r="E1710" s="1" t="s">
        <v>38</v>
      </c>
      <c r="F1710" s="1">
        <v>10953</v>
      </c>
      <c r="G1710" s="1">
        <v>3579930.88</v>
      </c>
      <c r="H1710" s="1">
        <v>781776.5</v>
      </c>
      <c r="I1710" s="1">
        <v>2839480.33</v>
      </c>
      <c r="J1710" s="1">
        <v>1099630.45</v>
      </c>
      <c r="K1710" s="1">
        <v>1686152.19</v>
      </c>
      <c r="L1710" s="1">
        <v>557127</v>
      </c>
      <c r="M1710" s="1">
        <v>29495.42</v>
      </c>
      <c r="N1710" s="1" t="s">
        <v>26</v>
      </c>
      <c r="O1710" s="1" t="s">
        <v>25</v>
      </c>
      <c r="P1710" s="1" t="s">
        <v>27</v>
      </c>
      <c r="Q1710" s="1" t="s">
        <v>31</v>
      </c>
    </row>
    <row r="1711" spans="1:17" x14ac:dyDescent="0.35">
      <c r="A1711" s="2">
        <v>45292</v>
      </c>
      <c r="B1711" s="1" t="s">
        <v>17</v>
      </c>
      <c r="C1711" s="1" t="s">
        <v>314</v>
      </c>
      <c r="D1711" s="1" t="s">
        <v>34</v>
      </c>
      <c r="E1711" s="1" t="s">
        <v>38</v>
      </c>
      <c r="F1711" s="1">
        <v>13223</v>
      </c>
      <c r="G1711" s="1">
        <v>5337764.4800000004</v>
      </c>
      <c r="H1711" s="1">
        <v>1216683.77</v>
      </c>
      <c r="I1711" s="1">
        <v>4217918.0599999996</v>
      </c>
      <c r="J1711" s="1">
        <v>1703987.17</v>
      </c>
      <c r="K1711" s="1">
        <v>2417201.44</v>
      </c>
      <c r="L1711" s="1">
        <v>1051220.8400000001</v>
      </c>
      <c r="M1711" s="1">
        <v>19164.349999999999</v>
      </c>
      <c r="N1711" s="1" t="s">
        <v>32</v>
      </c>
      <c r="O1711" s="1" t="s">
        <v>25</v>
      </c>
      <c r="P1711" s="1" t="s">
        <v>27</v>
      </c>
      <c r="Q1711" s="1" t="s">
        <v>31</v>
      </c>
    </row>
    <row r="1712" spans="1:17" x14ac:dyDescent="0.35">
      <c r="A1712" s="2">
        <v>45323</v>
      </c>
      <c r="B1712" s="1" t="s">
        <v>17</v>
      </c>
      <c r="C1712" s="1" t="s">
        <v>314</v>
      </c>
      <c r="D1712" s="1" t="s">
        <v>34</v>
      </c>
      <c r="E1712" s="1" t="s">
        <v>38</v>
      </c>
      <c r="F1712" s="1">
        <v>7369</v>
      </c>
      <c r="G1712" s="1">
        <v>3168477.49</v>
      </c>
      <c r="H1712" s="1">
        <v>612574.93000000005</v>
      </c>
      <c r="I1712" s="1">
        <v>2649209.91</v>
      </c>
      <c r="J1712" s="1">
        <v>828100.93</v>
      </c>
      <c r="K1712" s="1">
        <v>1753371.63</v>
      </c>
      <c r="L1712" s="1">
        <v>357573.09</v>
      </c>
      <c r="M1712" s="1">
        <v>24852.43</v>
      </c>
      <c r="N1712" s="1" t="s">
        <v>26</v>
      </c>
      <c r="O1712" s="1" t="s">
        <v>25</v>
      </c>
      <c r="P1712" s="1" t="s">
        <v>23</v>
      </c>
      <c r="Q1712" s="1" t="s">
        <v>31</v>
      </c>
    </row>
    <row r="1713" spans="1:17" x14ac:dyDescent="0.35">
      <c r="A1713" s="2">
        <v>45352</v>
      </c>
      <c r="B1713" s="1" t="s">
        <v>17</v>
      </c>
      <c r="C1713" s="1" t="s">
        <v>314</v>
      </c>
      <c r="D1713" s="1" t="s">
        <v>34</v>
      </c>
      <c r="E1713" s="1" t="s">
        <v>38</v>
      </c>
      <c r="F1713" s="1">
        <v>9544</v>
      </c>
      <c r="G1713" s="1">
        <v>3389385.93</v>
      </c>
      <c r="H1713" s="1">
        <v>754361.54</v>
      </c>
      <c r="I1713" s="1">
        <v>2713250.38</v>
      </c>
      <c r="J1713" s="1">
        <v>1055193.93</v>
      </c>
      <c r="K1713" s="1">
        <v>1520366.29</v>
      </c>
      <c r="L1713" s="1">
        <v>262042.83</v>
      </c>
      <c r="M1713" s="1">
        <v>15297.32</v>
      </c>
      <c r="N1713" s="1" t="s">
        <v>21</v>
      </c>
      <c r="O1713" s="1" t="s">
        <v>31</v>
      </c>
      <c r="P1713" s="1" t="s">
        <v>23</v>
      </c>
      <c r="Q1713" s="1" t="s">
        <v>31</v>
      </c>
    </row>
    <row r="1714" spans="1:17" x14ac:dyDescent="0.35">
      <c r="A1714" s="2">
        <v>45200</v>
      </c>
      <c r="B1714" s="1" t="s">
        <v>40</v>
      </c>
      <c r="C1714" s="1" t="s">
        <v>315</v>
      </c>
      <c r="D1714" s="1" t="s">
        <v>34</v>
      </c>
      <c r="E1714" s="1" t="s">
        <v>38</v>
      </c>
      <c r="F1714" s="1">
        <v>14452</v>
      </c>
      <c r="G1714" s="1">
        <v>6457674.3200000003</v>
      </c>
      <c r="H1714" s="1">
        <v>1120812.3999999999</v>
      </c>
      <c r="I1714" s="1">
        <v>5410179.0599999996</v>
      </c>
      <c r="J1714" s="1">
        <v>1832110.1</v>
      </c>
      <c r="K1714" s="1">
        <v>3437014</v>
      </c>
      <c r="L1714" s="1">
        <v>2071176.92</v>
      </c>
      <c r="M1714" s="1">
        <v>10954.02</v>
      </c>
      <c r="N1714" s="1" t="s">
        <v>21</v>
      </c>
      <c r="O1714" s="1" t="s">
        <v>31</v>
      </c>
      <c r="P1714" s="1" t="s">
        <v>27</v>
      </c>
      <c r="Q1714" s="1" t="s">
        <v>31</v>
      </c>
    </row>
    <row r="1715" spans="1:17" x14ac:dyDescent="0.35">
      <c r="A1715" s="2">
        <v>45231</v>
      </c>
      <c r="B1715" s="1" t="s">
        <v>40</v>
      </c>
      <c r="C1715" s="1" t="s">
        <v>315</v>
      </c>
      <c r="D1715" s="1" t="s">
        <v>34</v>
      </c>
      <c r="E1715" s="1" t="s">
        <v>38</v>
      </c>
      <c r="F1715" s="1">
        <v>10272</v>
      </c>
      <c r="G1715" s="1">
        <v>4538441.22</v>
      </c>
      <c r="H1715" s="1">
        <v>932792.25</v>
      </c>
      <c r="I1715" s="1">
        <v>3714643.13</v>
      </c>
      <c r="J1715" s="1">
        <v>1291591.23</v>
      </c>
      <c r="K1715" s="1">
        <v>2287249.4700000002</v>
      </c>
      <c r="L1715" s="1">
        <v>967806.1</v>
      </c>
      <c r="M1715" s="1">
        <v>29517.91</v>
      </c>
      <c r="N1715" s="1" t="s">
        <v>21</v>
      </c>
      <c r="O1715" s="1" t="s">
        <v>25</v>
      </c>
      <c r="P1715" s="1" t="s">
        <v>23</v>
      </c>
      <c r="Q1715" s="1" t="s">
        <v>24</v>
      </c>
    </row>
    <row r="1716" spans="1:17" x14ac:dyDescent="0.35">
      <c r="A1716" s="2">
        <v>45261</v>
      </c>
      <c r="B1716" s="1" t="s">
        <v>40</v>
      </c>
      <c r="C1716" s="1" t="s">
        <v>315</v>
      </c>
      <c r="D1716" s="1" t="s">
        <v>34</v>
      </c>
      <c r="E1716" s="1" t="s">
        <v>38</v>
      </c>
      <c r="F1716" s="1">
        <v>14665</v>
      </c>
      <c r="G1716" s="1">
        <v>5070279.04</v>
      </c>
      <c r="H1716" s="1">
        <v>1260669.3600000001</v>
      </c>
      <c r="I1716" s="1">
        <v>3896820.1</v>
      </c>
      <c r="J1716" s="1">
        <v>1239605.43</v>
      </c>
      <c r="K1716" s="1">
        <v>2526473.66</v>
      </c>
      <c r="L1716" s="1">
        <v>1278822.06</v>
      </c>
      <c r="M1716" s="1">
        <v>12259.49</v>
      </c>
      <c r="N1716" s="1" t="s">
        <v>32</v>
      </c>
      <c r="O1716" s="1" t="s">
        <v>31</v>
      </c>
      <c r="P1716" s="1" t="s">
        <v>23</v>
      </c>
      <c r="Q1716" s="1" t="s">
        <v>22</v>
      </c>
    </row>
    <row r="1717" spans="1:17" x14ac:dyDescent="0.35">
      <c r="A1717" s="2">
        <v>45292</v>
      </c>
      <c r="B1717" s="1" t="s">
        <v>40</v>
      </c>
      <c r="C1717" s="1" t="s">
        <v>315</v>
      </c>
      <c r="D1717" s="1" t="s">
        <v>34</v>
      </c>
      <c r="E1717" s="1" t="s">
        <v>38</v>
      </c>
      <c r="F1717" s="1">
        <v>10587</v>
      </c>
      <c r="G1717" s="1">
        <v>3373373.8</v>
      </c>
      <c r="H1717" s="1">
        <v>680763.52</v>
      </c>
      <c r="I1717" s="1">
        <v>2773357.92</v>
      </c>
      <c r="J1717" s="1">
        <v>1043741.52</v>
      </c>
      <c r="K1717" s="1">
        <v>1640326.45</v>
      </c>
      <c r="L1717" s="1">
        <v>270830.52</v>
      </c>
      <c r="M1717" s="1">
        <v>25985.59</v>
      </c>
      <c r="N1717" s="1" t="s">
        <v>32</v>
      </c>
      <c r="O1717" s="1" t="s">
        <v>25</v>
      </c>
      <c r="P1717" s="1" t="s">
        <v>23</v>
      </c>
      <c r="Q1717" s="1" t="s">
        <v>22</v>
      </c>
    </row>
    <row r="1718" spans="1:17" x14ac:dyDescent="0.35">
      <c r="A1718" s="2">
        <v>45323</v>
      </c>
      <c r="B1718" s="1" t="s">
        <v>40</v>
      </c>
      <c r="C1718" s="1" t="s">
        <v>315</v>
      </c>
      <c r="D1718" s="1" t="s">
        <v>34</v>
      </c>
      <c r="E1718" s="1" t="s">
        <v>38</v>
      </c>
      <c r="F1718" s="1">
        <v>11598</v>
      </c>
      <c r="G1718" s="1">
        <v>3488215.26</v>
      </c>
      <c r="H1718" s="1">
        <v>988876.04</v>
      </c>
      <c r="I1718" s="1">
        <v>2582029.92</v>
      </c>
      <c r="J1718" s="1">
        <v>1001779.16</v>
      </c>
      <c r="K1718" s="1">
        <v>1511173.58</v>
      </c>
      <c r="L1718" s="1">
        <v>208743.7</v>
      </c>
      <c r="M1718" s="1">
        <v>15140.64</v>
      </c>
      <c r="N1718" s="1" t="s">
        <v>21</v>
      </c>
      <c r="O1718" s="1" t="s">
        <v>22</v>
      </c>
      <c r="P1718" s="1" t="s">
        <v>23</v>
      </c>
      <c r="Q1718" s="1" t="s">
        <v>31</v>
      </c>
    </row>
    <row r="1719" spans="1:17" x14ac:dyDescent="0.35">
      <c r="A1719" s="2">
        <v>45352</v>
      </c>
      <c r="B1719" s="1" t="s">
        <v>40</v>
      </c>
      <c r="C1719" s="1" t="s">
        <v>315</v>
      </c>
      <c r="D1719" s="1" t="s">
        <v>34</v>
      </c>
      <c r="E1719" s="1" t="s">
        <v>38</v>
      </c>
      <c r="F1719" s="1">
        <v>9749</v>
      </c>
      <c r="G1719" s="1">
        <v>3599579.78</v>
      </c>
      <c r="H1719" s="1">
        <v>1060815.49</v>
      </c>
      <c r="I1719" s="1">
        <v>2601358.0099999998</v>
      </c>
      <c r="J1719" s="1">
        <v>836638.91</v>
      </c>
      <c r="K1719" s="1">
        <v>1644779.95</v>
      </c>
      <c r="L1719" s="1">
        <v>305373.15999999997</v>
      </c>
      <c r="M1719" s="1">
        <v>16951.03</v>
      </c>
      <c r="N1719" s="1" t="s">
        <v>32</v>
      </c>
      <c r="O1719" s="1" t="s">
        <v>22</v>
      </c>
      <c r="P1719" s="1" t="s">
        <v>27</v>
      </c>
      <c r="Q1719" s="1" t="s">
        <v>31</v>
      </c>
    </row>
    <row r="1720" spans="1:17" x14ac:dyDescent="0.35">
      <c r="A1720" s="2">
        <v>45200</v>
      </c>
      <c r="B1720" s="1" t="s">
        <v>40</v>
      </c>
      <c r="C1720" s="1" t="s">
        <v>316</v>
      </c>
      <c r="D1720" s="1" t="s">
        <v>34</v>
      </c>
      <c r="E1720" s="1" t="s">
        <v>46</v>
      </c>
      <c r="F1720" s="1">
        <v>14272</v>
      </c>
      <c r="G1720" s="1">
        <v>5132040.74</v>
      </c>
      <c r="H1720" s="1">
        <v>1395267.69</v>
      </c>
      <c r="I1720" s="1">
        <v>3885986.21</v>
      </c>
      <c r="J1720" s="1">
        <v>1613642.85</v>
      </c>
      <c r="K1720" s="1">
        <v>2177041.94</v>
      </c>
      <c r="L1720" s="1">
        <v>817295.2</v>
      </c>
      <c r="M1720" s="1">
        <v>28574.06</v>
      </c>
      <c r="N1720" s="1" t="s">
        <v>32</v>
      </c>
      <c r="O1720" s="1" t="s">
        <v>25</v>
      </c>
      <c r="P1720" s="1" t="s">
        <v>23</v>
      </c>
      <c r="Q1720" s="1" t="s">
        <v>24</v>
      </c>
    </row>
    <row r="1721" spans="1:17" x14ac:dyDescent="0.35">
      <c r="A1721" s="2">
        <v>45231</v>
      </c>
      <c r="B1721" s="1" t="s">
        <v>40</v>
      </c>
      <c r="C1721" s="1" t="s">
        <v>316</v>
      </c>
      <c r="D1721" s="1" t="s">
        <v>34</v>
      </c>
      <c r="E1721" s="1" t="s">
        <v>46</v>
      </c>
      <c r="F1721" s="1">
        <v>7009</v>
      </c>
      <c r="G1721" s="1">
        <v>3219973.83</v>
      </c>
      <c r="H1721" s="1">
        <v>557150.82999999996</v>
      </c>
      <c r="I1721" s="1">
        <v>2767979</v>
      </c>
      <c r="J1721" s="1">
        <v>1273559.5900000001</v>
      </c>
      <c r="K1721" s="1">
        <v>1398049.37</v>
      </c>
      <c r="L1721" s="1">
        <v>-19920.82</v>
      </c>
      <c r="M1721" s="1">
        <v>28011.35</v>
      </c>
      <c r="N1721" s="1" t="s">
        <v>26</v>
      </c>
      <c r="O1721" s="1" t="s">
        <v>31</v>
      </c>
      <c r="P1721" s="1" t="s">
        <v>23</v>
      </c>
      <c r="Q1721" s="1" t="s">
        <v>31</v>
      </c>
    </row>
    <row r="1722" spans="1:17" x14ac:dyDescent="0.35">
      <c r="A1722" s="2">
        <v>45261</v>
      </c>
      <c r="B1722" s="1" t="s">
        <v>40</v>
      </c>
      <c r="C1722" s="1" t="s">
        <v>316</v>
      </c>
      <c r="D1722" s="1" t="s">
        <v>34</v>
      </c>
      <c r="E1722" s="1" t="s">
        <v>46</v>
      </c>
      <c r="F1722" s="1">
        <v>14932</v>
      </c>
      <c r="G1722" s="1">
        <v>5834256.0199999996</v>
      </c>
      <c r="H1722" s="1">
        <v>1469778.12</v>
      </c>
      <c r="I1722" s="1">
        <v>4454014.1500000004</v>
      </c>
      <c r="J1722" s="1">
        <v>1978037.9</v>
      </c>
      <c r="K1722" s="1">
        <v>2399635.67</v>
      </c>
      <c r="L1722" s="1">
        <v>963021.49</v>
      </c>
      <c r="M1722" s="1">
        <v>17592.32</v>
      </c>
      <c r="N1722" s="1" t="s">
        <v>26</v>
      </c>
      <c r="O1722" s="1" t="s">
        <v>25</v>
      </c>
      <c r="P1722" s="1" t="s">
        <v>23</v>
      </c>
      <c r="Q1722" s="1" t="s">
        <v>24</v>
      </c>
    </row>
    <row r="1723" spans="1:17" x14ac:dyDescent="0.35">
      <c r="A1723" s="2">
        <v>45292</v>
      </c>
      <c r="B1723" s="1" t="s">
        <v>40</v>
      </c>
      <c r="C1723" s="1" t="s">
        <v>316</v>
      </c>
      <c r="D1723" s="1" t="s">
        <v>34</v>
      </c>
      <c r="E1723" s="1" t="s">
        <v>46</v>
      </c>
      <c r="F1723" s="1">
        <v>14630</v>
      </c>
      <c r="G1723" s="1">
        <v>6871664.5700000003</v>
      </c>
      <c r="H1723" s="1">
        <v>1755523.34</v>
      </c>
      <c r="I1723" s="1">
        <v>5183072.2699999996</v>
      </c>
      <c r="J1723" s="1">
        <v>1689235.2</v>
      </c>
      <c r="K1723" s="1">
        <v>3437208.95</v>
      </c>
      <c r="L1723" s="1">
        <v>1944639.36</v>
      </c>
      <c r="M1723" s="1">
        <v>27212.55</v>
      </c>
      <c r="N1723" s="1" t="s">
        <v>26</v>
      </c>
      <c r="O1723" s="1" t="s">
        <v>22</v>
      </c>
      <c r="P1723" s="1" t="s">
        <v>23</v>
      </c>
      <c r="Q1723" s="1" t="s">
        <v>31</v>
      </c>
    </row>
    <row r="1724" spans="1:17" x14ac:dyDescent="0.35">
      <c r="A1724" s="2">
        <v>45323</v>
      </c>
      <c r="B1724" s="1" t="s">
        <v>40</v>
      </c>
      <c r="C1724" s="1" t="s">
        <v>316</v>
      </c>
      <c r="D1724" s="1" t="s">
        <v>34</v>
      </c>
      <c r="E1724" s="1" t="s">
        <v>46</v>
      </c>
      <c r="F1724" s="1">
        <v>11983</v>
      </c>
      <c r="G1724" s="1">
        <v>4384349.08</v>
      </c>
      <c r="H1724" s="1">
        <v>1242925.67</v>
      </c>
      <c r="I1724" s="1">
        <v>3234468.54</v>
      </c>
      <c r="J1724" s="1">
        <v>1104515.8700000001</v>
      </c>
      <c r="K1724" s="1">
        <v>2052064.46</v>
      </c>
      <c r="L1724" s="1">
        <v>597447.27</v>
      </c>
      <c r="M1724" s="1">
        <v>28224.54</v>
      </c>
      <c r="N1724" s="1" t="s">
        <v>26</v>
      </c>
      <c r="O1724" s="1" t="s">
        <v>22</v>
      </c>
      <c r="P1724" s="1" t="s">
        <v>27</v>
      </c>
      <c r="Q1724" s="1" t="s">
        <v>31</v>
      </c>
    </row>
    <row r="1725" spans="1:17" x14ac:dyDescent="0.35">
      <c r="A1725" s="2">
        <v>45352</v>
      </c>
      <c r="B1725" s="1" t="s">
        <v>40</v>
      </c>
      <c r="C1725" s="1" t="s">
        <v>316</v>
      </c>
      <c r="D1725" s="1" t="s">
        <v>34</v>
      </c>
      <c r="E1725" s="1" t="s">
        <v>46</v>
      </c>
      <c r="F1725" s="1">
        <v>12649</v>
      </c>
      <c r="G1725" s="1">
        <v>5864653.21</v>
      </c>
      <c r="H1725" s="1">
        <v>1630258.69</v>
      </c>
      <c r="I1725" s="1">
        <v>4307855.78</v>
      </c>
      <c r="J1725" s="1">
        <v>1940673.93</v>
      </c>
      <c r="K1725" s="1">
        <v>2238619.15</v>
      </c>
      <c r="L1725" s="1">
        <v>978667.48</v>
      </c>
      <c r="M1725" s="1">
        <v>22476.49</v>
      </c>
      <c r="N1725" s="1" t="s">
        <v>21</v>
      </c>
      <c r="O1725" s="1" t="s">
        <v>22</v>
      </c>
      <c r="P1725" s="1" t="s">
        <v>27</v>
      </c>
      <c r="Q1725" s="1" t="s">
        <v>24</v>
      </c>
    </row>
    <row r="1726" spans="1:17" x14ac:dyDescent="0.35">
      <c r="A1726" s="2">
        <v>45200</v>
      </c>
      <c r="B1726" s="1" t="s">
        <v>40</v>
      </c>
      <c r="C1726" s="1" t="s">
        <v>317</v>
      </c>
      <c r="D1726" s="1" t="s">
        <v>19</v>
      </c>
      <c r="E1726" s="1" t="s">
        <v>30</v>
      </c>
      <c r="F1726" s="1">
        <v>8339</v>
      </c>
      <c r="G1726" s="1">
        <v>3030534.08</v>
      </c>
      <c r="H1726" s="1">
        <v>873457.44</v>
      </c>
      <c r="I1726" s="1">
        <v>2231566.5</v>
      </c>
      <c r="J1726" s="1">
        <v>918605.69</v>
      </c>
      <c r="K1726" s="1">
        <v>1255329.3400000001</v>
      </c>
      <c r="L1726" s="1">
        <v>-182784.31</v>
      </c>
      <c r="M1726" s="1">
        <v>28618.86</v>
      </c>
      <c r="N1726" s="1" t="s">
        <v>32</v>
      </c>
      <c r="O1726" s="1" t="s">
        <v>25</v>
      </c>
      <c r="P1726" s="1" t="s">
        <v>23</v>
      </c>
      <c r="Q1726" s="1" t="s">
        <v>24</v>
      </c>
    </row>
    <row r="1727" spans="1:17" x14ac:dyDescent="0.35">
      <c r="A1727" s="2">
        <v>45231</v>
      </c>
      <c r="B1727" s="1" t="s">
        <v>40</v>
      </c>
      <c r="C1727" s="1" t="s">
        <v>317</v>
      </c>
      <c r="D1727" s="1" t="s">
        <v>19</v>
      </c>
      <c r="E1727" s="1" t="s">
        <v>30</v>
      </c>
      <c r="F1727" s="1">
        <v>13041</v>
      </c>
      <c r="G1727" s="1">
        <v>3932012.36</v>
      </c>
      <c r="H1727" s="1">
        <v>740879.86</v>
      </c>
      <c r="I1727" s="1">
        <v>3329192.97</v>
      </c>
      <c r="J1727" s="1">
        <v>1314338.42</v>
      </c>
      <c r="K1727" s="1">
        <v>1928490.44</v>
      </c>
      <c r="L1727" s="1">
        <v>573428.53</v>
      </c>
      <c r="M1727" s="1">
        <v>29821.33</v>
      </c>
      <c r="N1727" s="1" t="s">
        <v>32</v>
      </c>
      <c r="O1727" s="1" t="s">
        <v>31</v>
      </c>
      <c r="P1727" s="1" t="s">
        <v>27</v>
      </c>
      <c r="Q1727" s="1" t="s">
        <v>24</v>
      </c>
    </row>
    <row r="1728" spans="1:17" x14ac:dyDescent="0.35">
      <c r="A1728" s="2">
        <v>45261</v>
      </c>
      <c r="B1728" s="1" t="s">
        <v>40</v>
      </c>
      <c r="C1728" s="1" t="s">
        <v>317</v>
      </c>
      <c r="D1728" s="1" t="s">
        <v>19</v>
      </c>
      <c r="E1728" s="1" t="s">
        <v>30</v>
      </c>
      <c r="F1728" s="1">
        <v>13356</v>
      </c>
      <c r="G1728" s="1">
        <v>4878997.57</v>
      </c>
      <c r="H1728" s="1">
        <v>887003.66</v>
      </c>
      <c r="I1728" s="1">
        <v>4030520.24</v>
      </c>
      <c r="J1728" s="1">
        <v>1228753.48</v>
      </c>
      <c r="K1728" s="1">
        <v>2709280.86</v>
      </c>
      <c r="L1728" s="1">
        <v>1361254.09</v>
      </c>
      <c r="M1728" s="1">
        <v>21100.69</v>
      </c>
      <c r="N1728" s="1" t="s">
        <v>21</v>
      </c>
      <c r="O1728" s="1" t="s">
        <v>25</v>
      </c>
      <c r="P1728" s="1" t="s">
        <v>27</v>
      </c>
      <c r="Q1728" s="1" t="s">
        <v>22</v>
      </c>
    </row>
    <row r="1729" spans="1:17" x14ac:dyDescent="0.35">
      <c r="A1729" s="2">
        <v>45292</v>
      </c>
      <c r="B1729" s="1" t="s">
        <v>40</v>
      </c>
      <c r="C1729" s="1" t="s">
        <v>317</v>
      </c>
      <c r="D1729" s="1" t="s">
        <v>19</v>
      </c>
      <c r="E1729" s="1" t="s">
        <v>30</v>
      </c>
      <c r="F1729" s="1">
        <v>8698</v>
      </c>
      <c r="G1729" s="1">
        <v>2980215.42</v>
      </c>
      <c r="H1729" s="1">
        <v>627411.19999999995</v>
      </c>
      <c r="I1729" s="1">
        <v>2434104.91</v>
      </c>
      <c r="J1729" s="1">
        <v>900011.77</v>
      </c>
      <c r="K1729" s="1">
        <v>1429773.84</v>
      </c>
      <c r="L1729" s="1">
        <v>173386.77</v>
      </c>
      <c r="M1729" s="1">
        <v>22801.41</v>
      </c>
      <c r="N1729" s="1" t="s">
        <v>21</v>
      </c>
      <c r="O1729" s="1" t="s">
        <v>25</v>
      </c>
      <c r="P1729" s="1" t="s">
        <v>23</v>
      </c>
      <c r="Q1729" s="1" t="s">
        <v>31</v>
      </c>
    </row>
    <row r="1730" spans="1:17" x14ac:dyDescent="0.35">
      <c r="A1730" s="2">
        <v>45323</v>
      </c>
      <c r="B1730" s="1" t="s">
        <v>40</v>
      </c>
      <c r="C1730" s="1" t="s">
        <v>317</v>
      </c>
      <c r="D1730" s="1" t="s">
        <v>19</v>
      </c>
      <c r="E1730" s="1" t="s">
        <v>30</v>
      </c>
      <c r="F1730" s="1">
        <v>8359</v>
      </c>
      <c r="G1730" s="1">
        <v>2653264.1</v>
      </c>
      <c r="H1730" s="1">
        <v>769649.15</v>
      </c>
      <c r="I1730" s="1">
        <v>2001517.75</v>
      </c>
      <c r="J1730" s="1">
        <v>773013.59</v>
      </c>
      <c r="K1730" s="1">
        <v>1170683.78</v>
      </c>
      <c r="L1730" s="1">
        <v>-168462.36</v>
      </c>
      <c r="M1730" s="1">
        <v>12332.23</v>
      </c>
      <c r="N1730" s="1" t="s">
        <v>21</v>
      </c>
      <c r="O1730" s="1" t="s">
        <v>31</v>
      </c>
      <c r="P1730" s="1" t="s">
        <v>23</v>
      </c>
      <c r="Q1730" s="1" t="s">
        <v>31</v>
      </c>
    </row>
    <row r="1731" spans="1:17" x14ac:dyDescent="0.35">
      <c r="A1731" s="2">
        <v>45352</v>
      </c>
      <c r="B1731" s="1" t="s">
        <v>40</v>
      </c>
      <c r="C1731" s="1" t="s">
        <v>317</v>
      </c>
      <c r="D1731" s="1" t="s">
        <v>19</v>
      </c>
      <c r="E1731" s="1" t="s">
        <v>30</v>
      </c>
      <c r="F1731" s="1">
        <v>11932</v>
      </c>
      <c r="G1731" s="1">
        <v>4497121.93</v>
      </c>
      <c r="H1731" s="1">
        <v>777612.54</v>
      </c>
      <c r="I1731" s="1">
        <v>3807905.46</v>
      </c>
      <c r="J1731" s="1">
        <v>1775912.02</v>
      </c>
      <c r="K1731" s="1">
        <v>1922831.06</v>
      </c>
      <c r="L1731" s="1">
        <v>536032.17000000004</v>
      </c>
      <c r="M1731" s="1">
        <v>15513.26</v>
      </c>
      <c r="N1731" s="1" t="s">
        <v>26</v>
      </c>
      <c r="O1731" s="1" t="s">
        <v>22</v>
      </c>
      <c r="P1731" s="1" t="s">
        <v>27</v>
      </c>
      <c r="Q1731" s="1" t="s">
        <v>22</v>
      </c>
    </row>
    <row r="1732" spans="1:17" x14ac:dyDescent="0.35">
      <c r="A1732" s="2">
        <v>45200</v>
      </c>
      <c r="B1732" s="1" t="s">
        <v>57</v>
      </c>
      <c r="C1732" s="1" t="s">
        <v>318</v>
      </c>
      <c r="D1732" s="1" t="s">
        <v>34</v>
      </c>
      <c r="E1732" s="1" t="s">
        <v>46</v>
      </c>
      <c r="F1732" s="1">
        <v>14092</v>
      </c>
      <c r="G1732" s="1">
        <v>6292038.3700000001</v>
      </c>
      <c r="H1732" s="1">
        <v>1100633.3500000001</v>
      </c>
      <c r="I1732" s="1">
        <v>5263801.41</v>
      </c>
      <c r="J1732" s="1">
        <v>2081624.28</v>
      </c>
      <c r="K1732" s="1">
        <v>3125809.66</v>
      </c>
      <c r="L1732" s="1">
        <v>1618758.38</v>
      </c>
      <c r="M1732" s="1">
        <v>11299.03</v>
      </c>
      <c r="N1732" s="1" t="s">
        <v>26</v>
      </c>
      <c r="O1732" s="1" t="s">
        <v>22</v>
      </c>
      <c r="P1732" s="1" t="s">
        <v>23</v>
      </c>
      <c r="Q1732" s="1" t="s">
        <v>22</v>
      </c>
    </row>
    <row r="1733" spans="1:17" x14ac:dyDescent="0.35">
      <c r="A1733" s="2">
        <v>45231</v>
      </c>
      <c r="B1733" s="1" t="s">
        <v>57</v>
      </c>
      <c r="C1733" s="1" t="s">
        <v>318</v>
      </c>
      <c r="D1733" s="1" t="s">
        <v>34</v>
      </c>
      <c r="E1733" s="1" t="s">
        <v>46</v>
      </c>
      <c r="F1733" s="1">
        <v>12028</v>
      </c>
      <c r="G1733" s="1">
        <v>3618499.31</v>
      </c>
      <c r="H1733" s="1">
        <v>689852.55</v>
      </c>
      <c r="I1733" s="1">
        <v>3015377.61</v>
      </c>
      <c r="J1733" s="1">
        <v>1016595.17</v>
      </c>
      <c r="K1733" s="1">
        <v>1868464.09</v>
      </c>
      <c r="L1733" s="1">
        <v>596186.67000000004</v>
      </c>
      <c r="M1733" s="1">
        <v>21732.07</v>
      </c>
      <c r="N1733" s="1" t="s">
        <v>32</v>
      </c>
      <c r="O1733" s="1" t="s">
        <v>31</v>
      </c>
      <c r="P1733" s="1" t="s">
        <v>23</v>
      </c>
      <c r="Q1733" s="1" t="s">
        <v>24</v>
      </c>
    </row>
    <row r="1734" spans="1:17" x14ac:dyDescent="0.35">
      <c r="A1734" s="2">
        <v>45261</v>
      </c>
      <c r="B1734" s="1" t="s">
        <v>57</v>
      </c>
      <c r="C1734" s="1" t="s">
        <v>318</v>
      </c>
      <c r="D1734" s="1" t="s">
        <v>34</v>
      </c>
      <c r="E1734" s="1" t="s">
        <v>46</v>
      </c>
      <c r="F1734" s="1">
        <v>12440</v>
      </c>
      <c r="G1734" s="1">
        <v>4046699.27</v>
      </c>
      <c r="H1734" s="1">
        <v>926230.16</v>
      </c>
      <c r="I1734" s="1">
        <v>3215046.88</v>
      </c>
      <c r="J1734" s="1">
        <v>1441585.75</v>
      </c>
      <c r="K1734" s="1">
        <v>1665837.77</v>
      </c>
      <c r="L1734" s="1">
        <v>327100.78000000003</v>
      </c>
      <c r="M1734" s="1">
        <v>12231.09</v>
      </c>
      <c r="N1734" s="1" t="s">
        <v>26</v>
      </c>
      <c r="O1734" s="1" t="s">
        <v>22</v>
      </c>
      <c r="P1734" s="1" t="s">
        <v>27</v>
      </c>
      <c r="Q1734" s="1" t="s">
        <v>31</v>
      </c>
    </row>
    <row r="1735" spans="1:17" x14ac:dyDescent="0.35">
      <c r="A1735" s="2">
        <v>45292</v>
      </c>
      <c r="B1735" s="1" t="s">
        <v>57</v>
      </c>
      <c r="C1735" s="1" t="s">
        <v>318</v>
      </c>
      <c r="D1735" s="1" t="s">
        <v>34</v>
      </c>
      <c r="E1735" s="1" t="s">
        <v>46</v>
      </c>
      <c r="F1735" s="1">
        <v>9579</v>
      </c>
      <c r="G1735" s="1">
        <v>3166486.94</v>
      </c>
      <c r="H1735" s="1">
        <v>567554.49</v>
      </c>
      <c r="I1735" s="1">
        <v>2719567.59</v>
      </c>
      <c r="J1735" s="1">
        <v>1066669.02</v>
      </c>
      <c r="K1735" s="1">
        <v>1517945.15</v>
      </c>
      <c r="L1735" s="1">
        <v>215111.89</v>
      </c>
      <c r="M1735" s="1">
        <v>24738.91</v>
      </c>
      <c r="N1735" s="1" t="s">
        <v>32</v>
      </c>
      <c r="O1735" s="1" t="s">
        <v>25</v>
      </c>
      <c r="P1735" s="1" t="s">
        <v>23</v>
      </c>
      <c r="Q1735" s="1" t="s">
        <v>24</v>
      </c>
    </row>
    <row r="1736" spans="1:17" x14ac:dyDescent="0.35">
      <c r="A1736" s="2">
        <v>45323</v>
      </c>
      <c r="B1736" s="1" t="s">
        <v>57</v>
      </c>
      <c r="C1736" s="1" t="s">
        <v>318</v>
      </c>
      <c r="D1736" s="1" t="s">
        <v>34</v>
      </c>
      <c r="E1736" s="1" t="s">
        <v>46</v>
      </c>
      <c r="F1736" s="1">
        <v>8340</v>
      </c>
      <c r="G1736" s="1">
        <v>2907737.48</v>
      </c>
      <c r="H1736" s="1">
        <v>837047.64</v>
      </c>
      <c r="I1736" s="1">
        <v>2160497.92</v>
      </c>
      <c r="J1736" s="1">
        <v>824738.45</v>
      </c>
      <c r="K1736" s="1">
        <v>1209412.31</v>
      </c>
      <c r="L1736" s="1">
        <v>-161365.20000000001</v>
      </c>
      <c r="M1736" s="1">
        <v>18927.63</v>
      </c>
      <c r="N1736" s="1" t="s">
        <v>26</v>
      </c>
      <c r="O1736" s="1" t="s">
        <v>31</v>
      </c>
      <c r="P1736" s="1" t="s">
        <v>23</v>
      </c>
      <c r="Q1736" s="1" t="s">
        <v>24</v>
      </c>
    </row>
    <row r="1737" spans="1:17" x14ac:dyDescent="0.35">
      <c r="A1737" s="2">
        <v>45352</v>
      </c>
      <c r="B1737" s="1" t="s">
        <v>57</v>
      </c>
      <c r="C1737" s="1" t="s">
        <v>318</v>
      </c>
      <c r="D1737" s="1" t="s">
        <v>34</v>
      </c>
      <c r="E1737" s="1" t="s">
        <v>46</v>
      </c>
      <c r="F1737" s="1">
        <v>14878</v>
      </c>
      <c r="G1737" s="1">
        <v>4466411.99</v>
      </c>
      <c r="H1737" s="1">
        <v>938221.37</v>
      </c>
      <c r="I1737" s="1">
        <v>3588805.9</v>
      </c>
      <c r="J1737" s="1">
        <v>1585525.04</v>
      </c>
      <c r="K1737" s="1">
        <v>1903761.84</v>
      </c>
      <c r="L1737" s="1">
        <v>565903.55000000005</v>
      </c>
      <c r="M1737" s="1">
        <v>24051.22</v>
      </c>
      <c r="N1737" s="1" t="s">
        <v>26</v>
      </c>
      <c r="O1737" s="1" t="s">
        <v>31</v>
      </c>
      <c r="P1737" s="1" t="s">
        <v>27</v>
      </c>
      <c r="Q1737" s="1" t="s">
        <v>31</v>
      </c>
    </row>
    <row r="1738" spans="1:17" x14ac:dyDescent="0.35">
      <c r="A1738" s="2">
        <v>45200</v>
      </c>
      <c r="B1738" s="1" t="s">
        <v>17</v>
      </c>
      <c r="C1738" s="1" t="s">
        <v>319</v>
      </c>
      <c r="D1738" s="1" t="s">
        <v>19</v>
      </c>
      <c r="E1738" s="1" t="s">
        <v>38</v>
      </c>
      <c r="F1738" s="1">
        <v>8859</v>
      </c>
      <c r="G1738" s="1">
        <v>3200170.56</v>
      </c>
      <c r="H1738" s="1">
        <v>800801.14</v>
      </c>
      <c r="I1738" s="1">
        <v>2460583.9</v>
      </c>
      <c r="J1738" s="1">
        <v>863562.49</v>
      </c>
      <c r="K1738" s="1">
        <v>1496619.54</v>
      </c>
      <c r="L1738" s="1">
        <v>78854.149999999994</v>
      </c>
      <c r="M1738" s="1">
        <v>14080.02</v>
      </c>
      <c r="N1738" s="1" t="s">
        <v>26</v>
      </c>
      <c r="O1738" s="1" t="s">
        <v>31</v>
      </c>
      <c r="P1738" s="1" t="s">
        <v>27</v>
      </c>
      <c r="Q1738" s="1" t="s">
        <v>24</v>
      </c>
    </row>
    <row r="1739" spans="1:17" x14ac:dyDescent="0.35">
      <c r="A1739" s="2">
        <v>45231</v>
      </c>
      <c r="B1739" s="1" t="s">
        <v>17</v>
      </c>
      <c r="C1739" s="1" t="s">
        <v>319</v>
      </c>
      <c r="D1739" s="1" t="s">
        <v>19</v>
      </c>
      <c r="E1739" s="1" t="s">
        <v>38</v>
      </c>
      <c r="F1739" s="1">
        <v>10420</v>
      </c>
      <c r="G1739" s="1">
        <v>4134288.39</v>
      </c>
      <c r="H1739" s="1">
        <v>691782.37</v>
      </c>
      <c r="I1739" s="1">
        <v>3525013.11</v>
      </c>
      <c r="J1739" s="1">
        <v>1694182.32</v>
      </c>
      <c r="K1739" s="1">
        <v>1694273.66</v>
      </c>
      <c r="L1739" s="1">
        <v>292485.09000000003</v>
      </c>
      <c r="M1739" s="1">
        <v>21915.99</v>
      </c>
      <c r="N1739" s="1" t="s">
        <v>21</v>
      </c>
      <c r="O1739" s="1" t="s">
        <v>22</v>
      </c>
      <c r="P1739" s="1" t="s">
        <v>27</v>
      </c>
      <c r="Q1739" s="1" t="s">
        <v>24</v>
      </c>
    </row>
    <row r="1740" spans="1:17" x14ac:dyDescent="0.35">
      <c r="A1740" s="2">
        <v>45261</v>
      </c>
      <c r="B1740" s="1" t="s">
        <v>17</v>
      </c>
      <c r="C1740" s="1" t="s">
        <v>319</v>
      </c>
      <c r="D1740" s="1" t="s">
        <v>19</v>
      </c>
      <c r="E1740" s="1" t="s">
        <v>38</v>
      </c>
      <c r="F1740" s="1">
        <v>13069</v>
      </c>
      <c r="G1740" s="1">
        <v>6147053.5499999998</v>
      </c>
      <c r="H1740" s="1">
        <v>1300819.08</v>
      </c>
      <c r="I1740" s="1">
        <v>4920171.03</v>
      </c>
      <c r="J1740" s="1">
        <v>2310486.4500000002</v>
      </c>
      <c r="K1740" s="1">
        <v>2460121.2200000002</v>
      </c>
      <c r="L1740" s="1">
        <v>1113286.23</v>
      </c>
      <c r="M1740" s="1">
        <v>20176.45</v>
      </c>
      <c r="N1740" s="1" t="s">
        <v>26</v>
      </c>
      <c r="O1740" s="1" t="s">
        <v>31</v>
      </c>
      <c r="P1740" s="1" t="s">
        <v>27</v>
      </c>
      <c r="Q1740" s="1" t="s">
        <v>22</v>
      </c>
    </row>
    <row r="1741" spans="1:17" x14ac:dyDescent="0.35">
      <c r="A1741" s="2">
        <v>45292</v>
      </c>
      <c r="B1741" s="1" t="s">
        <v>17</v>
      </c>
      <c r="C1741" s="1" t="s">
        <v>319</v>
      </c>
      <c r="D1741" s="1" t="s">
        <v>19</v>
      </c>
      <c r="E1741" s="1" t="s">
        <v>38</v>
      </c>
      <c r="F1741" s="1">
        <v>8993</v>
      </c>
      <c r="G1741" s="1">
        <v>3701519.91</v>
      </c>
      <c r="H1741" s="1">
        <v>780926.26</v>
      </c>
      <c r="I1741" s="1">
        <v>2985257.62</v>
      </c>
      <c r="J1741" s="1">
        <v>1248402.45</v>
      </c>
      <c r="K1741" s="1">
        <v>1592115.37</v>
      </c>
      <c r="L1741" s="1">
        <v>370858.16</v>
      </c>
      <c r="M1741" s="1">
        <v>25180.31</v>
      </c>
      <c r="N1741" s="1" t="s">
        <v>32</v>
      </c>
      <c r="O1741" s="1" t="s">
        <v>31</v>
      </c>
      <c r="P1741" s="1" t="s">
        <v>27</v>
      </c>
      <c r="Q1741" s="1" t="s">
        <v>22</v>
      </c>
    </row>
    <row r="1742" spans="1:17" x14ac:dyDescent="0.35">
      <c r="A1742" s="2">
        <v>45323</v>
      </c>
      <c r="B1742" s="1" t="s">
        <v>17</v>
      </c>
      <c r="C1742" s="1" t="s">
        <v>319</v>
      </c>
      <c r="D1742" s="1" t="s">
        <v>19</v>
      </c>
      <c r="E1742" s="1" t="s">
        <v>38</v>
      </c>
      <c r="F1742" s="1">
        <v>7179</v>
      </c>
      <c r="G1742" s="1">
        <v>2799345.25</v>
      </c>
      <c r="H1742" s="1">
        <v>538463.86</v>
      </c>
      <c r="I1742" s="1">
        <v>2316673.31</v>
      </c>
      <c r="J1742" s="1">
        <v>856502.23</v>
      </c>
      <c r="K1742" s="1">
        <v>1398781.56</v>
      </c>
      <c r="L1742" s="1">
        <v>28004</v>
      </c>
      <c r="M1742" s="1">
        <v>12816.11</v>
      </c>
      <c r="N1742" s="1" t="s">
        <v>32</v>
      </c>
      <c r="O1742" s="1" t="s">
        <v>25</v>
      </c>
      <c r="P1742" s="1" t="s">
        <v>23</v>
      </c>
      <c r="Q1742" s="1" t="s">
        <v>22</v>
      </c>
    </row>
    <row r="1743" spans="1:17" x14ac:dyDescent="0.35">
      <c r="A1743" s="2">
        <v>45352</v>
      </c>
      <c r="B1743" s="1" t="s">
        <v>17</v>
      </c>
      <c r="C1743" s="1" t="s">
        <v>319</v>
      </c>
      <c r="D1743" s="1" t="s">
        <v>19</v>
      </c>
      <c r="E1743" s="1" t="s">
        <v>38</v>
      </c>
      <c r="F1743" s="1">
        <v>10040</v>
      </c>
      <c r="G1743" s="1">
        <v>3586898.5</v>
      </c>
      <c r="H1743" s="1">
        <v>802506.45</v>
      </c>
      <c r="I1743" s="1">
        <v>2893932.07</v>
      </c>
      <c r="J1743" s="1">
        <v>1308536.3</v>
      </c>
      <c r="K1743" s="1">
        <v>1490531.98</v>
      </c>
      <c r="L1743" s="1">
        <v>140359.14000000001</v>
      </c>
      <c r="M1743" s="1">
        <v>24585.96</v>
      </c>
      <c r="N1743" s="1" t="s">
        <v>21</v>
      </c>
      <c r="O1743" s="1" t="s">
        <v>31</v>
      </c>
      <c r="P1743" s="1" t="s">
        <v>27</v>
      </c>
      <c r="Q1743" s="1" t="s">
        <v>24</v>
      </c>
    </row>
    <row r="1744" spans="1:17" x14ac:dyDescent="0.35">
      <c r="A1744" s="2">
        <v>45200</v>
      </c>
      <c r="B1744" s="1" t="s">
        <v>40</v>
      </c>
      <c r="C1744" s="1" t="s">
        <v>320</v>
      </c>
      <c r="D1744" s="1" t="s">
        <v>19</v>
      </c>
      <c r="E1744" s="1" t="s">
        <v>20</v>
      </c>
      <c r="F1744" s="1">
        <v>13890</v>
      </c>
      <c r="G1744" s="1">
        <v>4537882.33</v>
      </c>
      <c r="H1744" s="1">
        <v>1141142.8899999999</v>
      </c>
      <c r="I1744" s="1">
        <v>3460562.91</v>
      </c>
      <c r="J1744" s="1">
        <v>1660674.86</v>
      </c>
      <c r="K1744" s="1">
        <v>1719706.53</v>
      </c>
      <c r="L1744" s="1">
        <v>417397.1</v>
      </c>
      <c r="M1744" s="1">
        <v>27905.29</v>
      </c>
      <c r="N1744" s="1" t="s">
        <v>21</v>
      </c>
      <c r="O1744" s="1" t="s">
        <v>22</v>
      </c>
      <c r="P1744" s="1" t="s">
        <v>27</v>
      </c>
      <c r="Q1744" s="1" t="s">
        <v>24</v>
      </c>
    </row>
    <row r="1745" spans="1:17" x14ac:dyDescent="0.35">
      <c r="A1745" s="2">
        <v>45231</v>
      </c>
      <c r="B1745" s="1" t="s">
        <v>40</v>
      </c>
      <c r="C1745" s="1" t="s">
        <v>320</v>
      </c>
      <c r="D1745" s="1" t="s">
        <v>19</v>
      </c>
      <c r="E1745" s="1" t="s">
        <v>20</v>
      </c>
      <c r="F1745" s="1">
        <v>12239</v>
      </c>
      <c r="G1745" s="1">
        <v>4963651.41</v>
      </c>
      <c r="H1745" s="1">
        <v>899647.65</v>
      </c>
      <c r="I1745" s="1">
        <v>4170472.98</v>
      </c>
      <c r="J1745" s="1">
        <v>1638315.56</v>
      </c>
      <c r="K1745" s="1">
        <v>2462129.8199999998</v>
      </c>
      <c r="L1745" s="1">
        <v>1053042.1100000001</v>
      </c>
      <c r="M1745" s="1">
        <v>21245.040000000001</v>
      </c>
      <c r="N1745" s="1" t="s">
        <v>26</v>
      </c>
      <c r="O1745" s="1" t="s">
        <v>31</v>
      </c>
      <c r="P1745" s="1" t="s">
        <v>23</v>
      </c>
      <c r="Q1745" s="1" t="s">
        <v>24</v>
      </c>
    </row>
    <row r="1746" spans="1:17" x14ac:dyDescent="0.35">
      <c r="A1746" s="2">
        <v>45261</v>
      </c>
      <c r="B1746" s="1" t="s">
        <v>40</v>
      </c>
      <c r="C1746" s="1" t="s">
        <v>320</v>
      </c>
      <c r="D1746" s="1" t="s">
        <v>19</v>
      </c>
      <c r="E1746" s="1" t="s">
        <v>20</v>
      </c>
      <c r="F1746" s="1">
        <v>11265</v>
      </c>
      <c r="G1746" s="1">
        <v>3757202.47</v>
      </c>
      <c r="H1746" s="1">
        <v>1033615.1</v>
      </c>
      <c r="I1746" s="1">
        <v>2791443.37</v>
      </c>
      <c r="J1746" s="1">
        <v>1176588.31</v>
      </c>
      <c r="K1746" s="1">
        <v>1547776.34</v>
      </c>
      <c r="L1746" s="1">
        <v>216808.91</v>
      </c>
      <c r="M1746" s="1">
        <v>22515.89</v>
      </c>
      <c r="N1746" s="1" t="s">
        <v>26</v>
      </c>
      <c r="O1746" s="1" t="s">
        <v>25</v>
      </c>
      <c r="P1746" s="1" t="s">
        <v>23</v>
      </c>
      <c r="Q1746" s="1" t="s">
        <v>22</v>
      </c>
    </row>
    <row r="1747" spans="1:17" x14ac:dyDescent="0.35">
      <c r="A1747" s="2">
        <v>45292</v>
      </c>
      <c r="B1747" s="1" t="s">
        <v>40</v>
      </c>
      <c r="C1747" s="1" t="s">
        <v>320</v>
      </c>
      <c r="D1747" s="1" t="s">
        <v>19</v>
      </c>
      <c r="E1747" s="1" t="s">
        <v>20</v>
      </c>
      <c r="F1747" s="1">
        <v>14876</v>
      </c>
      <c r="G1747" s="1">
        <v>4600229.66</v>
      </c>
      <c r="H1747" s="1">
        <v>760271.04</v>
      </c>
      <c r="I1747" s="1">
        <v>3926631.2</v>
      </c>
      <c r="J1747" s="1">
        <v>1197970.72</v>
      </c>
      <c r="K1747" s="1">
        <v>2618076.94</v>
      </c>
      <c r="L1747" s="1">
        <v>1307607.46</v>
      </c>
      <c r="M1747" s="1">
        <v>16175.35</v>
      </c>
      <c r="N1747" s="1" t="s">
        <v>21</v>
      </c>
      <c r="O1747" s="1" t="s">
        <v>31</v>
      </c>
      <c r="P1747" s="1" t="s">
        <v>27</v>
      </c>
      <c r="Q1747" s="1" t="s">
        <v>24</v>
      </c>
    </row>
    <row r="1748" spans="1:17" x14ac:dyDescent="0.35">
      <c r="A1748" s="2">
        <v>45323</v>
      </c>
      <c r="B1748" s="1" t="s">
        <v>40</v>
      </c>
      <c r="C1748" s="1" t="s">
        <v>320</v>
      </c>
      <c r="D1748" s="1" t="s">
        <v>19</v>
      </c>
      <c r="E1748" s="1" t="s">
        <v>20</v>
      </c>
      <c r="F1748" s="1">
        <v>14511</v>
      </c>
      <c r="G1748" s="1">
        <v>5026036.91</v>
      </c>
      <c r="H1748" s="1">
        <v>888129.6</v>
      </c>
      <c r="I1748" s="1">
        <v>4233637.24</v>
      </c>
      <c r="J1748" s="1">
        <v>1571920.55</v>
      </c>
      <c r="K1748" s="1">
        <v>2565162.52</v>
      </c>
      <c r="L1748" s="1">
        <v>1217522.76</v>
      </c>
      <c r="M1748" s="1">
        <v>17514.93</v>
      </c>
      <c r="N1748" s="1" t="s">
        <v>26</v>
      </c>
      <c r="O1748" s="1" t="s">
        <v>22</v>
      </c>
      <c r="P1748" s="1" t="s">
        <v>27</v>
      </c>
      <c r="Q1748" s="1" t="s">
        <v>24</v>
      </c>
    </row>
    <row r="1749" spans="1:17" x14ac:dyDescent="0.35">
      <c r="A1749" s="2">
        <v>45352</v>
      </c>
      <c r="B1749" s="1" t="s">
        <v>40</v>
      </c>
      <c r="C1749" s="1" t="s">
        <v>320</v>
      </c>
      <c r="D1749" s="1" t="s">
        <v>19</v>
      </c>
      <c r="E1749" s="1" t="s">
        <v>20</v>
      </c>
      <c r="F1749" s="1">
        <v>9854</v>
      </c>
      <c r="G1749" s="1">
        <v>3986125.13</v>
      </c>
      <c r="H1749" s="1">
        <v>939367.83</v>
      </c>
      <c r="I1749" s="1">
        <v>3136357.77</v>
      </c>
      <c r="J1749" s="1">
        <v>1206319.05</v>
      </c>
      <c r="K1749" s="1">
        <v>1860948.15</v>
      </c>
      <c r="L1749" s="1">
        <v>477512.77</v>
      </c>
      <c r="M1749" s="1">
        <v>21303.32</v>
      </c>
      <c r="N1749" s="1" t="s">
        <v>26</v>
      </c>
      <c r="O1749" s="1" t="s">
        <v>31</v>
      </c>
      <c r="P1749" s="1" t="s">
        <v>27</v>
      </c>
      <c r="Q1749" s="1" t="s">
        <v>22</v>
      </c>
    </row>
    <row r="1750" spans="1:17" x14ac:dyDescent="0.35">
      <c r="A1750" s="2">
        <v>45200</v>
      </c>
      <c r="B1750" s="1" t="s">
        <v>17</v>
      </c>
      <c r="C1750" s="1" t="s">
        <v>82</v>
      </c>
      <c r="D1750" s="1" t="s">
        <v>34</v>
      </c>
      <c r="E1750" s="1" t="s">
        <v>20</v>
      </c>
      <c r="F1750" s="1">
        <v>10533</v>
      </c>
      <c r="G1750" s="1">
        <v>4907444.8</v>
      </c>
      <c r="H1750" s="1">
        <v>1196442.24</v>
      </c>
      <c r="I1750" s="1">
        <v>3781222.92</v>
      </c>
      <c r="J1750" s="1">
        <v>1565778.43</v>
      </c>
      <c r="K1750" s="1">
        <v>2094006.57</v>
      </c>
      <c r="L1750" s="1">
        <v>671480.31</v>
      </c>
      <c r="M1750" s="1">
        <v>29075.07</v>
      </c>
      <c r="N1750" s="1" t="s">
        <v>26</v>
      </c>
      <c r="O1750" s="1" t="s">
        <v>31</v>
      </c>
      <c r="P1750" s="1" t="s">
        <v>27</v>
      </c>
      <c r="Q1750" s="1" t="s">
        <v>22</v>
      </c>
    </row>
    <row r="1751" spans="1:17" x14ac:dyDescent="0.35">
      <c r="A1751" s="2">
        <v>45231</v>
      </c>
      <c r="B1751" s="1" t="s">
        <v>17</v>
      </c>
      <c r="C1751" s="1" t="s">
        <v>82</v>
      </c>
      <c r="D1751" s="1" t="s">
        <v>34</v>
      </c>
      <c r="E1751" s="1" t="s">
        <v>20</v>
      </c>
      <c r="F1751" s="1">
        <v>11872</v>
      </c>
      <c r="G1751" s="1">
        <v>4413593.8</v>
      </c>
      <c r="H1751" s="1">
        <v>675553.34</v>
      </c>
      <c r="I1751" s="1">
        <v>3791830.69</v>
      </c>
      <c r="J1751" s="1">
        <v>1481772.8</v>
      </c>
      <c r="K1751" s="1">
        <v>2238240.87</v>
      </c>
      <c r="L1751" s="1">
        <v>812506.89</v>
      </c>
      <c r="M1751" s="1">
        <v>23917.24</v>
      </c>
      <c r="N1751" s="1" t="s">
        <v>32</v>
      </c>
      <c r="O1751" s="1" t="s">
        <v>25</v>
      </c>
      <c r="P1751" s="1" t="s">
        <v>27</v>
      </c>
      <c r="Q1751" s="1" t="s">
        <v>31</v>
      </c>
    </row>
    <row r="1752" spans="1:17" x14ac:dyDescent="0.35">
      <c r="A1752" s="2">
        <v>45261</v>
      </c>
      <c r="B1752" s="1" t="s">
        <v>17</v>
      </c>
      <c r="C1752" s="1" t="s">
        <v>82</v>
      </c>
      <c r="D1752" s="1" t="s">
        <v>34</v>
      </c>
      <c r="E1752" s="1" t="s">
        <v>20</v>
      </c>
      <c r="F1752" s="1">
        <v>8637</v>
      </c>
      <c r="G1752" s="1">
        <v>2952244.16</v>
      </c>
      <c r="H1752" s="1">
        <v>458092.03</v>
      </c>
      <c r="I1752" s="1">
        <v>2626918.0099999998</v>
      </c>
      <c r="J1752" s="1">
        <v>872427.12</v>
      </c>
      <c r="K1752" s="1">
        <v>1637693.01</v>
      </c>
      <c r="L1752" s="1">
        <v>192514.76</v>
      </c>
      <c r="M1752" s="1">
        <v>18949.16</v>
      </c>
      <c r="N1752" s="1" t="s">
        <v>21</v>
      </c>
      <c r="O1752" s="1" t="s">
        <v>31</v>
      </c>
      <c r="P1752" s="1" t="s">
        <v>23</v>
      </c>
      <c r="Q1752" s="1" t="s">
        <v>22</v>
      </c>
    </row>
    <row r="1753" spans="1:17" x14ac:dyDescent="0.35">
      <c r="A1753" s="2">
        <v>45292</v>
      </c>
      <c r="B1753" s="1" t="s">
        <v>17</v>
      </c>
      <c r="C1753" s="1" t="s">
        <v>82</v>
      </c>
      <c r="D1753" s="1" t="s">
        <v>34</v>
      </c>
      <c r="E1753" s="1" t="s">
        <v>20</v>
      </c>
      <c r="F1753" s="1">
        <v>14444</v>
      </c>
      <c r="G1753" s="1">
        <v>7026178.9000000004</v>
      </c>
      <c r="H1753" s="1">
        <v>1120035.54</v>
      </c>
      <c r="I1753" s="1">
        <v>6013015.4699999997</v>
      </c>
      <c r="J1753" s="1">
        <v>1775318.83</v>
      </c>
      <c r="K1753" s="1">
        <v>4172729.98</v>
      </c>
      <c r="L1753" s="1">
        <v>2834680.28</v>
      </c>
      <c r="M1753" s="1">
        <v>25404.48</v>
      </c>
      <c r="N1753" s="1" t="s">
        <v>21</v>
      </c>
      <c r="O1753" s="1" t="s">
        <v>31</v>
      </c>
      <c r="P1753" s="1" t="s">
        <v>27</v>
      </c>
      <c r="Q1753" s="1" t="s">
        <v>22</v>
      </c>
    </row>
    <row r="1754" spans="1:17" x14ac:dyDescent="0.35">
      <c r="A1754" s="2">
        <v>45323</v>
      </c>
      <c r="B1754" s="1" t="s">
        <v>17</v>
      </c>
      <c r="C1754" s="1" t="s">
        <v>82</v>
      </c>
      <c r="D1754" s="1" t="s">
        <v>34</v>
      </c>
      <c r="E1754" s="1" t="s">
        <v>20</v>
      </c>
      <c r="F1754" s="1">
        <v>13399</v>
      </c>
      <c r="G1754" s="1">
        <v>6317354.9900000002</v>
      </c>
      <c r="H1754" s="1">
        <v>1431008.42</v>
      </c>
      <c r="I1754" s="1">
        <v>4977712.07</v>
      </c>
      <c r="J1754" s="1">
        <v>1567868.13</v>
      </c>
      <c r="K1754" s="1">
        <v>3325825.2</v>
      </c>
      <c r="L1754" s="1">
        <v>1914148.1</v>
      </c>
      <c r="M1754" s="1">
        <v>27796.12</v>
      </c>
      <c r="N1754" s="1" t="s">
        <v>32</v>
      </c>
      <c r="O1754" s="1" t="s">
        <v>25</v>
      </c>
      <c r="P1754" s="1" t="s">
        <v>27</v>
      </c>
      <c r="Q1754" s="1" t="s">
        <v>24</v>
      </c>
    </row>
    <row r="1755" spans="1:17" x14ac:dyDescent="0.35">
      <c r="A1755" s="2">
        <v>45352</v>
      </c>
      <c r="B1755" s="1" t="s">
        <v>17</v>
      </c>
      <c r="C1755" s="1" t="s">
        <v>82</v>
      </c>
      <c r="D1755" s="1" t="s">
        <v>34</v>
      </c>
      <c r="E1755" s="1" t="s">
        <v>20</v>
      </c>
      <c r="F1755" s="1">
        <v>11917</v>
      </c>
      <c r="G1755" s="1">
        <v>5397429.1699999999</v>
      </c>
      <c r="H1755" s="1">
        <v>1202323.81</v>
      </c>
      <c r="I1755" s="1">
        <v>4280840.46</v>
      </c>
      <c r="J1755" s="1">
        <v>1320646.79</v>
      </c>
      <c r="K1755" s="1">
        <v>2826584.68</v>
      </c>
      <c r="L1755" s="1">
        <v>1536384.53</v>
      </c>
      <c r="M1755" s="1">
        <v>13633.28</v>
      </c>
      <c r="N1755" s="1" t="s">
        <v>26</v>
      </c>
      <c r="O1755" s="1" t="s">
        <v>25</v>
      </c>
      <c r="P1755" s="1" t="s">
        <v>27</v>
      </c>
      <c r="Q1755" s="1" t="s">
        <v>31</v>
      </c>
    </row>
    <row r="1756" spans="1:17" x14ac:dyDescent="0.35">
      <c r="A1756" s="2">
        <v>45200</v>
      </c>
      <c r="B1756" s="1" t="s">
        <v>35</v>
      </c>
      <c r="C1756" s="1" t="s">
        <v>321</v>
      </c>
      <c r="D1756" s="1" t="s">
        <v>19</v>
      </c>
      <c r="E1756" s="1" t="s">
        <v>20</v>
      </c>
      <c r="F1756" s="1">
        <v>10374</v>
      </c>
      <c r="G1756" s="1">
        <v>4727000.21</v>
      </c>
      <c r="H1756" s="1">
        <v>1005093.46</v>
      </c>
      <c r="I1756" s="1">
        <v>3803412.97</v>
      </c>
      <c r="J1756" s="1">
        <v>1596666.62</v>
      </c>
      <c r="K1756" s="1">
        <v>2105700.41</v>
      </c>
      <c r="L1756" s="1">
        <v>684604.4</v>
      </c>
      <c r="M1756" s="1">
        <v>23773.37</v>
      </c>
      <c r="N1756" s="1" t="s">
        <v>32</v>
      </c>
      <c r="O1756" s="1" t="s">
        <v>25</v>
      </c>
      <c r="P1756" s="1" t="s">
        <v>23</v>
      </c>
      <c r="Q1756" s="1" t="s">
        <v>31</v>
      </c>
    </row>
    <row r="1757" spans="1:17" x14ac:dyDescent="0.35">
      <c r="A1757" s="2">
        <v>45231</v>
      </c>
      <c r="B1757" s="1" t="s">
        <v>35</v>
      </c>
      <c r="C1757" s="1" t="s">
        <v>321</v>
      </c>
      <c r="D1757" s="1" t="s">
        <v>19</v>
      </c>
      <c r="E1757" s="1" t="s">
        <v>20</v>
      </c>
      <c r="F1757" s="1">
        <v>8556</v>
      </c>
      <c r="G1757" s="1">
        <v>3708637.84</v>
      </c>
      <c r="H1757" s="1">
        <v>701237.3</v>
      </c>
      <c r="I1757" s="1">
        <v>3083496.76</v>
      </c>
      <c r="J1757" s="1">
        <v>1005765.76</v>
      </c>
      <c r="K1757" s="1">
        <v>1958053.35</v>
      </c>
      <c r="L1757" s="1">
        <v>558799.74</v>
      </c>
      <c r="M1757" s="1">
        <v>29900.99</v>
      </c>
      <c r="N1757" s="1" t="s">
        <v>21</v>
      </c>
      <c r="O1757" s="1" t="s">
        <v>25</v>
      </c>
      <c r="P1757" s="1" t="s">
        <v>23</v>
      </c>
      <c r="Q1757" s="1" t="s">
        <v>22</v>
      </c>
    </row>
    <row r="1758" spans="1:17" x14ac:dyDescent="0.35">
      <c r="A1758" s="2">
        <v>45261</v>
      </c>
      <c r="B1758" s="1" t="s">
        <v>35</v>
      </c>
      <c r="C1758" s="1" t="s">
        <v>321</v>
      </c>
      <c r="D1758" s="1" t="s">
        <v>19</v>
      </c>
      <c r="E1758" s="1" t="s">
        <v>20</v>
      </c>
      <c r="F1758" s="1">
        <v>13052</v>
      </c>
      <c r="G1758" s="1">
        <v>5985470.1600000001</v>
      </c>
      <c r="H1758" s="1">
        <v>1666324.88</v>
      </c>
      <c r="I1758" s="1">
        <v>4454592.6100000003</v>
      </c>
      <c r="J1758" s="1">
        <v>1498939.23</v>
      </c>
      <c r="K1758" s="1">
        <v>2879892.86</v>
      </c>
      <c r="L1758" s="1">
        <v>1575501.26</v>
      </c>
      <c r="M1758" s="1">
        <v>27772.25</v>
      </c>
      <c r="N1758" s="1" t="s">
        <v>26</v>
      </c>
      <c r="O1758" s="1" t="s">
        <v>31</v>
      </c>
      <c r="P1758" s="1" t="s">
        <v>23</v>
      </c>
      <c r="Q1758" s="1" t="s">
        <v>31</v>
      </c>
    </row>
    <row r="1759" spans="1:17" x14ac:dyDescent="0.35">
      <c r="A1759" s="2">
        <v>45292</v>
      </c>
      <c r="B1759" s="1" t="s">
        <v>35</v>
      </c>
      <c r="C1759" s="1" t="s">
        <v>321</v>
      </c>
      <c r="D1759" s="1" t="s">
        <v>19</v>
      </c>
      <c r="E1759" s="1" t="s">
        <v>20</v>
      </c>
      <c r="F1759" s="1">
        <v>13496</v>
      </c>
      <c r="G1759" s="1">
        <v>5595529.5899999999</v>
      </c>
      <c r="H1759" s="1">
        <v>1427321.17</v>
      </c>
      <c r="I1759" s="1">
        <v>4227878.66</v>
      </c>
      <c r="J1759" s="1">
        <v>1882064.44</v>
      </c>
      <c r="K1759" s="1">
        <v>2289428.69</v>
      </c>
      <c r="L1759" s="1">
        <v>1071524.57</v>
      </c>
      <c r="M1759" s="1">
        <v>19061.13</v>
      </c>
      <c r="N1759" s="1" t="s">
        <v>21</v>
      </c>
      <c r="O1759" s="1" t="s">
        <v>22</v>
      </c>
      <c r="P1759" s="1" t="s">
        <v>27</v>
      </c>
      <c r="Q1759" s="1" t="s">
        <v>31</v>
      </c>
    </row>
    <row r="1760" spans="1:17" x14ac:dyDescent="0.35">
      <c r="A1760" s="2">
        <v>45323</v>
      </c>
      <c r="B1760" s="1" t="s">
        <v>35</v>
      </c>
      <c r="C1760" s="1" t="s">
        <v>321</v>
      </c>
      <c r="D1760" s="1" t="s">
        <v>19</v>
      </c>
      <c r="E1760" s="1" t="s">
        <v>20</v>
      </c>
      <c r="F1760" s="1">
        <v>7207</v>
      </c>
      <c r="G1760" s="1">
        <v>3351981.44</v>
      </c>
      <c r="H1760" s="1">
        <v>521017.14</v>
      </c>
      <c r="I1760" s="1">
        <v>2923988.93</v>
      </c>
      <c r="J1760" s="1">
        <v>1121942.53</v>
      </c>
      <c r="K1760" s="1">
        <v>1726597.59</v>
      </c>
      <c r="L1760" s="1">
        <v>406177.09</v>
      </c>
      <c r="M1760" s="1">
        <v>20793.82</v>
      </c>
      <c r="N1760" s="1" t="s">
        <v>26</v>
      </c>
      <c r="O1760" s="1" t="s">
        <v>25</v>
      </c>
      <c r="P1760" s="1" t="s">
        <v>27</v>
      </c>
      <c r="Q1760" s="1" t="s">
        <v>22</v>
      </c>
    </row>
    <row r="1761" spans="1:17" x14ac:dyDescent="0.35">
      <c r="A1761" s="2">
        <v>45352</v>
      </c>
      <c r="B1761" s="1" t="s">
        <v>35</v>
      </c>
      <c r="C1761" s="1" t="s">
        <v>321</v>
      </c>
      <c r="D1761" s="1" t="s">
        <v>19</v>
      </c>
      <c r="E1761" s="1" t="s">
        <v>20</v>
      </c>
      <c r="F1761" s="1">
        <v>12531</v>
      </c>
      <c r="G1761" s="1">
        <v>4368251.2300000004</v>
      </c>
      <c r="H1761" s="1">
        <v>1068018.3999999999</v>
      </c>
      <c r="I1761" s="1">
        <v>3414125.09</v>
      </c>
      <c r="J1761" s="1">
        <v>1315543.8799999999</v>
      </c>
      <c r="K1761" s="1">
        <v>1981806.23</v>
      </c>
      <c r="L1761" s="1">
        <v>601269.74</v>
      </c>
      <c r="M1761" s="1">
        <v>23771.37</v>
      </c>
      <c r="N1761" s="1" t="s">
        <v>26</v>
      </c>
      <c r="O1761" s="1" t="s">
        <v>31</v>
      </c>
      <c r="P1761" s="1" t="s">
        <v>23</v>
      </c>
      <c r="Q1761" s="1" t="s">
        <v>24</v>
      </c>
    </row>
    <row r="1762" spans="1:17" x14ac:dyDescent="0.35">
      <c r="A1762" s="2">
        <v>45200</v>
      </c>
      <c r="B1762" s="1" t="s">
        <v>28</v>
      </c>
      <c r="C1762" s="1" t="s">
        <v>322</v>
      </c>
      <c r="D1762" s="1" t="s">
        <v>34</v>
      </c>
      <c r="E1762" s="1" t="s">
        <v>46</v>
      </c>
      <c r="F1762" s="1">
        <v>8851</v>
      </c>
      <c r="G1762" s="1">
        <v>2797461.69</v>
      </c>
      <c r="H1762" s="1">
        <v>582469.28</v>
      </c>
      <c r="I1762" s="1">
        <v>2283453.5499999998</v>
      </c>
      <c r="J1762" s="1">
        <v>1014914.85</v>
      </c>
      <c r="K1762" s="1">
        <v>1213347</v>
      </c>
      <c r="L1762" s="1">
        <v>-127081.41</v>
      </c>
      <c r="M1762" s="1">
        <v>28435.21</v>
      </c>
      <c r="N1762" s="1" t="s">
        <v>32</v>
      </c>
      <c r="O1762" s="1" t="s">
        <v>22</v>
      </c>
      <c r="P1762" s="1" t="s">
        <v>27</v>
      </c>
      <c r="Q1762" s="1" t="s">
        <v>31</v>
      </c>
    </row>
    <row r="1763" spans="1:17" x14ac:dyDescent="0.35">
      <c r="A1763" s="2">
        <v>45231</v>
      </c>
      <c r="B1763" s="1" t="s">
        <v>28</v>
      </c>
      <c r="C1763" s="1" t="s">
        <v>322</v>
      </c>
      <c r="D1763" s="1" t="s">
        <v>34</v>
      </c>
      <c r="E1763" s="1" t="s">
        <v>46</v>
      </c>
      <c r="F1763" s="1">
        <v>14380</v>
      </c>
      <c r="G1763" s="1">
        <v>5161782.6100000003</v>
      </c>
      <c r="H1763" s="1">
        <v>829409.44</v>
      </c>
      <c r="I1763" s="1">
        <v>4457056.63</v>
      </c>
      <c r="J1763" s="1">
        <v>1503533.06</v>
      </c>
      <c r="K1763" s="1">
        <v>2811022.6</v>
      </c>
      <c r="L1763" s="1">
        <v>1294211.8</v>
      </c>
      <c r="M1763" s="1">
        <v>24166.63</v>
      </c>
      <c r="N1763" s="1" t="s">
        <v>32</v>
      </c>
      <c r="O1763" s="1" t="s">
        <v>31</v>
      </c>
      <c r="P1763" s="1" t="s">
        <v>27</v>
      </c>
      <c r="Q1763" s="1" t="s">
        <v>24</v>
      </c>
    </row>
    <row r="1764" spans="1:17" x14ac:dyDescent="0.35">
      <c r="A1764" s="2">
        <v>45261</v>
      </c>
      <c r="B1764" s="1" t="s">
        <v>28</v>
      </c>
      <c r="C1764" s="1" t="s">
        <v>322</v>
      </c>
      <c r="D1764" s="1" t="s">
        <v>34</v>
      </c>
      <c r="E1764" s="1" t="s">
        <v>46</v>
      </c>
      <c r="F1764" s="1">
        <v>14182</v>
      </c>
      <c r="G1764" s="1">
        <v>6036463.4900000002</v>
      </c>
      <c r="H1764" s="1">
        <v>1531924.21</v>
      </c>
      <c r="I1764" s="1">
        <v>4559476.92</v>
      </c>
      <c r="J1764" s="1">
        <v>2164873.59</v>
      </c>
      <c r="K1764" s="1">
        <v>2285055.09</v>
      </c>
      <c r="L1764" s="1">
        <v>943611.18</v>
      </c>
      <c r="M1764" s="1">
        <v>21509.78</v>
      </c>
      <c r="N1764" s="1" t="s">
        <v>32</v>
      </c>
      <c r="O1764" s="1" t="s">
        <v>25</v>
      </c>
      <c r="P1764" s="1" t="s">
        <v>27</v>
      </c>
      <c r="Q1764" s="1" t="s">
        <v>22</v>
      </c>
    </row>
    <row r="1765" spans="1:17" x14ac:dyDescent="0.35">
      <c r="A1765" s="2">
        <v>45292</v>
      </c>
      <c r="B1765" s="1" t="s">
        <v>28</v>
      </c>
      <c r="C1765" s="1" t="s">
        <v>322</v>
      </c>
      <c r="D1765" s="1" t="s">
        <v>34</v>
      </c>
      <c r="E1765" s="1" t="s">
        <v>46</v>
      </c>
      <c r="F1765" s="1">
        <v>9856</v>
      </c>
      <c r="G1765" s="1">
        <v>3571161.15</v>
      </c>
      <c r="H1765" s="1">
        <v>643173.23</v>
      </c>
      <c r="I1765" s="1">
        <v>3033412.84</v>
      </c>
      <c r="J1765" s="1">
        <v>1075776.19</v>
      </c>
      <c r="K1765" s="1">
        <v>1841188.05</v>
      </c>
      <c r="L1765" s="1">
        <v>339311.52</v>
      </c>
      <c r="M1765" s="1">
        <v>18758.36</v>
      </c>
      <c r="N1765" s="1" t="s">
        <v>32</v>
      </c>
      <c r="O1765" s="1" t="s">
        <v>25</v>
      </c>
      <c r="P1765" s="1" t="s">
        <v>27</v>
      </c>
      <c r="Q1765" s="1" t="s">
        <v>22</v>
      </c>
    </row>
    <row r="1766" spans="1:17" x14ac:dyDescent="0.35">
      <c r="A1766" s="2">
        <v>45323</v>
      </c>
      <c r="B1766" s="1" t="s">
        <v>28</v>
      </c>
      <c r="C1766" s="1" t="s">
        <v>322</v>
      </c>
      <c r="D1766" s="1" t="s">
        <v>34</v>
      </c>
      <c r="E1766" s="1" t="s">
        <v>46</v>
      </c>
      <c r="F1766" s="1">
        <v>7886</v>
      </c>
      <c r="G1766" s="1">
        <v>3247594.7</v>
      </c>
      <c r="H1766" s="1">
        <v>666455.25</v>
      </c>
      <c r="I1766" s="1">
        <v>2670986.4500000002</v>
      </c>
      <c r="J1766" s="1">
        <v>1125033.43</v>
      </c>
      <c r="K1766" s="1">
        <v>1427695.92</v>
      </c>
      <c r="L1766" s="1">
        <v>91911.72</v>
      </c>
      <c r="M1766" s="1">
        <v>13724.88</v>
      </c>
      <c r="N1766" s="1" t="s">
        <v>21</v>
      </c>
      <c r="O1766" s="1" t="s">
        <v>22</v>
      </c>
      <c r="P1766" s="1" t="s">
        <v>27</v>
      </c>
      <c r="Q1766" s="1" t="s">
        <v>31</v>
      </c>
    </row>
    <row r="1767" spans="1:17" x14ac:dyDescent="0.35">
      <c r="A1767" s="2">
        <v>45352</v>
      </c>
      <c r="B1767" s="1" t="s">
        <v>28</v>
      </c>
      <c r="C1767" s="1" t="s">
        <v>322</v>
      </c>
      <c r="D1767" s="1" t="s">
        <v>34</v>
      </c>
      <c r="E1767" s="1" t="s">
        <v>46</v>
      </c>
      <c r="F1767" s="1">
        <v>8724</v>
      </c>
      <c r="G1767" s="1">
        <v>3091389.49</v>
      </c>
      <c r="H1767" s="1">
        <v>496410.89</v>
      </c>
      <c r="I1767" s="1">
        <v>2649962.86</v>
      </c>
      <c r="J1767" s="1">
        <v>880104.63</v>
      </c>
      <c r="K1767" s="1">
        <v>1681248.4</v>
      </c>
      <c r="L1767" s="1">
        <v>249541.63</v>
      </c>
      <c r="M1767" s="1">
        <v>26706.83</v>
      </c>
      <c r="N1767" s="1" t="s">
        <v>26</v>
      </c>
      <c r="O1767" s="1" t="s">
        <v>31</v>
      </c>
      <c r="P1767" s="1" t="s">
        <v>27</v>
      </c>
      <c r="Q1767" s="1" t="s">
        <v>22</v>
      </c>
    </row>
    <row r="1768" spans="1:17" x14ac:dyDescent="0.35">
      <c r="A1768" s="2">
        <v>45200</v>
      </c>
      <c r="B1768" s="1" t="s">
        <v>17</v>
      </c>
      <c r="C1768" s="1" t="s">
        <v>323</v>
      </c>
      <c r="D1768" s="1" t="s">
        <v>34</v>
      </c>
      <c r="E1768" s="1" t="s">
        <v>46</v>
      </c>
      <c r="F1768" s="1">
        <v>13075</v>
      </c>
      <c r="G1768" s="1">
        <v>4558350.83</v>
      </c>
      <c r="H1768" s="1">
        <v>1074969.1200000001</v>
      </c>
      <c r="I1768" s="1">
        <v>3533325.19</v>
      </c>
      <c r="J1768" s="1">
        <v>1409922.69</v>
      </c>
      <c r="K1768" s="1">
        <v>2013515.13</v>
      </c>
      <c r="L1768" s="1">
        <v>663243.80000000005</v>
      </c>
      <c r="M1768" s="1">
        <v>12137.3</v>
      </c>
      <c r="N1768" s="1" t="s">
        <v>32</v>
      </c>
      <c r="O1768" s="1" t="s">
        <v>22</v>
      </c>
      <c r="P1768" s="1" t="s">
        <v>23</v>
      </c>
      <c r="Q1768" s="1" t="s">
        <v>24</v>
      </c>
    </row>
    <row r="1769" spans="1:17" x14ac:dyDescent="0.35">
      <c r="A1769" s="2">
        <v>45231</v>
      </c>
      <c r="B1769" s="1" t="s">
        <v>17</v>
      </c>
      <c r="C1769" s="1" t="s">
        <v>323</v>
      </c>
      <c r="D1769" s="1" t="s">
        <v>34</v>
      </c>
      <c r="E1769" s="1" t="s">
        <v>46</v>
      </c>
      <c r="F1769" s="1">
        <v>12088</v>
      </c>
      <c r="G1769" s="1">
        <v>4900228.2</v>
      </c>
      <c r="H1769" s="1">
        <v>1067535.57</v>
      </c>
      <c r="I1769" s="1">
        <v>3917945.16</v>
      </c>
      <c r="J1769" s="1">
        <v>1328165.42</v>
      </c>
      <c r="K1769" s="1">
        <v>2515239.59</v>
      </c>
      <c r="L1769" s="1">
        <v>1059701.1200000001</v>
      </c>
      <c r="M1769" s="1">
        <v>28562.1</v>
      </c>
      <c r="N1769" s="1" t="s">
        <v>32</v>
      </c>
      <c r="O1769" s="1" t="s">
        <v>25</v>
      </c>
      <c r="P1769" s="1" t="s">
        <v>23</v>
      </c>
      <c r="Q1769" s="1" t="s">
        <v>31</v>
      </c>
    </row>
    <row r="1770" spans="1:17" x14ac:dyDescent="0.35">
      <c r="A1770" s="2">
        <v>45261</v>
      </c>
      <c r="B1770" s="1" t="s">
        <v>17</v>
      </c>
      <c r="C1770" s="1" t="s">
        <v>323</v>
      </c>
      <c r="D1770" s="1" t="s">
        <v>34</v>
      </c>
      <c r="E1770" s="1" t="s">
        <v>46</v>
      </c>
      <c r="F1770" s="1">
        <v>12370</v>
      </c>
      <c r="G1770" s="1">
        <v>4780833.41</v>
      </c>
      <c r="H1770" s="1">
        <v>1203363.29</v>
      </c>
      <c r="I1770" s="1">
        <v>3671496.71</v>
      </c>
      <c r="J1770" s="1">
        <v>1295752.3799999999</v>
      </c>
      <c r="K1770" s="1">
        <v>2252593.59</v>
      </c>
      <c r="L1770" s="1">
        <v>974477.51</v>
      </c>
      <c r="M1770" s="1">
        <v>16783.87</v>
      </c>
      <c r="N1770" s="1" t="s">
        <v>26</v>
      </c>
      <c r="O1770" s="1" t="s">
        <v>22</v>
      </c>
      <c r="P1770" s="1" t="s">
        <v>23</v>
      </c>
      <c r="Q1770" s="1" t="s">
        <v>22</v>
      </c>
    </row>
    <row r="1771" spans="1:17" x14ac:dyDescent="0.35">
      <c r="A1771" s="2">
        <v>45292</v>
      </c>
      <c r="B1771" s="1" t="s">
        <v>17</v>
      </c>
      <c r="C1771" s="1" t="s">
        <v>323</v>
      </c>
      <c r="D1771" s="1" t="s">
        <v>34</v>
      </c>
      <c r="E1771" s="1" t="s">
        <v>46</v>
      </c>
      <c r="F1771" s="1">
        <v>13447</v>
      </c>
      <c r="G1771" s="1">
        <v>5465689.5999999996</v>
      </c>
      <c r="H1771" s="1">
        <v>1172640.74</v>
      </c>
      <c r="I1771" s="1">
        <v>4382386</v>
      </c>
      <c r="J1771" s="1">
        <v>1815664.57</v>
      </c>
      <c r="K1771" s="1">
        <v>2422979.62</v>
      </c>
      <c r="L1771" s="1">
        <v>1060464.02</v>
      </c>
      <c r="M1771" s="1">
        <v>15571.54</v>
      </c>
      <c r="N1771" s="1" t="s">
        <v>21</v>
      </c>
      <c r="O1771" s="1" t="s">
        <v>31</v>
      </c>
      <c r="P1771" s="1" t="s">
        <v>27</v>
      </c>
      <c r="Q1771" s="1" t="s">
        <v>31</v>
      </c>
    </row>
    <row r="1772" spans="1:17" x14ac:dyDescent="0.35">
      <c r="A1772" s="2">
        <v>45323</v>
      </c>
      <c r="B1772" s="1" t="s">
        <v>17</v>
      </c>
      <c r="C1772" s="1" t="s">
        <v>323</v>
      </c>
      <c r="D1772" s="1" t="s">
        <v>34</v>
      </c>
      <c r="E1772" s="1" t="s">
        <v>46</v>
      </c>
      <c r="F1772" s="1">
        <v>8773</v>
      </c>
      <c r="G1772" s="1">
        <v>3330909.9</v>
      </c>
      <c r="H1772" s="1">
        <v>993187.93</v>
      </c>
      <c r="I1772" s="1">
        <v>2382247.88</v>
      </c>
      <c r="J1772" s="1">
        <v>734736.85</v>
      </c>
      <c r="K1772" s="1">
        <v>1502161.85</v>
      </c>
      <c r="L1772" s="1">
        <v>-17926.12</v>
      </c>
      <c r="M1772" s="1">
        <v>22971.94</v>
      </c>
      <c r="N1772" s="1" t="s">
        <v>32</v>
      </c>
      <c r="O1772" s="1" t="s">
        <v>31</v>
      </c>
      <c r="P1772" s="1" t="s">
        <v>23</v>
      </c>
      <c r="Q1772" s="1" t="s">
        <v>31</v>
      </c>
    </row>
    <row r="1773" spans="1:17" x14ac:dyDescent="0.35">
      <c r="A1773" s="2">
        <v>45352</v>
      </c>
      <c r="B1773" s="1" t="s">
        <v>17</v>
      </c>
      <c r="C1773" s="1" t="s">
        <v>323</v>
      </c>
      <c r="D1773" s="1" t="s">
        <v>34</v>
      </c>
      <c r="E1773" s="1" t="s">
        <v>46</v>
      </c>
      <c r="F1773" s="1">
        <v>12432</v>
      </c>
      <c r="G1773" s="1">
        <v>4224627.3499999996</v>
      </c>
      <c r="H1773" s="1">
        <v>808065.74</v>
      </c>
      <c r="I1773" s="1">
        <v>3488408.27</v>
      </c>
      <c r="J1773" s="1">
        <v>1146879.1299999999</v>
      </c>
      <c r="K1773" s="1">
        <v>2275992.87</v>
      </c>
      <c r="L1773" s="1">
        <v>872021.3</v>
      </c>
      <c r="M1773" s="1">
        <v>12490.05</v>
      </c>
      <c r="N1773" s="1" t="s">
        <v>32</v>
      </c>
      <c r="O1773" s="1" t="s">
        <v>25</v>
      </c>
      <c r="P1773" s="1" t="s">
        <v>27</v>
      </c>
      <c r="Q1773" s="1" t="s">
        <v>22</v>
      </c>
    </row>
    <row r="1774" spans="1:17" x14ac:dyDescent="0.35">
      <c r="A1774" s="2">
        <v>45200</v>
      </c>
      <c r="B1774" s="1" t="s">
        <v>40</v>
      </c>
      <c r="C1774" s="1" t="s">
        <v>324</v>
      </c>
      <c r="D1774" s="1" t="s">
        <v>34</v>
      </c>
      <c r="E1774" s="1" t="s">
        <v>20</v>
      </c>
      <c r="F1774" s="1">
        <v>12500</v>
      </c>
      <c r="G1774" s="1">
        <v>5115830.8899999997</v>
      </c>
      <c r="H1774" s="1">
        <v>951911.56</v>
      </c>
      <c r="I1774" s="1">
        <v>4212747.1500000004</v>
      </c>
      <c r="J1774" s="1">
        <v>1787182.53</v>
      </c>
      <c r="K1774" s="1">
        <v>2354439.7799999998</v>
      </c>
      <c r="L1774" s="1">
        <v>1017802.26</v>
      </c>
      <c r="M1774" s="1">
        <v>17891.48</v>
      </c>
      <c r="N1774" s="1" t="s">
        <v>21</v>
      </c>
      <c r="O1774" s="1" t="s">
        <v>22</v>
      </c>
      <c r="P1774" s="1" t="s">
        <v>23</v>
      </c>
      <c r="Q1774" s="1" t="s">
        <v>24</v>
      </c>
    </row>
    <row r="1775" spans="1:17" x14ac:dyDescent="0.35">
      <c r="A1775" s="2">
        <v>45231</v>
      </c>
      <c r="B1775" s="1" t="s">
        <v>40</v>
      </c>
      <c r="C1775" s="1" t="s">
        <v>324</v>
      </c>
      <c r="D1775" s="1" t="s">
        <v>34</v>
      </c>
      <c r="E1775" s="1" t="s">
        <v>20</v>
      </c>
      <c r="F1775" s="1">
        <v>9851</v>
      </c>
      <c r="G1775" s="1">
        <v>3002693.46</v>
      </c>
      <c r="H1775" s="1">
        <v>550912.47</v>
      </c>
      <c r="I1775" s="1">
        <v>2496917.39</v>
      </c>
      <c r="J1775" s="1">
        <v>1005401.1</v>
      </c>
      <c r="K1775" s="1">
        <v>1343114.97</v>
      </c>
      <c r="L1775" s="1">
        <v>-79312.27</v>
      </c>
      <c r="M1775" s="1">
        <v>21131.200000000001</v>
      </c>
      <c r="N1775" s="1" t="s">
        <v>21</v>
      </c>
      <c r="O1775" s="1" t="s">
        <v>31</v>
      </c>
      <c r="P1775" s="1" t="s">
        <v>23</v>
      </c>
      <c r="Q1775" s="1" t="s">
        <v>22</v>
      </c>
    </row>
    <row r="1776" spans="1:17" x14ac:dyDescent="0.35">
      <c r="A1776" s="2">
        <v>45261</v>
      </c>
      <c r="B1776" s="1" t="s">
        <v>40</v>
      </c>
      <c r="C1776" s="1" t="s">
        <v>324</v>
      </c>
      <c r="D1776" s="1" t="s">
        <v>34</v>
      </c>
      <c r="E1776" s="1" t="s">
        <v>20</v>
      </c>
      <c r="F1776" s="1">
        <v>7659</v>
      </c>
      <c r="G1776" s="1">
        <v>3614533.78</v>
      </c>
      <c r="H1776" s="1">
        <v>714700.53</v>
      </c>
      <c r="I1776" s="1">
        <v>2993777.02</v>
      </c>
      <c r="J1776" s="1">
        <v>882971.66</v>
      </c>
      <c r="K1776" s="1">
        <v>2025250.64</v>
      </c>
      <c r="L1776" s="1">
        <v>705369.65</v>
      </c>
      <c r="M1776" s="1">
        <v>20060.32</v>
      </c>
      <c r="N1776" s="1" t="s">
        <v>21</v>
      </c>
      <c r="O1776" s="1" t="s">
        <v>22</v>
      </c>
      <c r="P1776" s="1" t="s">
        <v>27</v>
      </c>
      <c r="Q1776" s="1" t="s">
        <v>24</v>
      </c>
    </row>
    <row r="1777" spans="1:17" x14ac:dyDescent="0.35">
      <c r="A1777" s="2">
        <v>45292</v>
      </c>
      <c r="B1777" s="1" t="s">
        <v>40</v>
      </c>
      <c r="C1777" s="1" t="s">
        <v>324</v>
      </c>
      <c r="D1777" s="1" t="s">
        <v>34</v>
      </c>
      <c r="E1777" s="1" t="s">
        <v>20</v>
      </c>
      <c r="F1777" s="1">
        <v>7117</v>
      </c>
      <c r="G1777" s="1">
        <v>2260264.08</v>
      </c>
      <c r="H1777" s="1">
        <v>411800.26</v>
      </c>
      <c r="I1777" s="1">
        <v>1897398.9</v>
      </c>
      <c r="J1777" s="1">
        <v>862698.02</v>
      </c>
      <c r="K1777" s="1">
        <v>962620.22</v>
      </c>
      <c r="L1777" s="1">
        <v>-449035.19</v>
      </c>
      <c r="M1777" s="1">
        <v>27565.19</v>
      </c>
      <c r="N1777" s="1" t="s">
        <v>21</v>
      </c>
      <c r="O1777" s="1" t="s">
        <v>22</v>
      </c>
      <c r="P1777" s="1" t="s">
        <v>23</v>
      </c>
      <c r="Q1777" s="1" t="s">
        <v>31</v>
      </c>
    </row>
    <row r="1778" spans="1:17" x14ac:dyDescent="0.35">
      <c r="A1778" s="2">
        <v>45323</v>
      </c>
      <c r="B1778" s="1" t="s">
        <v>40</v>
      </c>
      <c r="C1778" s="1" t="s">
        <v>324</v>
      </c>
      <c r="D1778" s="1" t="s">
        <v>34</v>
      </c>
      <c r="E1778" s="1" t="s">
        <v>20</v>
      </c>
      <c r="F1778" s="1">
        <v>7590</v>
      </c>
      <c r="G1778" s="1">
        <v>3216108.37</v>
      </c>
      <c r="H1778" s="1">
        <v>557152.86</v>
      </c>
      <c r="I1778" s="1">
        <v>2779485.77</v>
      </c>
      <c r="J1778" s="1">
        <v>1006808.31</v>
      </c>
      <c r="K1778" s="1">
        <v>1653942.91</v>
      </c>
      <c r="L1778" s="1">
        <v>312842.65000000002</v>
      </c>
      <c r="M1778" s="1">
        <v>25433.03</v>
      </c>
      <c r="N1778" s="1" t="s">
        <v>26</v>
      </c>
      <c r="O1778" s="1" t="s">
        <v>22</v>
      </c>
      <c r="P1778" s="1" t="s">
        <v>23</v>
      </c>
      <c r="Q1778" s="1" t="s">
        <v>22</v>
      </c>
    </row>
    <row r="1779" spans="1:17" x14ac:dyDescent="0.35">
      <c r="A1779" s="2">
        <v>45352</v>
      </c>
      <c r="B1779" s="1" t="s">
        <v>40</v>
      </c>
      <c r="C1779" s="1" t="s">
        <v>324</v>
      </c>
      <c r="D1779" s="1" t="s">
        <v>34</v>
      </c>
      <c r="E1779" s="1" t="s">
        <v>20</v>
      </c>
      <c r="F1779" s="1">
        <v>12585</v>
      </c>
      <c r="G1779" s="1">
        <v>5667642.4900000002</v>
      </c>
      <c r="H1779" s="1">
        <v>1661630.65</v>
      </c>
      <c r="I1779" s="1">
        <v>4082057.79</v>
      </c>
      <c r="J1779" s="1">
        <v>1781187.06</v>
      </c>
      <c r="K1779" s="1">
        <v>2207818.8199999998</v>
      </c>
      <c r="L1779" s="1">
        <v>767428.6</v>
      </c>
      <c r="M1779" s="1">
        <v>23599.45</v>
      </c>
      <c r="N1779" s="1" t="s">
        <v>21</v>
      </c>
      <c r="O1779" s="1" t="s">
        <v>25</v>
      </c>
      <c r="P1779" s="1" t="s">
        <v>23</v>
      </c>
      <c r="Q1779" s="1" t="s">
        <v>31</v>
      </c>
    </row>
    <row r="1780" spans="1:17" x14ac:dyDescent="0.35">
      <c r="A1780" s="2">
        <v>45200</v>
      </c>
      <c r="B1780" s="1" t="s">
        <v>17</v>
      </c>
      <c r="C1780" s="1" t="s">
        <v>325</v>
      </c>
      <c r="D1780" s="1" t="s">
        <v>34</v>
      </c>
      <c r="E1780" s="1" t="s">
        <v>38</v>
      </c>
      <c r="F1780" s="1">
        <v>8967</v>
      </c>
      <c r="G1780" s="1">
        <v>3950645.61</v>
      </c>
      <c r="H1780" s="1">
        <v>996820.12</v>
      </c>
      <c r="I1780" s="1">
        <v>3033134.45</v>
      </c>
      <c r="J1780" s="1">
        <v>1388582.43</v>
      </c>
      <c r="K1780" s="1">
        <v>1571314.12</v>
      </c>
      <c r="L1780" s="1">
        <v>266448.44</v>
      </c>
      <c r="M1780" s="1">
        <v>25361.31</v>
      </c>
      <c r="N1780" s="1" t="s">
        <v>21</v>
      </c>
      <c r="O1780" s="1" t="s">
        <v>31</v>
      </c>
      <c r="P1780" s="1" t="s">
        <v>23</v>
      </c>
      <c r="Q1780" s="1" t="s">
        <v>22</v>
      </c>
    </row>
    <row r="1781" spans="1:17" x14ac:dyDescent="0.35">
      <c r="A1781" s="2">
        <v>45231</v>
      </c>
      <c r="B1781" s="1" t="s">
        <v>17</v>
      </c>
      <c r="C1781" s="1" t="s">
        <v>325</v>
      </c>
      <c r="D1781" s="1" t="s">
        <v>34</v>
      </c>
      <c r="E1781" s="1" t="s">
        <v>38</v>
      </c>
      <c r="F1781" s="1">
        <v>14188</v>
      </c>
      <c r="G1781" s="1">
        <v>5515716.9699999997</v>
      </c>
      <c r="H1781" s="1">
        <v>957387.49</v>
      </c>
      <c r="I1781" s="1">
        <v>4670902.6900000004</v>
      </c>
      <c r="J1781" s="1">
        <v>2059202.73</v>
      </c>
      <c r="K1781" s="1">
        <v>2518341.7200000002</v>
      </c>
      <c r="L1781" s="1">
        <v>1202668.33</v>
      </c>
      <c r="M1781" s="1">
        <v>13002.08</v>
      </c>
      <c r="N1781" s="1" t="s">
        <v>21</v>
      </c>
      <c r="O1781" s="1" t="s">
        <v>25</v>
      </c>
      <c r="P1781" s="1" t="s">
        <v>23</v>
      </c>
      <c r="Q1781" s="1" t="s">
        <v>24</v>
      </c>
    </row>
    <row r="1782" spans="1:17" x14ac:dyDescent="0.35">
      <c r="A1782" s="2">
        <v>45261</v>
      </c>
      <c r="B1782" s="1" t="s">
        <v>17</v>
      </c>
      <c r="C1782" s="1" t="s">
        <v>325</v>
      </c>
      <c r="D1782" s="1" t="s">
        <v>34</v>
      </c>
      <c r="E1782" s="1" t="s">
        <v>38</v>
      </c>
      <c r="F1782" s="1">
        <v>13202</v>
      </c>
      <c r="G1782" s="1">
        <v>4200475.91</v>
      </c>
      <c r="H1782" s="1">
        <v>898982.67</v>
      </c>
      <c r="I1782" s="1">
        <v>3402170.42</v>
      </c>
      <c r="J1782" s="1">
        <v>1247449.03</v>
      </c>
      <c r="K1782" s="1">
        <v>2054564.63</v>
      </c>
      <c r="L1782" s="1">
        <v>665393.18999999994</v>
      </c>
      <c r="M1782" s="1">
        <v>29878.32</v>
      </c>
      <c r="N1782" s="1" t="s">
        <v>21</v>
      </c>
      <c r="O1782" s="1" t="s">
        <v>22</v>
      </c>
      <c r="P1782" s="1" t="s">
        <v>27</v>
      </c>
      <c r="Q1782" s="1" t="s">
        <v>22</v>
      </c>
    </row>
    <row r="1783" spans="1:17" x14ac:dyDescent="0.35">
      <c r="A1783" s="2">
        <v>45292</v>
      </c>
      <c r="B1783" s="1" t="s">
        <v>17</v>
      </c>
      <c r="C1783" s="1" t="s">
        <v>325</v>
      </c>
      <c r="D1783" s="1" t="s">
        <v>34</v>
      </c>
      <c r="E1783" s="1" t="s">
        <v>38</v>
      </c>
      <c r="F1783" s="1">
        <v>10995</v>
      </c>
      <c r="G1783" s="1">
        <v>4869945.78</v>
      </c>
      <c r="H1783" s="1">
        <v>948417.74</v>
      </c>
      <c r="I1783" s="1">
        <v>3994402.34</v>
      </c>
      <c r="J1783" s="1">
        <v>1392123.96</v>
      </c>
      <c r="K1783" s="1">
        <v>2474901.44</v>
      </c>
      <c r="L1783" s="1">
        <v>1117574.1399999999</v>
      </c>
      <c r="M1783" s="1">
        <v>27428.46</v>
      </c>
      <c r="N1783" s="1" t="s">
        <v>21</v>
      </c>
      <c r="O1783" s="1" t="s">
        <v>22</v>
      </c>
      <c r="P1783" s="1" t="s">
        <v>27</v>
      </c>
      <c r="Q1783" s="1" t="s">
        <v>24</v>
      </c>
    </row>
    <row r="1784" spans="1:17" x14ac:dyDescent="0.35">
      <c r="A1784" s="2">
        <v>45323</v>
      </c>
      <c r="B1784" s="1" t="s">
        <v>17</v>
      </c>
      <c r="C1784" s="1" t="s">
        <v>325</v>
      </c>
      <c r="D1784" s="1" t="s">
        <v>34</v>
      </c>
      <c r="E1784" s="1" t="s">
        <v>38</v>
      </c>
      <c r="F1784" s="1">
        <v>12570</v>
      </c>
      <c r="G1784" s="1">
        <v>4992458.33</v>
      </c>
      <c r="H1784" s="1">
        <v>989894.7</v>
      </c>
      <c r="I1784" s="1">
        <v>4089647.91</v>
      </c>
      <c r="J1784" s="1">
        <v>1412798.37</v>
      </c>
      <c r="K1784" s="1">
        <v>2567617.77</v>
      </c>
      <c r="L1784" s="1">
        <v>1119520.3</v>
      </c>
      <c r="M1784" s="1">
        <v>29834.2</v>
      </c>
      <c r="N1784" s="1" t="s">
        <v>26</v>
      </c>
      <c r="O1784" s="1" t="s">
        <v>31</v>
      </c>
      <c r="P1784" s="1" t="s">
        <v>23</v>
      </c>
      <c r="Q1784" s="1" t="s">
        <v>24</v>
      </c>
    </row>
    <row r="1785" spans="1:17" x14ac:dyDescent="0.35">
      <c r="A1785" s="2">
        <v>45352</v>
      </c>
      <c r="B1785" s="1" t="s">
        <v>17</v>
      </c>
      <c r="C1785" s="1" t="s">
        <v>325</v>
      </c>
      <c r="D1785" s="1" t="s">
        <v>34</v>
      </c>
      <c r="E1785" s="1" t="s">
        <v>38</v>
      </c>
      <c r="F1785" s="1">
        <v>9297</v>
      </c>
      <c r="G1785" s="1">
        <v>2921968.94</v>
      </c>
      <c r="H1785" s="1">
        <v>468336.95</v>
      </c>
      <c r="I1785" s="1">
        <v>2556308.09</v>
      </c>
      <c r="J1785" s="1">
        <v>821196.01</v>
      </c>
      <c r="K1785" s="1">
        <v>1589205.28</v>
      </c>
      <c r="L1785" s="1">
        <v>190460.59</v>
      </c>
      <c r="M1785" s="1">
        <v>28113.73</v>
      </c>
      <c r="N1785" s="1" t="s">
        <v>32</v>
      </c>
      <c r="O1785" s="1" t="s">
        <v>25</v>
      </c>
      <c r="P1785" s="1" t="s">
        <v>23</v>
      </c>
      <c r="Q1785" s="1" t="s">
        <v>24</v>
      </c>
    </row>
    <row r="1786" spans="1:17" x14ac:dyDescent="0.35">
      <c r="A1786" s="2">
        <v>45200</v>
      </c>
      <c r="B1786" s="1" t="s">
        <v>57</v>
      </c>
      <c r="C1786" s="1" t="s">
        <v>326</v>
      </c>
      <c r="D1786" s="1" t="s">
        <v>34</v>
      </c>
      <c r="E1786" s="1" t="s">
        <v>20</v>
      </c>
      <c r="F1786" s="1">
        <v>9775</v>
      </c>
      <c r="G1786" s="1">
        <v>4886325.84</v>
      </c>
      <c r="H1786" s="1">
        <v>1071626.28</v>
      </c>
      <c r="I1786" s="1">
        <v>3918118.49</v>
      </c>
      <c r="J1786" s="1">
        <v>1479069.59</v>
      </c>
      <c r="K1786" s="1">
        <v>2385498</v>
      </c>
      <c r="L1786" s="1">
        <v>1115013.6399999999</v>
      </c>
      <c r="M1786" s="1">
        <v>15297.22</v>
      </c>
      <c r="N1786" s="1" t="s">
        <v>32</v>
      </c>
      <c r="O1786" s="1" t="s">
        <v>22</v>
      </c>
      <c r="P1786" s="1" t="s">
        <v>23</v>
      </c>
      <c r="Q1786" s="1" t="s">
        <v>24</v>
      </c>
    </row>
    <row r="1787" spans="1:17" x14ac:dyDescent="0.35">
      <c r="A1787" s="2">
        <v>45231</v>
      </c>
      <c r="B1787" s="1" t="s">
        <v>57</v>
      </c>
      <c r="C1787" s="1" t="s">
        <v>326</v>
      </c>
      <c r="D1787" s="1" t="s">
        <v>34</v>
      </c>
      <c r="E1787" s="1" t="s">
        <v>20</v>
      </c>
      <c r="F1787" s="1">
        <v>14709</v>
      </c>
      <c r="G1787" s="1">
        <v>4948863.99</v>
      </c>
      <c r="H1787" s="1">
        <v>1096269.28</v>
      </c>
      <c r="I1787" s="1">
        <v>3942894</v>
      </c>
      <c r="J1787" s="1">
        <v>1649452.66</v>
      </c>
      <c r="K1787" s="1">
        <v>2237926.86</v>
      </c>
      <c r="L1787" s="1">
        <v>924440.33</v>
      </c>
      <c r="M1787" s="1">
        <v>11269.53</v>
      </c>
      <c r="N1787" s="1" t="s">
        <v>21</v>
      </c>
      <c r="O1787" s="1" t="s">
        <v>31</v>
      </c>
      <c r="P1787" s="1" t="s">
        <v>23</v>
      </c>
      <c r="Q1787" s="1" t="s">
        <v>24</v>
      </c>
    </row>
    <row r="1788" spans="1:17" x14ac:dyDescent="0.35">
      <c r="A1788" s="2">
        <v>45261</v>
      </c>
      <c r="B1788" s="1" t="s">
        <v>57</v>
      </c>
      <c r="C1788" s="1" t="s">
        <v>326</v>
      </c>
      <c r="D1788" s="1" t="s">
        <v>34</v>
      </c>
      <c r="E1788" s="1" t="s">
        <v>20</v>
      </c>
      <c r="F1788" s="1">
        <v>10283</v>
      </c>
      <c r="G1788" s="1">
        <v>4031400.06</v>
      </c>
      <c r="H1788" s="1">
        <v>1168481.6499999999</v>
      </c>
      <c r="I1788" s="1">
        <v>2964520.2</v>
      </c>
      <c r="J1788" s="1">
        <v>1007053.03</v>
      </c>
      <c r="K1788" s="1">
        <v>1827380.17</v>
      </c>
      <c r="L1788" s="1">
        <v>452799.66</v>
      </c>
      <c r="M1788" s="1">
        <v>25989.08</v>
      </c>
      <c r="N1788" s="1" t="s">
        <v>21</v>
      </c>
      <c r="O1788" s="1" t="s">
        <v>25</v>
      </c>
      <c r="P1788" s="1" t="s">
        <v>23</v>
      </c>
      <c r="Q1788" s="1" t="s">
        <v>22</v>
      </c>
    </row>
    <row r="1789" spans="1:17" x14ac:dyDescent="0.35">
      <c r="A1789" s="2">
        <v>45292</v>
      </c>
      <c r="B1789" s="1" t="s">
        <v>57</v>
      </c>
      <c r="C1789" s="1" t="s">
        <v>326</v>
      </c>
      <c r="D1789" s="1" t="s">
        <v>34</v>
      </c>
      <c r="E1789" s="1" t="s">
        <v>20</v>
      </c>
      <c r="F1789" s="1">
        <v>10441</v>
      </c>
      <c r="G1789" s="1">
        <v>3243248.81</v>
      </c>
      <c r="H1789" s="1">
        <v>858735.81</v>
      </c>
      <c r="I1789" s="1">
        <v>2528664.23</v>
      </c>
      <c r="J1789" s="1">
        <v>1052478.58</v>
      </c>
      <c r="K1789" s="1">
        <v>1397269.83</v>
      </c>
      <c r="L1789" s="1">
        <v>230922.01</v>
      </c>
      <c r="M1789" s="1">
        <v>18234.16</v>
      </c>
      <c r="N1789" s="1" t="s">
        <v>32</v>
      </c>
      <c r="O1789" s="1" t="s">
        <v>25</v>
      </c>
      <c r="P1789" s="1" t="s">
        <v>27</v>
      </c>
      <c r="Q1789" s="1" t="s">
        <v>31</v>
      </c>
    </row>
    <row r="1790" spans="1:17" x14ac:dyDescent="0.35">
      <c r="A1790" s="2">
        <v>45323</v>
      </c>
      <c r="B1790" s="1" t="s">
        <v>57</v>
      </c>
      <c r="C1790" s="1" t="s">
        <v>326</v>
      </c>
      <c r="D1790" s="1" t="s">
        <v>34</v>
      </c>
      <c r="E1790" s="1" t="s">
        <v>20</v>
      </c>
      <c r="F1790" s="1">
        <v>14999</v>
      </c>
      <c r="G1790" s="1">
        <v>5382090.3600000003</v>
      </c>
      <c r="H1790" s="1">
        <v>944317.73</v>
      </c>
      <c r="I1790" s="1">
        <v>4569743.01</v>
      </c>
      <c r="J1790" s="1">
        <v>1487563.09</v>
      </c>
      <c r="K1790" s="1">
        <v>2967310.56</v>
      </c>
      <c r="L1790" s="1">
        <v>1567690.49</v>
      </c>
      <c r="M1790" s="1">
        <v>20235.080000000002</v>
      </c>
      <c r="N1790" s="1" t="s">
        <v>32</v>
      </c>
      <c r="O1790" s="1" t="s">
        <v>25</v>
      </c>
      <c r="P1790" s="1" t="s">
        <v>23</v>
      </c>
      <c r="Q1790" s="1" t="s">
        <v>31</v>
      </c>
    </row>
    <row r="1791" spans="1:17" x14ac:dyDescent="0.35">
      <c r="A1791" s="2">
        <v>45352</v>
      </c>
      <c r="B1791" s="1" t="s">
        <v>57</v>
      </c>
      <c r="C1791" s="1" t="s">
        <v>326</v>
      </c>
      <c r="D1791" s="1" t="s">
        <v>34</v>
      </c>
      <c r="E1791" s="1" t="s">
        <v>20</v>
      </c>
      <c r="F1791" s="1">
        <v>7519</v>
      </c>
      <c r="G1791" s="1">
        <v>2357024.66</v>
      </c>
      <c r="H1791" s="1">
        <v>636907.67000000004</v>
      </c>
      <c r="I1791" s="1">
        <v>1858033.46</v>
      </c>
      <c r="J1791" s="1">
        <v>594110.44999999995</v>
      </c>
      <c r="K1791" s="1">
        <v>1144280.52</v>
      </c>
      <c r="L1791" s="1">
        <v>-243526.01</v>
      </c>
      <c r="M1791" s="1">
        <v>11670.29</v>
      </c>
      <c r="N1791" s="1" t="s">
        <v>32</v>
      </c>
      <c r="O1791" s="1" t="s">
        <v>22</v>
      </c>
      <c r="P1791" s="1" t="s">
        <v>23</v>
      </c>
      <c r="Q1791" s="1" t="s">
        <v>31</v>
      </c>
    </row>
    <row r="1792" spans="1:17" x14ac:dyDescent="0.35">
      <c r="A1792" s="2">
        <v>45200</v>
      </c>
      <c r="B1792" s="1" t="s">
        <v>35</v>
      </c>
      <c r="C1792" s="1" t="s">
        <v>327</v>
      </c>
      <c r="D1792" s="1" t="s">
        <v>34</v>
      </c>
      <c r="E1792" s="1" t="s">
        <v>30</v>
      </c>
      <c r="F1792" s="1">
        <v>11375</v>
      </c>
      <c r="G1792" s="1">
        <v>4700099.3</v>
      </c>
      <c r="H1792" s="1">
        <v>890904.46</v>
      </c>
      <c r="I1792" s="1">
        <v>3955901.08</v>
      </c>
      <c r="J1792" s="1">
        <v>1629760.45</v>
      </c>
      <c r="K1792" s="1">
        <v>2208210.08</v>
      </c>
      <c r="L1792" s="1">
        <v>836393.8</v>
      </c>
      <c r="M1792" s="1">
        <v>25110.94</v>
      </c>
      <c r="N1792" s="1" t="s">
        <v>32</v>
      </c>
      <c r="O1792" s="1" t="s">
        <v>22</v>
      </c>
      <c r="P1792" s="1" t="s">
        <v>27</v>
      </c>
      <c r="Q1792" s="1" t="s">
        <v>22</v>
      </c>
    </row>
    <row r="1793" spans="1:17" x14ac:dyDescent="0.35">
      <c r="A1793" s="2">
        <v>45231</v>
      </c>
      <c r="B1793" s="1" t="s">
        <v>35</v>
      </c>
      <c r="C1793" s="1" t="s">
        <v>327</v>
      </c>
      <c r="D1793" s="1" t="s">
        <v>34</v>
      </c>
      <c r="E1793" s="1" t="s">
        <v>30</v>
      </c>
      <c r="F1793" s="1">
        <v>10075</v>
      </c>
      <c r="G1793" s="1">
        <v>4993437.22</v>
      </c>
      <c r="H1793" s="1">
        <v>1047010.39</v>
      </c>
      <c r="I1793" s="1">
        <v>4030198.57</v>
      </c>
      <c r="J1793" s="1">
        <v>1798192.1</v>
      </c>
      <c r="K1793" s="1">
        <v>2149011.71</v>
      </c>
      <c r="L1793" s="1">
        <v>954896.32</v>
      </c>
      <c r="M1793" s="1">
        <v>18885.05</v>
      </c>
      <c r="N1793" s="1" t="s">
        <v>26</v>
      </c>
      <c r="O1793" s="1" t="s">
        <v>22</v>
      </c>
      <c r="P1793" s="1" t="s">
        <v>27</v>
      </c>
      <c r="Q1793" s="1" t="s">
        <v>22</v>
      </c>
    </row>
    <row r="1794" spans="1:17" x14ac:dyDescent="0.35">
      <c r="A1794" s="2">
        <v>45261</v>
      </c>
      <c r="B1794" s="1" t="s">
        <v>35</v>
      </c>
      <c r="C1794" s="1" t="s">
        <v>327</v>
      </c>
      <c r="D1794" s="1" t="s">
        <v>34</v>
      </c>
      <c r="E1794" s="1" t="s">
        <v>30</v>
      </c>
      <c r="F1794" s="1">
        <v>7408</v>
      </c>
      <c r="G1794" s="1">
        <v>3246887.95</v>
      </c>
      <c r="H1794" s="1">
        <v>766842.17</v>
      </c>
      <c r="I1794" s="1">
        <v>2595025.8199999998</v>
      </c>
      <c r="J1794" s="1">
        <v>1185133.0900000001</v>
      </c>
      <c r="K1794" s="1">
        <v>1308074.08</v>
      </c>
      <c r="L1794" s="1">
        <v>-99883.18</v>
      </c>
      <c r="M1794" s="1">
        <v>27835.73</v>
      </c>
      <c r="N1794" s="1" t="s">
        <v>32</v>
      </c>
      <c r="O1794" s="1" t="s">
        <v>22</v>
      </c>
      <c r="P1794" s="1" t="s">
        <v>27</v>
      </c>
      <c r="Q1794" s="1" t="s">
        <v>31</v>
      </c>
    </row>
    <row r="1795" spans="1:17" x14ac:dyDescent="0.35">
      <c r="A1795" s="2">
        <v>45292</v>
      </c>
      <c r="B1795" s="1" t="s">
        <v>35</v>
      </c>
      <c r="C1795" s="1" t="s">
        <v>327</v>
      </c>
      <c r="D1795" s="1" t="s">
        <v>34</v>
      </c>
      <c r="E1795" s="1" t="s">
        <v>30</v>
      </c>
      <c r="F1795" s="1">
        <v>10742</v>
      </c>
      <c r="G1795" s="1">
        <v>4578018.3600000003</v>
      </c>
      <c r="H1795" s="1">
        <v>1342702.37</v>
      </c>
      <c r="I1795" s="1">
        <v>3334341.36</v>
      </c>
      <c r="J1795" s="1">
        <v>1588742.43</v>
      </c>
      <c r="K1795" s="1">
        <v>1668498.43</v>
      </c>
      <c r="L1795" s="1">
        <v>332727.27</v>
      </c>
      <c r="M1795" s="1">
        <v>24148.86</v>
      </c>
      <c r="N1795" s="1" t="s">
        <v>32</v>
      </c>
      <c r="O1795" s="1" t="s">
        <v>31</v>
      </c>
      <c r="P1795" s="1" t="s">
        <v>23</v>
      </c>
      <c r="Q1795" s="1" t="s">
        <v>22</v>
      </c>
    </row>
    <row r="1796" spans="1:17" x14ac:dyDescent="0.35">
      <c r="A1796" s="2">
        <v>45323</v>
      </c>
      <c r="B1796" s="1" t="s">
        <v>35</v>
      </c>
      <c r="C1796" s="1" t="s">
        <v>327</v>
      </c>
      <c r="D1796" s="1" t="s">
        <v>34</v>
      </c>
      <c r="E1796" s="1" t="s">
        <v>30</v>
      </c>
      <c r="F1796" s="1">
        <v>9213</v>
      </c>
      <c r="G1796" s="1">
        <v>3650470.16</v>
      </c>
      <c r="H1796" s="1">
        <v>811834.9</v>
      </c>
      <c r="I1796" s="1">
        <v>2945147.66</v>
      </c>
      <c r="J1796" s="1">
        <v>1284670.29</v>
      </c>
      <c r="K1796" s="1">
        <v>1527184.99</v>
      </c>
      <c r="L1796" s="1">
        <v>75740.160000000003</v>
      </c>
      <c r="M1796" s="1">
        <v>14850.4</v>
      </c>
      <c r="N1796" s="1" t="s">
        <v>26</v>
      </c>
      <c r="O1796" s="1" t="s">
        <v>31</v>
      </c>
      <c r="P1796" s="1" t="s">
        <v>23</v>
      </c>
      <c r="Q1796" s="1" t="s">
        <v>31</v>
      </c>
    </row>
    <row r="1797" spans="1:17" x14ac:dyDescent="0.35">
      <c r="A1797" s="2">
        <v>45352</v>
      </c>
      <c r="B1797" s="1" t="s">
        <v>35</v>
      </c>
      <c r="C1797" s="1" t="s">
        <v>327</v>
      </c>
      <c r="D1797" s="1" t="s">
        <v>34</v>
      </c>
      <c r="E1797" s="1" t="s">
        <v>30</v>
      </c>
      <c r="F1797" s="1">
        <v>11992</v>
      </c>
      <c r="G1797" s="1">
        <v>4620669.75</v>
      </c>
      <c r="H1797" s="1">
        <v>1251876.26</v>
      </c>
      <c r="I1797" s="1">
        <v>3441711.93</v>
      </c>
      <c r="J1797" s="1">
        <v>1480392.2</v>
      </c>
      <c r="K1797" s="1">
        <v>1893721.33</v>
      </c>
      <c r="L1797" s="1">
        <v>569221.43000000005</v>
      </c>
      <c r="M1797" s="1">
        <v>29315.08</v>
      </c>
      <c r="N1797" s="1" t="s">
        <v>26</v>
      </c>
      <c r="O1797" s="1" t="s">
        <v>31</v>
      </c>
      <c r="P1797" s="1" t="s">
        <v>27</v>
      </c>
      <c r="Q1797" s="1" t="s">
        <v>24</v>
      </c>
    </row>
    <row r="1798" spans="1:17" x14ac:dyDescent="0.35">
      <c r="A1798" s="2">
        <v>45200</v>
      </c>
      <c r="B1798" s="1" t="s">
        <v>35</v>
      </c>
      <c r="C1798" s="1" t="s">
        <v>328</v>
      </c>
      <c r="D1798" s="1" t="s">
        <v>19</v>
      </c>
      <c r="E1798" s="1" t="s">
        <v>46</v>
      </c>
      <c r="F1798" s="1">
        <v>8677</v>
      </c>
      <c r="G1798" s="1">
        <v>2764940.89</v>
      </c>
      <c r="H1798" s="1">
        <v>762014.03</v>
      </c>
      <c r="I1798" s="1">
        <v>2081544.74</v>
      </c>
      <c r="J1798" s="1">
        <v>897306.54</v>
      </c>
      <c r="K1798" s="1">
        <v>1071221.6499999999</v>
      </c>
      <c r="L1798" s="1">
        <v>-282941.82</v>
      </c>
      <c r="M1798" s="1">
        <v>22928.880000000001</v>
      </c>
      <c r="N1798" s="1" t="s">
        <v>26</v>
      </c>
      <c r="O1798" s="1" t="s">
        <v>31</v>
      </c>
      <c r="P1798" s="1" t="s">
        <v>23</v>
      </c>
      <c r="Q1798" s="1" t="s">
        <v>22</v>
      </c>
    </row>
    <row r="1799" spans="1:17" x14ac:dyDescent="0.35">
      <c r="A1799" s="2">
        <v>45231</v>
      </c>
      <c r="B1799" s="1" t="s">
        <v>35</v>
      </c>
      <c r="C1799" s="1" t="s">
        <v>328</v>
      </c>
      <c r="D1799" s="1" t="s">
        <v>19</v>
      </c>
      <c r="E1799" s="1" t="s">
        <v>46</v>
      </c>
      <c r="F1799" s="1">
        <v>13962</v>
      </c>
      <c r="G1799" s="1">
        <v>5833436.29</v>
      </c>
      <c r="H1799" s="1">
        <v>1102656.6399999999</v>
      </c>
      <c r="I1799" s="1">
        <v>4824486.01</v>
      </c>
      <c r="J1799" s="1">
        <v>1483128.58</v>
      </c>
      <c r="K1799" s="1">
        <v>3246465.1</v>
      </c>
      <c r="L1799" s="1">
        <v>1705028.5</v>
      </c>
      <c r="M1799" s="1">
        <v>13440.68</v>
      </c>
      <c r="N1799" s="1" t="s">
        <v>26</v>
      </c>
      <c r="O1799" s="1" t="s">
        <v>25</v>
      </c>
      <c r="P1799" s="1" t="s">
        <v>27</v>
      </c>
      <c r="Q1799" s="1" t="s">
        <v>22</v>
      </c>
    </row>
    <row r="1800" spans="1:17" x14ac:dyDescent="0.35">
      <c r="A1800" s="2">
        <v>45261</v>
      </c>
      <c r="B1800" s="1" t="s">
        <v>35</v>
      </c>
      <c r="C1800" s="1" t="s">
        <v>328</v>
      </c>
      <c r="D1800" s="1" t="s">
        <v>19</v>
      </c>
      <c r="E1800" s="1" t="s">
        <v>46</v>
      </c>
      <c r="F1800" s="1">
        <v>7669</v>
      </c>
      <c r="G1800" s="1">
        <v>2528305.2599999998</v>
      </c>
      <c r="H1800" s="1">
        <v>479515.33</v>
      </c>
      <c r="I1800" s="1">
        <v>2085916.71</v>
      </c>
      <c r="J1800" s="1">
        <v>770418.64</v>
      </c>
      <c r="K1800" s="1">
        <v>1264261.3799999999</v>
      </c>
      <c r="L1800" s="1">
        <v>-151383.26999999999</v>
      </c>
      <c r="M1800" s="1">
        <v>29571.58</v>
      </c>
      <c r="N1800" s="1" t="s">
        <v>21</v>
      </c>
      <c r="O1800" s="1" t="s">
        <v>25</v>
      </c>
      <c r="P1800" s="1" t="s">
        <v>27</v>
      </c>
      <c r="Q1800" s="1" t="s">
        <v>24</v>
      </c>
    </row>
    <row r="1801" spans="1:17" x14ac:dyDescent="0.35">
      <c r="A1801" s="2">
        <v>45292</v>
      </c>
      <c r="B1801" s="1" t="s">
        <v>35</v>
      </c>
      <c r="C1801" s="1" t="s">
        <v>328</v>
      </c>
      <c r="D1801" s="1" t="s">
        <v>19</v>
      </c>
      <c r="E1801" s="1" t="s">
        <v>46</v>
      </c>
      <c r="F1801" s="1">
        <v>13776</v>
      </c>
      <c r="G1801" s="1">
        <v>4863535.95</v>
      </c>
      <c r="H1801" s="1">
        <v>1348426.75</v>
      </c>
      <c r="I1801" s="1">
        <v>3555813</v>
      </c>
      <c r="J1801" s="1">
        <v>1519582.54</v>
      </c>
      <c r="K1801" s="1">
        <v>1955782.35</v>
      </c>
      <c r="L1801" s="1">
        <v>561665.36</v>
      </c>
      <c r="M1801" s="1">
        <v>16079.71</v>
      </c>
      <c r="N1801" s="1" t="s">
        <v>21</v>
      </c>
      <c r="O1801" s="1" t="s">
        <v>31</v>
      </c>
      <c r="P1801" s="1" t="s">
        <v>27</v>
      </c>
      <c r="Q1801" s="1" t="s">
        <v>24</v>
      </c>
    </row>
    <row r="1802" spans="1:17" x14ac:dyDescent="0.35">
      <c r="A1802" s="2">
        <v>45323</v>
      </c>
      <c r="B1802" s="1" t="s">
        <v>35</v>
      </c>
      <c r="C1802" s="1" t="s">
        <v>328</v>
      </c>
      <c r="D1802" s="1" t="s">
        <v>19</v>
      </c>
      <c r="E1802" s="1" t="s">
        <v>46</v>
      </c>
      <c r="F1802" s="1">
        <v>12912</v>
      </c>
      <c r="G1802" s="1">
        <v>6099032.6100000003</v>
      </c>
      <c r="H1802" s="1">
        <v>947221.45</v>
      </c>
      <c r="I1802" s="1">
        <v>5247249.08</v>
      </c>
      <c r="J1802" s="1">
        <v>2130822.39</v>
      </c>
      <c r="K1802" s="1">
        <v>3020042.01</v>
      </c>
      <c r="L1802" s="1">
        <v>1647472</v>
      </c>
      <c r="M1802" s="1">
        <v>18541.95</v>
      </c>
      <c r="N1802" s="1" t="s">
        <v>32</v>
      </c>
      <c r="O1802" s="1" t="s">
        <v>25</v>
      </c>
      <c r="P1802" s="1" t="s">
        <v>23</v>
      </c>
      <c r="Q1802" s="1" t="s">
        <v>22</v>
      </c>
    </row>
    <row r="1803" spans="1:17" x14ac:dyDescent="0.35">
      <c r="A1803" s="2">
        <v>45352</v>
      </c>
      <c r="B1803" s="1" t="s">
        <v>35</v>
      </c>
      <c r="C1803" s="1" t="s">
        <v>328</v>
      </c>
      <c r="D1803" s="1" t="s">
        <v>19</v>
      </c>
      <c r="E1803" s="1" t="s">
        <v>46</v>
      </c>
      <c r="F1803" s="1">
        <v>8724</v>
      </c>
      <c r="G1803" s="1">
        <v>3773340.8</v>
      </c>
      <c r="H1803" s="1">
        <v>734224.98</v>
      </c>
      <c r="I1803" s="1">
        <v>3108034.93</v>
      </c>
      <c r="J1803" s="1">
        <v>1482655.21</v>
      </c>
      <c r="K1803" s="1">
        <v>1506240.54</v>
      </c>
      <c r="L1803" s="1">
        <v>34569.89</v>
      </c>
      <c r="M1803" s="1">
        <v>23836.92</v>
      </c>
      <c r="N1803" s="1" t="s">
        <v>21</v>
      </c>
      <c r="O1803" s="1" t="s">
        <v>31</v>
      </c>
      <c r="P1803" s="1" t="s">
        <v>27</v>
      </c>
      <c r="Q1803" s="1" t="s">
        <v>24</v>
      </c>
    </row>
    <row r="1804" spans="1:17" x14ac:dyDescent="0.35">
      <c r="A1804" s="2">
        <v>45200</v>
      </c>
      <c r="B1804" s="1" t="s">
        <v>57</v>
      </c>
      <c r="C1804" s="1" t="s">
        <v>329</v>
      </c>
      <c r="D1804" s="1" t="s">
        <v>34</v>
      </c>
      <c r="E1804" s="1" t="s">
        <v>20</v>
      </c>
      <c r="F1804" s="1">
        <v>8227</v>
      </c>
      <c r="G1804" s="1">
        <v>2930696.38</v>
      </c>
      <c r="H1804" s="1">
        <v>609241.14</v>
      </c>
      <c r="I1804" s="1">
        <v>2462233.7200000002</v>
      </c>
      <c r="J1804" s="1">
        <v>699661.45</v>
      </c>
      <c r="K1804" s="1">
        <v>1662309.5</v>
      </c>
      <c r="L1804" s="1">
        <v>251535.67</v>
      </c>
      <c r="M1804" s="1">
        <v>23598.95</v>
      </c>
      <c r="N1804" s="1" t="s">
        <v>21</v>
      </c>
      <c r="O1804" s="1" t="s">
        <v>31</v>
      </c>
      <c r="P1804" s="1" t="s">
        <v>23</v>
      </c>
      <c r="Q1804" s="1" t="s">
        <v>31</v>
      </c>
    </row>
    <row r="1805" spans="1:17" x14ac:dyDescent="0.35">
      <c r="A1805" s="2">
        <v>45231</v>
      </c>
      <c r="B1805" s="1" t="s">
        <v>57</v>
      </c>
      <c r="C1805" s="1" t="s">
        <v>329</v>
      </c>
      <c r="D1805" s="1" t="s">
        <v>34</v>
      </c>
      <c r="E1805" s="1" t="s">
        <v>20</v>
      </c>
      <c r="F1805" s="1">
        <v>11476</v>
      </c>
      <c r="G1805" s="1">
        <v>4966237.82</v>
      </c>
      <c r="H1805" s="1">
        <v>1264826.71</v>
      </c>
      <c r="I1805" s="1">
        <v>3778472.52</v>
      </c>
      <c r="J1805" s="1">
        <v>1293315.68</v>
      </c>
      <c r="K1805" s="1">
        <v>2349356.31</v>
      </c>
      <c r="L1805" s="1">
        <v>1118735.7</v>
      </c>
      <c r="M1805" s="1">
        <v>15934.73</v>
      </c>
      <c r="N1805" s="1" t="s">
        <v>21</v>
      </c>
      <c r="O1805" s="1" t="s">
        <v>25</v>
      </c>
      <c r="P1805" s="1" t="s">
        <v>27</v>
      </c>
      <c r="Q1805" s="1" t="s">
        <v>22</v>
      </c>
    </row>
    <row r="1806" spans="1:17" x14ac:dyDescent="0.35">
      <c r="A1806" s="2">
        <v>45261</v>
      </c>
      <c r="B1806" s="1" t="s">
        <v>57</v>
      </c>
      <c r="C1806" s="1" t="s">
        <v>329</v>
      </c>
      <c r="D1806" s="1" t="s">
        <v>34</v>
      </c>
      <c r="E1806" s="1" t="s">
        <v>20</v>
      </c>
      <c r="F1806" s="1">
        <v>9490</v>
      </c>
      <c r="G1806" s="1">
        <v>4556265.5999999996</v>
      </c>
      <c r="H1806" s="1">
        <v>709908.05</v>
      </c>
      <c r="I1806" s="1">
        <v>3907578.87</v>
      </c>
      <c r="J1806" s="1">
        <v>1387653.77</v>
      </c>
      <c r="K1806" s="1">
        <v>2392538.52</v>
      </c>
      <c r="L1806" s="1">
        <v>874151.35</v>
      </c>
      <c r="M1806" s="1">
        <v>14495.63</v>
      </c>
      <c r="N1806" s="1" t="s">
        <v>21</v>
      </c>
      <c r="O1806" s="1" t="s">
        <v>31</v>
      </c>
      <c r="P1806" s="1" t="s">
        <v>27</v>
      </c>
      <c r="Q1806" s="1" t="s">
        <v>31</v>
      </c>
    </row>
    <row r="1807" spans="1:17" x14ac:dyDescent="0.35">
      <c r="A1807" s="2">
        <v>45292</v>
      </c>
      <c r="B1807" s="1" t="s">
        <v>57</v>
      </c>
      <c r="C1807" s="1" t="s">
        <v>329</v>
      </c>
      <c r="D1807" s="1" t="s">
        <v>34</v>
      </c>
      <c r="E1807" s="1" t="s">
        <v>20</v>
      </c>
      <c r="F1807" s="1">
        <v>8673</v>
      </c>
      <c r="G1807" s="1">
        <v>4193875.54</v>
      </c>
      <c r="H1807" s="1">
        <v>1108317.94</v>
      </c>
      <c r="I1807" s="1">
        <v>3175205.56</v>
      </c>
      <c r="J1807" s="1">
        <v>1222455.3899999999</v>
      </c>
      <c r="K1807" s="1">
        <v>1815769.77</v>
      </c>
      <c r="L1807" s="1">
        <v>621081.52</v>
      </c>
      <c r="M1807" s="1">
        <v>28794.639999999999</v>
      </c>
      <c r="N1807" s="1" t="s">
        <v>32</v>
      </c>
      <c r="O1807" s="1" t="s">
        <v>25</v>
      </c>
      <c r="P1807" s="1" t="s">
        <v>27</v>
      </c>
      <c r="Q1807" s="1" t="s">
        <v>24</v>
      </c>
    </row>
    <row r="1808" spans="1:17" x14ac:dyDescent="0.35">
      <c r="A1808" s="2">
        <v>45323</v>
      </c>
      <c r="B1808" s="1" t="s">
        <v>57</v>
      </c>
      <c r="C1808" s="1" t="s">
        <v>329</v>
      </c>
      <c r="D1808" s="1" t="s">
        <v>34</v>
      </c>
      <c r="E1808" s="1" t="s">
        <v>20</v>
      </c>
      <c r="F1808" s="1">
        <v>7705</v>
      </c>
      <c r="G1808" s="1">
        <v>3021856.5</v>
      </c>
      <c r="H1808" s="1">
        <v>770908.47</v>
      </c>
      <c r="I1808" s="1">
        <v>2353745.23</v>
      </c>
      <c r="J1808" s="1">
        <v>803573.16</v>
      </c>
      <c r="K1808" s="1">
        <v>1408469.49</v>
      </c>
      <c r="L1808" s="1">
        <v>199344.84</v>
      </c>
      <c r="M1808" s="1">
        <v>23733.16</v>
      </c>
      <c r="N1808" s="1" t="s">
        <v>26</v>
      </c>
      <c r="O1808" s="1" t="s">
        <v>31</v>
      </c>
      <c r="P1808" s="1" t="s">
        <v>27</v>
      </c>
      <c r="Q1808" s="1" t="s">
        <v>24</v>
      </c>
    </row>
    <row r="1809" spans="1:17" x14ac:dyDescent="0.35">
      <c r="A1809" s="2">
        <v>45352</v>
      </c>
      <c r="B1809" s="1" t="s">
        <v>57</v>
      </c>
      <c r="C1809" s="1" t="s">
        <v>329</v>
      </c>
      <c r="D1809" s="1" t="s">
        <v>34</v>
      </c>
      <c r="E1809" s="1" t="s">
        <v>20</v>
      </c>
      <c r="F1809" s="1">
        <v>8928</v>
      </c>
      <c r="G1809" s="1">
        <v>3130660.44</v>
      </c>
      <c r="H1809" s="1">
        <v>636882.98</v>
      </c>
      <c r="I1809" s="1">
        <v>2593732.7000000002</v>
      </c>
      <c r="J1809" s="1">
        <v>1187223.6399999999</v>
      </c>
      <c r="K1809" s="1">
        <v>1270464.33</v>
      </c>
      <c r="L1809" s="1">
        <v>-201377.68</v>
      </c>
      <c r="M1809" s="1">
        <v>12691.5</v>
      </c>
      <c r="N1809" s="1" t="s">
        <v>32</v>
      </c>
      <c r="O1809" s="1" t="s">
        <v>31</v>
      </c>
      <c r="P1809" s="1" t="s">
        <v>27</v>
      </c>
      <c r="Q1809" s="1" t="s">
        <v>24</v>
      </c>
    </row>
    <row r="1810" spans="1:17" x14ac:dyDescent="0.35">
      <c r="A1810" s="2">
        <v>45200</v>
      </c>
      <c r="B1810" s="1" t="s">
        <v>40</v>
      </c>
      <c r="C1810" s="1" t="s">
        <v>330</v>
      </c>
      <c r="D1810" s="1" t="s">
        <v>19</v>
      </c>
      <c r="E1810" s="1" t="s">
        <v>46</v>
      </c>
      <c r="F1810" s="1">
        <v>11709</v>
      </c>
      <c r="G1810" s="1">
        <v>5008717.6900000004</v>
      </c>
      <c r="H1810" s="1">
        <v>838105.04</v>
      </c>
      <c r="I1810" s="1">
        <v>4256690.9400000004</v>
      </c>
      <c r="J1810" s="1">
        <v>1807447.07</v>
      </c>
      <c r="K1810" s="1">
        <v>2307635.6</v>
      </c>
      <c r="L1810" s="1">
        <v>899762.15</v>
      </c>
      <c r="M1810" s="1">
        <v>19816.47</v>
      </c>
      <c r="N1810" s="1" t="s">
        <v>21</v>
      </c>
      <c r="O1810" s="1" t="s">
        <v>22</v>
      </c>
      <c r="P1810" s="1" t="s">
        <v>27</v>
      </c>
      <c r="Q1810" s="1" t="s">
        <v>31</v>
      </c>
    </row>
    <row r="1811" spans="1:17" x14ac:dyDescent="0.35">
      <c r="A1811" s="2">
        <v>45231</v>
      </c>
      <c r="B1811" s="1" t="s">
        <v>40</v>
      </c>
      <c r="C1811" s="1" t="s">
        <v>330</v>
      </c>
      <c r="D1811" s="1" t="s">
        <v>19</v>
      </c>
      <c r="E1811" s="1" t="s">
        <v>46</v>
      </c>
      <c r="F1811" s="1">
        <v>13770</v>
      </c>
      <c r="G1811" s="1">
        <v>5572162.9199999999</v>
      </c>
      <c r="H1811" s="1">
        <v>858109.02</v>
      </c>
      <c r="I1811" s="1">
        <v>4789372.59</v>
      </c>
      <c r="J1811" s="1">
        <v>1414176.15</v>
      </c>
      <c r="K1811" s="1">
        <v>3308817.71</v>
      </c>
      <c r="L1811" s="1">
        <v>2014867.67</v>
      </c>
      <c r="M1811" s="1">
        <v>17138.98</v>
      </c>
      <c r="N1811" s="1" t="s">
        <v>26</v>
      </c>
      <c r="O1811" s="1" t="s">
        <v>22</v>
      </c>
      <c r="P1811" s="1" t="s">
        <v>23</v>
      </c>
      <c r="Q1811" s="1" t="s">
        <v>22</v>
      </c>
    </row>
    <row r="1812" spans="1:17" x14ac:dyDescent="0.35">
      <c r="A1812" s="2">
        <v>45261</v>
      </c>
      <c r="B1812" s="1" t="s">
        <v>40</v>
      </c>
      <c r="C1812" s="1" t="s">
        <v>330</v>
      </c>
      <c r="D1812" s="1" t="s">
        <v>19</v>
      </c>
      <c r="E1812" s="1" t="s">
        <v>46</v>
      </c>
      <c r="F1812" s="1">
        <v>9177</v>
      </c>
      <c r="G1812" s="1">
        <v>3828611.39</v>
      </c>
      <c r="H1812" s="1">
        <v>659308.02</v>
      </c>
      <c r="I1812" s="1">
        <v>3238568.79</v>
      </c>
      <c r="J1812" s="1">
        <v>1188171.05</v>
      </c>
      <c r="K1812" s="1">
        <v>1983552.44</v>
      </c>
      <c r="L1812" s="1">
        <v>642200.65</v>
      </c>
      <c r="M1812" s="1">
        <v>13625.36</v>
      </c>
      <c r="N1812" s="1" t="s">
        <v>21</v>
      </c>
      <c r="O1812" s="1" t="s">
        <v>25</v>
      </c>
      <c r="P1812" s="1" t="s">
        <v>23</v>
      </c>
      <c r="Q1812" s="1" t="s">
        <v>22</v>
      </c>
    </row>
    <row r="1813" spans="1:17" x14ac:dyDescent="0.35">
      <c r="A1813" s="2">
        <v>45292</v>
      </c>
      <c r="B1813" s="1" t="s">
        <v>40</v>
      </c>
      <c r="C1813" s="1" t="s">
        <v>330</v>
      </c>
      <c r="D1813" s="1" t="s">
        <v>19</v>
      </c>
      <c r="E1813" s="1" t="s">
        <v>46</v>
      </c>
      <c r="F1813" s="1">
        <v>13051</v>
      </c>
      <c r="G1813" s="1">
        <v>5925568.0099999998</v>
      </c>
      <c r="H1813" s="1">
        <v>1026993.52</v>
      </c>
      <c r="I1813" s="1">
        <v>5014457.03</v>
      </c>
      <c r="J1813" s="1">
        <v>2307014.79</v>
      </c>
      <c r="K1813" s="1">
        <v>2636498.8199999998</v>
      </c>
      <c r="L1813" s="1">
        <v>1241923.48</v>
      </c>
      <c r="M1813" s="1">
        <v>14668.97</v>
      </c>
      <c r="N1813" s="1" t="s">
        <v>26</v>
      </c>
      <c r="O1813" s="1" t="s">
        <v>25</v>
      </c>
      <c r="P1813" s="1" t="s">
        <v>23</v>
      </c>
      <c r="Q1813" s="1" t="s">
        <v>22</v>
      </c>
    </row>
    <row r="1814" spans="1:17" x14ac:dyDescent="0.35">
      <c r="A1814" s="2">
        <v>45323</v>
      </c>
      <c r="B1814" s="1" t="s">
        <v>40</v>
      </c>
      <c r="C1814" s="1" t="s">
        <v>330</v>
      </c>
      <c r="D1814" s="1" t="s">
        <v>19</v>
      </c>
      <c r="E1814" s="1" t="s">
        <v>46</v>
      </c>
      <c r="F1814" s="1">
        <v>9585</v>
      </c>
      <c r="G1814" s="1">
        <v>3296691.27</v>
      </c>
      <c r="H1814" s="1">
        <v>575891.38</v>
      </c>
      <c r="I1814" s="1">
        <v>2850826.4</v>
      </c>
      <c r="J1814" s="1">
        <v>938030.98</v>
      </c>
      <c r="K1814" s="1">
        <v>1792897.02</v>
      </c>
      <c r="L1814" s="1">
        <v>254895.48</v>
      </c>
      <c r="M1814" s="1">
        <v>16629.759999999998</v>
      </c>
      <c r="N1814" s="1" t="s">
        <v>26</v>
      </c>
      <c r="O1814" s="1" t="s">
        <v>25</v>
      </c>
      <c r="P1814" s="1" t="s">
        <v>27</v>
      </c>
      <c r="Q1814" s="1" t="s">
        <v>22</v>
      </c>
    </row>
    <row r="1815" spans="1:17" x14ac:dyDescent="0.35">
      <c r="A1815" s="2">
        <v>45352</v>
      </c>
      <c r="B1815" s="1" t="s">
        <v>40</v>
      </c>
      <c r="C1815" s="1" t="s">
        <v>330</v>
      </c>
      <c r="D1815" s="1" t="s">
        <v>19</v>
      </c>
      <c r="E1815" s="1" t="s">
        <v>46</v>
      </c>
      <c r="F1815" s="1">
        <v>8092</v>
      </c>
      <c r="G1815" s="1">
        <v>3956112.27</v>
      </c>
      <c r="H1815" s="1">
        <v>733970.27</v>
      </c>
      <c r="I1815" s="1">
        <v>3300615.26</v>
      </c>
      <c r="J1815" s="1">
        <v>1402382.36</v>
      </c>
      <c r="K1815" s="1">
        <v>1799877.25</v>
      </c>
      <c r="L1815" s="1">
        <v>475671.95</v>
      </c>
      <c r="M1815" s="1">
        <v>10049.9</v>
      </c>
      <c r="N1815" s="1" t="s">
        <v>26</v>
      </c>
      <c r="O1815" s="1" t="s">
        <v>25</v>
      </c>
      <c r="P1815" s="1" t="s">
        <v>23</v>
      </c>
      <c r="Q1815" s="1" t="s">
        <v>22</v>
      </c>
    </row>
    <row r="1816" spans="1:17" x14ac:dyDescent="0.35">
      <c r="A1816" s="2">
        <v>45200</v>
      </c>
      <c r="B1816" s="1" t="s">
        <v>57</v>
      </c>
      <c r="C1816" s="1" t="s">
        <v>331</v>
      </c>
      <c r="D1816" s="1" t="s">
        <v>19</v>
      </c>
      <c r="E1816" s="1" t="s">
        <v>30</v>
      </c>
      <c r="F1816" s="1">
        <v>13663</v>
      </c>
      <c r="G1816" s="1">
        <v>4843143.3899999997</v>
      </c>
      <c r="H1816" s="1">
        <v>1222574.22</v>
      </c>
      <c r="I1816" s="1">
        <v>3727137.34</v>
      </c>
      <c r="J1816" s="1">
        <v>1609310.61</v>
      </c>
      <c r="K1816" s="1">
        <v>2043799.19</v>
      </c>
      <c r="L1816" s="1">
        <v>716669.57</v>
      </c>
      <c r="M1816" s="1">
        <v>13903.08</v>
      </c>
      <c r="N1816" s="1" t="s">
        <v>21</v>
      </c>
      <c r="O1816" s="1" t="s">
        <v>31</v>
      </c>
      <c r="P1816" s="1" t="s">
        <v>27</v>
      </c>
      <c r="Q1816" s="1" t="s">
        <v>31</v>
      </c>
    </row>
    <row r="1817" spans="1:17" x14ac:dyDescent="0.35">
      <c r="A1817" s="2">
        <v>45231</v>
      </c>
      <c r="B1817" s="1" t="s">
        <v>57</v>
      </c>
      <c r="C1817" s="1" t="s">
        <v>331</v>
      </c>
      <c r="D1817" s="1" t="s">
        <v>19</v>
      </c>
      <c r="E1817" s="1" t="s">
        <v>30</v>
      </c>
      <c r="F1817" s="1">
        <v>12499</v>
      </c>
      <c r="G1817" s="1">
        <v>4343086.01</v>
      </c>
      <c r="H1817" s="1">
        <v>1223757.79</v>
      </c>
      <c r="I1817" s="1">
        <v>3198574.45</v>
      </c>
      <c r="J1817" s="1">
        <v>1158578.3999999999</v>
      </c>
      <c r="K1817" s="1">
        <v>1950551.73</v>
      </c>
      <c r="L1817" s="1">
        <v>491448.81</v>
      </c>
      <c r="M1817" s="1">
        <v>28155.14</v>
      </c>
      <c r="N1817" s="1" t="s">
        <v>32</v>
      </c>
      <c r="O1817" s="1" t="s">
        <v>31</v>
      </c>
      <c r="P1817" s="1" t="s">
        <v>27</v>
      </c>
      <c r="Q1817" s="1" t="s">
        <v>24</v>
      </c>
    </row>
    <row r="1818" spans="1:17" x14ac:dyDescent="0.35">
      <c r="A1818" s="2">
        <v>45261</v>
      </c>
      <c r="B1818" s="1" t="s">
        <v>57</v>
      </c>
      <c r="C1818" s="1" t="s">
        <v>331</v>
      </c>
      <c r="D1818" s="1" t="s">
        <v>19</v>
      </c>
      <c r="E1818" s="1" t="s">
        <v>30</v>
      </c>
      <c r="F1818" s="1">
        <v>7370</v>
      </c>
      <c r="G1818" s="1">
        <v>2692613.77</v>
      </c>
      <c r="H1818" s="1">
        <v>669483.99</v>
      </c>
      <c r="I1818" s="1">
        <v>2146231.08</v>
      </c>
      <c r="J1818" s="1">
        <v>905744.88</v>
      </c>
      <c r="K1818" s="1">
        <v>1137592.5900000001</v>
      </c>
      <c r="L1818" s="1">
        <v>-186678.57</v>
      </c>
      <c r="M1818" s="1">
        <v>24392.57</v>
      </c>
      <c r="N1818" s="1" t="s">
        <v>32</v>
      </c>
      <c r="O1818" s="1" t="s">
        <v>22</v>
      </c>
      <c r="P1818" s="1" t="s">
        <v>23</v>
      </c>
      <c r="Q1818" s="1" t="s">
        <v>31</v>
      </c>
    </row>
    <row r="1819" spans="1:17" x14ac:dyDescent="0.35">
      <c r="A1819" s="2">
        <v>45292</v>
      </c>
      <c r="B1819" s="1" t="s">
        <v>57</v>
      </c>
      <c r="C1819" s="1" t="s">
        <v>331</v>
      </c>
      <c r="D1819" s="1" t="s">
        <v>19</v>
      </c>
      <c r="E1819" s="1" t="s">
        <v>30</v>
      </c>
      <c r="F1819" s="1">
        <v>11487</v>
      </c>
      <c r="G1819" s="1">
        <v>4875181.1100000003</v>
      </c>
      <c r="H1819" s="1">
        <v>1090281.6299999999</v>
      </c>
      <c r="I1819" s="1">
        <v>3845702.37</v>
      </c>
      <c r="J1819" s="1">
        <v>1485556.7</v>
      </c>
      <c r="K1819" s="1">
        <v>2273224.9</v>
      </c>
      <c r="L1819" s="1">
        <v>801655.06</v>
      </c>
      <c r="M1819" s="1">
        <v>16215.08</v>
      </c>
      <c r="N1819" s="1" t="s">
        <v>21</v>
      </c>
      <c r="O1819" s="1" t="s">
        <v>31</v>
      </c>
      <c r="P1819" s="1" t="s">
        <v>27</v>
      </c>
      <c r="Q1819" s="1" t="s">
        <v>31</v>
      </c>
    </row>
    <row r="1820" spans="1:17" x14ac:dyDescent="0.35">
      <c r="A1820" s="2">
        <v>45323</v>
      </c>
      <c r="B1820" s="1" t="s">
        <v>57</v>
      </c>
      <c r="C1820" s="1" t="s">
        <v>331</v>
      </c>
      <c r="D1820" s="1" t="s">
        <v>19</v>
      </c>
      <c r="E1820" s="1" t="s">
        <v>30</v>
      </c>
      <c r="F1820" s="1">
        <v>10636</v>
      </c>
      <c r="G1820" s="1">
        <v>3253926.5</v>
      </c>
      <c r="H1820" s="1">
        <v>493637.39</v>
      </c>
      <c r="I1820" s="1">
        <v>2867303.87</v>
      </c>
      <c r="J1820" s="1">
        <v>1289854.68</v>
      </c>
      <c r="K1820" s="1">
        <v>1499635.82</v>
      </c>
      <c r="L1820" s="1">
        <v>-22541.01</v>
      </c>
      <c r="M1820" s="1">
        <v>26437.63</v>
      </c>
      <c r="N1820" s="1" t="s">
        <v>26</v>
      </c>
      <c r="O1820" s="1" t="s">
        <v>31</v>
      </c>
      <c r="P1820" s="1" t="s">
        <v>27</v>
      </c>
      <c r="Q1820" s="1" t="s">
        <v>22</v>
      </c>
    </row>
    <row r="1821" spans="1:17" x14ac:dyDescent="0.35">
      <c r="A1821" s="2">
        <v>45352</v>
      </c>
      <c r="B1821" s="1" t="s">
        <v>57</v>
      </c>
      <c r="C1821" s="1" t="s">
        <v>331</v>
      </c>
      <c r="D1821" s="1" t="s">
        <v>19</v>
      </c>
      <c r="E1821" s="1" t="s">
        <v>30</v>
      </c>
      <c r="F1821" s="1">
        <v>8703</v>
      </c>
      <c r="G1821" s="1">
        <v>2860560.93</v>
      </c>
      <c r="H1821" s="1">
        <v>550982.68000000005</v>
      </c>
      <c r="I1821" s="1">
        <v>2373825.61</v>
      </c>
      <c r="J1821" s="1">
        <v>950952.06</v>
      </c>
      <c r="K1821" s="1">
        <v>1290561.52</v>
      </c>
      <c r="L1821" s="1">
        <v>-138949.26999999999</v>
      </c>
      <c r="M1821" s="1">
        <v>13378.04</v>
      </c>
      <c r="N1821" s="1" t="s">
        <v>21</v>
      </c>
      <c r="O1821" s="1" t="s">
        <v>22</v>
      </c>
      <c r="P1821" s="1" t="s">
        <v>27</v>
      </c>
      <c r="Q1821" s="1" t="s">
        <v>24</v>
      </c>
    </row>
    <row r="1822" spans="1:17" x14ac:dyDescent="0.35">
      <c r="A1822" s="2">
        <v>45200</v>
      </c>
      <c r="B1822" s="1" t="s">
        <v>28</v>
      </c>
      <c r="C1822" s="1" t="s">
        <v>332</v>
      </c>
      <c r="D1822" s="1" t="s">
        <v>19</v>
      </c>
      <c r="E1822" s="1" t="s">
        <v>30</v>
      </c>
      <c r="F1822" s="1">
        <v>7402</v>
      </c>
      <c r="G1822" s="1">
        <v>2407386.5299999998</v>
      </c>
      <c r="H1822" s="1">
        <v>674035.19999999995</v>
      </c>
      <c r="I1822" s="1">
        <v>1814081.88</v>
      </c>
      <c r="J1822" s="1">
        <v>588838.91</v>
      </c>
      <c r="K1822" s="1">
        <v>1107248.05</v>
      </c>
      <c r="L1822" s="1">
        <v>-336873.52</v>
      </c>
      <c r="M1822" s="1">
        <v>16593.490000000002</v>
      </c>
      <c r="N1822" s="1" t="s">
        <v>21</v>
      </c>
      <c r="O1822" s="1" t="s">
        <v>31</v>
      </c>
      <c r="P1822" s="1" t="s">
        <v>27</v>
      </c>
      <c r="Q1822" s="1" t="s">
        <v>31</v>
      </c>
    </row>
    <row r="1823" spans="1:17" x14ac:dyDescent="0.35">
      <c r="A1823" s="2">
        <v>45231</v>
      </c>
      <c r="B1823" s="1" t="s">
        <v>28</v>
      </c>
      <c r="C1823" s="1" t="s">
        <v>332</v>
      </c>
      <c r="D1823" s="1" t="s">
        <v>19</v>
      </c>
      <c r="E1823" s="1" t="s">
        <v>30</v>
      </c>
      <c r="F1823" s="1">
        <v>12461</v>
      </c>
      <c r="G1823" s="1">
        <v>4789760.6900000004</v>
      </c>
      <c r="H1823" s="1">
        <v>937777.45</v>
      </c>
      <c r="I1823" s="1">
        <v>3941169.45</v>
      </c>
      <c r="J1823" s="1">
        <v>1230481.3</v>
      </c>
      <c r="K1823" s="1">
        <v>2569237.69</v>
      </c>
      <c r="L1823" s="1">
        <v>1156795.75</v>
      </c>
      <c r="M1823" s="1">
        <v>28987.79</v>
      </c>
      <c r="N1823" s="1" t="s">
        <v>21</v>
      </c>
      <c r="O1823" s="1" t="s">
        <v>25</v>
      </c>
      <c r="P1823" s="1" t="s">
        <v>27</v>
      </c>
      <c r="Q1823" s="1" t="s">
        <v>24</v>
      </c>
    </row>
    <row r="1824" spans="1:17" x14ac:dyDescent="0.35">
      <c r="A1824" s="2">
        <v>45261</v>
      </c>
      <c r="B1824" s="1" t="s">
        <v>28</v>
      </c>
      <c r="C1824" s="1" t="s">
        <v>332</v>
      </c>
      <c r="D1824" s="1" t="s">
        <v>19</v>
      </c>
      <c r="E1824" s="1" t="s">
        <v>30</v>
      </c>
      <c r="F1824" s="1">
        <v>7197</v>
      </c>
      <c r="G1824" s="1">
        <v>3528403.13</v>
      </c>
      <c r="H1824" s="1">
        <v>529592.94999999995</v>
      </c>
      <c r="I1824" s="1">
        <v>3119826.26</v>
      </c>
      <c r="J1824" s="1">
        <v>1372633.25</v>
      </c>
      <c r="K1824" s="1">
        <v>1627934.95</v>
      </c>
      <c r="L1824" s="1">
        <v>264481.78000000003</v>
      </c>
      <c r="M1824" s="1">
        <v>26868.720000000001</v>
      </c>
      <c r="N1824" s="1" t="s">
        <v>32</v>
      </c>
      <c r="O1824" s="1" t="s">
        <v>25</v>
      </c>
      <c r="P1824" s="1" t="s">
        <v>27</v>
      </c>
      <c r="Q1824" s="1" t="s">
        <v>31</v>
      </c>
    </row>
    <row r="1825" spans="1:17" x14ac:dyDescent="0.35">
      <c r="A1825" s="2">
        <v>45292</v>
      </c>
      <c r="B1825" s="1" t="s">
        <v>28</v>
      </c>
      <c r="C1825" s="1" t="s">
        <v>332</v>
      </c>
      <c r="D1825" s="1" t="s">
        <v>19</v>
      </c>
      <c r="E1825" s="1" t="s">
        <v>30</v>
      </c>
      <c r="F1825" s="1">
        <v>9862</v>
      </c>
      <c r="G1825" s="1">
        <v>4686906.05</v>
      </c>
      <c r="H1825" s="1">
        <v>1298641.8700000001</v>
      </c>
      <c r="I1825" s="1">
        <v>3488010.76</v>
      </c>
      <c r="J1825" s="1">
        <v>1019955.62</v>
      </c>
      <c r="K1825" s="1">
        <v>2330566.61</v>
      </c>
      <c r="L1825" s="1">
        <v>1027228.92</v>
      </c>
      <c r="M1825" s="1">
        <v>12538.7</v>
      </c>
      <c r="N1825" s="1" t="s">
        <v>32</v>
      </c>
      <c r="O1825" s="1" t="s">
        <v>22</v>
      </c>
      <c r="P1825" s="1" t="s">
        <v>23</v>
      </c>
      <c r="Q1825" s="1" t="s">
        <v>31</v>
      </c>
    </row>
    <row r="1826" spans="1:17" x14ac:dyDescent="0.35">
      <c r="A1826" s="2">
        <v>45323</v>
      </c>
      <c r="B1826" s="1" t="s">
        <v>28</v>
      </c>
      <c r="C1826" s="1" t="s">
        <v>332</v>
      </c>
      <c r="D1826" s="1" t="s">
        <v>19</v>
      </c>
      <c r="E1826" s="1" t="s">
        <v>30</v>
      </c>
      <c r="F1826" s="1">
        <v>9765</v>
      </c>
      <c r="G1826" s="1">
        <v>3037598.43</v>
      </c>
      <c r="H1826" s="1">
        <v>723916.38</v>
      </c>
      <c r="I1826" s="1">
        <v>2384727.38</v>
      </c>
      <c r="J1826" s="1">
        <v>718786.49</v>
      </c>
      <c r="K1826" s="1">
        <v>1603094.03</v>
      </c>
      <c r="L1826" s="1">
        <v>224444.54</v>
      </c>
      <c r="M1826" s="1">
        <v>15561.81</v>
      </c>
      <c r="N1826" s="1" t="s">
        <v>26</v>
      </c>
      <c r="O1826" s="1" t="s">
        <v>31</v>
      </c>
      <c r="P1826" s="1" t="s">
        <v>27</v>
      </c>
      <c r="Q1826" s="1" t="s">
        <v>24</v>
      </c>
    </row>
    <row r="1827" spans="1:17" x14ac:dyDescent="0.35">
      <c r="A1827" s="2">
        <v>45352</v>
      </c>
      <c r="B1827" s="1" t="s">
        <v>28</v>
      </c>
      <c r="C1827" s="1" t="s">
        <v>332</v>
      </c>
      <c r="D1827" s="1" t="s">
        <v>19</v>
      </c>
      <c r="E1827" s="1" t="s">
        <v>30</v>
      </c>
      <c r="F1827" s="1">
        <v>12785</v>
      </c>
      <c r="G1827" s="1">
        <v>4528735.63</v>
      </c>
      <c r="H1827" s="1">
        <v>802640.08</v>
      </c>
      <c r="I1827" s="1">
        <v>3818919.67</v>
      </c>
      <c r="J1827" s="1">
        <v>1521404.62</v>
      </c>
      <c r="K1827" s="1">
        <v>2196537.62</v>
      </c>
      <c r="L1827" s="1">
        <v>894401</v>
      </c>
      <c r="M1827" s="1">
        <v>24150.91</v>
      </c>
      <c r="N1827" s="1" t="s">
        <v>32</v>
      </c>
      <c r="O1827" s="1" t="s">
        <v>31</v>
      </c>
      <c r="P1827" s="1" t="s">
        <v>27</v>
      </c>
      <c r="Q1827" s="1" t="s">
        <v>31</v>
      </c>
    </row>
    <row r="1828" spans="1:17" x14ac:dyDescent="0.35">
      <c r="A1828" s="2">
        <v>45200</v>
      </c>
      <c r="B1828" s="1" t="s">
        <v>17</v>
      </c>
      <c r="C1828" s="1" t="s">
        <v>333</v>
      </c>
      <c r="D1828" s="1" t="s">
        <v>34</v>
      </c>
      <c r="E1828" s="1" t="s">
        <v>20</v>
      </c>
      <c r="F1828" s="1">
        <v>9914</v>
      </c>
      <c r="G1828" s="1">
        <v>4708206.16</v>
      </c>
      <c r="H1828" s="1">
        <v>1070375.0900000001</v>
      </c>
      <c r="I1828" s="1">
        <v>3722791.44</v>
      </c>
      <c r="J1828" s="1">
        <v>1685770.02</v>
      </c>
      <c r="K1828" s="1">
        <v>1896490.31</v>
      </c>
      <c r="L1828" s="1">
        <v>502208.24</v>
      </c>
      <c r="M1828" s="1">
        <v>10275.02</v>
      </c>
      <c r="N1828" s="1" t="s">
        <v>21</v>
      </c>
      <c r="O1828" s="1" t="s">
        <v>31</v>
      </c>
      <c r="P1828" s="1" t="s">
        <v>27</v>
      </c>
      <c r="Q1828" s="1" t="s">
        <v>24</v>
      </c>
    </row>
    <row r="1829" spans="1:17" x14ac:dyDescent="0.35">
      <c r="A1829" s="2">
        <v>45231</v>
      </c>
      <c r="B1829" s="1" t="s">
        <v>17</v>
      </c>
      <c r="C1829" s="1" t="s">
        <v>333</v>
      </c>
      <c r="D1829" s="1" t="s">
        <v>34</v>
      </c>
      <c r="E1829" s="1" t="s">
        <v>20</v>
      </c>
      <c r="F1829" s="1">
        <v>12920</v>
      </c>
      <c r="G1829" s="1">
        <v>6212063.8499999996</v>
      </c>
      <c r="H1829" s="1">
        <v>1524369.95</v>
      </c>
      <c r="I1829" s="1">
        <v>4781247.26</v>
      </c>
      <c r="J1829" s="1">
        <v>1439931.64</v>
      </c>
      <c r="K1829" s="1">
        <v>3218470.3</v>
      </c>
      <c r="L1829" s="1">
        <v>2023878.81</v>
      </c>
      <c r="M1829" s="1">
        <v>12589.89</v>
      </c>
      <c r="N1829" s="1" t="s">
        <v>32</v>
      </c>
      <c r="O1829" s="1" t="s">
        <v>22</v>
      </c>
      <c r="P1829" s="1" t="s">
        <v>27</v>
      </c>
      <c r="Q1829" s="1" t="s">
        <v>31</v>
      </c>
    </row>
    <row r="1830" spans="1:17" x14ac:dyDescent="0.35">
      <c r="A1830" s="2">
        <v>45261</v>
      </c>
      <c r="B1830" s="1" t="s">
        <v>17</v>
      </c>
      <c r="C1830" s="1" t="s">
        <v>333</v>
      </c>
      <c r="D1830" s="1" t="s">
        <v>34</v>
      </c>
      <c r="E1830" s="1" t="s">
        <v>20</v>
      </c>
      <c r="F1830" s="1">
        <v>12039</v>
      </c>
      <c r="G1830" s="1">
        <v>4129817.73</v>
      </c>
      <c r="H1830" s="1">
        <v>668088.06999999995</v>
      </c>
      <c r="I1830" s="1">
        <v>3517366.12</v>
      </c>
      <c r="J1830" s="1">
        <v>1060722.6200000001</v>
      </c>
      <c r="K1830" s="1">
        <v>2324782.89</v>
      </c>
      <c r="L1830" s="1">
        <v>1141495.82</v>
      </c>
      <c r="M1830" s="1">
        <v>20383.93</v>
      </c>
      <c r="N1830" s="1" t="s">
        <v>21</v>
      </c>
      <c r="O1830" s="1" t="s">
        <v>31</v>
      </c>
      <c r="P1830" s="1" t="s">
        <v>27</v>
      </c>
      <c r="Q1830" s="1" t="s">
        <v>31</v>
      </c>
    </row>
    <row r="1831" spans="1:17" x14ac:dyDescent="0.35">
      <c r="A1831" s="2">
        <v>45292</v>
      </c>
      <c r="B1831" s="1" t="s">
        <v>17</v>
      </c>
      <c r="C1831" s="1" t="s">
        <v>333</v>
      </c>
      <c r="D1831" s="1" t="s">
        <v>34</v>
      </c>
      <c r="E1831" s="1" t="s">
        <v>20</v>
      </c>
      <c r="F1831" s="1">
        <v>8998</v>
      </c>
      <c r="G1831" s="1">
        <v>2704554.74</v>
      </c>
      <c r="H1831" s="1">
        <v>439959.96</v>
      </c>
      <c r="I1831" s="1">
        <v>2389812.64</v>
      </c>
      <c r="J1831" s="1">
        <v>988530.52</v>
      </c>
      <c r="K1831" s="1">
        <v>1302161.45</v>
      </c>
      <c r="L1831" s="1">
        <v>-475.18</v>
      </c>
      <c r="M1831" s="1">
        <v>13464.48</v>
      </c>
      <c r="N1831" s="1" t="s">
        <v>26</v>
      </c>
      <c r="O1831" s="1" t="s">
        <v>31</v>
      </c>
      <c r="P1831" s="1" t="s">
        <v>23</v>
      </c>
      <c r="Q1831" s="1" t="s">
        <v>24</v>
      </c>
    </row>
    <row r="1832" spans="1:17" x14ac:dyDescent="0.35">
      <c r="A1832" s="2">
        <v>45323</v>
      </c>
      <c r="B1832" s="1" t="s">
        <v>17</v>
      </c>
      <c r="C1832" s="1" t="s">
        <v>333</v>
      </c>
      <c r="D1832" s="1" t="s">
        <v>34</v>
      </c>
      <c r="E1832" s="1" t="s">
        <v>20</v>
      </c>
      <c r="F1832" s="1">
        <v>8315</v>
      </c>
      <c r="G1832" s="1">
        <v>2548163.86</v>
      </c>
      <c r="H1832" s="1">
        <v>727545.13</v>
      </c>
      <c r="I1832" s="1">
        <v>1902583.48</v>
      </c>
      <c r="J1832" s="1">
        <v>876409.65</v>
      </c>
      <c r="K1832" s="1">
        <v>954392.71</v>
      </c>
      <c r="L1832" s="1">
        <v>-293038.11</v>
      </c>
      <c r="M1832" s="1">
        <v>18241.759999999998</v>
      </c>
      <c r="N1832" s="1" t="s">
        <v>21</v>
      </c>
      <c r="O1832" s="1" t="s">
        <v>22</v>
      </c>
      <c r="P1832" s="1" t="s">
        <v>23</v>
      </c>
      <c r="Q1832" s="1" t="s">
        <v>24</v>
      </c>
    </row>
    <row r="1833" spans="1:17" x14ac:dyDescent="0.35">
      <c r="A1833" s="2">
        <v>45352</v>
      </c>
      <c r="B1833" s="1" t="s">
        <v>17</v>
      </c>
      <c r="C1833" s="1" t="s">
        <v>333</v>
      </c>
      <c r="D1833" s="1" t="s">
        <v>34</v>
      </c>
      <c r="E1833" s="1" t="s">
        <v>20</v>
      </c>
      <c r="F1833" s="1">
        <v>14568</v>
      </c>
      <c r="G1833" s="1">
        <v>5347001.1399999997</v>
      </c>
      <c r="H1833" s="1">
        <v>900505.11</v>
      </c>
      <c r="I1833" s="1">
        <v>4520736.47</v>
      </c>
      <c r="J1833" s="1">
        <v>1746550.95</v>
      </c>
      <c r="K1833" s="1">
        <v>2660446.9700000002</v>
      </c>
      <c r="L1833" s="1">
        <v>1155379.8799999999</v>
      </c>
      <c r="M1833" s="1">
        <v>23495.45</v>
      </c>
      <c r="N1833" s="1" t="s">
        <v>26</v>
      </c>
      <c r="O1833" s="1" t="s">
        <v>25</v>
      </c>
      <c r="P1833" s="1" t="s">
        <v>23</v>
      </c>
      <c r="Q1833" s="1" t="s">
        <v>24</v>
      </c>
    </row>
    <row r="1834" spans="1:17" x14ac:dyDescent="0.35">
      <c r="A1834" s="2">
        <v>45200</v>
      </c>
      <c r="B1834" s="1" t="s">
        <v>17</v>
      </c>
      <c r="C1834" s="1" t="s">
        <v>334</v>
      </c>
      <c r="D1834" s="1" t="s">
        <v>34</v>
      </c>
      <c r="E1834" s="1" t="s">
        <v>38</v>
      </c>
      <c r="F1834" s="1">
        <v>7456</v>
      </c>
      <c r="G1834" s="1">
        <v>2819438.41</v>
      </c>
      <c r="H1834" s="1">
        <v>555568.35</v>
      </c>
      <c r="I1834" s="1">
        <v>2379480.4300000002</v>
      </c>
      <c r="J1834" s="1">
        <v>924476.78</v>
      </c>
      <c r="K1834" s="1">
        <v>1391551.27</v>
      </c>
      <c r="L1834" s="1">
        <v>235286.9</v>
      </c>
      <c r="M1834" s="1">
        <v>16858.93</v>
      </c>
      <c r="N1834" s="1" t="s">
        <v>26</v>
      </c>
      <c r="O1834" s="1" t="s">
        <v>22</v>
      </c>
      <c r="P1834" s="1" t="s">
        <v>23</v>
      </c>
      <c r="Q1834" s="1" t="s">
        <v>24</v>
      </c>
    </row>
    <row r="1835" spans="1:17" x14ac:dyDescent="0.35">
      <c r="A1835" s="2">
        <v>45231</v>
      </c>
      <c r="B1835" s="1" t="s">
        <v>17</v>
      </c>
      <c r="C1835" s="1" t="s">
        <v>334</v>
      </c>
      <c r="D1835" s="1" t="s">
        <v>34</v>
      </c>
      <c r="E1835" s="1" t="s">
        <v>38</v>
      </c>
      <c r="F1835" s="1">
        <v>13513</v>
      </c>
      <c r="G1835" s="1">
        <v>5294406.95</v>
      </c>
      <c r="H1835" s="1">
        <v>1036904.26</v>
      </c>
      <c r="I1835" s="1">
        <v>4327091.0199999996</v>
      </c>
      <c r="J1835" s="1">
        <v>1288581.52</v>
      </c>
      <c r="K1835" s="1">
        <v>2957097.64</v>
      </c>
      <c r="L1835" s="1">
        <v>1606205.48</v>
      </c>
      <c r="M1835" s="1">
        <v>25926.63</v>
      </c>
      <c r="N1835" s="1" t="s">
        <v>26</v>
      </c>
      <c r="O1835" s="1" t="s">
        <v>22</v>
      </c>
      <c r="P1835" s="1" t="s">
        <v>27</v>
      </c>
      <c r="Q1835" s="1" t="s">
        <v>24</v>
      </c>
    </row>
    <row r="1836" spans="1:17" x14ac:dyDescent="0.35">
      <c r="A1836" s="2">
        <v>45261</v>
      </c>
      <c r="B1836" s="1" t="s">
        <v>17</v>
      </c>
      <c r="C1836" s="1" t="s">
        <v>334</v>
      </c>
      <c r="D1836" s="1" t="s">
        <v>34</v>
      </c>
      <c r="E1836" s="1" t="s">
        <v>38</v>
      </c>
      <c r="F1836" s="1">
        <v>7178</v>
      </c>
      <c r="G1836" s="1">
        <v>2963862.22</v>
      </c>
      <c r="H1836" s="1">
        <v>653147.93999999994</v>
      </c>
      <c r="I1836" s="1">
        <v>2435019.23</v>
      </c>
      <c r="J1836" s="1">
        <v>790296.62</v>
      </c>
      <c r="K1836" s="1">
        <v>1556625.87</v>
      </c>
      <c r="L1836" s="1">
        <v>259197.29</v>
      </c>
      <c r="M1836" s="1">
        <v>27856.38</v>
      </c>
      <c r="N1836" s="1" t="s">
        <v>26</v>
      </c>
      <c r="O1836" s="1" t="s">
        <v>25</v>
      </c>
      <c r="P1836" s="1" t="s">
        <v>27</v>
      </c>
      <c r="Q1836" s="1" t="s">
        <v>31</v>
      </c>
    </row>
    <row r="1837" spans="1:17" x14ac:dyDescent="0.35">
      <c r="A1837" s="2">
        <v>45292</v>
      </c>
      <c r="B1837" s="1" t="s">
        <v>17</v>
      </c>
      <c r="C1837" s="1" t="s">
        <v>334</v>
      </c>
      <c r="D1837" s="1" t="s">
        <v>34</v>
      </c>
      <c r="E1837" s="1" t="s">
        <v>38</v>
      </c>
      <c r="F1837" s="1">
        <v>13736</v>
      </c>
      <c r="G1837" s="1">
        <v>4495549.25</v>
      </c>
      <c r="H1837" s="1">
        <v>908969.9</v>
      </c>
      <c r="I1837" s="1">
        <v>3690626.88</v>
      </c>
      <c r="J1837" s="1">
        <v>1671443.86</v>
      </c>
      <c r="K1837" s="1">
        <v>1906412.22</v>
      </c>
      <c r="L1837" s="1">
        <v>534831.53</v>
      </c>
      <c r="M1837" s="1">
        <v>14029.8</v>
      </c>
      <c r="N1837" s="1" t="s">
        <v>21</v>
      </c>
      <c r="O1837" s="1" t="s">
        <v>25</v>
      </c>
      <c r="P1837" s="1" t="s">
        <v>27</v>
      </c>
      <c r="Q1837" s="1" t="s">
        <v>24</v>
      </c>
    </row>
    <row r="1838" spans="1:17" x14ac:dyDescent="0.35">
      <c r="A1838" s="2">
        <v>45323</v>
      </c>
      <c r="B1838" s="1" t="s">
        <v>17</v>
      </c>
      <c r="C1838" s="1" t="s">
        <v>334</v>
      </c>
      <c r="D1838" s="1" t="s">
        <v>34</v>
      </c>
      <c r="E1838" s="1" t="s">
        <v>38</v>
      </c>
      <c r="F1838" s="1">
        <v>14556</v>
      </c>
      <c r="G1838" s="1">
        <v>5490499.9299999997</v>
      </c>
      <c r="H1838" s="1">
        <v>1328899.67</v>
      </c>
      <c r="I1838" s="1">
        <v>4184888.76</v>
      </c>
      <c r="J1838" s="1">
        <v>1599514.31</v>
      </c>
      <c r="K1838" s="1">
        <v>2467009.7799999998</v>
      </c>
      <c r="L1838" s="1">
        <v>1191028.81</v>
      </c>
      <c r="M1838" s="1">
        <v>24925.42</v>
      </c>
      <c r="N1838" s="1" t="s">
        <v>21</v>
      </c>
      <c r="O1838" s="1" t="s">
        <v>31</v>
      </c>
      <c r="P1838" s="1" t="s">
        <v>27</v>
      </c>
      <c r="Q1838" s="1" t="s">
        <v>24</v>
      </c>
    </row>
    <row r="1839" spans="1:17" x14ac:dyDescent="0.35">
      <c r="A1839" s="2">
        <v>45352</v>
      </c>
      <c r="B1839" s="1" t="s">
        <v>17</v>
      </c>
      <c r="C1839" s="1" t="s">
        <v>334</v>
      </c>
      <c r="D1839" s="1" t="s">
        <v>34</v>
      </c>
      <c r="E1839" s="1" t="s">
        <v>38</v>
      </c>
      <c r="F1839" s="1">
        <v>14101</v>
      </c>
      <c r="G1839" s="1">
        <v>6754513.0899999999</v>
      </c>
      <c r="H1839" s="1">
        <v>1195169.8799999999</v>
      </c>
      <c r="I1839" s="1">
        <v>5641988.75</v>
      </c>
      <c r="J1839" s="1">
        <v>1966389.91</v>
      </c>
      <c r="K1839" s="1">
        <v>3590018.11</v>
      </c>
      <c r="L1839" s="1">
        <v>2281691.5699999998</v>
      </c>
      <c r="M1839" s="1">
        <v>12792.31</v>
      </c>
      <c r="N1839" s="1" t="s">
        <v>26</v>
      </c>
      <c r="O1839" s="1" t="s">
        <v>31</v>
      </c>
      <c r="P1839" s="1" t="s">
        <v>23</v>
      </c>
      <c r="Q1839" s="1" t="s">
        <v>31</v>
      </c>
    </row>
    <row r="1840" spans="1:17" x14ac:dyDescent="0.35">
      <c r="A1840" s="2">
        <v>45200</v>
      </c>
      <c r="B1840" s="1" t="s">
        <v>17</v>
      </c>
      <c r="C1840" s="1" t="s">
        <v>335</v>
      </c>
      <c r="D1840" s="1" t="s">
        <v>19</v>
      </c>
      <c r="E1840" s="1" t="s">
        <v>46</v>
      </c>
      <c r="F1840" s="1">
        <v>7570</v>
      </c>
      <c r="G1840" s="1">
        <v>2412620.3199999998</v>
      </c>
      <c r="H1840" s="1">
        <v>458686.97</v>
      </c>
      <c r="I1840" s="1">
        <v>2027096.65</v>
      </c>
      <c r="J1840" s="1">
        <v>808068.24</v>
      </c>
      <c r="K1840" s="1">
        <v>1112648.44</v>
      </c>
      <c r="L1840" s="1">
        <v>-331809.53999999998</v>
      </c>
      <c r="M1840" s="1">
        <v>11587.75</v>
      </c>
      <c r="N1840" s="1" t="s">
        <v>26</v>
      </c>
      <c r="O1840" s="1" t="s">
        <v>25</v>
      </c>
      <c r="P1840" s="1" t="s">
        <v>27</v>
      </c>
      <c r="Q1840" s="1" t="s">
        <v>22</v>
      </c>
    </row>
    <row r="1841" spans="1:17" x14ac:dyDescent="0.35">
      <c r="A1841" s="2">
        <v>45231</v>
      </c>
      <c r="B1841" s="1" t="s">
        <v>17</v>
      </c>
      <c r="C1841" s="1" t="s">
        <v>335</v>
      </c>
      <c r="D1841" s="1" t="s">
        <v>19</v>
      </c>
      <c r="E1841" s="1" t="s">
        <v>46</v>
      </c>
      <c r="F1841" s="1">
        <v>12617</v>
      </c>
      <c r="G1841" s="1">
        <v>5633034.5700000003</v>
      </c>
      <c r="H1841" s="1">
        <v>1611494.98</v>
      </c>
      <c r="I1841" s="1">
        <v>4104479.82</v>
      </c>
      <c r="J1841" s="1">
        <v>1409362.41</v>
      </c>
      <c r="K1841" s="1">
        <v>2598418.4900000002</v>
      </c>
      <c r="L1841" s="1">
        <v>1244087.24</v>
      </c>
      <c r="M1841" s="1">
        <v>12696.83</v>
      </c>
      <c r="N1841" s="1" t="s">
        <v>32</v>
      </c>
      <c r="O1841" s="1" t="s">
        <v>31</v>
      </c>
      <c r="P1841" s="1" t="s">
        <v>27</v>
      </c>
      <c r="Q1841" s="1" t="s">
        <v>31</v>
      </c>
    </row>
    <row r="1842" spans="1:17" x14ac:dyDescent="0.35">
      <c r="A1842" s="2">
        <v>45261</v>
      </c>
      <c r="B1842" s="1" t="s">
        <v>17</v>
      </c>
      <c r="C1842" s="1" t="s">
        <v>335</v>
      </c>
      <c r="D1842" s="1" t="s">
        <v>19</v>
      </c>
      <c r="E1842" s="1" t="s">
        <v>46</v>
      </c>
      <c r="F1842" s="1">
        <v>13981</v>
      </c>
      <c r="G1842" s="1">
        <v>4963641.3899999997</v>
      </c>
      <c r="H1842" s="1">
        <v>1002371.35</v>
      </c>
      <c r="I1842" s="1">
        <v>4089102.87</v>
      </c>
      <c r="J1842" s="1">
        <v>1765924.65</v>
      </c>
      <c r="K1842" s="1">
        <v>2198834.15</v>
      </c>
      <c r="L1842" s="1">
        <v>744972.33</v>
      </c>
      <c r="M1842" s="1">
        <v>10229.870000000001</v>
      </c>
      <c r="N1842" s="1" t="s">
        <v>21</v>
      </c>
      <c r="O1842" s="1" t="s">
        <v>31</v>
      </c>
      <c r="P1842" s="1" t="s">
        <v>23</v>
      </c>
      <c r="Q1842" s="1" t="s">
        <v>24</v>
      </c>
    </row>
    <row r="1843" spans="1:17" x14ac:dyDescent="0.35">
      <c r="A1843" s="2">
        <v>45292</v>
      </c>
      <c r="B1843" s="1" t="s">
        <v>17</v>
      </c>
      <c r="C1843" s="1" t="s">
        <v>335</v>
      </c>
      <c r="D1843" s="1" t="s">
        <v>19</v>
      </c>
      <c r="E1843" s="1" t="s">
        <v>46</v>
      </c>
      <c r="F1843" s="1">
        <v>13371</v>
      </c>
      <c r="G1843" s="1">
        <v>6212223.3499999996</v>
      </c>
      <c r="H1843" s="1">
        <v>1050579.1000000001</v>
      </c>
      <c r="I1843" s="1">
        <v>5250784.74</v>
      </c>
      <c r="J1843" s="1">
        <v>2280918.5699999998</v>
      </c>
      <c r="K1843" s="1">
        <v>2885225.77</v>
      </c>
      <c r="L1843" s="1">
        <v>1513672.32</v>
      </c>
      <c r="M1843" s="1">
        <v>29577.200000000001</v>
      </c>
      <c r="N1843" s="1" t="s">
        <v>21</v>
      </c>
      <c r="O1843" s="1" t="s">
        <v>31</v>
      </c>
      <c r="P1843" s="1" t="s">
        <v>27</v>
      </c>
      <c r="Q1843" s="1" t="s">
        <v>22</v>
      </c>
    </row>
    <row r="1844" spans="1:17" x14ac:dyDescent="0.35">
      <c r="A1844" s="2">
        <v>45323</v>
      </c>
      <c r="B1844" s="1" t="s">
        <v>17</v>
      </c>
      <c r="C1844" s="1" t="s">
        <v>335</v>
      </c>
      <c r="D1844" s="1" t="s">
        <v>19</v>
      </c>
      <c r="E1844" s="1" t="s">
        <v>46</v>
      </c>
      <c r="F1844" s="1">
        <v>11209</v>
      </c>
      <c r="G1844" s="1">
        <v>4731160.22</v>
      </c>
      <c r="H1844" s="1">
        <v>1407141.08</v>
      </c>
      <c r="I1844" s="1">
        <v>3373670.75</v>
      </c>
      <c r="J1844" s="1">
        <v>1330155.6599999999</v>
      </c>
      <c r="K1844" s="1">
        <v>1946274.29</v>
      </c>
      <c r="L1844" s="1">
        <v>579273.35</v>
      </c>
      <c r="M1844" s="1">
        <v>14261.16</v>
      </c>
      <c r="N1844" s="1" t="s">
        <v>26</v>
      </c>
      <c r="O1844" s="1" t="s">
        <v>25</v>
      </c>
      <c r="P1844" s="1" t="s">
        <v>27</v>
      </c>
      <c r="Q1844" s="1" t="s">
        <v>22</v>
      </c>
    </row>
    <row r="1845" spans="1:17" x14ac:dyDescent="0.35">
      <c r="A1845" s="2">
        <v>45352</v>
      </c>
      <c r="B1845" s="1" t="s">
        <v>17</v>
      </c>
      <c r="C1845" s="1" t="s">
        <v>335</v>
      </c>
      <c r="D1845" s="1" t="s">
        <v>19</v>
      </c>
      <c r="E1845" s="1" t="s">
        <v>46</v>
      </c>
      <c r="F1845" s="1">
        <v>12155</v>
      </c>
      <c r="G1845" s="1">
        <v>5599102.6900000004</v>
      </c>
      <c r="H1845" s="1">
        <v>1260187.45</v>
      </c>
      <c r="I1845" s="1">
        <v>4423363.58</v>
      </c>
      <c r="J1845" s="1">
        <v>1945492.56</v>
      </c>
      <c r="K1845" s="1">
        <v>2416135.42</v>
      </c>
      <c r="L1845" s="1">
        <v>1198178.58</v>
      </c>
      <c r="M1845" s="1">
        <v>13210.61</v>
      </c>
      <c r="N1845" s="1" t="s">
        <v>32</v>
      </c>
      <c r="O1845" s="1" t="s">
        <v>25</v>
      </c>
      <c r="P1845" s="1" t="s">
        <v>23</v>
      </c>
      <c r="Q1845" s="1" t="s">
        <v>24</v>
      </c>
    </row>
    <row r="1846" spans="1:17" x14ac:dyDescent="0.35">
      <c r="A1846" s="2">
        <v>45200</v>
      </c>
      <c r="B1846" s="1" t="s">
        <v>57</v>
      </c>
      <c r="C1846" s="1" t="s">
        <v>336</v>
      </c>
      <c r="D1846" s="1" t="s">
        <v>19</v>
      </c>
      <c r="E1846" s="1" t="s">
        <v>20</v>
      </c>
      <c r="F1846" s="1">
        <v>10558</v>
      </c>
      <c r="G1846" s="1">
        <v>4629650.18</v>
      </c>
      <c r="H1846" s="1">
        <v>757272.1</v>
      </c>
      <c r="I1846" s="1">
        <v>3951967.95</v>
      </c>
      <c r="J1846" s="1">
        <v>1414230.75</v>
      </c>
      <c r="K1846" s="1">
        <v>2470056.3199999998</v>
      </c>
      <c r="L1846" s="1">
        <v>1124959.8600000001</v>
      </c>
      <c r="M1846" s="1">
        <v>10796.62</v>
      </c>
      <c r="N1846" s="1" t="s">
        <v>26</v>
      </c>
      <c r="O1846" s="1" t="s">
        <v>22</v>
      </c>
      <c r="P1846" s="1" t="s">
        <v>27</v>
      </c>
      <c r="Q1846" s="1" t="s">
        <v>31</v>
      </c>
    </row>
    <row r="1847" spans="1:17" x14ac:dyDescent="0.35">
      <c r="A1847" s="2">
        <v>45231</v>
      </c>
      <c r="B1847" s="1" t="s">
        <v>57</v>
      </c>
      <c r="C1847" s="1" t="s">
        <v>336</v>
      </c>
      <c r="D1847" s="1" t="s">
        <v>19</v>
      </c>
      <c r="E1847" s="1" t="s">
        <v>20</v>
      </c>
      <c r="F1847" s="1">
        <v>14167</v>
      </c>
      <c r="G1847" s="1">
        <v>6940459.6699999999</v>
      </c>
      <c r="H1847" s="1">
        <v>1976039.68</v>
      </c>
      <c r="I1847" s="1">
        <v>5060810.91</v>
      </c>
      <c r="J1847" s="1">
        <v>1941795.92</v>
      </c>
      <c r="K1847" s="1">
        <v>2986545.66</v>
      </c>
      <c r="L1847" s="1">
        <v>1643018.71</v>
      </c>
      <c r="M1847" s="1">
        <v>16286.42</v>
      </c>
      <c r="N1847" s="1" t="s">
        <v>21</v>
      </c>
      <c r="O1847" s="1" t="s">
        <v>31</v>
      </c>
      <c r="P1847" s="1" t="s">
        <v>23</v>
      </c>
      <c r="Q1847" s="1" t="s">
        <v>24</v>
      </c>
    </row>
    <row r="1848" spans="1:17" x14ac:dyDescent="0.35">
      <c r="A1848" s="2">
        <v>45261</v>
      </c>
      <c r="B1848" s="1" t="s">
        <v>57</v>
      </c>
      <c r="C1848" s="1" t="s">
        <v>336</v>
      </c>
      <c r="D1848" s="1" t="s">
        <v>19</v>
      </c>
      <c r="E1848" s="1" t="s">
        <v>20</v>
      </c>
      <c r="F1848" s="1">
        <v>10530</v>
      </c>
      <c r="G1848" s="1">
        <v>3802034.8</v>
      </c>
      <c r="H1848" s="1">
        <v>969351.45</v>
      </c>
      <c r="I1848" s="1">
        <v>2928574.69</v>
      </c>
      <c r="J1848" s="1">
        <v>1131179.33</v>
      </c>
      <c r="K1848" s="1">
        <v>1746950.56</v>
      </c>
      <c r="L1848" s="1">
        <v>507387.89</v>
      </c>
      <c r="M1848" s="1">
        <v>20986.1</v>
      </c>
      <c r="N1848" s="1" t="s">
        <v>26</v>
      </c>
      <c r="O1848" s="1" t="s">
        <v>25</v>
      </c>
      <c r="P1848" s="1" t="s">
        <v>27</v>
      </c>
      <c r="Q1848" s="1" t="s">
        <v>31</v>
      </c>
    </row>
    <row r="1849" spans="1:17" x14ac:dyDescent="0.35">
      <c r="A1849" s="2">
        <v>45292</v>
      </c>
      <c r="B1849" s="1" t="s">
        <v>57</v>
      </c>
      <c r="C1849" s="1" t="s">
        <v>336</v>
      </c>
      <c r="D1849" s="1" t="s">
        <v>19</v>
      </c>
      <c r="E1849" s="1" t="s">
        <v>20</v>
      </c>
      <c r="F1849" s="1">
        <v>11665</v>
      </c>
      <c r="G1849" s="1">
        <v>4101823.59</v>
      </c>
      <c r="H1849" s="1">
        <v>1032823.36</v>
      </c>
      <c r="I1849" s="1">
        <v>3181712.44</v>
      </c>
      <c r="J1849" s="1">
        <v>1088348.1599999999</v>
      </c>
      <c r="K1849" s="1">
        <v>2007600.16</v>
      </c>
      <c r="L1849" s="1">
        <v>564655.93000000005</v>
      </c>
      <c r="M1849" s="1">
        <v>20234.89</v>
      </c>
      <c r="N1849" s="1" t="s">
        <v>32</v>
      </c>
      <c r="O1849" s="1" t="s">
        <v>25</v>
      </c>
      <c r="P1849" s="1" t="s">
        <v>27</v>
      </c>
      <c r="Q1849" s="1" t="s">
        <v>22</v>
      </c>
    </row>
    <row r="1850" spans="1:17" x14ac:dyDescent="0.35">
      <c r="A1850" s="2">
        <v>45323</v>
      </c>
      <c r="B1850" s="1" t="s">
        <v>57</v>
      </c>
      <c r="C1850" s="1" t="s">
        <v>336</v>
      </c>
      <c r="D1850" s="1" t="s">
        <v>19</v>
      </c>
      <c r="E1850" s="1" t="s">
        <v>20</v>
      </c>
      <c r="F1850" s="1">
        <v>9865</v>
      </c>
      <c r="G1850" s="1">
        <v>3404232.31</v>
      </c>
      <c r="H1850" s="1">
        <v>744936.51</v>
      </c>
      <c r="I1850" s="1">
        <v>2755928.63</v>
      </c>
      <c r="J1850" s="1">
        <v>1285869.05</v>
      </c>
      <c r="K1850" s="1">
        <v>1329342.3500000001</v>
      </c>
      <c r="L1850" s="1">
        <v>-121619.92</v>
      </c>
      <c r="M1850" s="1">
        <v>15908.65</v>
      </c>
      <c r="N1850" s="1" t="s">
        <v>26</v>
      </c>
      <c r="O1850" s="1" t="s">
        <v>31</v>
      </c>
      <c r="P1850" s="1" t="s">
        <v>27</v>
      </c>
      <c r="Q1850" s="1" t="s">
        <v>24</v>
      </c>
    </row>
    <row r="1851" spans="1:17" x14ac:dyDescent="0.35">
      <c r="A1851" s="2">
        <v>45352</v>
      </c>
      <c r="B1851" s="1" t="s">
        <v>57</v>
      </c>
      <c r="C1851" s="1" t="s">
        <v>336</v>
      </c>
      <c r="D1851" s="1" t="s">
        <v>19</v>
      </c>
      <c r="E1851" s="1" t="s">
        <v>20</v>
      </c>
      <c r="F1851" s="1">
        <v>14359</v>
      </c>
      <c r="G1851" s="1">
        <v>5139010.05</v>
      </c>
      <c r="H1851" s="1">
        <v>1416630.37</v>
      </c>
      <c r="I1851" s="1">
        <v>3765039.8</v>
      </c>
      <c r="J1851" s="1">
        <v>1160882.6299999999</v>
      </c>
      <c r="K1851" s="1">
        <v>2462863.9900000002</v>
      </c>
      <c r="L1851" s="1">
        <v>1079212.6599999999</v>
      </c>
      <c r="M1851" s="1">
        <v>25518.16</v>
      </c>
      <c r="N1851" s="1" t="s">
        <v>32</v>
      </c>
      <c r="O1851" s="1" t="s">
        <v>31</v>
      </c>
      <c r="P1851" s="1" t="s">
        <v>23</v>
      </c>
      <c r="Q1851" s="1" t="s">
        <v>22</v>
      </c>
    </row>
    <row r="1852" spans="1:17" x14ac:dyDescent="0.35">
      <c r="A1852" s="2">
        <v>45200</v>
      </c>
      <c r="B1852" s="1" t="s">
        <v>57</v>
      </c>
      <c r="C1852" s="1" t="s">
        <v>337</v>
      </c>
      <c r="D1852" s="1" t="s">
        <v>19</v>
      </c>
      <c r="E1852" s="1" t="s">
        <v>46</v>
      </c>
      <c r="F1852" s="1">
        <v>11979</v>
      </c>
      <c r="G1852" s="1">
        <v>4129944.29</v>
      </c>
      <c r="H1852" s="1">
        <v>1174249.3999999999</v>
      </c>
      <c r="I1852" s="1">
        <v>3016581.9</v>
      </c>
      <c r="J1852" s="1">
        <v>1229600.95</v>
      </c>
      <c r="K1852" s="1">
        <v>1713973.5</v>
      </c>
      <c r="L1852" s="1">
        <v>208577.54</v>
      </c>
      <c r="M1852" s="1">
        <v>21050.27</v>
      </c>
      <c r="N1852" s="1" t="s">
        <v>21</v>
      </c>
      <c r="O1852" s="1" t="s">
        <v>25</v>
      </c>
      <c r="P1852" s="1" t="s">
        <v>27</v>
      </c>
      <c r="Q1852" s="1" t="s">
        <v>31</v>
      </c>
    </row>
    <row r="1853" spans="1:17" x14ac:dyDescent="0.35">
      <c r="A1853" s="2">
        <v>45231</v>
      </c>
      <c r="B1853" s="1" t="s">
        <v>57</v>
      </c>
      <c r="C1853" s="1" t="s">
        <v>337</v>
      </c>
      <c r="D1853" s="1" t="s">
        <v>19</v>
      </c>
      <c r="E1853" s="1" t="s">
        <v>46</v>
      </c>
      <c r="F1853" s="1">
        <v>7257</v>
      </c>
      <c r="G1853" s="1">
        <v>3072290.24</v>
      </c>
      <c r="H1853" s="1">
        <v>489291.05</v>
      </c>
      <c r="I1853" s="1">
        <v>2674492.5699999998</v>
      </c>
      <c r="J1853" s="1">
        <v>1263992.92</v>
      </c>
      <c r="K1853" s="1">
        <v>1349795.18</v>
      </c>
      <c r="L1853" s="1">
        <v>38181.230000000003</v>
      </c>
      <c r="M1853" s="1">
        <v>19100.23</v>
      </c>
      <c r="N1853" s="1" t="s">
        <v>32</v>
      </c>
      <c r="O1853" s="1" t="s">
        <v>25</v>
      </c>
      <c r="P1853" s="1" t="s">
        <v>27</v>
      </c>
      <c r="Q1853" s="1" t="s">
        <v>24</v>
      </c>
    </row>
    <row r="1854" spans="1:17" x14ac:dyDescent="0.35">
      <c r="A1854" s="2">
        <v>45261</v>
      </c>
      <c r="B1854" s="1" t="s">
        <v>57</v>
      </c>
      <c r="C1854" s="1" t="s">
        <v>337</v>
      </c>
      <c r="D1854" s="1" t="s">
        <v>19</v>
      </c>
      <c r="E1854" s="1" t="s">
        <v>46</v>
      </c>
      <c r="F1854" s="1">
        <v>14143</v>
      </c>
      <c r="G1854" s="1">
        <v>6992857.7000000002</v>
      </c>
      <c r="H1854" s="1">
        <v>1695552.02</v>
      </c>
      <c r="I1854" s="1">
        <v>5406891.29</v>
      </c>
      <c r="J1854" s="1">
        <v>2167412.1</v>
      </c>
      <c r="K1854" s="1">
        <v>3098670.08</v>
      </c>
      <c r="L1854" s="1">
        <v>1689889.09</v>
      </c>
      <c r="M1854" s="1">
        <v>10999.06</v>
      </c>
      <c r="N1854" s="1" t="s">
        <v>32</v>
      </c>
      <c r="O1854" s="1" t="s">
        <v>25</v>
      </c>
      <c r="P1854" s="1" t="s">
        <v>23</v>
      </c>
      <c r="Q1854" s="1" t="s">
        <v>24</v>
      </c>
    </row>
    <row r="1855" spans="1:17" x14ac:dyDescent="0.35">
      <c r="A1855" s="2">
        <v>45292</v>
      </c>
      <c r="B1855" s="1" t="s">
        <v>57</v>
      </c>
      <c r="C1855" s="1" t="s">
        <v>337</v>
      </c>
      <c r="D1855" s="1" t="s">
        <v>19</v>
      </c>
      <c r="E1855" s="1" t="s">
        <v>46</v>
      </c>
      <c r="F1855" s="1">
        <v>7209</v>
      </c>
      <c r="G1855" s="1">
        <v>2649743.7000000002</v>
      </c>
      <c r="H1855" s="1">
        <v>479003.5</v>
      </c>
      <c r="I1855" s="1">
        <v>2210185.67</v>
      </c>
      <c r="J1855" s="1">
        <v>1059278.02</v>
      </c>
      <c r="K1855" s="1">
        <v>1068197.47</v>
      </c>
      <c r="L1855" s="1">
        <v>-398079.96</v>
      </c>
      <c r="M1855" s="1">
        <v>25188.98</v>
      </c>
      <c r="N1855" s="1" t="s">
        <v>21</v>
      </c>
      <c r="O1855" s="1" t="s">
        <v>31</v>
      </c>
      <c r="P1855" s="1" t="s">
        <v>27</v>
      </c>
      <c r="Q1855" s="1" t="s">
        <v>22</v>
      </c>
    </row>
    <row r="1856" spans="1:17" x14ac:dyDescent="0.35">
      <c r="A1856" s="2">
        <v>45323</v>
      </c>
      <c r="B1856" s="1" t="s">
        <v>57</v>
      </c>
      <c r="C1856" s="1" t="s">
        <v>337</v>
      </c>
      <c r="D1856" s="1" t="s">
        <v>19</v>
      </c>
      <c r="E1856" s="1" t="s">
        <v>46</v>
      </c>
      <c r="F1856" s="1">
        <v>10488</v>
      </c>
      <c r="G1856" s="1">
        <v>3467100.25</v>
      </c>
      <c r="H1856" s="1">
        <v>825897.48</v>
      </c>
      <c r="I1856" s="1">
        <v>2780464.04</v>
      </c>
      <c r="J1856" s="1">
        <v>980416.04</v>
      </c>
      <c r="K1856" s="1">
        <v>1661379.28</v>
      </c>
      <c r="L1856" s="1">
        <v>375711.77</v>
      </c>
      <c r="M1856" s="1">
        <v>18489.55</v>
      </c>
      <c r="N1856" s="1" t="s">
        <v>21</v>
      </c>
      <c r="O1856" s="1" t="s">
        <v>22</v>
      </c>
      <c r="P1856" s="1" t="s">
        <v>27</v>
      </c>
      <c r="Q1856" s="1" t="s">
        <v>31</v>
      </c>
    </row>
    <row r="1857" spans="1:17" x14ac:dyDescent="0.35">
      <c r="A1857" s="2">
        <v>45352</v>
      </c>
      <c r="B1857" s="1" t="s">
        <v>57</v>
      </c>
      <c r="C1857" s="1" t="s">
        <v>337</v>
      </c>
      <c r="D1857" s="1" t="s">
        <v>19</v>
      </c>
      <c r="E1857" s="1" t="s">
        <v>46</v>
      </c>
      <c r="F1857" s="1">
        <v>7210</v>
      </c>
      <c r="G1857" s="1">
        <v>2715674.23</v>
      </c>
      <c r="H1857" s="1">
        <v>466457.66</v>
      </c>
      <c r="I1857" s="1">
        <v>2304129.8199999998</v>
      </c>
      <c r="J1857" s="1">
        <v>947645.3</v>
      </c>
      <c r="K1857" s="1">
        <v>1259829.06</v>
      </c>
      <c r="L1857" s="1">
        <v>-96295.54</v>
      </c>
      <c r="M1857" s="1">
        <v>10951.46</v>
      </c>
      <c r="N1857" s="1" t="s">
        <v>26</v>
      </c>
      <c r="O1857" s="1" t="s">
        <v>31</v>
      </c>
      <c r="P1857" s="1" t="s">
        <v>23</v>
      </c>
      <c r="Q1857" s="1" t="s">
        <v>24</v>
      </c>
    </row>
    <row r="1858" spans="1:17" x14ac:dyDescent="0.35">
      <c r="A1858" s="2">
        <v>45200</v>
      </c>
      <c r="B1858" s="1" t="s">
        <v>28</v>
      </c>
      <c r="C1858" s="1" t="s">
        <v>338</v>
      </c>
      <c r="D1858" s="1" t="s">
        <v>19</v>
      </c>
      <c r="E1858" s="1" t="s">
        <v>30</v>
      </c>
      <c r="F1858" s="1">
        <v>11276</v>
      </c>
      <c r="G1858" s="1">
        <v>4302920.26</v>
      </c>
      <c r="H1858" s="1">
        <v>1104262.94</v>
      </c>
      <c r="I1858" s="1">
        <v>3288437.52</v>
      </c>
      <c r="J1858" s="1">
        <v>1468828.68</v>
      </c>
      <c r="K1858" s="1">
        <v>1705118.38</v>
      </c>
      <c r="L1858" s="1">
        <v>510703.45</v>
      </c>
      <c r="M1858" s="1">
        <v>21932.62</v>
      </c>
      <c r="N1858" s="1" t="s">
        <v>26</v>
      </c>
      <c r="O1858" s="1" t="s">
        <v>25</v>
      </c>
      <c r="P1858" s="1" t="s">
        <v>23</v>
      </c>
      <c r="Q1858" s="1" t="s">
        <v>31</v>
      </c>
    </row>
    <row r="1859" spans="1:17" x14ac:dyDescent="0.35">
      <c r="A1859" s="2">
        <v>45231</v>
      </c>
      <c r="B1859" s="1" t="s">
        <v>28</v>
      </c>
      <c r="C1859" s="1" t="s">
        <v>338</v>
      </c>
      <c r="D1859" s="1" t="s">
        <v>19</v>
      </c>
      <c r="E1859" s="1" t="s">
        <v>30</v>
      </c>
      <c r="F1859" s="1">
        <v>10989</v>
      </c>
      <c r="G1859" s="1">
        <v>4052749.61</v>
      </c>
      <c r="H1859" s="1">
        <v>690222.48</v>
      </c>
      <c r="I1859" s="1">
        <v>3460196.69</v>
      </c>
      <c r="J1859" s="1">
        <v>1473687.71</v>
      </c>
      <c r="K1859" s="1">
        <v>1935713.97</v>
      </c>
      <c r="L1859" s="1">
        <v>579713.06999999995</v>
      </c>
      <c r="M1859" s="1">
        <v>19260.009999999998</v>
      </c>
      <c r="N1859" s="1" t="s">
        <v>32</v>
      </c>
      <c r="O1859" s="1" t="s">
        <v>25</v>
      </c>
      <c r="P1859" s="1" t="s">
        <v>23</v>
      </c>
      <c r="Q1859" s="1" t="s">
        <v>31</v>
      </c>
    </row>
    <row r="1860" spans="1:17" x14ac:dyDescent="0.35">
      <c r="A1860" s="2">
        <v>45261</v>
      </c>
      <c r="B1860" s="1" t="s">
        <v>28</v>
      </c>
      <c r="C1860" s="1" t="s">
        <v>338</v>
      </c>
      <c r="D1860" s="1" t="s">
        <v>19</v>
      </c>
      <c r="E1860" s="1" t="s">
        <v>30</v>
      </c>
      <c r="F1860" s="1">
        <v>12907</v>
      </c>
      <c r="G1860" s="1">
        <v>5371937.1799999997</v>
      </c>
      <c r="H1860" s="1">
        <v>1458346.71</v>
      </c>
      <c r="I1860" s="1">
        <v>4052667.05</v>
      </c>
      <c r="J1860" s="1">
        <v>1700548.43</v>
      </c>
      <c r="K1860" s="1">
        <v>2282430.3199999998</v>
      </c>
      <c r="L1860" s="1">
        <v>939615.67</v>
      </c>
      <c r="M1860" s="1">
        <v>15344.23</v>
      </c>
      <c r="N1860" s="1" t="s">
        <v>21</v>
      </c>
      <c r="O1860" s="1" t="s">
        <v>22</v>
      </c>
      <c r="P1860" s="1" t="s">
        <v>23</v>
      </c>
      <c r="Q1860" s="1" t="s">
        <v>22</v>
      </c>
    </row>
    <row r="1861" spans="1:17" x14ac:dyDescent="0.35">
      <c r="A1861" s="2">
        <v>45292</v>
      </c>
      <c r="B1861" s="1" t="s">
        <v>28</v>
      </c>
      <c r="C1861" s="1" t="s">
        <v>338</v>
      </c>
      <c r="D1861" s="1" t="s">
        <v>19</v>
      </c>
      <c r="E1861" s="1" t="s">
        <v>30</v>
      </c>
      <c r="F1861" s="1">
        <v>14083</v>
      </c>
      <c r="G1861" s="1">
        <v>4651202.12</v>
      </c>
      <c r="H1861" s="1">
        <v>1109169.99</v>
      </c>
      <c r="I1861" s="1">
        <v>3612520.43</v>
      </c>
      <c r="J1861" s="1">
        <v>1553248.4</v>
      </c>
      <c r="K1861" s="1">
        <v>1921536.52</v>
      </c>
      <c r="L1861" s="1">
        <v>564114.52</v>
      </c>
      <c r="M1861" s="1">
        <v>29278.240000000002</v>
      </c>
      <c r="N1861" s="1" t="s">
        <v>21</v>
      </c>
      <c r="O1861" s="1" t="s">
        <v>22</v>
      </c>
      <c r="P1861" s="1" t="s">
        <v>27</v>
      </c>
      <c r="Q1861" s="1" t="s">
        <v>31</v>
      </c>
    </row>
    <row r="1862" spans="1:17" x14ac:dyDescent="0.35">
      <c r="A1862" s="2">
        <v>45323</v>
      </c>
      <c r="B1862" s="1" t="s">
        <v>28</v>
      </c>
      <c r="C1862" s="1" t="s">
        <v>338</v>
      </c>
      <c r="D1862" s="1" t="s">
        <v>19</v>
      </c>
      <c r="E1862" s="1" t="s">
        <v>30</v>
      </c>
      <c r="F1862" s="1">
        <v>9756</v>
      </c>
      <c r="G1862" s="1">
        <v>3472988.6</v>
      </c>
      <c r="H1862" s="1">
        <v>834567.66</v>
      </c>
      <c r="I1862" s="1">
        <v>2725558.51</v>
      </c>
      <c r="J1862" s="1">
        <v>828502.22</v>
      </c>
      <c r="K1862" s="1">
        <v>1827230.63</v>
      </c>
      <c r="L1862" s="1">
        <v>327481.96999999997</v>
      </c>
      <c r="M1862" s="1">
        <v>18743.61</v>
      </c>
      <c r="N1862" s="1" t="s">
        <v>26</v>
      </c>
      <c r="O1862" s="1" t="s">
        <v>25</v>
      </c>
      <c r="P1862" s="1" t="s">
        <v>27</v>
      </c>
      <c r="Q1862" s="1" t="s">
        <v>31</v>
      </c>
    </row>
    <row r="1863" spans="1:17" x14ac:dyDescent="0.35">
      <c r="A1863" s="2">
        <v>45352</v>
      </c>
      <c r="B1863" s="1" t="s">
        <v>28</v>
      </c>
      <c r="C1863" s="1" t="s">
        <v>338</v>
      </c>
      <c r="D1863" s="1" t="s">
        <v>19</v>
      </c>
      <c r="E1863" s="1" t="s">
        <v>30</v>
      </c>
      <c r="F1863" s="1">
        <v>13823</v>
      </c>
      <c r="G1863" s="1">
        <v>6556280.0300000003</v>
      </c>
      <c r="H1863" s="1">
        <v>1860782.56</v>
      </c>
      <c r="I1863" s="1">
        <v>4807913.3</v>
      </c>
      <c r="J1863" s="1">
        <v>2110551.2799999998</v>
      </c>
      <c r="K1863" s="1">
        <v>2586858.73</v>
      </c>
      <c r="L1863" s="1">
        <v>1101870.55</v>
      </c>
      <c r="M1863" s="1">
        <v>25692.41</v>
      </c>
      <c r="N1863" s="1" t="s">
        <v>32</v>
      </c>
      <c r="O1863" s="1" t="s">
        <v>22</v>
      </c>
      <c r="P1863" s="1" t="s">
        <v>23</v>
      </c>
      <c r="Q1863" s="1" t="s">
        <v>22</v>
      </c>
    </row>
    <row r="1864" spans="1:17" x14ac:dyDescent="0.35">
      <c r="A1864" s="2">
        <v>45200</v>
      </c>
      <c r="B1864" s="1" t="s">
        <v>40</v>
      </c>
      <c r="C1864" s="1" t="s">
        <v>339</v>
      </c>
      <c r="D1864" s="1" t="s">
        <v>34</v>
      </c>
      <c r="E1864" s="1" t="s">
        <v>46</v>
      </c>
      <c r="F1864" s="1">
        <v>8075</v>
      </c>
      <c r="G1864" s="1">
        <v>3784616.91</v>
      </c>
      <c r="H1864" s="1">
        <v>1012100.56</v>
      </c>
      <c r="I1864" s="1">
        <v>2839459.4</v>
      </c>
      <c r="J1864" s="1">
        <v>1095896.49</v>
      </c>
      <c r="K1864" s="1">
        <v>1610164.75</v>
      </c>
      <c r="L1864" s="1">
        <v>142074.48000000001</v>
      </c>
      <c r="M1864" s="1">
        <v>16428.810000000001</v>
      </c>
      <c r="N1864" s="1" t="s">
        <v>26</v>
      </c>
      <c r="O1864" s="1" t="s">
        <v>31</v>
      </c>
      <c r="P1864" s="1" t="s">
        <v>23</v>
      </c>
      <c r="Q1864" s="1" t="s">
        <v>24</v>
      </c>
    </row>
    <row r="1865" spans="1:17" x14ac:dyDescent="0.35">
      <c r="A1865" s="2">
        <v>45231</v>
      </c>
      <c r="B1865" s="1" t="s">
        <v>40</v>
      </c>
      <c r="C1865" s="1" t="s">
        <v>339</v>
      </c>
      <c r="D1865" s="1" t="s">
        <v>34</v>
      </c>
      <c r="E1865" s="1" t="s">
        <v>46</v>
      </c>
      <c r="F1865" s="1">
        <v>14381</v>
      </c>
      <c r="G1865" s="1">
        <v>5909285.7300000004</v>
      </c>
      <c r="H1865" s="1">
        <v>1523315.26</v>
      </c>
      <c r="I1865" s="1">
        <v>4489067.58</v>
      </c>
      <c r="J1865" s="1">
        <v>2079661.6</v>
      </c>
      <c r="K1865" s="1">
        <v>2335541.48</v>
      </c>
      <c r="L1865" s="1">
        <v>1011533.79</v>
      </c>
      <c r="M1865" s="1">
        <v>24297.62</v>
      </c>
      <c r="N1865" s="1" t="s">
        <v>21</v>
      </c>
      <c r="O1865" s="1" t="s">
        <v>25</v>
      </c>
      <c r="P1865" s="1" t="s">
        <v>27</v>
      </c>
      <c r="Q1865" s="1" t="s">
        <v>22</v>
      </c>
    </row>
    <row r="1866" spans="1:17" x14ac:dyDescent="0.35">
      <c r="A1866" s="2">
        <v>45261</v>
      </c>
      <c r="B1866" s="1" t="s">
        <v>40</v>
      </c>
      <c r="C1866" s="1" t="s">
        <v>339</v>
      </c>
      <c r="D1866" s="1" t="s">
        <v>34</v>
      </c>
      <c r="E1866" s="1" t="s">
        <v>46</v>
      </c>
      <c r="F1866" s="1">
        <v>8781</v>
      </c>
      <c r="G1866" s="1">
        <v>3335380.79</v>
      </c>
      <c r="H1866" s="1">
        <v>638526.5</v>
      </c>
      <c r="I1866" s="1">
        <v>2756690.8</v>
      </c>
      <c r="J1866" s="1">
        <v>1069430.3</v>
      </c>
      <c r="K1866" s="1">
        <v>1619778.2</v>
      </c>
      <c r="L1866" s="1">
        <v>341899.01</v>
      </c>
      <c r="M1866" s="1">
        <v>21157.88</v>
      </c>
      <c r="N1866" s="1" t="s">
        <v>21</v>
      </c>
      <c r="O1866" s="1" t="s">
        <v>22</v>
      </c>
      <c r="P1866" s="1" t="s">
        <v>27</v>
      </c>
      <c r="Q1866" s="1" t="s">
        <v>24</v>
      </c>
    </row>
    <row r="1867" spans="1:17" x14ac:dyDescent="0.35">
      <c r="A1867" s="2">
        <v>45292</v>
      </c>
      <c r="B1867" s="1" t="s">
        <v>40</v>
      </c>
      <c r="C1867" s="1" t="s">
        <v>339</v>
      </c>
      <c r="D1867" s="1" t="s">
        <v>34</v>
      </c>
      <c r="E1867" s="1" t="s">
        <v>46</v>
      </c>
      <c r="F1867" s="1">
        <v>7256</v>
      </c>
      <c r="G1867" s="1">
        <v>2828081.09</v>
      </c>
      <c r="H1867" s="1">
        <v>736380.51</v>
      </c>
      <c r="I1867" s="1">
        <v>2200533.02</v>
      </c>
      <c r="J1867" s="1">
        <v>922663.12</v>
      </c>
      <c r="K1867" s="1">
        <v>1205897.1000000001</v>
      </c>
      <c r="L1867" s="1">
        <v>-48606.559999999998</v>
      </c>
      <c r="M1867" s="1">
        <v>21277.72</v>
      </c>
      <c r="N1867" s="1" t="s">
        <v>26</v>
      </c>
      <c r="O1867" s="1" t="s">
        <v>22</v>
      </c>
      <c r="P1867" s="1" t="s">
        <v>27</v>
      </c>
      <c r="Q1867" s="1" t="s">
        <v>31</v>
      </c>
    </row>
    <row r="1868" spans="1:17" x14ac:dyDescent="0.35">
      <c r="A1868" s="2">
        <v>45323</v>
      </c>
      <c r="B1868" s="1" t="s">
        <v>40</v>
      </c>
      <c r="C1868" s="1" t="s">
        <v>339</v>
      </c>
      <c r="D1868" s="1" t="s">
        <v>34</v>
      </c>
      <c r="E1868" s="1" t="s">
        <v>46</v>
      </c>
      <c r="F1868" s="1">
        <v>11320</v>
      </c>
      <c r="G1868" s="1">
        <v>4935074.47</v>
      </c>
      <c r="H1868" s="1">
        <v>1059249.99</v>
      </c>
      <c r="I1868" s="1">
        <v>3951934.45</v>
      </c>
      <c r="J1868" s="1">
        <v>1174398.49</v>
      </c>
      <c r="K1868" s="1">
        <v>2643669.0499999998</v>
      </c>
      <c r="L1868" s="1">
        <v>1232536.3</v>
      </c>
      <c r="M1868" s="1">
        <v>13229.34</v>
      </c>
      <c r="N1868" s="1" t="s">
        <v>32</v>
      </c>
      <c r="O1868" s="1" t="s">
        <v>25</v>
      </c>
      <c r="P1868" s="1" t="s">
        <v>23</v>
      </c>
      <c r="Q1868" s="1" t="s">
        <v>31</v>
      </c>
    </row>
    <row r="1869" spans="1:17" x14ac:dyDescent="0.35">
      <c r="A1869" s="2">
        <v>45352</v>
      </c>
      <c r="B1869" s="1" t="s">
        <v>40</v>
      </c>
      <c r="C1869" s="1" t="s">
        <v>339</v>
      </c>
      <c r="D1869" s="1" t="s">
        <v>34</v>
      </c>
      <c r="E1869" s="1" t="s">
        <v>46</v>
      </c>
      <c r="F1869" s="1">
        <v>12816</v>
      </c>
      <c r="G1869" s="1">
        <v>5433197.0099999998</v>
      </c>
      <c r="H1869" s="1">
        <v>983083.25</v>
      </c>
      <c r="I1869" s="1">
        <v>4528674.33</v>
      </c>
      <c r="J1869" s="1">
        <v>1829504.56</v>
      </c>
      <c r="K1869" s="1">
        <v>2610477.16</v>
      </c>
      <c r="L1869" s="1">
        <v>1292214.08</v>
      </c>
      <c r="M1869" s="1">
        <v>19565.46</v>
      </c>
      <c r="N1869" s="1" t="s">
        <v>32</v>
      </c>
      <c r="O1869" s="1" t="s">
        <v>22</v>
      </c>
      <c r="P1869" s="1" t="s">
        <v>23</v>
      </c>
      <c r="Q1869" s="1" t="s">
        <v>22</v>
      </c>
    </row>
    <row r="1870" spans="1:17" x14ac:dyDescent="0.35">
      <c r="A1870" s="2">
        <v>45200</v>
      </c>
      <c r="B1870" s="1" t="s">
        <v>57</v>
      </c>
      <c r="C1870" s="1" t="s">
        <v>340</v>
      </c>
      <c r="D1870" s="1" t="s">
        <v>19</v>
      </c>
      <c r="E1870" s="1" t="s">
        <v>20</v>
      </c>
      <c r="F1870" s="1">
        <v>13626</v>
      </c>
      <c r="G1870" s="1">
        <v>6218342.0499999998</v>
      </c>
      <c r="H1870" s="1">
        <v>1816998.42</v>
      </c>
      <c r="I1870" s="1">
        <v>4457857.93</v>
      </c>
      <c r="J1870" s="1">
        <v>1927258.31</v>
      </c>
      <c r="K1870" s="1">
        <v>2436637.58</v>
      </c>
      <c r="L1870" s="1">
        <v>1043999.75</v>
      </c>
      <c r="M1870" s="1">
        <v>28460.080000000002</v>
      </c>
      <c r="N1870" s="1" t="s">
        <v>26</v>
      </c>
      <c r="O1870" s="1" t="s">
        <v>22</v>
      </c>
      <c r="P1870" s="1" t="s">
        <v>23</v>
      </c>
      <c r="Q1870" s="1" t="s">
        <v>24</v>
      </c>
    </row>
    <row r="1871" spans="1:17" x14ac:dyDescent="0.35">
      <c r="A1871" s="2">
        <v>45231</v>
      </c>
      <c r="B1871" s="1" t="s">
        <v>57</v>
      </c>
      <c r="C1871" s="1" t="s">
        <v>340</v>
      </c>
      <c r="D1871" s="1" t="s">
        <v>19</v>
      </c>
      <c r="E1871" s="1" t="s">
        <v>20</v>
      </c>
      <c r="F1871" s="1">
        <v>13494</v>
      </c>
      <c r="G1871" s="1">
        <v>5673516.9699999997</v>
      </c>
      <c r="H1871" s="1">
        <v>1523060.5</v>
      </c>
      <c r="I1871" s="1">
        <v>4230023.3899999997</v>
      </c>
      <c r="J1871" s="1">
        <v>1675752.25</v>
      </c>
      <c r="K1871" s="1">
        <v>2433297.5</v>
      </c>
      <c r="L1871" s="1">
        <v>1210363.53</v>
      </c>
      <c r="M1871" s="1">
        <v>14154.74</v>
      </c>
      <c r="N1871" s="1" t="s">
        <v>21</v>
      </c>
      <c r="O1871" s="1" t="s">
        <v>31</v>
      </c>
      <c r="P1871" s="1" t="s">
        <v>27</v>
      </c>
      <c r="Q1871" s="1" t="s">
        <v>24</v>
      </c>
    </row>
    <row r="1872" spans="1:17" x14ac:dyDescent="0.35">
      <c r="A1872" s="2">
        <v>45261</v>
      </c>
      <c r="B1872" s="1" t="s">
        <v>57</v>
      </c>
      <c r="C1872" s="1" t="s">
        <v>340</v>
      </c>
      <c r="D1872" s="1" t="s">
        <v>19</v>
      </c>
      <c r="E1872" s="1" t="s">
        <v>20</v>
      </c>
      <c r="F1872" s="1">
        <v>11555</v>
      </c>
      <c r="G1872" s="1">
        <v>5064150.18</v>
      </c>
      <c r="H1872" s="1">
        <v>1138296.1399999999</v>
      </c>
      <c r="I1872" s="1">
        <v>4033029.74</v>
      </c>
      <c r="J1872" s="1">
        <v>1363229.34</v>
      </c>
      <c r="K1872" s="1">
        <v>2586275.5499999998</v>
      </c>
      <c r="L1872" s="1">
        <v>1235621.8700000001</v>
      </c>
      <c r="M1872" s="1">
        <v>16728.63</v>
      </c>
      <c r="N1872" s="1" t="s">
        <v>32</v>
      </c>
      <c r="O1872" s="1" t="s">
        <v>31</v>
      </c>
      <c r="P1872" s="1" t="s">
        <v>23</v>
      </c>
      <c r="Q1872" s="1" t="s">
        <v>31</v>
      </c>
    </row>
    <row r="1873" spans="1:17" x14ac:dyDescent="0.35">
      <c r="A1873" s="2">
        <v>45292</v>
      </c>
      <c r="B1873" s="1" t="s">
        <v>57</v>
      </c>
      <c r="C1873" s="1" t="s">
        <v>340</v>
      </c>
      <c r="D1873" s="1" t="s">
        <v>19</v>
      </c>
      <c r="E1873" s="1" t="s">
        <v>20</v>
      </c>
      <c r="F1873" s="1">
        <v>7407</v>
      </c>
      <c r="G1873" s="1">
        <v>2371408.19</v>
      </c>
      <c r="H1873" s="1">
        <v>408170.42</v>
      </c>
      <c r="I1873" s="1">
        <v>2028072.51</v>
      </c>
      <c r="J1873" s="1">
        <v>936166.65</v>
      </c>
      <c r="K1873" s="1">
        <v>962110.98</v>
      </c>
      <c r="L1873" s="1">
        <v>-321595.12</v>
      </c>
      <c r="M1873" s="1">
        <v>19971.28</v>
      </c>
      <c r="N1873" s="1" t="s">
        <v>21</v>
      </c>
      <c r="O1873" s="1" t="s">
        <v>22</v>
      </c>
      <c r="P1873" s="1" t="s">
        <v>23</v>
      </c>
      <c r="Q1873" s="1" t="s">
        <v>22</v>
      </c>
    </row>
    <row r="1874" spans="1:17" x14ac:dyDescent="0.35">
      <c r="A1874" s="2">
        <v>45323</v>
      </c>
      <c r="B1874" s="1" t="s">
        <v>57</v>
      </c>
      <c r="C1874" s="1" t="s">
        <v>340</v>
      </c>
      <c r="D1874" s="1" t="s">
        <v>19</v>
      </c>
      <c r="E1874" s="1" t="s">
        <v>20</v>
      </c>
      <c r="F1874" s="1">
        <v>11047</v>
      </c>
      <c r="G1874" s="1">
        <v>3903513.25</v>
      </c>
      <c r="H1874" s="1">
        <v>704838.51</v>
      </c>
      <c r="I1874" s="1">
        <v>3289902.8</v>
      </c>
      <c r="J1874" s="1">
        <v>1244891.5900000001</v>
      </c>
      <c r="K1874" s="1">
        <v>1917189.1</v>
      </c>
      <c r="L1874" s="1">
        <v>482881.52</v>
      </c>
      <c r="M1874" s="1">
        <v>16845.09</v>
      </c>
      <c r="N1874" s="1" t="s">
        <v>21</v>
      </c>
      <c r="O1874" s="1" t="s">
        <v>31</v>
      </c>
      <c r="P1874" s="1" t="s">
        <v>27</v>
      </c>
      <c r="Q1874" s="1" t="s">
        <v>31</v>
      </c>
    </row>
    <row r="1875" spans="1:17" x14ac:dyDescent="0.35">
      <c r="A1875" s="2">
        <v>45352</v>
      </c>
      <c r="B1875" s="1" t="s">
        <v>57</v>
      </c>
      <c r="C1875" s="1" t="s">
        <v>340</v>
      </c>
      <c r="D1875" s="1" t="s">
        <v>19</v>
      </c>
      <c r="E1875" s="1" t="s">
        <v>20</v>
      </c>
      <c r="F1875" s="1">
        <v>9972</v>
      </c>
      <c r="G1875" s="1">
        <v>4171048.9</v>
      </c>
      <c r="H1875" s="1">
        <v>700839.15</v>
      </c>
      <c r="I1875" s="1">
        <v>3586655.3</v>
      </c>
      <c r="J1875" s="1">
        <v>1444619.99</v>
      </c>
      <c r="K1875" s="1">
        <v>2031402.05</v>
      </c>
      <c r="L1875" s="1">
        <v>633372.72</v>
      </c>
      <c r="M1875" s="1">
        <v>11749.21</v>
      </c>
      <c r="N1875" s="1" t="s">
        <v>26</v>
      </c>
      <c r="O1875" s="1" t="s">
        <v>25</v>
      </c>
      <c r="P1875" s="1" t="s">
        <v>23</v>
      </c>
      <c r="Q1875" s="1" t="s">
        <v>31</v>
      </c>
    </row>
    <row r="1876" spans="1:17" x14ac:dyDescent="0.35">
      <c r="A1876" s="2">
        <v>45200</v>
      </c>
      <c r="B1876" s="1" t="s">
        <v>57</v>
      </c>
      <c r="C1876" s="1" t="s">
        <v>341</v>
      </c>
      <c r="D1876" s="1" t="s">
        <v>34</v>
      </c>
      <c r="E1876" s="1" t="s">
        <v>38</v>
      </c>
      <c r="F1876" s="1">
        <v>10156</v>
      </c>
      <c r="G1876" s="1">
        <v>3514134.04</v>
      </c>
      <c r="H1876" s="1">
        <v>827747.47</v>
      </c>
      <c r="I1876" s="1">
        <v>2808960.83</v>
      </c>
      <c r="J1876" s="1">
        <v>899703.7</v>
      </c>
      <c r="K1876" s="1">
        <v>1851666.57</v>
      </c>
      <c r="L1876" s="1">
        <v>407310.07</v>
      </c>
      <c r="M1876" s="1">
        <v>28554.63</v>
      </c>
      <c r="N1876" s="1" t="s">
        <v>26</v>
      </c>
      <c r="O1876" s="1" t="s">
        <v>25</v>
      </c>
      <c r="P1876" s="1" t="s">
        <v>27</v>
      </c>
      <c r="Q1876" s="1" t="s">
        <v>31</v>
      </c>
    </row>
    <row r="1877" spans="1:17" x14ac:dyDescent="0.35">
      <c r="A1877" s="2">
        <v>45231</v>
      </c>
      <c r="B1877" s="1" t="s">
        <v>57</v>
      </c>
      <c r="C1877" s="1" t="s">
        <v>341</v>
      </c>
      <c r="D1877" s="1" t="s">
        <v>34</v>
      </c>
      <c r="E1877" s="1" t="s">
        <v>38</v>
      </c>
      <c r="F1877" s="1">
        <v>11630</v>
      </c>
      <c r="G1877" s="1">
        <v>5440346.1699999999</v>
      </c>
      <c r="H1877" s="1">
        <v>1374707.3</v>
      </c>
      <c r="I1877" s="1">
        <v>4147414.41</v>
      </c>
      <c r="J1877" s="1">
        <v>1258587.5900000001</v>
      </c>
      <c r="K1877" s="1">
        <v>2761379.87</v>
      </c>
      <c r="L1877" s="1">
        <v>1343366.36</v>
      </c>
      <c r="M1877" s="1">
        <v>10450.709999999999</v>
      </c>
      <c r="N1877" s="1" t="s">
        <v>32</v>
      </c>
      <c r="O1877" s="1" t="s">
        <v>22</v>
      </c>
      <c r="P1877" s="1" t="s">
        <v>27</v>
      </c>
      <c r="Q1877" s="1" t="s">
        <v>22</v>
      </c>
    </row>
    <row r="1878" spans="1:17" x14ac:dyDescent="0.35">
      <c r="A1878" s="2">
        <v>45261</v>
      </c>
      <c r="B1878" s="1" t="s">
        <v>57</v>
      </c>
      <c r="C1878" s="1" t="s">
        <v>341</v>
      </c>
      <c r="D1878" s="1" t="s">
        <v>34</v>
      </c>
      <c r="E1878" s="1" t="s">
        <v>38</v>
      </c>
      <c r="F1878" s="1">
        <v>9834</v>
      </c>
      <c r="G1878" s="1">
        <v>3290653.63</v>
      </c>
      <c r="H1878" s="1">
        <v>710636.06</v>
      </c>
      <c r="I1878" s="1">
        <v>2660727.81</v>
      </c>
      <c r="J1878" s="1">
        <v>1025641.54</v>
      </c>
      <c r="K1878" s="1">
        <v>1519010.13</v>
      </c>
      <c r="L1878" s="1">
        <v>-17269.04</v>
      </c>
      <c r="M1878" s="1">
        <v>18119.28</v>
      </c>
      <c r="N1878" s="1" t="s">
        <v>26</v>
      </c>
      <c r="O1878" s="1" t="s">
        <v>31</v>
      </c>
      <c r="P1878" s="1" t="s">
        <v>27</v>
      </c>
      <c r="Q1878" s="1" t="s">
        <v>31</v>
      </c>
    </row>
    <row r="1879" spans="1:17" x14ac:dyDescent="0.35">
      <c r="A1879" s="2">
        <v>45292</v>
      </c>
      <c r="B1879" s="1" t="s">
        <v>57</v>
      </c>
      <c r="C1879" s="1" t="s">
        <v>341</v>
      </c>
      <c r="D1879" s="1" t="s">
        <v>34</v>
      </c>
      <c r="E1879" s="1" t="s">
        <v>38</v>
      </c>
      <c r="F1879" s="1">
        <v>12376</v>
      </c>
      <c r="G1879" s="1">
        <v>5990399.8700000001</v>
      </c>
      <c r="H1879" s="1">
        <v>1128362.68</v>
      </c>
      <c r="I1879" s="1">
        <v>4967192.2300000004</v>
      </c>
      <c r="J1879" s="1">
        <v>1786696.61</v>
      </c>
      <c r="K1879" s="1">
        <v>3112035.68</v>
      </c>
      <c r="L1879" s="1">
        <v>1915979.77</v>
      </c>
      <c r="M1879" s="1">
        <v>18142.46</v>
      </c>
      <c r="N1879" s="1" t="s">
        <v>21</v>
      </c>
      <c r="O1879" s="1" t="s">
        <v>25</v>
      </c>
      <c r="P1879" s="1" t="s">
        <v>23</v>
      </c>
      <c r="Q1879" s="1" t="s">
        <v>24</v>
      </c>
    </row>
    <row r="1880" spans="1:17" x14ac:dyDescent="0.35">
      <c r="A1880" s="2">
        <v>45323</v>
      </c>
      <c r="B1880" s="1" t="s">
        <v>57</v>
      </c>
      <c r="C1880" s="1" t="s">
        <v>341</v>
      </c>
      <c r="D1880" s="1" t="s">
        <v>34</v>
      </c>
      <c r="E1880" s="1" t="s">
        <v>38</v>
      </c>
      <c r="F1880" s="1">
        <v>7432</v>
      </c>
      <c r="G1880" s="1">
        <v>3484433.45</v>
      </c>
      <c r="H1880" s="1">
        <v>943513.53</v>
      </c>
      <c r="I1880" s="1">
        <v>2635211.11</v>
      </c>
      <c r="J1880" s="1">
        <v>903678.67</v>
      </c>
      <c r="K1880" s="1">
        <v>1658404.54</v>
      </c>
      <c r="L1880" s="1">
        <v>369769.75</v>
      </c>
      <c r="M1880" s="1">
        <v>23039.72</v>
      </c>
      <c r="N1880" s="1" t="s">
        <v>32</v>
      </c>
      <c r="O1880" s="1" t="s">
        <v>22</v>
      </c>
      <c r="P1880" s="1" t="s">
        <v>23</v>
      </c>
      <c r="Q1880" s="1" t="s">
        <v>31</v>
      </c>
    </row>
    <row r="1881" spans="1:17" x14ac:dyDescent="0.35">
      <c r="A1881" s="2">
        <v>45352</v>
      </c>
      <c r="B1881" s="1" t="s">
        <v>57</v>
      </c>
      <c r="C1881" s="1" t="s">
        <v>341</v>
      </c>
      <c r="D1881" s="1" t="s">
        <v>34</v>
      </c>
      <c r="E1881" s="1" t="s">
        <v>38</v>
      </c>
      <c r="F1881" s="1">
        <v>10062</v>
      </c>
      <c r="G1881" s="1">
        <v>3216173.85</v>
      </c>
      <c r="H1881" s="1">
        <v>893511.45</v>
      </c>
      <c r="I1881" s="1">
        <v>2408243.15</v>
      </c>
      <c r="J1881" s="1">
        <v>1087568.32</v>
      </c>
      <c r="K1881" s="1">
        <v>1211294.76</v>
      </c>
      <c r="L1881" s="1">
        <v>-252717.63</v>
      </c>
      <c r="M1881" s="1">
        <v>17022.14</v>
      </c>
      <c r="N1881" s="1" t="s">
        <v>32</v>
      </c>
      <c r="O1881" s="1" t="s">
        <v>31</v>
      </c>
      <c r="P1881" s="1" t="s">
        <v>27</v>
      </c>
      <c r="Q1881" s="1" t="s">
        <v>24</v>
      </c>
    </row>
    <row r="1882" spans="1:17" x14ac:dyDescent="0.35">
      <c r="A1882" s="2">
        <v>45200</v>
      </c>
      <c r="B1882" s="1" t="s">
        <v>40</v>
      </c>
      <c r="C1882" s="1" t="s">
        <v>342</v>
      </c>
      <c r="D1882" s="1" t="s">
        <v>34</v>
      </c>
      <c r="E1882" s="1" t="s">
        <v>20</v>
      </c>
      <c r="F1882" s="1">
        <v>10286</v>
      </c>
      <c r="G1882" s="1">
        <v>3959815</v>
      </c>
      <c r="H1882" s="1">
        <v>830002.57</v>
      </c>
      <c r="I1882" s="1">
        <v>3215864.75</v>
      </c>
      <c r="J1882" s="1">
        <v>1184805.94</v>
      </c>
      <c r="K1882" s="1">
        <v>1928105.75</v>
      </c>
      <c r="L1882" s="1">
        <v>586729.17000000004</v>
      </c>
      <c r="M1882" s="1">
        <v>10510.49</v>
      </c>
      <c r="N1882" s="1" t="s">
        <v>26</v>
      </c>
      <c r="O1882" s="1" t="s">
        <v>31</v>
      </c>
      <c r="P1882" s="1" t="s">
        <v>23</v>
      </c>
      <c r="Q1882" s="1" t="s">
        <v>31</v>
      </c>
    </row>
    <row r="1883" spans="1:17" x14ac:dyDescent="0.35">
      <c r="A1883" s="2">
        <v>45231</v>
      </c>
      <c r="B1883" s="1" t="s">
        <v>40</v>
      </c>
      <c r="C1883" s="1" t="s">
        <v>342</v>
      </c>
      <c r="D1883" s="1" t="s">
        <v>34</v>
      </c>
      <c r="E1883" s="1" t="s">
        <v>20</v>
      </c>
      <c r="F1883" s="1">
        <v>13237</v>
      </c>
      <c r="G1883" s="1">
        <v>5396881.5599999996</v>
      </c>
      <c r="H1883" s="1">
        <v>1080450.8999999999</v>
      </c>
      <c r="I1883" s="1">
        <v>4348434</v>
      </c>
      <c r="J1883" s="1">
        <v>2066174.17</v>
      </c>
      <c r="K1883" s="1">
        <v>2180618.19</v>
      </c>
      <c r="L1883" s="1">
        <v>868228.08</v>
      </c>
      <c r="M1883" s="1">
        <v>13696.96</v>
      </c>
      <c r="N1883" s="1" t="s">
        <v>26</v>
      </c>
      <c r="O1883" s="1" t="s">
        <v>31</v>
      </c>
      <c r="P1883" s="1" t="s">
        <v>23</v>
      </c>
      <c r="Q1883" s="1" t="s">
        <v>22</v>
      </c>
    </row>
    <row r="1884" spans="1:17" x14ac:dyDescent="0.35">
      <c r="A1884" s="2">
        <v>45261</v>
      </c>
      <c r="B1884" s="1" t="s">
        <v>40</v>
      </c>
      <c r="C1884" s="1" t="s">
        <v>342</v>
      </c>
      <c r="D1884" s="1" t="s">
        <v>34</v>
      </c>
      <c r="E1884" s="1" t="s">
        <v>20</v>
      </c>
      <c r="F1884" s="1">
        <v>10964</v>
      </c>
      <c r="G1884" s="1">
        <v>3336689.44</v>
      </c>
      <c r="H1884" s="1">
        <v>666344.97</v>
      </c>
      <c r="I1884" s="1">
        <v>2772817.38</v>
      </c>
      <c r="J1884" s="1">
        <v>1271879.07</v>
      </c>
      <c r="K1884" s="1">
        <v>1417569.28</v>
      </c>
      <c r="L1884" s="1">
        <v>90119.39</v>
      </c>
      <c r="M1884" s="1">
        <v>20281.73</v>
      </c>
      <c r="N1884" s="1" t="s">
        <v>26</v>
      </c>
      <c r="O1884" s="1" t="s">
        <v>22</v>
      </c>
      <c r="P1884" s="1" t="s">
        <v>23</v>
      </c>
      <c r="Q1884" s="1" t="s">
        <v>31</v>
      </c>
    </row>
    <row r="1885" spans="1:17" x14ac:dyDescent="0.35">
      <c r="A1885" s="2">
        <v>45292</v>
      </c>
      <c r="B1885" s="1" t="s">
        <v>40</v>
      </c>
      <c r="C1885" s="1" t="s">
        <v>342</v>
      </c>
      <c r="D1885" s="1" t="s">
        <v>34</v>
      </c>
      <c r="E1885" s="1" t="s">
        <v>20</v>
      </c>
      <c r="F1885" s="1">
        <v>12319</v>
      </c>
      <c r="G1885" s="1">
        <v>3922459.67</v>
      </c>
      <c r="H1885" s="1">
        <v>815888.1</v>
      </c>
      <c r="I1885" s="1">
        <v>3139377</v>
      </c>
      <c r="J1885" s="1">
        <v>1326298.44</v>
      </c>
      <c r="K1885" s="1">
        <v>1723948.7</v>
      </c>
      <c r="L1885" s="1">
        <v>273252.67</v>
      </c>
      <c r="M1885" s="1">
        <v>27078.7</v>
      </c>
      <c r="N1885" s="1" t="s">
        <v>32</v>
      </c>
      <c r="O1885" s="1" t="s">
        <v>31</v>
      </c>
      <c r="P1885" s="1" t="s">
        <v>27</v>
      </c>
      <c r="Q1885" s="1" t="s">
        <v>22</v>
      </c>
    </row>
    <row r="1886" spans="1:17" x14ac:dyDescent="0.35">
      <c r="A1886" s="2">
        <v>45323</v>
      </c>
      <c r="B1886" s="1" t="s">
        <v>40</v>
      </c>
      <c r="C1886" s="1" t="s">
        <v>342</v>
      </c>
      <c r="D1886" s="1" t="s">
        <v>34</v>
      </c>
      <c r="E1886" s="1" t="s">
        <v>20</v>
      </c>
      <c r="F1886" s="1">
        <v>11896</v>
      </c>
      <c r="G1886" s="1">
        <v>5100376.37</v>
      </c>
      <c r="H1886" s="1">
        <v>1392647.72</v>
      </c>
      <c r="I1886" s="1">
        <v>3803957.55</v>
      </c>
      <c r="J1886" s="1">
        <v>1284638.24</v>
      </c>
      <c r="K1886" s="1">
        <v>2391053.88</v>
      </c>
      <c r="L1886" s="1">
        <v>1203865.8</v>
      </c>
      <c r="M1886" s="1">
        <v>26720.73</v>
      </c>
      <c r="N1886" s="1" t="s">
        <v>26</v>
      </c>
      <c r="O1886" s="1" t="s">
        <v>22</v>
      </c>
      <c r="P1886" s="1" t="s">
        <v>27</v>
      </c>
      <c r="Q1886" s="1" t="s">
        <v>31</v>
      </c>
    </row>
    <row r="1887" spans="1:17" x14ac:dyDescent="0.35">
      <c r="A1887" s="2">
        <v>45352</v>
      </c>
      <c r="B1887" s="1" t="s">
        <v>40</v>
      </c>
      <c r="C1887" s="1" t="s">
        <v>342</v>
      </c>
      <c r="D1887" s="1" t="s">
        <v>34</v>
      </c>
      <c r="E1887" s="1" t="s">
        <v>20</v>
      </c>
      <c r="F1887" s="1">
        <v>14922</v>
      </c>
      <c r="G1887" s="1">
        <v>5323700.4000000004</v>
      </c>
      <c r="H1887" s="1">
        <v>1391986.64</v>
      </c>
      <c r="I1887" s="1">
        <v>4005187.61</v>
      </c>
      <c r="J1887" s="1">
        <v>1375382.14</v>
      </c>
      <c r="K1887" s="1">
        <v>2560161.2000000002</v>
      </c>
      <c r="L1887" s="1">
        <v>1296146.3600000001</v>
      </c>
      <c r="M1887" s="1">
        <v>10050.85</v>
      </c>
      <c r="N1887" s="1" t="s">
        <v>32</v>
      </c>
      <c r="O1887" s="1" t="s">
        <v>31</v>
      </c>
      <c r="P1887" s="1" t="s">
        <v>27</v>
      </c>
      <c r="Q1887" s="1" t="s">
        <v>24</v>
      </c>
    </row>
    <row r="1888" spans="1:17" x14ac:dyDescent="0.35">
      <c r="A1888" s="2">
        <v>45200</v>
      </c>
      <c r="B1888" s="1" t="s">
        <v>35</v>
      </c>
      <c r="C1888" s="1" t="s">
        <v>343</v>
      </c>
      <c r="D1888" s="1" t="s">
        <v>34</v>
      </c>
      <c r="E1888" s="1" t="s">
        <v>20</v>
      </c>
      <c r="F1888" s="1">
        <v>7066</v>
      </c>
      <c r="G1888" s="1">
        <v>3040999.93</v>
      </c>
      <c r="H1888" s="1">
        <v>674055.06</v>
      </c>
      <c r="I1888" s="1">
        <v>2410390.3199999998</v>
      </c>
      <c r="J1888" s="1">
        <v>921263.55</v>
      </c>
      <c r="K1888" s="1">
        <v>1339177.47</v>
      </c>
      <c r="L1888" s="1">
        <v>-8975.82</v>
      </c>
      <c r="M1888" s="1">
        <v>10216.85</v>
      </c>
      <c r="N1888" s="1" t="s">
        <v>32</v>
      </c>
      <c r="O1888" s="1" t="s">
        <v>31</v>
      </c>
      <c r="P1888" s="1" t="s">
        <v>23</v>
      </c>
      <c r="Q1888" s="1" t="s">
        <v>31</v>
      </c>
    </row>
    <row r="1889" spans="1:17" x14ac:dyDescent="0.35">
      <c r="A1889" s="2">
        <v>45231</v>
      </c>
      <c r="B1889" s="1" t="s">
        <v>35</v>
      </c>
      <c r="C1889" s="1" t="s">
        <v>343</v>
      </c>
      <c r="D1889" s="1" t="s">
        <v>34</v>
      </c>
      <c r="E1889" s="1" t="s">
        <v>20</v>
      </c>
      <c r="F1889" s="1">
        <v>8982</v>
      </c>
      <c r="G1889" s="1">
        <v>3897244.76</v>
      </c>
      <c r="H1889" s="1">
        <v>790218.36</v>
      </c>
      <c r="I1889" s="1">
        <v>3158515.62</v>
      </c>
      <c r="J1889" s="1">
        <v>1175555.48</v>
      </c>
      <c r="K1889" s="1">
        <v>1839578.41</v>
      </c>
      <c r="L1889" s="1">
        <v>514854.5</v>
      </c>
      <c r="M1889" s="1">
        <v>29176.73</v>
      </c>
      <c r="N1889" s="1" t="s">
        <v>26</v>
      </c>
      <c r="O1889" s="1" t="s">
        <v>25</v>
      </c>
      <c r="P1889" s="1" t="s">
        <v>27</v>
      </c>
      <c r="Q1889" s="1" t="s">
        <v>31</v>
      </c>
    </row>
    <row r="1890" spans="1:17" x14ac:dyDescent="0.35">
      <c r="A1890" s="2">
        <v>45261</v>
      </c>
      <c r="B1890" s="1" t="s">
        <v>35</v>
      </c>
      <c r="C1890" s="1" t="s">
        <v>343</v>
      </c>
      <c r="D1890" s="1" t="s">
        <v>34</v>
      </c>
      <c r="E1890" s="1" t="s">
        <v>20</v>
      </c>
      <c r="F1890" s="1">
        <v>8896</v>
      </c>
      <c r="G1890" s="1">
        <v>3947804.48</v>
      </c>
      <c r="H1890" s="1">
        <v>1145297.6100000001</v>
      </c>
      <c r="I1890" s="1">
        <v>2875097.85</v>
      </c>
      <c r="J1890" s="1">
        <v>1133517.82</v>
      </c>
      <c r="K1890" s="1">
        <v>1610172.27</v>
      </c>
      <c r="L1890" s="1">
        <v>109614.62</v>
      </c>
      <c r="M1890" s="1">
        <v>27713.75</v>
      </c>
      <c r="N1890" s="1" t="s">
        <v>32</v>
      </c>
      <c r="O1890" s="1" t="s">
        <v>22</v>
      </c>
      <c r="P1890" s="1" t="s">
        <v>23</v>
      </c>
      <c r="Q1890" s="1" t="s">
        <v>24</v>
      </c>
    </row>
    <row r="1891" spans="1:17" x14ac:dyDescent="0.35">
      <c r="A1891" s="2">
        <v>45292</v>
      </c>
      <c r="B1891" s="1" t="s">
        <v>35</v>
      </c>
      <c r="C1891" s="1" t="s">
        <v>343</v>
      </c>
      <c r="D1891" s="1" t="s">
        <v>34</v>
      </c>
      <c r="E1891" s="1" t="s">
        <v>20</v>
      </c>
      <c r="F1891" s="1">
        <v>14539</v>
      </c>
      <c r="G1891" s="1">
        <v>5306330.2699999996</v>
      </c>
      <c r="H1891" s="1">
        <v>1305972.02</v>
      </c>
      <c r="I1891" s="1">
        <v>4084463.39</v>
      </c>
      <c r="J1891" s="1">
        <v>1533771.72</v>
      </c>
      <c r="K1891" s="1">
        <v>2458630.3199999998</v>
      </c>
      <c r="L1891" s="1">
        <v>993338.79</v>
      </c>
      <c r="M1891" s="1">
        <v>28342.97</v>
      </c>
      <c r="N1891" s="1" t="s">
        <v>32</v>
      </c>
      <c r="O1891" s="1" t="s">
        <v>22</v>
      </c>
      <c r="P1891" s="1" t="s">
        <v>27</v>
      </c>
      <c r="Q1891" s="1" t="s">
        <v>24</v>
      </c>
    </row>
    <row r="1892" spans="1:17" x14ac:dyDescent="0.35">
      <c r="A1892" s="2">
        <v>45323</v>
      </c>
      <c r="B1892" s="1" t="s">
        <v>35</v>
      </c>
      <c r="C1892" s="1" t="s">
        <v>343</v>
      </c>
      <c r="D1892" s="1" t="s">
        <v>34</v>
      </c>
      <c r="E1892" s="1" t="s">
        <v>20</v>
      </c>
      <c r="F1892" s="1">
        <v>14344</v>
      </c>
      <c r="G1892" s="1">
        <v>5215403.1500000004</v>
      </c>
      <c r="H1892" s="1">
        <v>835246.3</v>
      </c>
      <c r="I1892" s="1">
        <v>4483261.71</v>
      </c>
      <c r="J1892" s="1">
        <v>1618867.72</v>
      </c>
      <c r="K1892" s="1">
        <v>2791204.59</v>
      </c>
      <c r="L1892" s="1">
        <v>1309443.6000000001</v>
      </c>
      <c r="M1892" s="1">
        <v>18328.02</v>
      </c>
      <c r="N1892" s="1" t="s">
        <v>21</v>
      </c>
      <c r="O1892" s="1" t="s">
        <v>22</v>
      </c>
      <c r="P1892" s="1" t="s">
        <v>27</v>
      </c>
      <c r="Q1892" s="1" t="s">
        <v>22</v>
      </c>
    </row>
    <row r="1893" spans="1:17" x14ac:dyDescent="0.35">
      <c r="A1893" s="2">
        <v>45352</v>
      </c>
      <c r="B1893" s="1" t="s">
        <v>35</v>
      </c>
      <c r="C1893" s="1" t="s">
        <v>343</v>
      </c>
      <c r="D1893" s="1" t="s">
        <v>34</v>
      </c>
      <c r="E1893" s="1" t="s">
        <v>20</v>
      </c>
      <c r="F1893" s="1">
        <v>12006</v>
      </c>
      <c r="G1893" s="1">
        <v>3694335.56</v>
      </c>
      <c r="H1893" s="1">
        <v>738429.54</v>
      </c>
      <c r="I1893" s="1">
        <v>3042012.23</v>
      </c>
      <c r="J1893" s="1">
        <v>1248518.06</v>
      </c>
      <c r="K1893" s="1">
        <v>1663957.78</v>
      </c>
      <c r="L1893" s="1">
        <v>470339.34</v>
      </c>
      <c r="M1893" s="1">
        <v>24689.4</v>
      </c>
      <c r="N1893" s="1" t="s">
        <v>32</v>
      </c>
      <c r="O1893" s="1" t="s">
        <v>31</v>
      </c>
      <c r="P1893" s="1" t="s">
        <v>27</v>
      </c>
      <c r="Q1893" s="1" t="s">
        <v>24</v>
      </c>
    </row>
    <row r="1894" spans="1:17" x14ac:dyDescent="0.35">
      <c r="A1894" s="2">
        <v>45200</v>
      </c>
      <c r="B1894" s="1" t="s">
        <v>17</v>
      </c>
      <c r="C1894" s="1" t="s">
        <v>344</v>
      </c>
      <c r="D1894" s="1" t="s">
        <v>34</v>
      </c>
      <c r="E1894" s="1" t="s">
        <v>20</v>
      </c>
      <c r="F1894" s="1">
        <v>10443</v>
      </c>
      <c r="G1894" s="1">
        <v>5053600.6500000004</v>
      </c>
      <c r="H1894" s="1">
        <v>1143400.83</v>
      </c>
      <c r="I1894" s="1">
        <v>3963387.92</v>
      </c>
      <c r="J1894" s="1">
        <v>1417110.72</v>
      </c>
      <c r="K1894" s="1">
        <v>2423247.38</v>
      </c>
      <c r="L1894" s="1">
        <v>1143963.01</v>
      </c>
      <c r="M1894" s="1">
        <v>15939.28</v>
      </c>
      <c r="N1894" s="1" t="s">
        <v>21</v>
      </c>
      <c r="O1894" s="1" t="s">
        <v>25</v>
      </c>
      <c r="P1894" s="1" t="s">
        <v>23</v>
      </c>
      <c r="Q1894" s="1" t="s">
        <v>24</v>
      </c>
    </row>
    <row r="1895" spans="1:17" x14ac:dyDescent="0.35">
      <c r="A1895" s="2">
        <v>45231</v>
      </c>
      <c r="B1895" s="1" t="s">
        <v>17</v>
      </c>
      <c r="C1895" s="1" t="s">
        <v>344</v>
      </c>
      <c r="D1895" s="1" t="s">
        <v>34</v>
      </c>
      <c r="E1895" s="1" t="s">
        <v>20</v>
      </c>
      <c r="F1895" s="1">
        <v>10392</v>
      </c>
      <c r="G1895" s="1">
        <v>4816082.3099999996</v>
      </c>
      <c r="H1895" s="1">
        <v>1282193.6100000001</v>
      </c>
      <c r="I1895" s="1">
        <v>3612143.78</v>
      </c>
      <c r="J1895" s="1">
        <v>1068038.78</v>
      </c>
      <c r="K1895" s="1">
        <v>2475309.39</v>
      </c>
      <c r="L1895" s="1">
        <v>1360537.64</v>
      </c>
      <c r="M1895" s="1">
        <v>21197.24</v>
      </c>
      <c r="N1895" s="1" t="s">
        <v>32</v>
      </c>
      <c r="O1895" s="1" t="s">
        <v>31</v>
      </c>
      <c r="P1895" s="1" t="s">
        <v>27</v>
      </c>
      <c r="Q1895" s="1" t="s">
        <v>31</v>
      </c>
    </row>
    <row r="1896" spans="1:17" x14ac:dyDescent="0.35">
      <c r="A1896" s="2">
        <v>45261</v>
      </c>
      <c r="B1896" s="1" t="s">
        <v>17</v>
      </c>
      <c r="C1896" s="1" t="s">
        <v>344</v>
      </c>
      <c r="D1896" s="1" t="s">
        <v>34</v>
      </c>
      <c r="E1896" s="1" t="s">
        <v>20</v>
      </c>
      <c r="F1896" s="1">
        <v>10454</v>
      </c>
      <c r="G1896" s="1">
        <v>4208341.34</v>
      </c>
      <c r="H1896" s="1">
        <v>1251930.33</v>
      </c>
      <c r="I1896" s="1">
        <v>3056778.62</v>
      </c>
      <c r="J1896" s="1">
        <v>1086101.8600000001</v>
      </c>
      <c r="K1896" s="1">
        <v>1912014.13</v>
      </c>
      <c r="L1896" s="1">
        <v>642257.11</v>
      </c>
      <c r="M1896" s="1">
        <v>19665.810000000001</v>
      </c>
      <c r="N1896" s="1" t="s">
        <v>26</v>
      </c>
      <c r="O1896" s="1" t="s">
        <v>25</v>
      </c>
      <c r="P1896" s="1" t="s">
        <v>23</v>
      </c>
      <c r="Q1896" s="1" t="s">
        <v>31</v>
      </c>
    </row>
    <row r="1897" spans="1:17" x14ac:dyDescent="0.35">
      <c r="A1897" s="2">
        <v>45292</v>
      </c>
      <c r="B1897" s="1" t="s">
        <v>17</v>
      </c>
      <c r="C1897" s="1" t="s">
        <v>344</v>
      </c>
      <c r="D1897" s="1" t="s">
        <v>34</v>
      </c>
      <c r="E1897" s="1" t="s">
        <v>20</v>
      </c>
      <c r="F1897" s="1">
        <v>7806</v>
      </c>
      <c r="G1897" s="1">
        <v>3712528.16</v>
      </c>
      <c r="H1897" s="1">
        <v>728550.94</v>
      </c>
      <c r="I1897" s="1">
        <v>3078246.68</v>
      </c>
      <c r="J1897" s="1">
        <v>1043143.73</v>
      </c>
      <c r="K1897" s="1">
        <v>1923367.69</v>
      </c>
      <c r="L1897" s="1">
        <v>622572.93000000005</v>
      </c>
      <c r="M1897" s="1">
        <v>21817.02</v>
      </c>
      <c r="N1897" s="1" t="s">
        <v>21</v>
      </c>
      <c r="O1897" s="1" t="s">
        <v>25</v>
      </c>
      <c r="P1897" s="1" t="s">
        <v>27</v>
      </c>
      <c r="Q1897" s="1" t="s">
        <v>31</v>
      </c>
    </row>
    <row r="1898" spans="1:17" x14ac:dyDescent="0.35">
      <c r="A1898" s="2">
        <v>45323</v>
      </c>
      <c r="B1898" s="1" t="s">
        <v>17</v>
      </c>
      <c r="C1898" s="1" t="s">
        <v>344</v>
      </c>
      <c r="D1898" s="1" t="s">
        <v>34</v>
      </c>
      <c r="E1898" s="1" t="s">
        <v>20</v>
      </c>
      <c r="F1898" s="1">
        <v>13822</v>
      </c>
      <c r="G1898" s="1">
        <v>5835386.8600000003</v>
      </c>
      <c r="H1898" s="1">
        <v>1266505.42</v>
      </c>
      <c r="I1898" s="1">
        <v>4654517.37</v>
      </c>
      <c r="J1898" s="1">
        <v>1721685.03</v>
      </c>
      <c r="K1898" s="1">
        <v>2802688.99</v>
      </c>
      <c r="L1898" s="1">
        <v>1515698.08</v>
      </c>
      <c r="M1898" s="1">
        <v>26207.919999999998</v>
      </c>
      <c r="N1898" s="1" t="s">
        <v>21</v>
      </c>
      <c r="O1898" s="1" t="s">
        <v>22</v>
      </c>
      <c r="P1898" s="1" t="s">
        <v>27</v>
      </c>
      <c r="Q1898" s="1" t="s">
        <v>31</v>
      </c>
    </row>
    <row r="1899" spans="1:17" x14ac:dyDescent="0.35">
      <c r="A1899" s="2">
        <v>45352</v>
      </c>
      <c r="B1899" s="1" t="s">
        <v>17</v>
      </c>
      <c r="C1899" s="1" t="s">
        <v>344</v>
      </c>
      <c r="D1899" s="1" t="s">
        <v>34</v>
      </c>
      <c r="E1899" s="1" t="s">
        <v>20</v>
      </c>
      <c r="F1899" s="1">
        <v>7648</v>
      </c>
      <c r="G1899" s="1">
        <v>2296125.35</v>
      </c>
      <c r="H1899" s="1">
        <v>680025.34</v>
      </c>
      <c r="I1899" s="1">
        <v>1726080.29</v>
      </c>
      <c r="J1899" s="1">
        <v>659090.99</v>
      </c>
      <c r="K1899" s="1">
        <v>960073.43</v>
      </c>
      <c r="L1899" s="1">
        <v>-402539.57</v>
      </c>
      <c r="M1899" s="1">
        <v>13526.17</v>
      </c>
      <c r="N1899" s="1" t="s">
        <v>21</v>
      </c>
      <c r="O1899" s="1" t="s">
        <v>31</v>
      </c>
      <c r="P1899" s="1" t="s">
        <v>27</v>
      </c>
      <c r="Q1899" s="1" t="s">
        <v>24</v>
      </c>
    </row>
    <row r="1900" spans="1:17" x14ac:dyDescent="0.35">
      <c r="A1900" s="2">
        <v>45200</v>
      </c>
      <c r="B1900" s="1" t="s">
        <v>28</v>
      </c>
      <c r="C1900" s="1" t="s">
        <v>345</v>
      </c>
      <c r="D1900" s="1" t="s">
        <v>34</v>
      </c>
      <c r="E1900" s="1" t="s">
        <v>20</v>
      </c>
      <c r="F1900" s="1">
        <v>13742</v>
      </c>
      <c r="G1900" s="1">
        <v>6243334.6900000004</v>
      </c>
      <c r="H1900" s="1">
        <v>1287176.72</v>
      </c>
      <c r="I1900" s="1">
        <v>5036828.58</v>
      </c>
      <c r="J1900" s="1">
        <v>1818415.82</v>
      </c>
      <c r="K1900" s="1">
        <v>3136058.27</v>
      </c>
      <c r="L1900" s="1">
        <v>1787580.12</v>
      </c>
      <c r="M1900" s="1">
        <v>11671.04</v>
      </c>
      <c r="N1900" s="1" t="s">
        <v>32</v>
      </c>
      <c r="O1900" s="1" t="s">
        <v>25</v>
      </c>
      <c r="P1900" s="1" t="s">
        <v>23</v>
      </c>
      <c r="Q1900" s="1" t="s">
        <v>22</v>
      </c>
    </row>
    <row r="1901" spans="1:17" x14ac:dyDescent="0.35">
      <c r="A1901" s="2">
        <v>45231</v>
      </c>
      <c r="B1901" s="1" t="s">
        <v>28</v>
      </c>
      <c r="C1901" s="1" t="s">
        <v>345</v>
      </c>
      <c r="D1901" s="1" t="s">
        <v>34</v>
      </c>
      <c r="E1901" s="1" t="s">
        <v>20</v>
      </c>
      <c r="F1901" s="1">
        <v>10145</v>
      </c>
      <c r="G1901" s="1">
        <v>4182397.81</v>
      </c>
      <c r="H1901" s="1">
        <v>946967.84</v>
      </c>
      <c r="I1901" s="1">
        <v>3316382.26</v>
      </c>
      <c r="J1901" s="1">
        <v>1404231.08</v>
      </c>
      <c r="K1901" s="1">
        <v>1790871.38</v>
      </c>
      <c r="L1901" s="1">
        <v>341175.05</v>
      </c>
      <c r="M1901" s="1">
        <v>13374.41</v>
      </c>
      <c r="N1901" s="1" t="s">
        <v>26</v>
      </c>
      <c r="O1901" s="1" t="s">
        <v>22</v>
      </c>
      <c r="P1901" s="1" t="s">
        <v>27</v>
      </c>
      <c r="Q1901" s="1" t="s">
        <v>24</v>
      </c>
    </row>
    <row r="1902" spans="1:17" x14ac:dyDescent="0.35">
      <c r="A1902" s="2">
        <v>45261</v>
      </c>
      <c r="B1902" s="1" t="s">
        <v>28</v>
      </c>
      <c r="C1902" s="1" t="s">
        <v>345</v>
      </c>
      <c r="D1902" s="1" t="s">
        <v>34</v>
      </c>
      <c r="E1902" s="1" t="s">
        <v>20</v>
      </c>
      <c r="F1902" s="1">
        <v>10087</v>
      </c>
      <c r="G1902" s="1">
        <v>3756823.93</v>
      </c>
      <c r="H1902" s="1">
        <v>686595.11</v>
      </c>
      <c r="I1902" s="1">
        <v>3183343.39</v>
      </c>
      <c r="J1902" s="1">
        <v>1372335.17</v>
      </c>
      <c r="K1902" s="1">
        <v>1741822.75</v>
      </c>
      <c r="L1902" s="1">
        <v>572333.63</v>
      </c>
      <c r="M1902" s="1">
        <v>16518.740000000002</v>
      </c>
      <c r="N1902" s="1" t="s">
        <v>21</v>
      </c>
      <c r="O1902" s="1" t="s">
        <v>22</v>
      </c>
      <c r="P1902" s="1" t="s">
        <v>27</v>
      </c>
      <c r="Q1902" s="1" t="s">
        <v>24</v>
      </c>
    </row>
    <row r="1903" spans="1:17" x14ac:dyDescent="0.35">
      <c r="A1903" s="2">
        <v>45292</v>
      </c>
      <c r="B1903" s="1" t="s">
        <v>28</v>
      </c>
      <c r="C1903" s="1" t="s">
        <v>345</v>
      </c>
      <c r="D1903" s="1" t="s">
        <v>34</v>
      </c>
      <c r="E1903" s="1" t="s">
        <v>20</v>
      </c>
      <c r="F1903" s="1">
        <v>13565</v>
      </c>
      <c r="G1903" s="1">
        <v>6332793.6699999999</v>
      </c>
      <c r="H1903" s="1">
        <v>1425947.12</v>
      </c>
      <c r="I1903" s="1">
        <v>5050361.43</v>
      </c>
      <c r="J1903" s="1">
        <v>1502273.96</v>
      </c>
      <c r="K1903" s="1">
        <v>3402086.18</v>
      </c>
      <c r="L1903" s="1">
        <v>2095020.09</v>
      </c>
      <c r="M1903" s="1">
        <v>17476.490000000002</v>
      </c>
      <c r="N1903" s="1" t="s">
        <v>26</v>
      </c>
      <c r="O1903" s="1" t="s">
        <v>25</v>
      </c>
      <c r="P1903" s="1" t="s">
        <v>27</v>
      </c>
      <c r="Q1903" s="1" t="s">
        <v>22</v>
      </c>
    </row>
    <row r="1904" spans="1:17" x14ac:dyDescent="0.35">
      <c r="A1904" s="2">
        <v>45323</v>
      </c>
      <c r="B1904" s="1" t="s">
        <v>28</v>
      </c>
      <c r="C1904" s="1" t="s">
        <v>345</v>
      </c>
      <c r="D1904" s="1" t="s">
        <v>34</v>
      </c>
      <c r="E1904" s="1" t="s">
        <v>20</v>
      </c>
      <c r="F1904" s="1">
        <v>10863</v>
      </c>
      <c r="G1904" s="1">
        <v>4481085.1900000004</v>
      </c>
      <c r="H1904" s="1">
        <v>720822.29</v>
      </c>
      <c r="I1904" s="1">
        <v>3824530.71</v>
      </c>
      <c r="J1904" s="1">
        <v>1538743.35</v>
      </c>
      <c r="K1904" s="1">
        <v>2213510.4900000002</v>
      </c>
      <c r="L1904" s="1">
        <v>880362.65</v>
      </c>
      <c r="M1904" s="1">
        <v>25640</v>
      </c>
      <c r="N1904" s="1" t="s">
        <v>21</v>
      </c>
      <c r="O1904" s="1" t="s">
        <v>31</v>
      </c>
      <c r="P1904" s="1" t="s">
        <v>23</v>
      </c>
      <c r="Q1904" s="1" t="s">
        <v>24</v>
      </c>
    </row>
    <row r="1905" spans="1:17" x14ac:dyDescent="0.35">
      <c r="A1905" s="2">
        <v>45352</v>
      </c>
      <c r="B1905" s="1" t="s">
        <v>28</v>
      </c>
      <c r="C1905" s="1" t="s">
        <v>345</v>
      </c>
      <c r="D1905" s="1" t="s">
        <v>34</v>
      </c>
      <c r="E1905" s="1" t="s">
        <v>20</v>
      </c>
      <c r="F1905" s="1">
        <v>14892</v>
      </c>
      <c r="G1905" s="1">
        <v>6722389.3099999996</v>
      </c>
      <c r="H1905" s="1">
        <v>1284863.04</v>
      </c>
      <c r="I1905" s="1">
        <v>5550202.2599999998</v>
      </c>
      <c r="J1905" s="1">
        <v>2649015.58</v>
      </c>
      <c r="K1905" s="1">
        <v>2830429.77</v>
      </c>
      <c r="L1905" s="1">
        <v>1574297.9</v>
      </c>
      <c r="M1905" s="1">
        <v>20504.37</v>
      </c>
      <c r="N1905" s="1" t="s">
        <v>21</v>
      </c>
      <c r="O1905" s="1" t="s">
        <v>22</v>
      </c>
      <c r="P1905" s="1" t="s">
        <v>27</v>
      </c>
      <c r="Q1905" s="1" t="s">
        <v>31</v>
      </c>
    </row>
    <row r="1906" spans="1:17" x14ac:dyDescent="0.35">
      <c r="A1906" s="2">
        <v>45200</v>
      </c>
      <c r="B1906" s="1" t="s">
        <v>35</v>
      </c>
      <c r="C1906" s="1" t="s">
        <v>346</v>
      </c>
      <c r="D1906" s="1" t="s">
        <v>34</v>
      </c>
      <c r="E1906" s="1" t="s">
        <v>20</v>
      </c>
      <c r="F1906" s="1">
        <v>10144</v>
      </c>
      <c r="G1906" s="1">
        <v>4749679.6900000004</v>
      </c>
      <c r="H1906" s="1">
        <v>1358787.45</v>
      </c>
      <c r="I1906" s="1">
        <v>3452782.62</v>
      </c>
      <c r="J1906" s="1">
        <v>1187753.57</v>
      </c>
      <c r="K1906" s="1">
        <v>2133816.2400000002</v>
      </c>
      <c r="L1906" s="1">
        <v>745595.21</v>
      </c>
      <c r="M1906" s="1">
        <v>20765.57</v>
      </c>
      <c r="N1906" s="1" t="s">
        <v>32</v>
      </c>
      <c r="O1906" s="1" t="s">
        <v>22</v>
      </c>
      <c r="P1906" s="1" t="s">
        <v>23</v>
      </c>
      <c r="Q1906" s="1" t="s">
        <v>31</v>
      </c>
    </row>
    <row r="1907" spans="1:17" x14ac:dyDescent="0.35">
      <c r="A1907" s="2">
        <v>45231</v>
      </c>
      <c r="B1907" s="1" t="s">
        <v>35</v>
      </c>
      <c r="C1907" s="1" t="s">
        <v>346</v>
      </c>
      <c r="D1907" s="1" t="s">
        <v>34</v>
      </c>
      <c r="E1907" s="1" t="s">
        <v>20</v>
      </c>
      <c r="F1907" s="1">
        <v>7262</v>
      </c>
      <c r="G1907" s="1">
        <v>3511588.76</v>
      </c>
      <c r="H1907" s="1">
        <v>592230.19999999995</v>
      </c>
      <c r="I1907" s="1">
        <v>2968799.73</v>
      </c>
      <c r="J1907" s="1">
        <v>1302324.7</v>
      </c>
      <c r="K1907" s="1">
        <v>1561704.15</v>
      </c>
      <c r="L1907" s="1">
        <v>303835.8</v>
      </c>
      <c r="M1907" s="1">
        <v>11262.58</v>
      </c>
      <c r="N1907" s="1" t="s">
        <v>26</v>
      </c>
      <c r="O1907" s="1" t="s">
        <v>25</v>
      </c>
      <c r="P1907" s="1" t="s">
        <v>27</v>
      </c>
      <c r="Q1907" s="1" t="s">
        <v>31</v>
      </c>
    </row>
    <row r="1908" spans="1:17" x14ac:dyDescent="0.35">
      <c r="A1908" s="2">
        <v>45261</v>
      </c>
      <c r="B1908" s="1" t="s">
        <v>35</v>
      </c>
      <c r="C1908" s="1" t="s">
        <v>346</v>
      </c>
      <c r="D1908" s="1" t="s">
        <v>34</v>
      </c>
      <c r="E1908" s="1" t="s">
        <v>20</v>
      </c>
      <c r="F1908" s="1">
        <v>14258</v>
      </c>
      <c r="G1908" s="1">
        <v>4955790.3600000003</v>
      </c>
      <c r="H1908" s="1">
        <v>1121797.46</v>
      </c>
      <c r="I1908" s="1">
        <v>3940347.57</v>
      </c>
      <c r="J1908" s="1">
        <v>1447596.52</v>
      </c>
      <c r="K1908" s="1">
        <v>2421448.02</v>
      </c>
      <c r="L1908" s="1">
        <v>1116408.6599999999</v>
      </c>
      <c r="M1908" s="1">
        <v>28066.43</v>
      </c>
      <c r="N1908" s="1" t="s">
        <v>21</v>
      </c>
      <c r="O1908" s="1" t="s">
        <v>31</v>
      </c>
      <c r="P1908" s="1" t="s">
        <v>23</v>
      </c>
      <c r="Q1908" s="1" t="s">
        <v>24</v>
      </c>
    </row>
    <row r="1909" spans="1:17" x14ac:dyDescent="0.35">
      <c r="A1909" s="2">
        <v>45292</v>
      </c>
      <c r="B1909" s="1" t="s">
        <v>35</v>
      </c>
      <c r="C1909" s="1" t="s">
        <v>346</v>
      </c>
      <c r="D1909" s="1" t="s">
        <v>34</v>
      </c>
      <c r="E1909" s="1" t="s">
        <v>20</v>
      </c>
      <c r="F1909" s="1">
        <v>13393</v>
      </c>
      <c r="G1909" s="1">
        <v>5611641.3399999999</v>
      </c>
      <c r="H1909" s="1">
        <v>950884.56</v>
      </c>
      <c r="I1909" s="1">
        <v>4735637.09</v>
      </c>
      <c r="J1909" s="1">
        <v>1508307.92</v>
      </c>
      <c r="K1909" s="1">
        <v>3165957.91</v>
      </c>
      <c r="L1909" s="1">
        <v>1680923.54</v>
      </c>
      <c r="M1909" s="1">
        <v>10874.35</v>
      </c>
      <c r="N1909" s="1" t="s">
        <v>21</v>
      </c>
      <c r="O1909" s="1" t="s">
        <v>31</v>
      </c>
      <c r="P1909" s="1" t="s">
        <v>23</v>
      </c>
      <c r="Q1909" s="1" t="s">
        <v>31</v>
      </c>
    </row>
    <row r="1910" spans="1:17" x14ac:dyDescent="0.35">
      <c r="A1910" s="2">
        <v>45323</v>
      </c>
      <c r="B1910" s="1" t="s">
        <v>35</v>
      </c>
      <c r="C1910" s="1" t="s">
        <v>346</v>
      </c>
      <c r="D1910" s="1" t="s">
        <v>34</v>
      </c>
      <c r="E1910" s="1" t="s">
        <v>20</v>
      </c>
      <c r="F1910" s="1">
        <v>7355</v>
      </c>
      <c r="G1910" s="1">
        <v>2668478</v>
      </c>
      <c r="H1910" s="1">
        <v>650853.74</v>
      </c>
      <c r="I1910" s="1">
        <v>2114741.31</v>
      </c>
      <c r="J1910" s="1">
        <v>834205.46</v>
      </c>
      <c r="K1910" s="1">
        <v>1204146.5900000001</v>
      </c>
      <c r="L1910" s="1">
        <v>-223056.38</v>
      </c>
      <c r="M1910" s="1">
        <v>19324.759999999998</v>
      </c>
      <c r="N1910" s="1" t="s">
        <v>21</v>
      </c>
      <c r="O1910" s="1" t="s">
        <v>31</v>
      </c>
      <c r="P1910" s="1" t="s">
        <v>23</v>
      </c>
      <c r="Q1910" s="1" t="s">
        <v>22</v>
      </c>
    </row>
    <row r="1911" spans="1:17" x14ac:dyDescent="0.35">
      <c r="A1911" s="2">
        <v>45352</v>
      </c>
      <c r="B1911" s="1" t="s">
        <v>35</v>
      </c>
      <c r="C1911" s="1" t="s">
        <v>346</v>
      </c>
      <c r="D1911" s="1" t="s">
        <v>34</v>
      </c>
      <c r="E1911" s="1" t="s">
        <v>20</v>
      </c>
      <c r="F1911" s="1">
        <v>12123</v>
      </c>
      <c r="G1911" s="1">
        <v>5588654.1299999999</v>
      </c>
      <c r="H1911" s="1">
        <v>1325798.6000000001</v>
      </c>
      <c r="I1911" s="1">
        <v>4317330.07</v>
      </c>
      <c r="J1911" s="1">
        <v>2099173.25</v>
      </c>
      <c r="K1911" s="1">
        <v>2143452.31</v>
      </c>
      <c r="L1911" s="1">
        <v>611660.14</v>
      </c>
      <c r="M1911" s="1">
        <v>24524.45</v>
      </c>
      <c r="N1911" s="1" t="s">
        <v>26</v>
      </c>
      <c r="O1911" s="1" t="s">
        <v>31</v>
      </c>
      <c r="P1911" s="1" t="s">
        <v>23</v>
      </c>
      <c r="Q1911" s="1" t="s">
        <v>24</v>
      </c>
    </row>
    <row r="1912" spans="1:17" x14ac:dyDescent="0.35">
      <c r="A1912" s="2">
        <v>45200</v>
      </c>
      <c r="B1912" s="1" t="s">
        <v>35</v>
      </c>
      <c r="C1912" s="1" t="s">
        <v>347</v>
      </c>
      <c r="D1912" s="1" t="s">
        <v>19</v>
      </c>
      <c r="E1912" s="1" t="s">
        <v>46</v>
      </c>
      <c r="F1912" s="1">
        <v>13487</v>
      </c>
      <c r="G1912" s="1">
        <v>4126445.61</v>
      </c>
      <c r="H1912" s="1">
        <v>963001.29</v>
      </c>
      <c r="I1912" s="1">
        <v>3300485.24</v>
      </c>
      <c r="J1912" s="1">
        <v>1482326.39</v>
      </c>
      <c r="K1912" s="1">
        <v>1755739.29</v>
      </c>
      <c r="L1912" s="1">
        <v>351853.42</v>
      </c>
      <c r="M1912" s="1">
        <v>14299.1</v>
      </c>
      <c r="N1912" s="1" t="s">
        <v>32</v>
      </c>
      <c r="O1912" s="1" t="s">
        <v>25</v>
      </c>
      <c r="P1912" s="1" t="s">
        <v>27</v>
      </c>
      <c r="Q1912" s="1" t="s">
        <v>22</v>
      </c>
    </row>
    <row r="1913" spans="1:17" x14ac:dyDescent="0.35">
      <c r="A1913" s="2">
        <v>45231</v>
      </c>
      <c r="B1913" s="1" t="s">
        <v>35</v>
      </c>
      <c r="C1913" s="1" t="s">
        <v>347</v>
      </c>
      <c r="D1913" s="1" t="s">
        <v>19</v>
      </c>
      <c r="E1913" s="1" t="s">
        <v>46</v>
      </c>
      <c r="F1913" s="1">
        <v>7659</v>
      </c>
      <c r="G1913" s="1">
        <v>2837036.03</v>
      </c>
      <c r="H1913" s="1">
        <v>479122.37</v>
      </c>
      <c r="I1913" s="1">
        <v>2429061.35</v>
      </c>
      <c r="J1913" s="1">
        <v>1065828.1399999999</v>
      </c>
      <c r="K1913" s="1">
        <v>1285106.8799999999</v>
      </c>
      <c r="L1913" s="1">
        <v>-85495.39</v>
      </c>
      <c r="M1913" s="1">
        <v>20614.62</v>
      </c>
      <c r="N1913" s="1" t="s">
        <v>21</v>
      </c>
      <c r="O1913" s="1" t="s">
        <v>31</v>
      </c>
      <c r="P1913" s="1" t="s">
        <v>23</v>
      </c>
      <c r="Q1913" s="1" t="s">
        <v>31</v>
      </c>
    </row>
    <row r="1914" spans="1:17" x14ac:dyDescent="0.35">
      <c r="A1914" s="2">
        <v>45261</v>
      </c>
      <c r="B1914" s="1" t="s">
        <v>35</v>
      </c>
      <c r="C1914" s="1" t="s">
        <v>347</v>
      </c>
      <c r="D1914" s="1" t="s">
        <v>19</v>
      </c>
      <c r="E1914" s="1" t="s">
        <v>46</v>
      </c>
      <c r="F1914" s="1">
        <v>11989</v>
      </c>
      <c r="G1914" s="1">
        <v>4645193.5999999996</v>
      </c>
      <c r="H1914" s="1">
        <v>1009817.99</v>
      </c>
      <c r="I1914" s="1">
        <v>3766295.87</v>
      </c>
      <c r="J1914" s="1">
        <v>1550900.89</v>
      </c>
      <c r="K1914" s="1">
        <v>2147007.7799999998</v>
      </c>
      <c r="L1914" s="1">
        <v>792868.64</v>
      </c>
      <c r="M1914" s="1">
        <v>11304.02</v>
      </c>
      <c r="N1914" s="1" t="s">
        <v>32</v>
      </c>
      <c r="O1914" s="1" t="s">
        <v>31</v>
      </c>
      <c r="P1914" s="1" t="s">
        <v>23</v>
      </c>
      <c r="Q1914" s="1" t="s">
        <v>24</v>
      </c>
    </row>
    <row r="1915" spans="1:17" x14ac:dyDescent="0.35">
      <c r="A1915" s="2">
        <v>45292</v>
      </c>
      <c r="B1915" s="1" t="s">
        <v>35</v>
      </c>
      <c r="C1915" s="1" t="s">
        <v>347</v>
      </c>
      <c r="D1915" s="1" t="s">
        <v>19</v>
      </c>
      <c r="E1915" s="1" t="s">
        <v>46</v>
      </c>
      <c r="F1915" s="1">
        <v>12320</v>
      </c>
      <c r="G1915" s="1">
        <v>5400498.1500000004</v>
      </c>
      <c r="H1915" s="1">
        <v>1289999.76</v>
      </c>
      <c r="I1915" s="1">
        <v>4223351.6500000004</v>
      </c>
      <c r="J1915" s="1">
        <v>1447041.43</v>
      </c>
      <c r="K1915" s="1">
        <v>2635986.56</v>
      </c>
      <c r="L1915" s="1">
        <v>1250434.1100000001</v>
      </c>
      <c r="M1915" s="1">
        <v>20340.310000000001</v>
      </c>
      <c r="N1915" s="1" t="s">
        <v>26</v>
      </c>
      <c r="O1915" s="1" t="s">
        <v>25</v>
      </c>
      <c r="P1915" s="1" t="s">
        <v>27</v>
      </c>
      <c r="Q1915" s="1" t="s">
        <v>24</v>
      </c>
    </row>
    <row r="1916" spans="1:17" x14ac:dyDescent="0.35">
      <c r="A1916" s="2">
        <v>45323</v>
      </c>
      <c r="B1916" s="1" t="s">
        <v>35</v>
      </c>
      <c r="C1916" s="1" t="s">
        <v>347</v>
      </c>
      <c r="D1916" s="1" t="s">
        <v>19</v>
      </c>
      <c r="E1916" s="1" t="s">
        <v>46</v>
      </c>
      <c r="F1916" s="1">
        <v>12784</v>
      </c>
      <c r="G1916" s="1">
        <v>4133976.03</v>
      </c>
      <c r="H1916" s="1">
        <v>772952.03</v>
      </c>
      <c r="I1916" s="1">
        <v>3434595.98</v>
      </c>
      <c r="J1916" s="1">
        <v>1014628.56</v>
      </c>
      <c r="K1916" s="1">
        <v>2323819.0099999998</v>
      </c>
      <c r="L1916" s="1">
        <v>1141872.42</v>
      </c>
      <c r="M1916" s="1">
        <v>20483.080000000002</v>
      </c>
      <c r="N1916" s="1" t="s">
        <v>32</v>
      </c>
      <c r="O1916" s="1" t="s">
        <v>31</v>
      </c>
      <c r="P1916" s="1" t="s">
        <v>23</v>
      </c>
      <c r="Q1916" s="1" t="s">
        <v>22</v>
      </c>
    </row>
    <row r="1917" spans="1:17" x14ac:dyDescent="0.35">
      <c r="A1917" s="2">
        <v>45352</v>
      </c>
      <c r="B1917" s="1" t="s">
        <v>35</v>
      </c>
      <c r="C1917" s="1" t="s">
        <v>347</v>
      </c>
      <c r="D1917" s="1" t="s">
        <v>19</v>
      </c>
      <c r="E1917" s="1" t="s">
        <v>46</v>
      </c>
      <c r="F1917" s="1">
        <v>9216</v>
      </c>
      <c r="G1917" s="1">
        <v>4047017.14</v>
      </c>
      <c r="H1917" s="1">
        <v>1128454.1200000001</v>
      </c>
      <c r="I1917" s="1">
        <v>3029925.92</v>
      </c>
      <c r="J1917" s="1">
        <v>1108936.48</v>
      </c>
      <c r="K1917" s="1">
        <v>1859771.8</v>
      </c>
      <c r="L1917" s="1">
        <v>541174.71</v>
      </c>
      <c r="M1917" s="1">
        <v>27542.91</v>
      </c>
      <c r="N1917" s="1" t="s">
        <v>32</v>
      </c>
      <c r="O1917" s="1" t="s">
        <v>22</v>
      </c>
      <c r="P1917" s="1" t="s">
        <v>23</v>
      </c>
      <c r="Q1917" s="1" t="s">
        <v>31</v>
      </c>
    </row>
    <row r="1918" spans="1:17" x14ac:dyDescent="0.35">
      <c r="A1918" s="2">
        <v>45200</v>
      </c>
      <c r="B1918" s="1" t="s">
        <v>28</v>
      </c>
      <c r="C1918" s="1" t="s">
        <v>348</v>
      </c>
      <c r="D1918" s="1" t="s">
        <v>19</v>
      </c>
      <c r="E1918" s="1" t="s">
        <v>30</v>
      </c>
      <c r="F1918" s="1">
        <v>8876</v>
      </c>
      <c r="G1918" s="1">
        <v>4302759.2</v>
      </c>
      <c r="H1918" s="1">
        <v>858979.65</v>
      </c>
      <c r="I1918" s="1">
        <v>3580777.24</v>
      </c>
      <c r="J1918" s="1">
        <v>1387732.75</v>
      </c>
      <c r="K1918" s="1">
        <v>2114399.33</v>
      </c>
      <c r="L1918" s="1">
        <v>646079.04</v>
      </c>
      <c r="M1918" s="1">
        <v>23258.11</v>
      </c>
      <c r="N1918" s="1" t="s">
        <v>32</v>
      </c>
      <c r="O1918" s="1" t="s">
        <v>25</v>
      </c>
      <c r="P1918" s="1" t="s">
        <v>23</v>
      </c>
      <c r="Q1918" s="1" t="s">
        <v>22</v>
      </c>
    </row>
    <row r="1919" spans="1:17" x14ac:dyDescent="0.35">
      <c r="A1919" s="2">
        <v>45231</v>
      </c>
      <c r="B1919" s="1" t="s">
        <v>28</v>
      </c>
      <c r="C1919" s="1" t="s">
        <v>348</v>
      </c>
      <c r="D1919" s="1" t="s">
        <v>19</v>
      </c>
      <c r="E1919" s="1" t="s">
        <v>30</v>
      </c>
      <c r="F1919" s="1">
        <v>14100</v>
      </c>
      <c r="G1919" s="1">
        <v>6758513.79</v>
      </c>
      <c r="H1919" s="1">
        <v>1622298.33</v>
      </c>
      <c r="I1919" s="1">
        <v>5241745.72</v>
      </c>
      <c r="J1919" s="1">
        <v>2104407.1800000002</v>
      </c>
      <c r="K1919" s="1">
        <v>3066706.96</v>
      </c>
      <c r="L1919" s="1">
        <v>1648107.8</v>
      </c>
      <c r="M1919" s="1">
        <v>28189.45</v>
      </c>
      <c r="N1919" s="1" t="s">
        <v>26</v>
      </c>
      <c r="O1919" s="1" t="s">
        <v>25</v>
      </c>
      <c r="P1919" s="1" t="s">
        <v>27</v>
      </c>
      <c r="Q1919" s="1" t="s">
        <v>31</v>
      </c>
    </row>
    <row r="1920" spans="1:17" x14ac:dyDescent="0.35">
      <c r="A1920" s="2">
        <v>45261</v>
      </c>
      <c r="B1920" s="1" t="s">
        <v>28</v>
      </c>
      <c r="C1920" s="1" t="s">
        <v>348</v>
      </c>
      <c r="D1920" s="1" t="s">
        <v>19</v>
      </c>
      <c r="E1920" s="1" t="s">
        <v>30</v>
      </c>
      <c r="F1920" s="1">
        <v>9725</v>
      </c>
      <c r="G1920" s="1">
        <v>3392301.03</v>
      </c>
      <c r="H1920" s="1">
        <v>805027.29</v>
      </c>
      <c r="I1920" s="1">
        <v>2672309.44</v>
      </c>
      <c r="J1920" s="1">
        <v>1087811.5</v>
      </c>
      <c r="K1920" s="1">
        <v>1532886.16</v>
      </c>
      <c r="L1920" s="1">
        <v>337272.63</v>
      </c>
      <c r="M1920" s="1">
        <v>18436.55</v>
      </c>
      <c r="N1920" s="1" t="s">
        <v>26</v>
      </c>
      <c r="O1920" s="1" t="s">
        <v>25</v>
      </c>
      <c r="P1920" s="1" t="s">
        <v>27</v>
      </c>
      <c r="Q1920" s="1" t="s">
        <v>22</v>
      </c>
    </row>
    <row r="1921" spans="1:17" x14ac:dyDescent="0.35">
      <c r="A1921" s="2">
        <v>45292</v>
      </c>
      <c r="B1921" s="1" t="s">
        <v>28</v>
      </c>
      <c r="C1921" s="1" t="s">
        <v>348</v>
      </c>
      <c r="D1921" s="1" t="s">
        <v>19</v>
      </c>
      <c r="E1921" s="1" t="s">
        <v>30</v>
      </c>
      <c r="F1921" s="1">
        <v>7702</v>
      </c>
      <c r="G1921" s="1">
        <v>2772298.74</v>
      </c>
      <c r="H1921" s="1">
        <v>491817.15</v>
      </c>
      <c r="I1921" s="1">
        <v>2414534.9500000002</v>
      </c>
      <c r="J1921" s="1">
        <v>1057318.53</v>
      </c>
      <c r="K1921" s="1">
        <v>1261440.45</v>
      </c>
      <c r="L1921" s="1">
        <v>-58507.25</v>
      </c>
      <c r="M1921" s="1">
        <v>29211.59</v>
      </c>
      <c r="N1921" s="1" t="s">
        <v>32</v>
      </c>
      <c r="O1921" s="1" t="s">
        <v>22</v>
      </c>
      <c r="P1921" s="1" t="s">
        <v>23</v>
      </c>
      <c r="Q1921" s="1" t="s">
        <v>31</v>
      </c>
    </row>
    <row r="1922" spans="1:17" x14ac:dyDescent="0.35">
      <c r="A1922" s="2">
        <v>45323</v>
      </c>
      <c r="B1922" s="1" t="s">
        <v>28</v>
      </c>
      <c r="C1922" s="1" t="s">
        <v>348</v>
      </c>
      <c r="D1922" s="1" t="s">
        <v>19</v>
      </c>
      <c r="E1922" s="1" t="s">
        <v>30</v>
      </c>
      <c r="F1922" s="1">
        <v>12662</v>
      </c>
      <c r="G1922" s="1">
        <v>5141475.9400000004</v>
      </c>
      <c r="H1922" s="1">
        <v>1001394.75</v>
      </c>
      <c r="I1922" s="1">
        <v>4241773.22</v>
      </c>
      <c r="J1922" s="1">
        <v>1396061.53</v>
      </c>
      <c r="K1922" s="1">
        <v>2786358.6</v>
      </c>
      <c r="L1922" s="1">
        <v>1351436</v>
      </c>
      <c r="M1922" s="1">
        <v>22105.47</v>
      </c>
      <c r="N1922" s="1" t="s">
        <v>21</v>
      </c>
      <c r="O1922" s="1" t="s">
        <v>25</v>
      </c>
      <c r="P1922" s="1" t="s">
        <v>27</v>
      </c>
      <c r="Q1922" s="1" t="s">
        <v>31</v>
      </c>
    </row>
    <row r="1923" spans="1:17" x14ac:dyDescent="0.35">
      <c r="A1923" s="2">
        <v>45352</v>
      </c>
      <c r="B1923" s="1" t="s">
        <v>28</v>
      </c>
      <c r="C1923" s="1" t="s">
        <v>348</v>
      </c>
      <c r="D1923" s="1" t="s">
        <v>19</v>
      </c>
      <c r="E1923" s="1" t="s">
        <v>30</v>
      </c>
      <c r="F1923" s="1">
        <v>8021</v>
      </c>
      <c r="G1923" s="1">
        <v>2964418.02</v>
      </c>
      <c r="H1923" s="1">
        <v>611613.26</v>
      </c>
      <c r="I1923" s="1">
        <v>2475681.88</v>
      </c>
      <c r="J1923" s="1">
        <v>862938.41</v>
      </c>
      <c r="K1923" s="1">
        <v>1493148.86</v>
      </c>
      <c r="L1923" s="1">
        <v>97075.12</v>
      </c>
      <c r="M1923" s="1">
        <v>10724.14</v>
      </c>
      <c r="N1923" s="1" t="s">
        <v>26</v>
      </c>
      <c r="O1923" s="1" t="s">
        <v>22</v>
      </c>
      <c r="P1923" s="1" t="s">
        <v>23</v>
      </c>
      <c r="Q1923" s="1" t="s">
        <v>31</v>
      </c>
    </row>
    <row r="1924" spans="1:17" x14ac:dyDescent="0.35">
      <c r="A1924" s="2">
        <v>45200</v>
      </c>
      <c r="B1924" s="1" t="s">
        <v>57</v>
      </c>
      <c r="C1924" s="1" t="s">
        <v>349</v>
      </c>
      <c r="D1924" s="1" t="s">
        <v>34</v>
      </c>
      <c r="E1924" s="1" t="s">
        <v>30</v>
      </c>
      <c r="F1924" s="1">
        <v>7558</v>
      </c>
      <c r="G1924" s="1">
        <v>2791551.9</v>
      </c>
      <c r="H1924" s="1">
        <v>779217.46</v>
      </c>
      <c r="I1924" s="1">
        <v>2070740.07</v>
      </c>
      <c r="J1924" s="1">
        <v>751784.74</v>
      </c>
      <c r="K1924" s="1">
        <v>1253703.22</v>
      </c>
      <c r="L1924" s="1">
        <v>-139992.4</v>
      </c>
      <c r="M1924" s="1">
        <v>19974.16</v>
      </c>
      <c r="N1924" s="1" t="s">
        <v>26</v>
      </c>
      <c r="O1924" s="1" t="s">
        <v>22</v>
      </c>
      <c r="P1924" s="1" t="s">
        <v>27</v>
      </c>
      <c r="Q1924" s="1" t="s">
        <v>22</v>
      </c>
    </row>
    <row r="1925" spans="1:17" x14ac:dyDescent="0.35">
      <c r="A1925" s="2">
        <v>45231</v>
      </c>
      <c r="B1925" s="1" t="s">
        <v>57</v>
      </c>
      <c r="C1925" s="1" t="s">
        <v>349</v>
      </c>
      <c r="D1925" s="1" t="s">
        <v>34</v>
      </c>
      <c r="E1925" s="1" t="s">
        <v>30</v>
      </c>
      <c r="F1925" s="1">
        <v>12950</v>
      </c>
      <c r="G1925" s="1">
        <v>5716671.2599999998</v>
      </c>
      <c r="H1925" s="1">
        <v>1376262.58</v>
      </c>
      <c r="I1925" s="1">
        <v>4484796.34</v>
      </c>
      <c r="J1925" s="1">
        <v>2144630.7200000002</v>
      </c>
      <c r="K1925" s="1">
        <v>2242466.56</v>
      </c>
      <c r="L1925" s="1">
        <v>720525.04</v>
      </c>
      <c r="M1925" s="1">
        <v>12129.78</v>
      </c>
      <c r="N1925" s="1" t="s">
        <v>21</v>
      </c>
      <c r="O1925" s="1" t="s">
        <v>31</v>
      </c>
      <c r="P1925" s="1" t="s">
        <v>27</v>
      </c>
      <c r="Q1925" s="1" t="s">
        <v>24</v>
      </c>
    </row>
    <row r="1926" spans="1:17" x14ac:dyDescent="0.35">
      <c r="A1926" s="2">
        <v>45261</v>
      </c>
      <c r="B1926" s="1" t="s">
        <v>57</v>
      </c>
      <c r="C1926" s="1" t="s">
        <v>349</v>
      </c>
      <c r="D1926" s="1" t="s">
        <v>34</v>
      </c>
      <c r="E1926" s="1" t="s">
        <v>30</v>
      </c>
      <c r="F1926" s="1">
        <v>12212</v>
      </c>
      <c r="G1926" s="1">
        <v>3902483.42</v>
      </c>
      <c r="H1926" s="1">
        <v>1056869.29</v>
      </c>
      <c r="I1926" s="1">
        <v>2931501.33</v>
      </c>
      <c r="J1926" s="1">
        <v>1404509.07</v>
      </c>
      <c r="K1926" s="1">
        <v>1465673.48</v>
      </c>
      <c r="L1926" s="1">
        <v>176785.25</v>
      </c>
      <c r="M1926" s="1">
        <v>27548.49</v>
      </c>
      <c r="N1926" s="1" t="s">
        <v>26</v>
      </c>
      <c r="O1926" s="1" t="s">
        <v>31</v>
      </c>
      <c r="P1926" s="1" t="s">
        <v>27</v>
      </c>
      <c r="Q1926" s="1" t="s">
        <v>31</v>
      </c>
    </row>
    <row r="1927" spans="1:17" x14ac:dyDescent="0.35">
      <c r="A1927" s="2">
        <v>45292</v>
      </c>
      <c r="B1927" s="1" t="s">
        <v>57</v>
      </c>
      <c r="C1927" s="1" t="s">
        <v>349</v>
      </c>
      <c r="D1927" s="1" t="s">
        <v>34</v>
      </c>
      <c r="E1927" s="1" t="s">
        <v>30</v>
      </c>
      <c r="F1927" s="1">
        <v>7761</v>
      </c>
      <c r="G1927" s="1">
        <v>3044358.45</v>
      </c>
      <c r="H1927" s="1">
        <v>672984.67</v>
      </c>
      <c r="I1927" s="1">
        <v>2463101.7000000002</v>
      </c>
      <c r="J1927" s="1">
        <v>735137.47</v>
      </c>
      <c r="K1927" s="1">
        <v>1642133.71</v>
      </c>
      <c r="L1927" s="1">
        <v>198921.79</v>
      </c>
      <c r="M1927" s="1">
        <v>27903.77</v>
      </c>
      <c r="N1927" s="1" t="s">
        <v>32</v>
      </c>
      <c r="O1927" s="1" t="s">
        <v>31</v>
      </c>
      <c r="P1927" s="1" t="s">
        <v>27</v>
      </c>
      <c r="Q1927" s="1" t="s">
        <v>31</v>
      </c>
    </row>
    <row r="1928" spans="1:17" x14ac:dyDescent="0.35">
      <c r="A1928" s="2">
        <v>45323</v>
      </c>
      <c r="B1928" s="1" t="s">
        <v>57</v>
      </c>
      <c r="C1928" s="1" t="s">
        <v>349</v>
      </c>
      <c r="D1928" s="1" t="s">
        <v>34</v>
      </c>
      <c r="E1928" s="1" t="s">
        <v>30</v>
      </c>
      <c r="F1928" s="1">
        <v>14647</v>
      </c>
      <c r="G1928" s="1">
        <v>5802565.4500000002</v>
      </c>
      <c r="H1928" s="1">
        <v>1665484.15</v>
      </c>
      <c r="I1928" s="1">
        <v>4282683.03</v>
      </c>
      <c r="J1928" s="1">
        <v>2055191.94</v>
      </c>
      <c r="K1928" s="1">
        <v>2161661.96</v>
      </c>
      <c r="L1928" s="1">
        <v>844491.34</v>
      </c>
      <c r="M1928" s="1">
        <v>26575.47</v>
      </c>
      <c r="N1928" s="1" t="s">
        <v>21</v>
      </c>
      <c r="O1928" s="1" t="s">
        <v>31</v>
      </c>
      <c r="P1928" s="1" t="s">
        <v>27</v>
      </c>
      <c r="Q1928" s="1" t="s">
        <v>22</v>
      </c>
    </row>
    <row r="1929" spans="1:17" x14ac:dyDescent="0.35">
      <c r="A1929" s="2">
        <v>45352</v>
      </c>
      <c r="B1929" s="1" t="s">
        <v>57</v>
      </c>
      <c r="C1929" s="1" t="s">
        <v>349</v>
      </c>
      <c r="D1929" s="1" t="s">
        <v>34</v>
      </c>
      <c r="E1929" s="1" t="s">
        <v>30</v>
      </c>
      <c r="F1929" s="1">
        <v>11785</v>
      </c>
      <c r="G1929" s="1">
        <v>4777144.57</v>
      </c>
      <c r="H1929" s="1">
        <v>954773.14</v>
      </c>
      <c r="I1929" s="1">
        <v>3921951.55</v>
      </c>
      <c r="J1929" s="1">
        <v>1739124.45</v>
      </c>
      <c r="K1929" s="1">
        <v>2130899.4</v>
      </c>
      <c r="L1929" s="1">
        <v>864530.21</v>
      </c>
      <c r="M1929" s="1">
        <v>11759.93</v>
      </c>
      <c r="N1929" s="1" t="s">
        <v>32</v>
      </c>
      <c r="O1929" s="1" t="s">
        <v>25</v>
      </c>
      <c r="P1929" s="1" t="s">
        <v>27</v>
      </c>
      <c r="Q1929" s="1" t="s">
        <v>22</v>
      </c>
    </row>
    <row r="1930" spans="1:17" x14ac:dyDescent="0.35">
      <c r="A1930" s="2">
        <v>45200</v>
      </c>
      <c r="B1930" s="1" t="s">
        <v>28</v>
      </c>
      <c r="C1930" s="1" t="s">
        <v>350</v>
      </c>
      <c r="D1930" s="1" t="s">
        <v>34</v>
      </c>
      <c r="E1930" s="1" t="s">
        <v>46</v>
      </c>
      <c r="F1930" s="1">
        <v>13825</v>
      </c>
      <c r="G1930" s="1">
        <v>5403134.9900000002</v>
      </c>
      <c r="H1930" s="1">
        <v>1253795.32</v>
      </c>
      <c r="I1930" s="1">
        <v>4237847.6900000004</v>
      </c>
      <c r="J1930" s="1">
        <v>1388037.27</v>
      </c>
      <c r="K1930" s="1">
        <v>2748258.07</v>
      </c>
      <c r="L1930" s="1">
        <v>1482147.43</v>
      </c>
      <c r="M1930" s="1">
        <v>21276.92</v>
      </c>
      <c r="N1930" s="1" t="s">
        <v>21</v>
      </c>
      <c r="O1930" s="1" t="s">
        <v>22</v>
      </c>
      <c r="P1930" s="1" t="s">
        <v>23</v>
      </c>
      <c r="Q1930" s="1" t="s">
        <v>31</v>
      </c>
    </row>
    <row r="1931" spans="1:17" x14ac:dyDescent="0.35">
      <c r="A1931" s="2">
        <v>45231</v>
      </c>
      <c r="B1931" s="1" t="s">
        <v>28</v>
      </c>
      <c r="C1931" s="1" t="s">
        <v>350</v>
      </c>
      <c r="D1931" s="1" t="s">
        <v>34</v>
      </c>
      <c r="E1931" s="1" t="s">
        <v>46</v>
      </c>
      <c r="F1931" s="1">
        <v>14119</v>
      </c>
      <c r="G1931" s="1">
        <v>6256942.2999999998</v>
      </c>
      <c r="H1931" s="1">
        <v>1121380.8999999999</v>
      </c>
      <c r="I1931" s="1">
        <v>5241248.53</v>
      </c>
      <c r="J1931" s="1">
        <v>2029177.28</v>
      </c>
      <c r="K1931" s="1">
        <v>3065593.02</v>
      </c>
      <c r="L1931" s="1">
        <v>1734378.38</v>
      </c>
      <c r="M1931" s="1">
        <v>29453.25</v>
      </c>
      <c r="N1931" s="1" t="s">
        <v>26</v>
      </c>
      <c r="O1931" s="1" t="s">
        <v>22</v>
      </c>
      <c r="P1931" s="1" t="s">
        <v>27</v>
      </c>
      <c r="Q1931" s="1" t="s">
        <v>31</v>
      </c>
    </row>
    <row r="1932" spans="1:17" x14ac:dyDescent="0.35">
      <c r="A1932" s="2">
        <v>45261</v>
      </c>
      <c r="B1932" s="1" t="s">
        <v>28</v>
      </c>
      <c r="C1932" s="1" t="s">
        <v>350</v>
      </c>
      <c r="D1932" s="1" t="s">
        <v>34</v>
      </c>
      <c r="E1932" s="1" t="s">
        <v>46</v>
      </c>
      <c r="F1932" s="1">
        <v>9599</v>
      </c>
      <c r="G1932" s="1">
        <v>4045124.55</v>
      </c>
      <c r="H1932" s="1">
        <v>614164.06000000006</v>
      </c>
      <c r="I1932" s="1">
        <v>3489509.6</v>
      </c>
      <c r="J1932" s="1">
        <v>1421705.77</v>
      </c>
      <c r="K1932" s="1">
        <v>2008771.69</v>
      </c>
      <c r="L1932" s="1">
        <v>670090.81000000006</v>
      </c>
      <c r="M1932" s="1">
        <v>17561.97</v>
      </c>
      <c r="N1932" s="1" t="s">
        <v>21</v>
      </c>
      <c r="O1932" s="1" t="s">
        <v>31</v>
      </c>
      <c r="P1932" s="1" t="s">
        <v>23</v>
      </c>
      <c r="Q1932" s="1" t="s">
        <v>31</v>
      </c>
    </row>
    <row r="1933" spans="1:17" x14ac:dyDescent="0.35">
      <c r="A1933" s="2">
        <v>45292</v>
      </c>
      <c r="B1933" s="1" t="s">
        <v>28</v>
      </c>
      <c r="C1933" s="1" t="s">
        <v>350</v>
      </c>
      <c r="D1933" s="1" t="s">
        <v>34</v>
      </c>
      <c r="E1933" s="1" t="s">
        <v>46</v>
      </c>
      <c r="F1933" s="1">
        <v>13538</v>
      </c>
      <c r="G1933" s="1">
        <v>5932638.2300000004</v>
      </c>
      <c r="H1933" s="1">
        <v>1750078.03</v>
      </c>
      <c r="I1933" s="1">
        <v>4227701.38</v>
      </c>
      <c r="J1933" s="1">
        <v>1346049.44</v>
      </c>
      <c r="K1933" s="1">
        <v>2758643.87</v>
      </c>
      <c r="L1933" s="1">
        <v>1390530.41</v>
      </c>
      <c r="M1933" s="1">
        <v>23882.92</v>
      </c>
      <c r="N1933" s="1" t="s">
        <v>26</v>
      </c>
      <c r="O1933" s="1" t="s">
        <v>25</v>
      </c>
      <c r="P1933" s="1" t="s">
        <v>27</v>
      </c>
      <c r="Q1933" s="1" t="s">
        <v>31</v>
      </c>
    </row>
    <row r="1934" spans="1:17" x14ac:dyDescent="0.35">
      <c r="A1934" s="2">
        <v>45323</v>
      </c>
      <c r="B1934" s="1" t="s">
        <v>28</v>
      </c>
      <c r="C1934" s="1" t="s">
        <v>350</v>
      </c>
      <c r="D1934" s="1" t="s">
        <v>34</v>
      </c>
      <c r="E1934" s="1" t="s">
        <v>46</v>
      </c>
      <c r="F1934" s="1">
        <v>9446</v>
      </c>
      <c r="G1934" s="1">
        <v>3492256.09</v>
      </c>
      <c r="H1934" s="1">
        <v>769475.34</v>
      </c>
      <c r="I1934" s="1">
        <v>2838753.86</v>
      </c>
      <c r="J1934" s="1">
        <v>948996.36</v>
      </c>
      <c r="K1934" s="1">
        <v>1822806.87</v>
      </c>
      <c r="L1934" s="1">
        <v>494484.07</v>
      </c>
      <c r="M1934" s="1">
        <v>16693.52</v>
      </c>
      <c r="N1934" s="1" t="s">
        <v>26</v>
      </c>
      <c r="O1934" s="1" t="s">
        <v>22</v>
      </c>
      <c r="P1934" s="1" t="s">
        <v>23</v>
      </c>
      <c r="Q1934" s="1" t="s">
        <v>22</v>
      </c>
    </row>
    <row r="1935" spans="1:17" x14ac:dyDescent="0.35">
      <c r="A1935" s="2">
        <v>45352</v>
      </c>
      <c r="B1935" s="1" t="s">
        <v>28</v>
      </c>
      <c r="C1935" s="1" t="s">
        <v>350</v>
      </c>
      <c r="D1935" s="1" t="s">
        <v>34</v>
      </c>
      <c r="E1935" s="1" t="s">
        <v>46</v>
      </c>
      <c r="F1935" s="1">
        <v>7138</v>
      </c>
      <c r="G1935" s="1">
        <v>2831237.62</v>
      </c>
      <c r="H1935" s="1">
        <v>752994</v>
      </c>
      <c r="I1935" s="1">
        <v>2146067.38</v>
      </c>
      <c r="J1935" s="1">
        <v>718204.06</v>
      </c>
      <c r="K1935" s="1">
        <v>1355470.45</v>
      </c>
      <c r="L1935" s="1">
        <v>-54583.55</v>
      </c>
      <c r="M1935" s="1">
        <v>28859.7</v>
      </c>
      <c r="N1935" s="1" t="s">
        <v>26</v>
      </c>
      <c r="O1935" s="1" t="s">
        <v>22</v>
      </c>
      <c r="P1935" s="1" t="s">
        <v>23</v>
      </c>
      <c r="Q1935" s="1" t="s">
        <v>31</v>
      </c>
    </row>
    <row r="1936" spans="1:17" x14ac:dyDescent="0.35">
      <c r="A1936" s="2">
        <v>45200</v>
      </c>
      <c r="B1936" s="1" t="s">
        <v>28</v>
      </c>
      <c r="C1936" s="1" t="s">
        <v>351</v>
      </c>
      <c r="D1936" s="1" t="s">
        <v>19</v>
      </c>
      <c r="E1936" s="1" t="s">
        <v>46</v>
      </c>
      <c r="F1936" s="1">
        <v>11236</v>
      </c>
      <c r="G1936" s="1">
        <v>5156693</v>
      </c>
      <c r="H1936" s="1">
        <v>1241325.29</v>
      </c>
      <c r="I1936" s="1">
        <v>4009306.67</v>
      </c>
      <c r="J1936" s="1">
        <v>1669940.48</v>
      </c>
      <c r="K1936" s="1">
        <v>2286916</v>
      </c>
      <c r="L1936" s="1">
        <v>940037.9</v>
      </c>
      <c r="M1936" s="1">
        <v>28249.53</v>
      </c>
      <c r="N1936" s="1" t="s">
        <v>32</v>
      </c>
      <c r="O1936" s="1" t="s">
        <v>25</v>
      </c>
      <c r="P1936" s="1" t="s">
        <v>23</v>
      </c>
      <c r="Q1936" s="1" t="s">
        <v>24</v>
      </c>
    </row>
    <row r="1937" spans="1:17" x14ac:dyDescent="0.35">
      <c r="A1937" s="2">
        <v>45231</v>
      </c>
      <c r="B1937" s="1" t="s">
        <v>28</v>
      </c>
      <c r="C1937" s="1" t="s">
        <v>351</v>
      </c>
      <c r="D1937" s="1" t="s">
        <v>19</v>
      </c>
      <c r="E1937" s="1" t="s">
        <v>46</v>
      </c>
      <c r="F1937" s="1">
        <v>8902</v>
      </c>
      <c r="G1937" s="1">
        <v>3690767.69</v>
      </c>
      <c r="H1937" s="1">
        <v>980758.16</v>
      </c>
      <c r="I1937" s="1">
        <v>2773938.55</v>
      </c>
      <c r="J1937" s="1">
        <v>997733.53</v>
      </c>
      <c r="K1937" s="1">
        <v>1684971.71</v>
      </c>
      <c r="L1937" s="1">
        <v>223689.29</v>
      </c>
      <c r="M1937" s="1">
        <v>18994.77</v>
      </c>
      <c r="N1937" s="1" t="s">
        <v>21</v>
      </c>
      <c r="O1937" s="1" t="s">
        <v>25</v>
      </c>
      <c r="P1937" s="1" t="s">
        <v>23</v>
      </c>
      <c r="Q1937" s="1" t="s">
        <v>31</v>
      </c>
    </row>
    <row r="1938" spans="1:17" x14ac:dyDescent="0.35">
      <c r="A1938" s="2">
        <v>45261</v>
      </c>
      <c r="B1938" s="1" t="s">
        <v>28</v>
      </c>
      <c r="C1938" s="1" t="s">
        <v>351</v>
      </c>
      <c r="D1938" s="1" t="s">
        <v>19</v>
      </c>
      <c r="E1938" s="1" t="s">
        <v>46</v>
      </c>
      <c r="F1938" s="1">
        <v>13331</v>
      </c>
      <c r="G1938" s="1">
        <v>6289724.71</v>
      </c>
      <c r="H1938" s="1">
        <v>1407532.49</v>
      </c>
      <c r="I1938" s="1">
        <v>4978736.13</v>
      </c>
      <c r="J1938" s="1">
        <v>2115063.54</v>
      </c>
      <c r="K1938" s="1">
        <v>2799872.65</v>
      </c>
      <c r="L1938" s="1">
        <v>1435927.58</v>
      </c>
      <c r="M1938" s="1">
        <v>27613.01</v>
      </c>
      <c r="N1938" s="1" t="s">
        <v>21</v>
      </c>
      <c r="O1938" s="1" t="s">
        <v>22</v>
      </c>
      <c r="P1938" s="1" t="s">
        <v>27</v>
      </c>
      <c r="Q1938" s="1" t="s">
        <v>24</v>
      </c>
    </row>
    <row r="1939" spans="1:17" x14ac:dyDescent="0.35">
      <c r="A1939" s="2">
        <v>45292</v>
      </c>
      <c r="B1939" s="1" t="s">
        <v>28</v>
      </c>
      <c r="C1939" s="1" t="s">
        <v>351</v>
      </c>
      <c r="D1939" s="1" t="s">
        <v>19</v>
      </c>
      <c r="E1939" s="1" t="s">
        <v>46</v>
      </c>
      <c r="F1939" s="1">
        <v>7693</v>
      </c>
      <c r="G1939" s="1">
        <v>2519160.44</v>
      </c>
      <c r="H1939" s="1">
        <v>573639.26</v>
      </c>
      <c r="I1939" s="1">
        <v>1992975.41</v>
      </c>
      <c r="J1939" s="1">
        <v>703415.06</v>
      </c>
      <c r="K1939" s="1">
        <v>1224568.49</v>
      </c>
      <c r="L1939" s="1">
        <v>-135908.09</v>
      </c>
      <c r="M1939" s="1">
        <v>26825.94</v>
      </c>
      <c r="N1939" s="1" t="s">
        <v>21</v>
      </c>
      <c r="O1939" s="1" t="s">
        <v>31</v>
      </c>
      <c r="P1939" s="1" t="s">
        <v>23</v>
      </c>
      <c r="Q1939" s="1" t="s">
        <v>31</v>
      </c>
    </row>
    <row r="1940" spans="1:17" x14ac:dyDescent="0.35">
      <c r="A1940" s="2">
        <v>45323</v>
      </c>
      <c r="B1940" s="1" t="s">
        <v>28</v>
      </c>
      <c r="C1940" s="1" t="s">
        <v>351</v>
      </c>
      <c r="D1940" s="1" t="s">
        <v>19</v>
      </c>
      <c r="E1940" s="1" t="s">
        <v>46</v>
      </c>
      <c r="F1940" s="1">
        <v>10051</v>
      </c>
      <c r="G1940" s="1">
        <v>3115370.88</v>
      </c>
      <c r="H1940" s="1">
        <v>715758.14</v>
      </c>
      <c r="I1940" s="1">
        <v>2473980.12</v>
      </c>
      <c r="J1940" s="1">
        <v>755356.05</v>
      </c>
      <c r="K1940" s="1">
        <v>1594454.34</v>
      </c>
      <c r="L1940" s="1">
        <v>182568.29</v>
      </c>
      <c r="M1940" s="1">
        <v>21949.72</v>
      </c>
      <c r="N1940" s="1" t="s">
        <v>32</v>
      </c>
      <c r="O1940" s="1" t="s">
        <v>25</v>
      </c>
      <c r="P1940" s="1" t="s">
        <v>23</v>
      </c>
      <c r="Q1940" s="1" t="s">
        <v>31</v>
      </c>
    </row>
    <row r="1941" spans="1:17" x14ac:dyDescent="0.35">
      <c r="A1941" s="2">
        <v>45352</v>
      </c>
      <c r="B1941" s="1" t="s">
        <v>28</v>
      </c>
      <c r="C1941" s="1" t="s">
        <v>351</v>
      </c>
      <c r="D1941" s="1" t="s">
        <v>19</v>
      </c>
      <c r="E1941" s="1" t="s">
        <v>46</v>
      </c>
      <c r="F1941" s="1">
        <v>11859</v>
      </c>
      <c r="G1941" s="1">
        <v>5244430.1399999997</v>
      </c>
      <c r="H1941" s="1">
        <v>1056519</v>
      </c>
      <c r="I1941" s="1">
        <v>4265137</v>
      </c>
      <c r="J1941" s="1">
        <v>1636283.75</v>
      </c>
      <c r="K1941" s="1">
        <v>2535783.7999999998</v>
      </c>
      <c r="L1941" s="1">
        <v>1009611.54</v>
      </c>
      <c r="M1941" s="1">
        <v>27017.09</v>
      </c>
      <c r="N1941" s="1" t="s">
        <v>26</v>
      </c>
      <c r="O1941" s="1" t="s">
        <v>25</v>
      </c>
      <c r="P1941" s="1" t="s">
        <v>23</v>
      </c>
      <c r="Q1941" s="1" t="s">
        <v>31</v>
      </c>
    </row>
    <row r="1942" spans="1:17" x14ac:dyDescent="0.35">
      <c r="A1942" s="2">
        <v>45200</v>
      </c>
      <c r="B1942" s="1" t="s">
        <v>28</v>
      </c>
      <c r="C1942" s="1" t="s">
        <v>352</v>
      </c>
      <c r="D1942" s="1" t="s">
        <v>34</v>
      </c>
      <c r="E1942" s="1" t="s">
        <v>20</v>
      </c>
      <c r="F1942" s="1">
        <v>14320</v>
      </c>
      <c r="G1942" s="1">
        <v>5675666.5199999996</v>
      </c>
      <c r="H1942" s="1">
        <v>1276144.06</v>
      </c>
      <c r="I1942" s="1">
        <v>4501632.66</v>
      </c>
      <c r="J1942" s="1">
        <v>2057372.11</v>
      </c>
      <c r="K1942" s="1">
        <v>2377545.41</v>
      </c>
      <c r="L1942" s="1">
        <v>967669.34</v>
      </c>
      <c r="M1942" s="1">
        <v>25650.85</v>
      </c>
      <c r="N1942" s="1" t="s">
        <v>26</v>
      </c>
      <c r="O1942" s="1" t="s">
        <v>25</v>
      </c>
      <c r="P1942" s="1" t="s">
        <v>27</v>
      </c>
      <c r="Q1942" s="1" t="s">
        <v>31</v>
      </c>
    </row>
    <row r="1943" spans="1:17" x14ac:dyDescent="0.35">
      <c r="A1943" s="2">
        <v>45231</v>
      </c>
      <c r="B1943" s="1" t="s">
        <v>28</v>
      </c>
      <c r="C1943" s="1" t="s">
        <v>352</v>
      </c>
      <c r="D1943" s="1" t="s">
        <v>34</v>
      </c>
      <c r="E1943" s="1" t="s">
        <v>20</v>
      </c>
      <c r="F1943" s="1">
        <v>13860</v>
      </c>
      <c r="G1943" s="1">
        <v>6696075.4500000002</v>
      </c>
      <c r="H1943" s="1">
        <v>1857601.14</v>
      </c>
      <c r="I1943" s="1">
        <v>4959698.97</v>
      </c>
      <c r="J1943" s="1">
        <v>1805449.84</v>
      </c>
      <c r="K1943" s="1">
        <v>3021735.47</v>
      </c>
      <c r="L1943" s="1">
        <v>1623957.36</v>
      </c>
      <c r="M1943" s="1">
        <v>15994.72</v>
      </c>
      <c r="N1943" s="1" t="s">
        <v>32</v>
      </c>
      <c r="O1943" s="1" t="s">
        <v>31</v>
      </c>
      <c r="P1943" s="1" t="s">
        <v>23</v>
      </c>
      <c r="Q1943" s="1" t="s">
        <v>31</v>
      </c>
    </row>
    <row r="1944" spans="1:17" x14ac:dyDescent="0.35">
      <c r="A1944" s="2">
        <v>45261</v>
      </c>
      <c r="B1944" s="1" t="s">
        <v>28</v>
      </c>
      <c r="C1944" s="1" t="s">
        <v>352</v>
      </c>
      <c r="D1944" s="1" t="s">
        <v>34</v>
      </c>
      <c r="E1944" s="1" t="s">
        <v>20</v>
      </c>
      <c r="F1944" s="1">
        <v>11022</v>
      </c>
      <c r="G1944" s="1">
        <v>3660254.01</v>
      </c>
      <c r="H1944" s="1">
        <v>603087.41</v>
      </c>
      <c r="I1944" s="1">
        <v>3142151.65</v>
      </c>
      <c r="J1944" s="1">
        <v>1461347.09</v>
      </c>
      <c r="K1944" s="1">
        <v>1628388.23</v>
      </c>
      <c r="L1944" s="1">
        <v>268862.11</v>
      </c>
      <c r="M1944" s="1">
        <v>11768.36</v>
      </c>
      <c r="N1944" s="1" t="s">
        <v>21</v>
      </c>
      <c r="O1944" s="1" t="s">
        <v>25</v>
      </c>
      <c r="P1944" s="1" t="s">
        <v>27</v>
      </c>
      <c r="Q1944" s="1" t="s">
        <v>31</v>
      </c>
    </row>
    <row r="1945" spans="1:17" x14ac:dyDescent="0.35">
      <c r="A1945" s="2">
        <v>45292</v>
      </c>
      <c r="B1945" s="1" t="s">
        <v>28</v>
      </c>
      <c r="C1945" s="1" t="s">
        <v>352</v>
      </c>
      <c r="D1945" s="1" t="s">
        <v>34</v>
      </c>
      <c r="E1945" s="1" t="s">
        <v>20</v>
      </c>
      <c r="F1945" s="1">
        <v>9886</v>
      </c>
      <c r="G1945" s="1">
        <v>3041984.04</v>
      </c>
      <c r="H1945" s="1">
        <v>906530.81</v>
      </c>
      <c r="I1945" s="1">
        <v>2233888.12</v>
      </c>
      <c r="J1945" s="1">
        <v>659550.41</v>
      </c>
      <c r="K1945" s="1">
        <v>1448182.68</v>
      </c>
      <c r="L1945" s="1">
        <v>-90335.27</v>
      </c>
      <c r="M1945" s="1">
        <v>16183.3</v>
      </c>
      <c r="N1945" s="1" t="s">
        <v>32</v>
      </c>
      <c r="O1945" s="1" t="s">
        <v>25</v>
      </c>
      <c r="P1945" s="1" t="s">
        <v>23</v>
      </c>
      <c r="Q1945" s="1" t="s">
        <v>22</v>
      </c>
    </row>
    <row r="1946" spans="1:17" x14ac:dyDescent="0.35">
      <c r="A1946" s="2">
        <v>45323</v>
      </c>
      <c r="B1946" s="1" t="s">
        <v>28</v>
      </c>
      <c r="C1946" s="1" t="s">
        <v>352</v>
      </c>
      <c r="D1946" s="1" t="s">
        <v>34</v>
      </c>
      <c r="E1946" s="1" t="s">
        <v>20</v>
      </c>
      <c r="F1946" s="1">
        <v>11109</v>
      </c>
      <c r="G1946" s="1">
        <v>3855468.22</v>
      </c>
      <c r="H1946" s="1">
        <v>1040434.85</v>
      </c>
      <c r="I1946" s="1">
        <v>2895094.91</v>
      </c>
      <c r="J1946" s="1">
        <v>1080505.6200000001</v>
      </c>
      <c r="K1946" s="1">
        <v>1738673.23</v>
      </c>
      <c r="L1946" s="1">
        <v>308619.59000000003</v>
      </c>
      <c r="M1946" s="1">
        <v>17629.12</v>
      </c>
      <c r="N1946" s="1" t="s">
        <v>21</v>
      </c>
      <c r="O1946" s="1" t="s">
        <v>25</v>
      </c>
      <c r="P1946" s="1" t="s">
        <v>27</v>
      </c>
      <c r="Q1946" s="1" t="s">
        <v>31</v>
      </c>
    </row>
    <row r="1947" spans="1:17" x14ac:dyDescent="0.35">
      <c r="A1947" s="2">
        <v>45352</v>
      </c>
      <c r="B1947" s="1" t="s">
        <v>28</v>
      </c>
      <c r="C1947" s="1" t="s">
        <v>352</v>
      </c>
      <c r="D1947" s="1" t="s">
        <v>34</v>
      </c>
      <c r="E1947" s="1" t="s">
        <v>20</v>
      </c>
      <c r="F1947" s="1">
        <v>10144</v>
      </c>
      <c r="G1947" s="1">
        <v>3133593.51</v>
      </c>
      <c r="H1947" s="1">
        <v>765688.18</v>
      </c>
      <c r="I1947" s="1">
        <v>2387745.21</v>
      </c>
      <c r="J1947" s="1">
        <v>819541.68</v>
      </c>
      <c r="K1947" s="1">
        <v>1501316.82</v>
      </c>
      <c r="L1947" s="1">
        <v>180073.15</v>
      </c>
      <c r="M1947" s="1">
        <v>23299.87</v>
      </c>
      <c r="N1947" s="1" t="s">
        <v>21</v>
      </c>
      <c r="O1947" s="1" t="s">
        <v>25</v>
      </c>
      <c r="P1947" s="1" t="s">
        <v>23</v>
      </c>
      <c r="Q1947" s="1" t="s">
        <v>24</v>
      </c>
    </row>
    <row r="1948" spans="1:17" x14ac:dyDescent="0.35">
      <c r="A1948" s="2">
        <v>45200</v>
      </c>
      <c r="B1948" s="1" t="s">
        <v>57</v>
      </c>
      <c r="C1948" s="1" t="s">
        <v>353</v>
      </c>
      <c r="D1948" s="1" t="s">
        <v>34</v>
      </c>
      <c r="E1948" s="1" t="s">
        <v>30</v>
      </c>
      <c r="F1948" s="1">
        <v>11909</v>
      </c>
      <c r="G1948" s="1">
        <v>5491734.21</v>
      </c>
      <c r="H1948" s="1">
        <v>1284105.98</v>
      </c>
      <c r="I1948" s="1">
        <v>4320935.12</v>
      </c>
      <c r="J1948" s="1">
        <v>1280145.1599999999</v>
      </c>
      <c r="K1948" s="1">
        <v>2981756.31</v>
      </c>
      <c r="L1948" s="1">
        <v>1741926</v>
      </c>
      <c r="M1948" s="1">
        <v>19625.89</v>
      </c>
      <c r="N1948" s="1" t="s">
        <v>26</v>
      </c>
      <c r="O1948" s="1" t="s">
        <v>31</v>
      </c>
      <c r="P1948" s="1" t="s">
        <v>23</v>
      </c>
      <c r="Q1948" s="1" t="s">
        <v>22</v>
      </c>
    </row>
    <row r="1949" spans="1:17" x14ac:dyDescent="0.35">
      <c r="A1949" s="2">
        <v>45231</v>
      </c>
      <c r="B1949" s="1" t="s">
        <v>57</v>
      </c>
      <c r="C1949" s="1" t="s">
        <v>353</v>
      </c>
      <c r="D1949" s="1" t="s">
        <v>34</v>
      </c>
      <c r="E1949" s="1" t="s">
        <v>30</v>
      </c>
      <c r="F1949" s="1">
        <v>9094</v>
      </c>
      <c r="G1949" s="1">
        <v>3095085.31</v>
      </c>
      <c r="H1949" s="1">
        <v>811184.04</v>
      </c>
      <c r="I1949" s="1">
        <v>2357672.64</v>
      </c>
      <c r="J1949" s="1">
        <v>854692.18</v>
      </c>
      <c r="K1949" s="1">
        <v>1435327.03</v>
      </c>
      <c r="L1949" s="1">
        <v>187505.64</v>
      </c>
      <c r="M1949" s="1">
        <v>18560.07</v>
      </c>
      <c r="N1949" s="1" t="s">
        <v>26</v>
      </c>
      <c r="O1949" s="1" t="s">
        <v>22</v>
      </c>
      <c r="P1949" s="1" t="s">
        <v>23</v>
      </c>
      <c r="Q1949" s="1" t="s">
        <v>22</v>
      </c>
    </row>
    <row r="1950" spans="1:17" x14ac:dyDescent="0.35">
      <c r="A1950" s="2">
        <v>45261</v>
      </c>
      <c r="B1950" s="1" t="s">
        <v>57</v>
      </c>
      <c r="C1950" s="1" t="s">
        <v>353</v>
      </c>
      <c r="D1950" s="1" t="s">
        <v>34</v>
      </c>
      <c r="E1950" s="1" t="s">
        <v>30</v>
      </c>
      <c r="F1950" s="1">
        <v>11094</v>
      </c>
      <c r="G1950" s="1">
        <v>3334609.03</v>
      </c>
      <c r="H1950" s="1">
        <v>647324.04</v>
      </c>
      <c r="I1950" s="1">
        <v>2760783.68</v>
      </c>
      <c r="J1950" s="1">
        <v>1103277.0900000001</v>
      </c>
      <c r="K1950" s="1">
        <v>1514379.51</v>
      </c>
      <c r="L1950" s="1">
        <v>85713.34</v>
      </c>
      <c r="M1950" s="1">
        <v>18464.71</v>
      </c>
      <c r="N1950" s="1" t="s">
        <v>21</v>
      </c>
      <c r="O1950" s="1" t="s">
        <v>31</v>
      </c>
      <c r="P1950" s="1" t="s">
        <v>27</v>
      </c>
      <c r="Q1950" s="1" t="s">
        <v>31</v>
      </c>
    </row>
    <row r="1951" spans="1:17" x14ac:dyDescent="0.35">
      <c r="A1951" s="2">
        <v>45292</v>
      </c>
      <c r="B1951" s="1" t="s">
        <v>57</v>
      </c>
      <c r="C1951" s="1" t="s">
        <v>353</v>
      </c>
      <c r="D1951" s="1" t="s">
        <v>34</v>
      </c>
      <c r="E1951" s="1" t="s">
        <v>30</v>
      </c>
      <c r="F1951" s="1">
        <v>11359</v>
      </c>
      <c r="G1951" s="1">
        <v>5504509.8200000003</v>
      </c>
      <c r="H1951" s="1">
        <v>1279998.31</v>
      </c>
      <c r="I1951" s="1">
        <v>4293352.07</v>
      </c>
      <c r="J1951" s="1">
        <v>1355688.23</v>
      </c>
      <c r="K1951" s="1">
        <v>2838955.28</v>
      </c>
      <c r="L1951" s="1">
        <v>1494401.36</v>
      </c>
      <c r="M1951" s="1">
        <v>20222.57</v>
      </c>
      <c r="N1951" s="1" t="s">
        <v>32</v>
      </c>
      <c r="O1951" s="1" t="s">
        <v>25</v>
      </c>
      <c r="P1951" s="1" t="s">
        <v>23</v>
      </c>
      <c r="Q1951" s="1" t="s">
        <v>22</v>
      </c>
    </row>
    <row r="1952" spans="1:17" x14ac:dyDescent="0.35">
      <c r="A1952" s="2">
        <v>45323</v>
      </c>
      <c r="B1952" s="1" t="s">
        <v>57</v>
      </c>
      <c r="C1952" s="1" t="s">
        <v>353</v>
      </c>
      <c r="D1952" s="1" t="s">
        <v>34</v>
      </c>
      <c r="E1952" s="1" t="s">
        <v>30</v>
      </c>
      <c r="F1952" s="1">
        <v>11097</v>
      </c>
      <c r="G1952" s="1">
        <v>3382399.56</v>
      </c>
      <c r="H1952" s="1">
        <v>813762.01</v>
      </c>
      <c r="I1952" s="1">
        <v>2683117.7200000002</v>
      </c>
      <c r="J1952" s="1">
        <v>935995.49</v>
      </c>
      <c r="K1952" s="1">
        <v>1695770.32</v>
      </c>
      <c r="L1952" s="1">
        <v>365918.41</v>
      </c>
      <c r="M1952" s="1">
        <v>23818.59</v>
      </c>
      <c r="N1952" s="1" t="s">
        <v>26</v>
      </c>
      <c r="O1952" s="1" t="s">
        <v>31</v>
      </c>
      <c r="P1952" s="1" t="s">
        <v>27</v>
      </c>
      <c r="Q1952" s="1" t="s">
        <v>24</v>
      </c>
    </row>
    <row r="1953" spans="1:17" x14ac:dyDescent="0.35">
      <c r="A1953" s="2">
        <v>45352</v>
      </c>
      <c r="B1953" s="1" t="s">
        <v>57</v>
      </c>
      <c r="C1953" s="1" t="s">
        <v>353</v>
      </c>
      <c r="D1953" s="1" t="s">
        <v>34</v>
      </c>
      <c r="E1953" s="1" t="s">
        <v>30</v>
      </c>
      <c r="F1953" s="1">
        <v>11444</v>
      </c>
      <c r="G1953" s="1">
        <v>3697674.92</v>
      </c>
      <c r="H1953" s="1">
        <v>869544.85</v>
      </c>
      <c r="I1953" s="1">
        <v>2922245.05</v>
      </c>
      <c r="J1953" s="1">
        <v>1246282.1599999999</v>
      </c>
      <c r="K1953" s="1">
        <v>1592704.65</v>
      </c>
      <c r="L1953" s="1">
        <v>363929.04</v>
      </c>
      <c r="M1953" s="1">
        <v>29244.5</v>
      </c>
      <c r="N1953" s="1" t="s">
        <v>26</v>
      </c>
      <c r="O1953" s="1" t="s">
        <v>25</v>
      </c>
      <c r="P1953" s="1" t="s">
        <v>23</v>
      </c>
      <c r="Q1953" s="1" t="s">
        <v>31</v>
      </c>
    </row>
    <row r="1954" spans="1:17" x14ac:dyDescent="0.35">
      <c r="A1954" s="2">
        <v>45200</v>
      </c>
      <c r="B1954" s="1" t="s">
        <v>17</v>
      </c>
      <c r="C1954" s="1" t="s">
        <v>354</v>
      </c>
      <c r="D1954" s="1" t="s">
        <v>34</v>
      </c>
      <c r="E1954" s="1" t="s">
        <v>38</v>
      </c>
      <c r="F1954" s="1">
        <v>9470</v>
      </c>
      <c r="G1954" s="1">
        <v>3984449.62</v>
      </c>
      <c r="H1954" s="1">
        <v>626917.06999999995</v>
      </c>
      <c r="I1954" s="1">
        <v>3439915.7</v>
      </c>
      <c r="J1954" s="1">
        <v>1063755.05</v>
      </c>
      <c r="K1954" s="1">
        <v>2243374.7999999998</v>
      </c>
      <c r="L1954" s="1">
        <v>956791.57</v>
      </c>
      <c r="M1954" s="1">
        <v>20148.11</v>
      </c>
      <c r="N1954" s="1" t="s">
        <v>26</v>
      </c>
      <c r="O1954" s="1" t="s">
        <v>31</v>
      </c>
      <c r="P1954" s="1" t="s">
        <v>27</v>
      </c>
      <c r="Q1954" s="1" t="s">
        <v>31</v>
      </c>
    </row>
    <row r="1955" spans="1:17" x14ac:dyDescent="0.35">
      <c r="A1955" s="2">
        <v>45231</v>
      </c>
      <c r="B1955" s="1" t="s">
        <v>17</v>
      </c>
      <c r="C1955" s="1" t="s">
        <v>354</v>
      </c>
      <c r="D1955" s="1" t="s">
        <v>34</v>
      </c>
      <c r="E1955" s="1" t="s">
        <v>38</v>
      </c>
      <c r="F1955" s="1">
        <v>7155</v>
      </c>
      <c r="G1955" s="1">
        <v>2213743.88</v>
      </c>
      <c r="H1955" s="1">
        <v>473811.38</v>
      </c>
      <c r="I1955" s="1">
        <v>1819074.41</v>
      </c>
      <c r="J1955" s="1">
        <v>815592.6</v>
      </c>
      <c r="K1955" s="1">
        <v>862833.61</v>
      </c>
      <c r="L1955" s="1">
        <v>-582113.46</v>
      </c>
      <c r="M1955" s="1">
        <v>12649.18</v>
      </c>
      <c r="N1955" s="1" t="s">
        <v>26</v>
      </c>
      <c r="O1955" s="1" t="s">
        <v>25</v>
      </c>
      <c r="P1955" s="1" t="s">
        <v>27</v>
      </c>
      <c r="Q1955" s="1" t="s">
        <v>22</v>
      </c>
    </row>
    <row r="1956" spans="1:17" x14ac:dyDescent="0.35">
      <c r="A1956" s="2">
        <v>45261</v>
      </c>
      <c r="B1956" s="1" t="s">
        <v>17</v>
      </c>
      <c r="C1956" s="1" t="s">
        <v>354</v>
      </c>
      <c r="D1956" s="1" t="s">
        <v>34</v>
      </c>
      <c r="E1956" s="1" t="s">
        <v>38</v>
      </c>
      <c r="F1956" s="1">
        <v>8611</v>
      </c>
      <c r="G1956" s="1">
        <v>2754717.91</v>
      </c>
      <c r="H1956" s="1">
        <v>740016.48</v>
      </c>
      <c r="I1956" s="1">
        <v>2115783.23</v>
      </c>
      <c r="J1956" s="1">
        <v>837540.97</v>
      </c>
      <c r="K1956" s="1">
        <v>1142045.05</v>
      </c>
      <c r="L1956" s="1">
        <v>-285992.09999999998</v>
      </c>
      <c r="M1956" s="1">
        <v>24663</v>
      </c>
      <c r="N1956" s="1" t="s">
        <v>26</v>
      </c>
      <c r="O1956" s="1" t="s">
        <v>31</v>
      </c>
      <c r="P1956" s="1" t="s">
        <v>23</v>
      </c>
      <c r="Q1956" s="1" t="s">
        <v>31</v>
      </c>
    </row>
    <row r="1957" spans="1:17" x14ac:dyDescent="0.35">
      <c r="A1957" s="2">
        <v>45292</v>
      </c>
      <c r="B1957" s="1" t="s">
        <v>17</v>
      </c>
      <c r="C1957" s="1" t="s">
        <v>354</v>
      </c>
      <c r="D1957" s="1" t="s">
        <v>34</v>
      </c>
      <c r="E1957" s="1" t="s">
        <v>38</v>
      </c>
      <c r="F1957" s="1">
        <v>14074</v>
      </c>
      <c r="G1957" s="1">
        <v>6548853.9199999999</v>
      </c>
      <c r="H1957" s="1">
        <v>1242899.1599999999</v>
      </c>
      <c r="I1957" s="1">
        <v>5410273.7699999996</v>
      </c>
      <c r="J1957" s="1">
        <v>1798257.5</v>
      </c>
      <c r="K1957" s="1">
        <v>3540421.21</v>
      </c>
      <c r="L1957" s="1">
        <v>2229728.4900000002</v>
      </c>
      <c r="M1957" s="1">
        <v>15239.51</v>
      </c>
      <c r="N1957" s="1" t="s">
        <v>32</v>
      </c>
      <c r="O1957" s="1" t="s">
        <v>31</v>
      </c>
      <c r="P1957" s="1" t="s">
        <v>23</v>
      </c>
      <c r="Q1957" s="1" t="s">
        <v>22</v>
      </c>
    </row>
    <row r="1958" spans="1:17" x14ac:dyDescent="0.35">
      <c r="A1958" s="2">
        <v>45323</v>
      </c>
      <c r="B1958" s="1" t="s">
        <v>17</v>
      </c>
      <c r="C1958" s="1" t="s">
        <v>354</v>
      </c>
      <c r="D1958" s="1" t="s">
        <v>34</v>
      </c>
      <c r="E1958" s="1" t="s">
        <v>38</v>
      </c>
      <c r="F1958" s="1">
        <v>7429</v>
      </c>
      <c r="G1958" s="1">
        <v>2394167.35</v>
      </c>
      <c r="H1958" s="1">
        <v>554484.17000000004</v>
      </c>
      <c r="I1958" s="1">
        <v>1910016.06</v>
      </c>
      <c r="J1958" s="1">
        <v>815878.37</v>
      </c>
      <c r="K1958" s="1">
        <v>990148.91</v>
      </c>
      <c r="L1958" s="1">
        <v>-343047.69</v>
      </c>
      <c r="M1958" s="1">
        <v>10152.290000000001</v>
      </c>
      <c r="N1958" s="1" t="s">
        <v>32</v>
      </c>
      <c r="O1958" s="1" t="s">
        <v>31</v>
      </c>
      <c r="P1958" s="1" t="s">
        <v>27</v>
      </c>
      <c r="Q1958" s="1" t="s">
        <v>24</v>
      </c>
    </row>
    <row r="1959" spans="1:17" x14ac:dyDescent="0.35">
      <c r="A1959" s="2">
        <v>45352</v>
      </c>
      <c r="B1959" s="1" t="s">
        <v>17</v>
      </c>
      <c r="C1959" s="1" t="s">
        <v>354</v>
      </c>
      <c r="D1959" s="1" t="s">
        <v>34</v>
      </c>
      <c r="E1959" s="1" t="s">
        <v>38</v>
      </c>
      <c r="F1959" s="1">
        <v>9632</v>
      </c>
      <c r="G1959" s="1">
        <v>3269859.02</v>
      </c>
      <c r="H1959" s="1">
        <v>628316.41</v>
      </c>
      <c r="I1959" s="1">
        <v>2754263.35</v>
      </c>
      <c r="J1959" s="1">
        <v>812216.73</v>
      </c>
      <c r="K1959" s="1">
        <v>1888224.87</v>
      </c>
      <c r="L1959" s="1">
        <v>486826.19</v>
      </c>
      <c r="M1959" s="1">
        <v>29929.17</v>
      </c>
      <c r="N1959" s="1" t="s">
        <v>21</v>
      </c>
      <c r="O1959" s="1" t="s">
        <v>25</v>
      </c>
      <c r="P1959" s="1" t="s">
        <v>23</v>
      </c>
      <c r="Q1959" s="1" t="s">
        <v>31</v>
      </c>
    </row>
    <row r="1960" spans="1:17" x14ac:dyDescent="0.35">
      <c r="A1960" s="2">
        <v>45200</v>
      </c>
      <c r="B1960" s="1" t="s">
        <v>57</v>
      </c>
      <c r="C1960" s="1" t="s">
        <v>355</v>
      </c>
      <c r="D1960" s="1" t="s">
        <v>19</v>
      </c>
      <c r="E1960" s="1" t="s">
        <v>20</v>
      </c>
      <c r="F1960" s="1">
        <v>12706</v>
      </c>
      <c r="G1960" s="1">
        <v>5709492.6900000004</v>
      </c>
      <c r="H1960" s="1">
        <v>1513926.48</v>
      </c>
      <c r="I1960" s="1">
        <v>4279244.3499999996</v>
      </c>
      <c r="J1960" s="1">
        <v>1840266.7</v>
      </c>
      <c r="K1960" s="1">
        <v>2328502.65</v>
      </c>
      <c r="L1960" s="1">
        <v>1137049.92</v>
      </c>
      <c r="M1960" s="1">
        <v>26410.240000000002</v>
      </c>
      <c r="N1960" s="1" t="s">
        <v>26</v>
      </c>
      <c r="O1960" s="1" t="s">
        <v>31</v>
      </c>
      <c r="P1960" s="1" t="s">
        <v>23</v>
      </c>
      <c r="Q1960" s="1" t="s">
        <v>31</v>
      </c>
    </row>
    <row r="1961" spans="1:17" x14ac:dyDescent="0.35">
      <c r="A1961" s="2">
        <v>45231</v>
      </c>
      <c r="B1961" s="1" t="s">
        <v>57</v>
      </c>
      <c r="C1961" s="1" t="s">
        <v>355</v>
      </c>
      <c r="D1961" s="1" t="s">
        <v>19</v>
      </c>
      <c r="E1961" s="1" t="s">
        <v>20</v>
      </c>
      <c r="F1961" s="1">
        <v>13137</v>
      </c>
      <c r="G1961" s="1">
        <v>5589133.1500000004</v>
      </c>
      <c r="H1961" s="1">
        <v>1266205.28</v>
      </c>
      <c r="I1961" s="1">
        <v>4392390.5199999996</v>
      </c>
      <c r="J1961" s="1">
        <v>1838187.72</v>
      </c>
      <c r="K1961" s="1">
        <v>2483744.4500000002</v>
      </c>
      <c r="L1961" s="1">
        <v>1152382.72</v>
      </c>
      <c r="M1961" s="1">
        <v>10955.58</v>
      </c>
      <c r="N1961" s="1" t="s">
        <v>26</v>
      </c>
      <c r="O1961" s="1" t="s">
        <v>22</v>
      </c>
      <c r="P1961" s="1" t="s">
        <v>23</v>
      </c>
      <c r="Q1961" s="1" t="s">
        <v>24</v>
      </c>
    </row>
    <row r="1962" spans="1:17" x14ac:dyDescent="0.35">
      <c r="A1962" s="2">
        <v>45261</v>
      </c>
      <c r="B1962" s="1" t="s">
        <v>57</v>
      </c>
      <c r="C1962" s="1" t="s">
        <v>355</v>
      </c>
      <c r="D1962" s="1" t="s">
        <v>19</v>
      </c>
      <c r="E1962" s="1" t="s">
        <v>20</v>
      </c>
      <c r="F1962" s="1">
        <v>7485</v>
      </c>
      <c r="G1962" s="1">
        <v>2329091.87</v>
      </c>
      <c r="H1962" s="1">
        <v>558376.91</v>
      </c>
      <c r="I1962" s="1">
        <v>1833364.41</v>
      </c>
      <c r="J1962" s="1">
        <v>564669.61</v>
      </c>
      <c r="K1962" s="1">
        <v>1208403.8700000001</v>
      </c>
      <c r="L1962" s="1">
        <v>-189229.65</v>
      </c>
      <c r="M1962" s="1">
        <v>26060.98</v>
      </c>
      <c r="N1962" s="1" t="s">
        <v>26</v>
      </c>
      <c r="O1962" s="1" t="s">
        <v>22</v>
      </c>
      <c r="P1962" s="1" t="s">
        <v>27</v>
      </c>
      <c r="Q1962" s="1" t="s">
        <v>31</v>
      </c>
    </row>
    <row r="1963" spans="1:17" x14ac:dyDescent="0.35">
      <c r="A1963" s="2">
        <v>45292</v>
      </c>
      <c r="B1963" s="1" t="s">
        <v>57</v>
      </c>
      <c r="C1963" s="1" t="s">
        <v>355</v>
      </c>
      <c r="D1963" s="1" t="s">
        <v>19</v>
      </c>
      <c r="E1963" s="1" t="s">
        <v>20</v>
      </c>
      <c r="F1963" s="1">
        <v>12681</v>
      </c>
      <c r="G1963" s="1">
        <v>3836835.47</v>
      </c>
      <c r="H1963" s="1">
        <v>1082084.32</v>
      </c>
      <c r="I1963" s="1">
        <v>2868685.86</v>
      </c>
      <c r="J1963" s="1">
        <v>1170547.72</v>
      </c>
      <c r="K1963" s="1">
        <v>1600536.73</v>
      </c>
      <c r="L1963" s="1">
        <v>327633.02</v>
      </c>
      <c r="M1963" s="1">
        <v>12769.95</v>
      </c>
      <c r="N1963" s="1" t="s">
        <v>32</v>
      </c>
      <c r="O1963" s="1" t="s">
        <v>22</v>
      </c>
      <c r="P1963" s="1" t="s">
        <v>23</v>
      </c>
      <c r="Q1963" s="1" t="s">
        <v>22</v>
      </c>
    </row>
    <row r="1964" spans="1:17" x14ac:dyDescent="0.35">
      <c r="A1964" s="2">
        <v>45323</v>
      </c>
      <c r="B1964" s="1" t="s">
        <v>57</v>
      </c>
      <c r="C1964" s="1" t="s">
        <v>355</v>
      </c>
      <c r="D1964" s="1" t="s">
        <v>19</v>
      </c>
      <c r="E1964" s="1" t="s">
        <v>20</v>
      </c>
      <c r="F1964" s="1">
        <v>10710</v>
      </c>
      <c r="G1964" s="1">
        <v>4026737.12</v>
      </c>
      <c r="H1964" s="1">
        <v>988719.66</v>
      </c>
      <c r="I1964" s="1">
        <v>3152030.97</v>
      </c>
      <c r="J1964" s="1">
        <v>969043.4</v>
      </c>
      <c r="K1964" s="1">
        <v>2035020.71</v>
      </c>
      <c r="L1964" s="1">
        <v>674451.42</v>
      </c>
      <c r="M1964" s="1">
        <v>29699.77</v>
      </c>
      <c r="N1964" s="1" t="s">
        <v>32</v>
      </c>
      <c r="O1964" s="1" t="s">
        <v>22</v>
      </c>
      <c r="P1964" s="1" t="s">
        <v>27</v>
      </c>
      <c r="Q1964" s="1" t="s">
        <v>31</v>
      </c>
    </row>
    <row r="1965" spans="1:17" x14ac:dyDescent="0.35">
      <c r="A1965" s="2">
        <v>45352</v>
      </c>
      <c r="B1965" s="1" t="s">
        <v>57</v>
      </c>
      <c r="C1965" s="1" t="s">
        <v>355</v>
      </c>
      <c r="D1965" s="1" t="s">
        <v>19</v>
      </c>
      <c r="E1965" s="1" t="s">
        <v>20</v>
      </c>
      <c r="F1965" s="1">
        <v>12967</v>
      </c>
      <c r="G1965" s="1">
        <v>4757114.8600000003</v>
      </c>
      <c r="H1965" s="1">
        <v>892980.84</v>
      </c>
      <c r="I1965" s="1">
        <v>3985203.31</v>
      </c>
      <c r="J1965" s="1">
        <v>1536924.68</v>
      </c>
      <c r="K1965" s="1">
        <v>2318597.25</v>
      </c>
      <c r="L1965" s="1">
        <v>969835.38</v>
      </c>
      <c r="M1965" s="1">
        <v>11251.12</v>
      </c>
      <c r="N1965" s="1" t="s">
        <v>21</v>
      </c>
      <c r="O1965" s="1" t="s">
        <v>31</v>
      </c>
      <c r="P1965" s="1" t="s">
        <v>27</v>
      </c>
      <c r="Q1965" s="1" t="s">
        <v>31</v>
      </c>
    </row>
    <row r="1966" spans="1:17" x14ac:dyDescent="0.35">
      <c r="A1966" s="2">
        <v>45200</v>
      </c>
      <c r="B1966" s="1" t="s">
        <v>40</v>
      </c>
      <c r="C1966" s="1" t="s">
        <v>356</v>
      </c>
      <c r="D1966" s="1" t="s">
        <v>34</v>
      </c>
      <c r="E1966" s="1" t="s">
        <v>20</v>
      </c>
      <c r="F1966" s="1">
        <v>10822</v>
      </c>
      <c r="G1966" s="1">
        <v>5230372.28</v>
      </c>
      <c r="H1966" s="1">
        <v>1224973.95</v>
      </c>
      <c r="I1966" s="1">
        <v>4132572.21</v>
      </c>
      <c r="J1966" s="1">
        <v>1262415.6100000001</v>
      </c>
      <c r="K1966" s="1">
        <v>2730268.98</v>
      </c>
      <c r="L1966" s="1">
        <v>1241353.8899999999</v>
      </c>
      <c r="M1966" s="1">
        <v>17796.2</v>
      </c>
      <c r="N1966" s="1" t="s">
        <v>21</v>
      </c>
      <c r="O1966" s="1" t="s">
        <v>25</v>
      </c>
      <c r="P1966" s="1" t="s">
        <v>27</v>
      </c>
      <c r="Q1966" s="1" t="s">
        <v>22</v>
      </c>
    </row>
    <row r="1967" spans="1:17" x14ac:dyDescent="0.35">
      <c r="A1967" s="2">
        <v>45231</v>
      </c>
      <c r="B1967" s="1" t="s">
        <v>40</v>
      </c>
      <c r="C1967" s="1" t="s">
        <v>356</v>
      </c>
      <c r="D1967" s="1" t="s">
        <v>34</v>
      </c>
      <c r="E1967" s="1" t="s">
        <v>20</v>
      </c>
      <c r="F1967" s="1">
        <v>10122</v>
      </c>
      <c r="G1967" s="1">
        <v>4713479.6100000003</v>
      </c>
      <c r="H1967" s="1">
        <v>1035411.35</v>
      </c>
      <c r="I1967" s="1">
        <v>3796939.05</v>
      </c>
      <c r="J1967" s="1">
        <v>1238970.8500000001</v>
      </c>
      <c r="K1967" s="1">
        <v>2441293.92</v>
      </c>
      <c r="L1967" s="1">
        <v>1150598.83</v>
      </c>
      <c r="M1967" s="1">
        <v>11801.83</v>
      </c>
      <c r="N1967" s="1" t="s">
        <v>21</v>
      </c>
      <c r="O1967" s="1" t="s">
        <v>31</v>
      </c>
      <c r="P1967" s="1" t="s">
        <v>23</v>
      </c>
      <c r="Q1967" s="1" t="s">
        <v>22</v>
      </c>
    </row>
    <row r="1968" spans="1:17" x14ac:dyDescent="0.35">
      <c r="A1968" s="2">
        <v>45261</v>
      </c>
      <c r="B1968" s="1" t="s">
        <v>40</v>
      </c>
      <c r="C1968" s="1" t="s">
        <v>356</v>
      </c>
      <c r="D1968" s="1" t="s">
        <v>34</v>
      </c>
      <c r="E1968" s="1" t="s">
        <v>20</v>
      </c>
      <c r="F1968" s="1">
        <v>8007</v>
      </c>
      <c r="G1968" s="1">
        <v>2600114.5</v>
      </c>
      <c r="H1968" s="1">
        <v>683648.15</v>
      </c>
      <c r="I1968" s="1">
        <v>2017801.12</v>
      </c>
      <c r="J1968" s="1">
        <v>643206.81999999995</v>
      </c>
      <c r="K1968" s="1">
        <v>1245187.01</v>
      </c>
      <c r="L1968" s="1">
        <v>-245514.59</v>
      </c>
      <c r="M1968" s="1">
        <v>22537.68</v>
      </c>
      <c r="N1968" s="1" t="s">
        <v>26</v>
      </c>
      <c r="O1968" s="1" t="s">
        <v>25</v>
      </c>
      <c r="P1968" s="1" t="s">
        <v>27</v>
      </c>
      <c r="Q1968" s="1" t="s">
        <v>31</v>
      </c>
    </row>
    <row r="1969" spans="1:17" x14ac:dyDescent="0.35">
      <c r="A1969" s="2">
        <v>45292</v>
      </c>
      <c r="B1969" s="1" t="s">
        <v>40</v>
      </c>
      <c r="C1969" s="1" t="s">
        <v>356</v>
      </c>
      <c r="D1969" s="1" t="s">
        <v>34</v>
      </c>
      <c r="E1969" s="1" t="s">
        <v>20</v>
      </c>
      <c r="F1969" s="1">
        <v>14603</v>
      </c>
      <c r="G1969" s="1">
        <v>6744207.7199999997</v>
      </c>
      <c r="H1969" s="1">
        <v>1266911.43</v>
      </c>
      <c r="I1969" s="1">
        <v>5595637.3200000003</v>
      </c>
      <c r="J1969" s="1">
        <v>2185589.29</v>
      </c>
      <c r="K1969" s="1">
        <v>3329561.99</v>
      </c>
      <c r="L1969" s="1">
        <v>2137376.7000000002</v>
      </c>
      <c r="M1969" s="1">
        <v>23980.959999999999</v>
      </c>
      <c r="N1969" s="1" t="s">
        <v>32</v>
      </c>
      <c r="O1969" s="1" t="s">
        <v>25</v>
      </c>
      <c r="P1969" s="1" t="s">
        <v>27</v>
      </c>
      <c r="Q1969" s="1" t="s">
        <v>24</v>
      </c>
    </row>
    <row r="1970" spans="1:17" x14ac:dyDescent="0.35">
      <c r="A1970" s="2">
        <v>45323</v>
      </c>
      <c r="B1970" s="1" t="s">
        <v>40</v>
      </c>
      <c r="C1970" s="1" t="s">
        <v>356</v>
      </c>
      <c r="D1970" s="1" t="s">
        <v>34</v>
      </c>
      <c r="E1970" s="1" t="s">
        <v>20</v>
      </c>
      <c r="F1970" s="1">
        <v>12795</v>
      </c>
      <c r="G1970" s="1">
        <v>4329931.37</v>
      </c>
      <c r="H1970" s="1">
        <v>789449.77</v>
      </c>
      <c r="I1970" s="1">
        <v>3601037.14</v>
      </c>
      <c r="J1970" s="1">
        <v>1652287.95</v>
      </c>
      <c r="K1970" s="1">
        <v>1842125.32</v>
      </c>
      <c r="L1970" s="1">
        <v>507921.28</v>
      </c>
      <c r="M1970" s="1">
        <v>25943.25</v>
      </c>
      <c r="N1970" s="1" t="s">
        <v>26</v>
      </c>
      <c r="O1970" s="1" t="s">
        <v>25</v>
      </c>
      <c r="P1970" s="1" t="s">
        <v>27</v>
      </c>
      <c r="Q1970" s="1" t="s">
        <v>31</v>
      </c>
    </row>
    <row r="1971" spans="1:17" x14ac:dyDescent="0.35">
      <c r="A1971" s="2">
        <v>45352</v>
      </c>
      <c r="B1971" s="1" t="s">
        <v>40</v>
      </c>
      <c r="C1971" s="1" t="s">
        <v>356</v>
      </c>
      <c r="D1971" s="1" t="s">
        <v>34</v>
      </c>
      <c r="E1971" s="1" t="s">
        <v>20</v>
      </c>
      <c r="F1971" s="1">
        <v>12271</v>
      </c>
      <c r="G1971" s="1">
        <v>4444551.83</v>
      </c>
      <c r="H1971" s="1">
        <v>1016393.48</v>
      </c>
      <c r="I1971" s="1">
        <v>3508598.08</v>
      </c>
      <c r="J1971" s="1">
        <v>1522945.24</v>
      </c>
      <c r="K1971" s="1">
        <v>1892949.46</v>
      </c>
      <c r="L1971" s="1">
        <v>522421.16</v>
      </c>
      <c r="M1971" s="1">
        <v>10223.370000000001</v>
      </c>
      <c r="N1971" s="1" t="s">
        <v>21</v>
      </c>
      <c r="O1971" s="1" t="s">
        <v>22</v>
      </c>
      <c r="P1971" s="1" t="s">
        <v>23</v>
      </c>
      <c r="Q1971" s="1" t="s">
        <v>22</v>
      </c>
    </row>
    <row r="1972" spans="1:17" x14ac:dyDescent="0.35">
      <c r="A1972" s="2">
        <v>45200</v>
      </c>
      <c r="B1972" s="1" t="s">
        <v>57</v>
      </c>
      <c r="C1972" s="1" t="s">
        <v>357</v>
      </c>
      <c r="D1972" s="1" t="s">
        <v>34</v>
      </c>
      <c r="E1972" s="1" t="s">
        <v>38</v>
      </c>
      <c r="F1972" s="1">
        <v>9693</v>
      </c>
      <c r="G1972" s="1">
        <v>3954627.51</v>
      </c>
      <c r="H1972" s="1">
        <v>822396.8</v>
      </c>
      <c r="I1972" s="1">
        <v>3192808.63</v>
      </c>
      <c r="J1972" s="1">
        <v>1438297.68</v>
      </c>
      <c r="K1972" s="1">
        <v>1624015.51</v>
      </c>
      <c r="L1972" s="1">
        <v>189548.3</v>
      </c>
      <c r="M1972" s="1">
        <v>11960.36</v>
      </c>
      <c r="N1972" s="1" t="s">
        <v>26</v>
      </c>
      <c r="O1972" s="1" t="s">
        <v>25</v>
      </c>
      <c r="P1972" s="1" t="s">
        <v>23</v>
      </c>
      <c r="Q1972" s="1" t="s">
        <v>22</v>
      </c>
    </row>
    <row r="1973" spans="1:17" x14ac:dyDescent="0.35">
      <c r="A1973" s="2">
        <v>45231</v>
      </c>
      <c r="B1973" s="1" t="s">
        <v>57</v>
      </c>
      <c r="C1973" s="1" t="s">
        <v>357</v>
      </c>
      <c r="D1973" s="1" t="s">
        <v>34</v>
      </c>
      <c r="E1973" s="1" t="s">
        <v>38</v>
      </c>
      <c r="F1973" s="1">
        <v>8465</v>
      </c>
      <c r="G1973" s="1">
        <v>2746422.03</v>
      </c>
      <c r="H1973" s="1">
        <v>652652.14</v>
      </c>
      <c r="I1973" s="1">
        <v>2196520.63</v>
      </c>
      <c r="J1973" s="1">
        <v>945201.88</v>
      </c>
      <c r="K1973" s="1">
        <v>1182351.58</v>
      </c>
      <c r="L1973" s="1">
        <v>-34996.959999999999</v>
      </c>
      <c r="M1973" s="1">
        <v>22684.33</v>
      </c>
      <c r="N1973" s="1" t="s">
        <v>26</v>
      </c>
      <c r="O1973" s="1" t="s">
        <v>22</v>
      </c>
      <c r="P1973" s="1" t="s">
        <v>23</v>
      </c>
      <c r="Q1973" s="1" t="s">
        <v>22</v>
      </c>
    </row>
    <row r="1974" spans="1:17" x14ac:dyDescent="0.35">
      <c r="A1974" s="2">
        <v>45261</v>
      </c>
      <c r="B1974" s="1" t="s">
        <v>57</v>
      </c>
      <c r="C1974" s="1" t="s">
        <v>357</v>
      </c>
      <c r="D1974" s="1" t="s">
        <v>34</v>
      </c>
      <c r="E1974" s="1" t="s">
        <v>38</v>
      </c>
      <c r="F1974" s="1">
        <v>14329</v>
      </c>
      <c r="G1974" s="1">
        <v>4855731.8499999996</v>
      </c>
      <c r="H1974" s="1">
        <v>1301249.02</v>
      </c>
      <c r="I1974" s="1">
        <v>3670740.34</v>
      </c>
      <c r="J1974" s="1">
        <v>1582307.88</v>
      </c>
      <c r="K1974" s="1">
        <v>1996966.49</v>
      </c>
      <c r="L1974" s="1">
        <v>724820.69</v>
      </c>
      <c r="M1974" s="1">
        <v>24076.25</v>
      </c>
      <c r="N1974" s="1" t="s">
        <v>32</v>
      </c>
      <c r="O1974" s="1" t="s">
        <v>31</v>
      </c>
      <c r="P1974" s="1" t="s">
        <v>27</v>
      </c>
      <c r="Q1974" s="1" t="s">
        <v>24</v>
      </c>
    </row>
    <row r="1975" spans="1:17" x14ac:dyDescent="0.35">
      <c r="A1975" s="2">
        <v>45292</v>
      </c>
      <c r="B1975" s="1" t="s">
        <v>57</v>
      </c>
      <c r="C1975" s="1" t="s">
        <v>357</v>
      </c>
      <c r="D1975" s="1" t="s">
        <v>34</v>
      </c>
      <c r="E1975" s="1" t="s">
        <v>38</v>
      </c>
      <c r="F1975" s="1">
        <v>12814</v>
      </c>
      <c r="G1975" s="1">
        <v>4472305.45</v>
      </c>
      <c r="H1975" s="1">
        <v>1129044.31</v>
      </c>
      <c r="I1975" s="1">
        <v>3377099.38</v>
      </c>
      <c r="J1975" s="1">
        <v>1555812.55</v>
      </c>
      <c r="K1975" s="1">
        <v>1729432.16</v>
      </c>
      <c r="L1975" s="1">
        <v>380053.01</v>
      </c>
      <c r="M1975" s="1">
        <v>29304.799999999999</v>
      </c>
      <c r="N1975" s="1" t="s">
        <v>26</v>
      </c>
      <c r="O1975" s="1" t="s">
        <v>25</v>
      </c>
      <c r="P1975" s="1" t="s">
        <v>27</v>
      </c>
      <c r="Q1975" s="1" t="s">
        <v>31</v>
      </c>
    </row>
    <row r="1976" spans="1:17" x14ac:dyDescent="0.35">
      <c r="A1976" s="2">
        <v>45323</v>
      </c>
      <c r="B1976" s="1" t="s">
        <v>57</v>
      </c>
      <c r="C1976" s="1" t="s">
        <v>357</v>
      </c>
      <c r="D1976" s="1" t="s">
        <v>34</v>
      </c>
      <c r="E1976" s="1" t="s">
        <v>38</v>
      </c>
      <c r="F1976" s="1">
        <v>7907</v>
      </c>
      <c r="G1976" s="1">
        <v>3236608.4</v>
      </c>
      <c r="H1976" s="1">
        <v>531120.27</v>
      </c>
      <c r="I1976" s="1">
        <v>2847859.71</v>
      </c>
      <c r="J1976" s="1">
        <v>1338367.8899999999</v>
      </c>
      <c r="K1976" s="1">
        <v>1380022.99</v>
      </c>
      <c r="L1976" s="1">
        <v>-151486.20000000001</v>
      </c>
      <c r="M1976" s="1">
        <v>24452.51</v>
      </c>
      <c r="N1976" s="1" t="s">
        <v>32</v>
      </c>
      <c r="O1976" s="1" t="s">
        <v>25</v>
      </c>
      <c r="P1976" s="1" t="s">
        <v>27</v>
      </c>
      <c r="Q1976" s="1" t="s">
        <v>24</v>
      </c>
    </row>
    <row r="1977" spans="1:17" x14ac:dyDescent="0.35">
      <c r="A1977" s="2">
        <v>45352</v>
      </c>
      <c r="B1977" s="1" t="s">
        <v>57</v>
      </c>
      <c r="C1977" s="1" t="s">
        <v>357</v>
      </c>
      <c r="D1977" s="1" t="s">
        <v>34</v>
      </c>
      <c r="E1977" s="1" t="s">
        <v>38</v>
      </c>
      <c r="F1977" s="1">
        <v>12102</v>
      </c>
      <c r="G1977" s="1">
        <v>5481809.5099999998</v>
      </c>
      <c r="H1977" s="1">
        <v>1374609.18</v>
      </c>
      <c r="I1977" s="1">
        <v>4251339.9000000004</v>
      </c>
      <c r="J1977" s="1">
        <v>1827192.6</v>
      </c>
      <c r="K1977" s="1">
        <v>2302515.39</v>
      </c>
      <c r="L1977" s="1">
        <v>1001375.77</v>
      </c>
      <c r="M1977" s="1">
        <v>11638.46</v>
      </c>
      <c r="N1977" s="1" t="s">
        <v>32</v>
      </c>
      <c r="O1977" s="1" t="s">
        <v>25</v>
      </c>
      <c r="P1977" s="1" t="s">
        <v>27</v>
      </c>
      <c r="Q1977" s="1" t="s">
        <v>31</v>
      </c>
    </row>
    <row r="1978" spans="1:17" x14ac:dyDescent="0.35">
      <c r="A1978" s="2">
        <v>45200</v>
      </c>
      <c r="B1978" s="1" t="s">
        <v>17</v>
      </c>
      <c r="C1978" s="1" t="s">
        <v>358</v>
      </c>
      <c r="D1978" s="1" t="s">
        <v>34</v>
      </c>
      <c r="E1978" s="1" t="s">
        <v>46</v>
      </c>
      <c r="F1978" s="1">
        <v>10355</v>
      </c>
      <c r="G1978" s="1">
        <v>4850297.57</v>
      </c>
      <c r="H1978" s="1">
        <v>977337.14</v>
      </c>
      <c r="I1978" s="1">
        <v>3977767.94</v>
      </c>
      <c r="J1978" s="1">
        <v>1240784.6499999999</v>
      </c>
      <c r="K1978" s="1">
        <v>2616841.7000000002</v>
      </c>
      <c r="L1978" s="1">
        <v>1279476.42</v>
      </c>
      <c r="M1978" s="1">
        <v>19197.47</v>
      </c>
      <c r="N1978" s="1" t="s">
        <v>21</v>
      </c>
      <c r="O1978" s="1" t="s">
        <v>22</v>
      </c>
      <c r="P1978" s="1" t="s">
        <v>23</v>
      </c>
      <c r="Q1978" s="1" t="s">
        <v>22</v>
      </c>
    </row>
    <row r="1979" spans="1:17" x14ac:dyDescent="0.35">
      <c r="A1979" s="2">
        <v>45231</v>
      </c>
      <c r="B1979" s="1" t="s">
        <v>17</v>
      </c>
      <c r="C1979" s="1" t="s">
        <v>358</v>
      </c>
      <c r="D1979" s="1" t="s">
        <v>34</v>
      </c>
      <c r="E1979" s="1" t="s">
        <v>46</v>
      </c>
      <c r="F1979" s="1">
        <v>13026</v>
      </c>
      <c r="G1979" s="1">
        <v>5884763.8399999999</v>
      </c>
      <c r="H1979" s="1">
        <v>1260764.7</v>
      </c>
      <c r="I1979" s="1">
        <v>4692073.29</v>
      </c>
      <c r="J1979" s="1">
        <v>1802164.97</v>
      </c>
      <c r="K1979" s="1">
        <v>2809312.11</v>
      </c>
      <c r="L1979" s="1">
        <v>1471020.04</v>
      </c>
      <c r="M1979" s="1">
        <v>25133.919999999998</v>
      </c>
      <c r="N1979" s="1" t="s">
        <v>32</v>
      </c>
      <c r="O1979" s="1" t="s">
        <v>22</v>
      </c>
      <c r="P1979" s="1" t="s">
        <v>23</v>
      </c>
      <c r="Q1979" s="1" t="s">
        <v>22</v>
      </c>
    </row>
    <row r="1980" spans="1:17" x14ac:dyDescent="0.35">
      <c r="A1980" s="2">
        <v>45261</v>
      </c>
      <c r="B1980" s="1" t="s">
        <v>17</v>
      </c>
      <c r="C1980" s="1" t="s">
        <v>358</v>
      </c>
      <c r="D1980" s="1" t="s">
        <v>34</v>
      </c>
      <c r="E1980" s="1" t="s">
        <v>46</v>
      </c>
      <c r="F1980" s="1">
        <v>10002</v>
      </c>
      <c r="G1980" s="1">
        <v>4618108.26</v>
      </c>
      <c r="H1980" s="1">
        <v>933491.06</v>
      </c>
      <c r="I1980" s="1">
        <v>3768669.04</v>
      </c>
      <c r="J1980" s="1">
        <v>1596386.36</v>
      </c>
      <c r="K1980" s="1">
        <v>2107853.9900000002</v>
      </c>
      <c r="L1980" s="1">
        <v>585995.71</v>
      </c>
      <c r="M1980" s="1">
        <v>29416.94</v>
      </c>
      <c r="N1980" s="1" t="s">
        <v>26</v>
      </c>
      <c r="O1980" s="1" t="s">
        <v>25</v>
      </c>
      <c r="P1980" s="1" t="s">
        <v>23</v>
      </c>
      <c r="Q1980" s="1" t="s">
        <v>24</v>
      </c>
    </row>
    <row r="1981" spans="1:17" x14ac:dyDescent="0.35">
      <c r="A1981" s="2">
        <v>45292</v>
      </c>
      <c r="B1981" s="1" t="s">
        <v>17</v>
      </c>
      <c r="C1981" s="1" t="s">
        <v>358</v>
      </c>
      <c r="D1981" s="1" t="s">
        <v>34</v>
      </c>
      <c r="E1981" s="1" t="s">
        <v>46</v>
      </c>
      <c r="F1981" s="1">
        <v>11759</v>
      </c>
      <c r="G1981" s="1">
        <v>3807683.59</v>
      </c>
      <c r="H1981" s="1">
        <v>1135191.1399999999</v>
      </c>
      <c r="I1981" s="1">
        <v>2790027.45</v>
      </c>
      <c r="J1981" s="1">
        <v>1115204.9099999999</v>
      </c>
      <c r="K1981" s="1">
        <v>1567272.5</v>
      </c>
      <c r="L1981" s="1">
        <v>65484.42</v>
      </c>
      <c r="M1981" s="1">
        <v>18670.11</v>
      </c>
      <c r="N1981" s="1" t="s">
        <v>21</v>
      </c>
      <c r="O1981" s="1" t="s">
        <v>31</v>
      </c>
      <c r="P1981" s="1" t="s">
        <v>23</v>
      </c>
      <c r="Q1981" s="1" t="s">
        <v>22</v>
      </c>
    </row>
    <row r="1982" spans="1:17" x14ac:dyDescent="0.35">
      <c r="A1982" s="2">
        <v>45323</v>
      </c>
      <c r="B1982" s="1" t="s">
        <v>17</v>
      </c>
      <c r="C1982" s="1" t="s">
        <v>358</v>
      </c>
      <c r="D1982" s="1" t="s">
        <v>34</v>
      </c>
      <c r="E1982" s="1" t="s">
        <v>46</v>
      </c>
      <c r="F1982" s="1">
        <v>13991</v>
      </c>
      <c r="G1982" s="1">
        <v>4612942.8899999997</v>
      </c>
      <c r="H1982" s="1">
        <v>832664.32</v>
      </c>
      <c r="I1982" s="1">
        <v>3862596.62</v>
      </c>
      <c r="J1982" s="1">
        <v>1737116.69</v>
      </c>
      <c r="K1982" s="1">
        <v>2030734.5</v>
      </c>
      <c r="L1982" s="1">
        <v>864244.59</v>
      </c>
      <c r="M1982" s="1">
        <v>20828.5</v>
      </c>
      <c r="N1982" s="1" t="s">
        <v>26</v>
      </c>
      <c r="O1982" s="1" t="s">
        <v>31</v>
      </c>
      <c r="P1982" s="1" t="s">
        <v>23</v>
      </c>
      <c r="Q1982" s="1" t="s">
        <v>31</v>
      </c>
    </row>
    <row r="1983" spans="1:17" x14ac:dyDescent="0.35">
      <c r="A1983" s="2">
        <v>45352</v>
      </c>
      <c r="B1983" s="1" t="s">
        <v>17</v>
      </c>
      <c r="C1983" s="1" t="s">
        <v>358</v>
      </c>
      <c r="D1983" s="1" t="s">
        <v>34</v>
      </c>
      <c r="E1983" s="1" t="s">
        <v>46</v>
      </c>
      <c r="F1983" s="1">
        <v>13476</v>
      </c>
      <c r="G1983" s="1">
        <v>4593244.75</v>
      </c>
      <c r="H1983" s="1">
        <v>740618.36</v>
      </c>
      <c r="I1983" s="1">
        <v>3979331.56</v>
      </c>
      <c r="J1983" s="1">
        <v>1762077.85</v>
      </c>
      <c r="K1983" s="1">
        <v>2085951.48</v>
      </c>
      <c r="L1983" s="1">
        <v>880443.02</v>
      </c>
      <c r="M1983" s="1">
        <v>16557.009999999998</v>
      </c>
      <c r="N1983" s="1" t="s">
        <v>26</v>
      </c>
      <c r="O1983" s="1" t="s">
        <v>22</v>
      </c>
      <c r="P1983" s="1" t="s">
        <v>23</v>
      </c>
      <c r="Q1983" s="1" t="s">
        <v>22</v>
      </c>
    </row>
    <row r="1984" spans="1:17" x14ac:dyDescent="0.35">
      <c r="A1984" s="2">
        <v>45200</v>
      </c>
      <c r="B1984" s="1" t="s">
        <v>28</v>
      </c>
      <c r="C1984" s="1" t="s">
        <v>359</v>
      </c>
      <c r="D1984" s="1" t="s">
        <v>19</v>
      </c>
      <c r="E1984" s="1" t="s">
        <v>30</v>
      </c>
      <c r="F1984" s="1">
        <v>11566</v>
      </c>
      <c r="G1984" s="1">
        <v>5001413.12</v>
      </c>
      <c r="H1984" s="1">
        <v>1407038.21</v>
      </c>
      <c r="I1984" s="1">
        <v>3692279.64</v>
      </c>
      <c r="J1984" s="1">
        <v>1407612.68</v>
      </c>
      <c r="K1984" s="1">
        <v>2202672.33</v>
      </c>
      <c r="L1984" s="1">
        <v>797383.45</v>
      </c>
      <c r="M1984" s="1">
        <v>22591.3</v>
      </c>
      <c r="N1984" s="1" t="s">
        <v>26</v>
      </c>
      <c r="O1984" s="1" t="s">
        <v>22</v>
      </c>
      <c r="P1984" s="1" t="s">
        <v>27</v>
      </c>
      <c r="Q1984" s="1" t="s">
        <v>24</v>
      </c>
    </row>
    <row r="1985" spans="1:17" x14ac:dyDescent="0.35">
      <c r="A1985" s="2">
        <v>45231</v>
      </c>
      <c r="B1985" s="1" t="s">
        <v>28</v>
      </c>
      <c r="C1985" s="1" t="s">
        <v>359</v>
      </c>
      <c r="D1985" s="1" t="s">
        <v>19</v>
      </c>
      <c r="E1985" s="1" t="s">
        <v>30</v>
      </c>
      <c r="F1985" s="1">
        <v>10956</v>
      </c>
      <c r="G1985" s="1">
        <v>3941044.69</v>
      </c>
      <c r="H1985" s="1">
        <v>648098.48</v>
      </c>
      <c r="I1985" s="1">
        <v>3428069.77</v>
      </c>
      <c r="J1985" s="1">
        <v>1014897.76</v>
      </c>
      <c r="K1985" s="1">
        <v>2333294.17</v>
      </c>
      <c r="L1985" s="1">
        <v>1089463.28</v>
      </c>
      <c r="M1985" s="1">
        <v>24370.959999999999</v>
      </c>
      <c r="N1985" s="1" t="s">
        <v>21</v>
      </c>
      <c r="O1985" s="1" t="s">
        <v>22</v>
      </c>
      <c r="P1985" s="1" t="s">
        <v>27</v>
      </c>
      <c r="Q1985" s="1" t="s">
        <v>24</v>
      </c>
    </row>
    <row r="1986" spans="1:17" x14ac:dyDescent="0.35">
      <c r="A1986" s="2">
        <v>45261</v>
      </c>
      <c r="B1986" s="1" t="s">
        <v>28</v>
      </c>
      <c r="C1986" s="1" t="s">
        <v>359</v>
      </c>
      <c r="D1986" s="1" t="s">
        <v>19</v>
      </c>
      <c r="E1986" s="1" t="s">
        <v>30</v>
      </c>
      <c r="F1986" s="1">
        <v>12216</v>
      </c>
      <c r="G1986" s="1">
        <v>3932845.57</v>
      </c>
      <c r="H1986" s="1">
        <v>1073805.3400000001</v>
      </c>
      <c r="I1986" s="1">
        <v>2936964.2</v>
      </c>
      <c r="J1986" s="1">
        <v>1231511.19</v>
      </c>
      <c r="K1986" s="1">
        <v>1556491.04</v>
      </c>
      <c r="L1986" s="1">
        <v>65702.92</v>
      </c>
      <c r="M1986" s="1">
        <v>16289.37</v>
      </c>
      <c r="N1986" s="1" t="s">
        <v>26</v>
      </c>
      <c r="O1986" s="1" t="s">
        <v>22</v>
      </c>
      <c r="P1986" s="1" t="s">
        <v>27</v>
      </c>
      <c r="Q1986" s="1" t="s">
        <v>22</v>
      </c>
    </row>
    <row r="1987" spans="1:17" x14ac:dyDescent="0.35">
      <c r="A1987" s="2">
        <v>45292</v>
      </c>
      <c r="B1987" s="1" t="s">
        <v>28</v>
      </c>
      <c r="C1987" s="1" t="s">
        <v>359</v>
      </c>
      <c r="D1987" s="1" t="s">
        <v>19</v>
      </c>
      <c r="E1987" s="1" t="s">
        <v>30</v>
      </c>
      <c r="F1987" s="1">
        <v>14570</v>
      </c>
      <c r="G1987" s="1">
        <v>6888497.1900000004</v>
      </c>
      <c r="H1987" s="1">
        <v>1757044.76</v>
      </c>
      <c r="I1987" s="1">
        <v>5248561.8600000003</v>
      </c>
      <c r="J1987" s="1">
        <v>1842542.58</v>
      </c>
      <c r="K1987" s="1">
        <v>3314528.76</v>
      </c>
      <c r="L1987" s="1">
        <v>2015858.44</v>
      </c>
      <c r="M1987" s="1">
        <v>13803.84</v>
      </c>
      <c r="N1987" s="1" t="s">
        <v>21</v>
      </c>
      <c r="O1987" s="1" t="s">
        <v>25</v>
      </c>
      <c r="P1987" s="1" t="s">
        <v>27</v>
      </c>
      <c r="Q1987" s="1" t="s">
        <v>31</v>
      </c>
    </row>
    <row r="1988" spans="1:17" x14ac:dyDescent="0.35">
      <c r="A1988" s="2">
        <v>45323</v>
      </c>
      <c r="B1988" s="1" t="s">
        <v>28</v>
      </c>
      <c r="C1988" s="1" t="s">
        <v>359</v>
      </c>
      <c r="D1988" s="1" t="s">
        <v>19</v>
      </c>
      <c r="E1988" s="1" t="s">
        <v>30</v>
      </c>
      <c r="F1988" s="1">
        <v>9236</v>
      </c>
      <c r="G1988" s="1">
        <v>2869736.25</v>
      </c>
      <c r="H1988" s="1">
        <v>650649.69999999995</v>
      </c>
      <c r="I1988" s="1">
        <v>2308474.35</v>
      </c>
      <c r="J1988" s="1">
        <v>806920.47</v>
      </c>
      <c r="K1988" s="1">
        <v>1411427.22</v>
      </c>
      <c r="L1988" s="1">
        <v>-133616.89000000001</v>
      </c>
      <c r="M1988" s="1">
        <v>11541.11</v>
      </c>
      <c r="N1988" s="1" t="s">
        <v>26</v>
      </c>
      <c r="O1988" s="1" t="s">
        <v>25</v>
      </c>
      <c r="P1988" s="1" t="s">
        <v>27</v>
      </c>
      <c r="Q1988" s="1" t="s">
        <v>22</v>
      </c>
    </row>
    <row r="1989" spans="1:17" x14ac:dyDescent="0.35">
      <c r="A1989" s="2">
        <v>45352</v>
      </c>
      <c r="B1989" s="1" t="s">
        <v>28</v>
      </c>
      <c r="C1989" s="1" t="s">
        <v>359</v>
      </c>
      <c r="D1989" s="1" t="s">
        <v>19</v>
      </c>
      <c r="E1989" s="1" t="s">
        <v>30</v>
      </c>
      <c r="F1989" s="1">
        <v>12949</v>
      </c>
      <c r="G1989" s="1">
        <v>6274367.9199999999</v>
      </c>
      <c r="H1989" s="1">
        <v>1469617.75</v>
      </c>
      <c r="I1989" s="1">
        <v>4878794.66</v>
      </c>
      <c r="J1989" s="1">
        <v>1710298.23</v>
      </c>
      <c r="K1989" s="1">
        <v>3031092.33</v>
      </c>
      <c r="L1989" s="1">
        <v>1605389.44</v>
      </c>
      <c r="M1989" s="1">
        <v>12043.96</v>
      </c>
      <c r="N1989" s="1" t="s">
        <v>26</v>
      </c>
      <c r="O1989" s="1" t="s">
        <v>31</v>
      </c>
      <c r="P1989" s="1" t="s">
        <v>27</v>
      </c>
      <c r="Q1989" s="1" t="s">
        <v>24</v>
      </c>
    </row>
    <row r="1990" spans="1:17" x14ac:dyDescent="0.35">
      <c r="A1990" s="2">
        <v>45200</v>
      </c>
      <c r="B1990" s="1" t="s">
        <v>57</v>
      </c>
      <c r="C1990" s="1" t="s">
        <v>360</v>
      </c>
      <c r="D1990" s="1" t="s">
        <v>34</v>
      </c>
      <c r="E1990" s="1" t="s">
        <v>30</v>
      </c>
      <c r="F1990" s="1">
        <v>10864</v>
      </c>
      <c r="G1990" s="1">
        <v>3812134.83</v>
      </c>
      <c r="H1990" s="1">
        <v>925445.27</v>
      </c>
      <c r="I1990" s="1">
        <v>2932040.16</v>
      </c>
      <c r="J1990" s="1">
        <v>1044332.51</v>
      </c>
      <c r="K1990" s="1">
        <v>1788135.89</v>
      </c>
      <c r="L1990" s="1">
        <v>292559</v>
      </c>
      <c r="M1990" s="1">
        <v>20528.41</v>
      </c>
      <c r="N1990" s="1" t="s">
        <v>32</v>
      </c>
      <c r="O1990" s="1" t="s">
        <v>22</v>
      </c>
      <c r="P1990" s="1" t="s">
        <v>23</v>
      </c>
      <c r="Q1990" s="1" t="s">
        <v>31</v>
      </c>
    </row>
    <row r="1991" spans="1:17" x14ac:dyDescent="0.35">
      <c r="A1991" s="2">
        <v>45231</v>
      </c>
      <c r="B1991" s="1" t="s">
        <v>57</v>
      </c>
      <c r="C1991" s="1" t="s">
        <v>360</v>
      </c>
      <c r="D1991" s="1" t="s">
        <v>34</v>
      </c>
      <c r="E1991" s="1" t="s">
        <v>30</v>
      </c>
      <c r="F1991" s="1">
        <v>9760</v>
      </c>
      <c r="G1991" s="1">
        <v>4020830.5</v>
      </c>
      <c r="H1991" s="1">
        <v>1093637.8899999999</v>
      </c>
      <c r="I1991" s="1">
        <v>3040816.37</v>
      </c>
      <c r="J1991" s="1">
        <v>1176470.43</v>
      </c>
      <c r="K1991" s="1">
        <v>1753495.89</v>
      </c>
      <c r="L1991" s="1">
        <v>383366.91</v>
      </c>
      <c r="M1991" s="1">
        <v>24731.31</v>
      </c>
      <c r="N1991" s="1" t="s">
        <v>32</v>
      </c>
      <c r="O1991" s="1" t="s">
        <v>31</v>
      </c>
      <c r="P1991" s="1" t="s">
        <v>23</v>
      </c>
      <c r="Q1991" s="1" t="s">
        <v>31</v>
      </c>
    </row>
    <row r="1992" spans="1:17" x14ac:dyDescent="0.35">
      <c r="A1992" s="2">
        <v>45261</v>
      </c>
      <c r="B1992" s="1" t="s">
        <v>57</v>
      </c>
      <c r="C1992" s="1" t="s">
        <v>360</v>
      </c>
      <c r="D1992" s="1" t="s">
        <v>34</v>
      </c>
      <c r="E1992" s="1" t="s">
        <v>30</v>
      </c>
      <c r="F1992" s="1">
        <v>7952</v>
      </c>
      <c r="G1992" s="1">
        <v>3610846.4</v>
      </c>
      <c r="H1992" s="1">
        <v>882759.82</v>
      </c>
      <c r="I1992" s="1">
        <v>2781392.23</v>
      </c>
      <c r="J1992" s="1">
        <v>972872.1</v>
      </c>
      <c r="K1992" s="1">
        <v>1753206.62</v>
      </c>
      <c r="L1992" s="1">
        <v>511789.69</v>
      </c>
      <c r="M1992" s="1">
        <v>18012.72</v>
      </c>
      <c r="N1992" s="1" t="s">
        <v>32</v>
      </c>
      <c r="O1992" s="1" t="s">
        <v>31</v>
      </c>
      <c r="P1992" s="1" t="s">
        <v>27</v>
      </c>
      <c r="Q1992" s="1" t="s">
        <v>22</v>
      </c>
    </row>
    <row r="1993" spans="1:17" x14ac:dyDescent="0.35">
      <c r="A1993" s="2">
        <v>45292</v>
      </c>
      <c r="B1993" s="1" t="s">
        <v>57</v>
      </c>
      <c r="C1993" s="1" t="s">
        <v>360</v>
      </c>
      <c r="D1993" s="1" t="s">
        <v>34</v>
      </c>
      <c r="E1993" s="1" t="s">
        <v>30</v>
      </c>
      <c r="F1993" s="1">
        <v>14240</v>
      </c>
      <c r="G1993" s="1">
        <v>5053929.3499999996</v>
      </c>
      <c r="H1993" s="1">
        <v>1410503.4</v>
      </c>
      <c r="I1993" s="1">
        <v>3768725.62</v>
      </c>
      <c r="J1993" s="1">
        <v>1221223.72</v>
      </c>
      <c r="K1993" s="1">
        <v>2487856.9500000002</v>
      </c>
      <c r="L1993" s="1">
        <v>1308577.5</v>
      </c>
      <c r="M1993" s="1">
        <v>25638.76</v>
      </c>
      <c r="N1993" s="1" t="s">
        <v>26</v>
      </c>
      <c r="O1993" s="1" t="s">
        <v>25</v>
      </c>
      <c r="P1993" s="1" t="s">
        <v>27</v>
      </c>
      <c r="Q1993" s="1" t="s">
        <v>31</v>
      </c>
    </row>
    <row r="1994" spans="1:17" x14ac:dyDescent="0.35">
      <c r="A1994" s="2">
        <v>45323</v>
      </c>
      <c r="B1994" s="1" t="s">
        <v>57</v>
      </c>
      <c r="C1994" s="1" t="s">
        <v>360</v>
      </c>
      <c r="D1994" s="1" t="s">
        <v>34</v>
      </c>
      <c r="E1994" s="1" t="s">
        <v>30</v>
      </c>
      <c r="F1994" s="1">
        <v>10255</v>
      </c>
      <c r="G1994" s="1">
        <v>3561950.29</v>
      </c>
      <c r="H1994" s="1">
        <v>1052264.56</v>
      </c>
      <c r="I1994" s="1">
        <v>2588481.2999999998</v>
      </c>
      <c r="J1994" s="1">
        <v>955784.54</v>
      </c>
      <c r="K1994" s="1">
        <v>1539810.67</v>
      </c>
      <c r="L1994" s="1">
        <v>284314.15999999997</v>
      </c>
      <c r="M1994" s="1">
        <v>12992.35</v>
      </c>
      <c r="N1994" s="1" t="s">
        <v>32</v>
      </c>
      <c r="O1994" s="1" t="s">
        <v>31</v>
      </c>
      <c r="P1994" s="1" t="s">
        <v>23</v>
      </c>
      <c r="Q1994" s="1" t="s">
        <v>22</v>
      </c>
    </row>
    <row r="1995" spans="1:17" x14ac:dyDescent="0.35">
      <c r="A1995" s="2">
        <v>45352</v>
      </c>
      <c r="B1995" s="1" t="s">
        <v>57</v>
      </c>
      <c r="C1995" s="1" t="s">
        <v>360</v>
      </c>
      <c r="D1995" s="1" t="s">
        <v>34</v>
      </c>
      <c r="E1995" s="1" t="s">
        <v>30</v>
      </c>
      <c r="F1995" s="1">
        <v>7622</v>
      </c>
      <c r="G1995" s="1">
        <v>3589740.56</v>
      </c>
      <c r="H1995" s="1">
        <v>975181.2</v>
      </c>
      <c r="I1995" s="1">
        <v>2670683.09</v>
      </c>
      <c r="J1995" s="1">
        <v>1116897.92</v>
      </c>
      <c r="K1995" s="1">
        <v>1407342.03</v>
      </c>
      <c r="L1995" s="1">
        <v>66746.84</v>
      </c>
      <c r="M1995" s="1">
        <v>25002.68</v>
      </c>
      <c r="N1995" s="1" t="s">
        <v>26</v>
      </c>
      <c r="O1995" s="1" t="s">
        <v>25</v>
      </c>
      <c r="P1995" s="1" t="s">
        <v>23</v>
      </c>
      <c r="Q1995" s="1" t="s">
        <v>31</v>
      </c>
    </row>
    <row r="1996" spans="1:17" x14ac:dyDescent="0.35">
      <c r="A1996" s="2">
        <v>45200</v>
      </c>
      <c r="B1996" s="1" t="s">
        <v>40</v>
      </c>
      <c r="C1996" s="1" t="s">
        <v>361</v>
      </c>
      <c r="D1996" s="1" t="s">
        <v>34</v>
      </c>
      <c r="E1996" s="1" t="s">
        <v>30</v>
      </c>
      <c r="F1996" s="1">
        <v>10044</v>
      </c>
      <c r="G1996" s="1">
        <v>3271097.02</v>
      </c>
      <c r="H1996" s="1">
        <v>955363.65</v>
      </c>
      <c r="I1996" s="1">
        <v>2408908.2400000002</v>
      </c>
      <c r="J1996" s="1">
        <v>1034373.47</v>
      </c>
      <c r="K1996" s="1">
        <v>1304306.92</v>
      </c>
      <c r="L1996" s="1">
        <v>-26755.360000000001</v>
      </c>
      <c r="M1996" s="1">
        <v>19863.13</v>
      </c>
      <c r="N1996" s="1" t="s">
        <v>32</v>
      </c>
      <c r="O1996" s="1" t="s">
        <v>22</v>
      </c>
      <c r="P1996" s="1" t="s">
        <v>27</v>
      </c>
      <c r="Q1996" s="1" t="s">
        <v>24</v>
      </c>
    </row>
    <row r="1997" spans="1:17" x14ac:dyDescent="0.35">
      <c r="A1997" s="2">
        <v>45231</v>
      </c>
      <c r="B1997" s="1" t="s">
        <v>40</v>
      </c>
      <c r="C1997" s="1" t="s">
        <v>361</v>
      </c>
      <c r="D1997" s="1" t="s">
        <v>34</v>
      </c>
      <c r="E1997" s="1" t="s">
        <v>30</v>
      </c>
      <c r="F1997" s="1">
        <v>13606</v>
      </c>
      <c r="G1997" s="1">
        <v>6400053.4800000004</v>
      </c>
      <c r="H1997" s="1">
        <v>1773542.39</v>
      </c>
      <c r="I1997" s="1">
        <v>4694970.01</v>
      </c>
      <c r="J1997" s="1">
        <v>1513092.98</v>
      </c>
      <c r="K1997" s="1">
        <v>3046817.41</v>
      </c>
      <c r="L1997" s="1">
        <v>1725228.35</v>
      </c>
      <c r="M1997" s="1">
        <v>24461.1</v>
      </c>
      <c r="N1997" s="1" t="s">
        <v>32</v>
      </c>
      <c r="O1997" s="1" t="s">
        <v>25</v>
      </c>
      <c r="P1997" s="1" t="s">
        <v>27</v>
      </c>
      <c r="Q1997" s="1" t="s">
        <v>22</v>
      </c>
    </row>
    <row r="1998" spans="1:17" x14ac:dyDescent="0.35">
      <c r="A1998" s="2">
        <v>45261</v>
      </c>
      <c r="B1998" s="1" t="s">
        <v>40</v>
      </c>
      <c r="C1998" s="1" t="s">
        <v>361</v>
      </c>
      <c r="D1998" s="1" t="s">
        <v>34</v>
      </c>
      <c r="E1998" s="1" t="s">
        <v>30</v>
      </c>
      <c r="F1998" s="1">
        <v>14415</v>
      </c>
      <c r="G1998" s="1">
        <v>4754165.8099999996</v>
      </c>
      <c r="H1998" s="1">
        <v>1131370.27</v>
      </c>
      <c r="I1998" s="1">
        <v>3714735.83</v>
      </c>
      <c r="J1998" s="1">
        <v>1301559.32</v>
      </c>
      <c r="K1998" s="1">
        <v>2288580.5299999998</v>
      </c>
      <c r="L1998" s="1">
        <v>915495.32</v>
      </c>
      <c r="M1998" s="1">
        <v>22706.62</v>
      </c>
      <c r="N1998" s="1" t="s">
        <v>26</v>
      </c>
      <c r="O1998" s="1" t="s">
        <v>25</v>
      </c>
      <c r="P1998" s="1" t="s">
        <v>27</v>
      </c>
      <c r="Q1998" s="1" t="s">
        <v>31</v>
      </c>
    </row>
    <row r="1999" spans="1:17" x14ac:dyDescent="0.35">
      <c r="A1999" s="2">
        <v>45292</v>
      </c>
      <c r="B1999" s="1" t="s">
        <v>40</v>
      </c>
      <c r="C1999" s="1" t="s">
        <v>361</v>
      </c>
      <c r="D1999" s="1" t="s">
        <v>34</v>
      </c>
      <c r="E1999" s="1" t="s">
        <v>30</v>
      </c>
      <c r="F1999" s="1">
        <v>12114</v>
      </c>
      <c r="G1999" s="1">
        <v>4711387.8</v>
      </c>
      <c r="H1999" s="1">
        <v>1208370.17</v>
      </c>
      <c r="I1999" s="1">
        <v>3630031.98</v>
      </c>
      <c r="J1999" s="1">
        <v>1248679.46</v>
      </c>
      <c r="K1999" s="1">
        <v>2265269.6</v>
      </c>
      <c r="L1999" s="1">
        <v>961748.76</v>
      </c>
      <c r="M1999" s="1">
        <v>29441.59</v>
      </c>
      <c r="N1999" s="1" t="s">
        <v>32</v>
      </c>
      <c r="O1999" s="1" t="s">
        <v>25</v>
      </c>
      <c r="P1999" s="1" t="s">
        <v>27</v>
      </c>
      <c r="Q1999" s="1" t="s">
        <v>31</v>
      </c>
    </row>
    <row r="2000" spans="1:17" x14ac:dyDescent="0.35">
      <c r="A2000" s="2">
        <v>45323</v>
      </c>
      <c r="B2000" s="1" t="s">
        <v>40</v>
      </c>
      <c r="C2000" s="1" t="s">
        <v>361</v>
      </c>
      <c r="D2000" s="1" t="s">
        <v>34</v>
      </c>
      <c r="E2000" s="1" t="s">
        <v>30</v>
      </c>
      <c r="F2000" s="1">
        <v>9026</v>
      </c>
      <c r="G2000" s="1">
        <v>4201107.91</v>
      </c>
      <c r="H2000" s="1">
        <v>708331.37</v>
      </c>
      <c r="I2000" s="1">
        <v>3595392.36</v>
      </c>
      <c r="J2000" s="1">
        <v>1616294.55</v>
      </c>
      <c r="K2000" s="1">
        <v>1892488.57</v>
      </c>
      <c r="L2000" s="1">
        <v>450237.1</v>
      </c>
      <c r="M2000" s="1">
        <v>15818.38</v>
      </c>
      <c r="N2000" s="1" t="s">
        <v>21</v>
      </c>
      <c r="O2000" s="1" t="s">
        <v>25</v>
      </c>
      <c r="P2000" s="1" t="s">
        <v>23</v>
      </c>
      <c r="Q2000" s="1" t="s">
        <v>31</v>
      </c>
    </row>
    <row r="2001" spans="1:17" x14ac:dyDescent="0.35">
      <c r="A2001" s="2">
        <v>45352</v>
      </c>
      <c r="B2001" s="1" t="s">
        <v>40</v>
      </c>
      <c r="C2001" s="1" t="s">
        <v>361</v>
      </c>
      <c r="D2001" s="1" t="s">
        <v>34</v>
      </c>
      <c r="E2001" s="1" t="s">
        <v>30</v>
      </c>
      <c r="F2001" s="1">
        <v>7341</v>
      </c>
      <c r="G2001" s="1">
        <v>2576416.71</v>
      </c>
      <c r="H2001" s="1">
        <v>566541.22</v>
      </c>
      <c r="I2001" s="1">
        <v>2093378.84</v>
      </c>
      <c r="J2001" s="1">
        <v>919796.66</v>
      </c>
      <c r="K2001" s="1">
        <v>1064878.44</v>
      </c>
      <c r="L2001" s="1">
        <v>-213255.26</v>
      </c>
      <c r="M2001" s="1">
        <v>24763.040000000001</v>
      </c>
      <c r="N2001" s="1" t="s">
        <v>32</v>
      </c>
      <c r="O2001" s="1" t="s">
        <v>25</v>
      </c>
      <c r="P2001" s="1" t="s">
        <v>23</v>
      </c>
      <c r="Q2001" s="1" t="s">
        <v>24</v>
      </c>
    </row>
    <row r="2002" spans="1:17" x14ac:dyDescent="0.35">
      <c r="A2002" s="2">
        <v>45200</v>
      </c>
      <c r="B2002" s="1" t="s">
        <v>35</v>
      </c>
      <c r="C2002" s="1" t="s">
        <v>362</v>
      </c>
      <c r="D2002" s="1" t="s">
        <v>34</v>
      </c>
      <c r="E2002" s="1" t="s">
        <v>46</v>
      </c>
      <c r="F2002" s="1">
        <v>10100</v>
      </c>
      <c r="G2002" s="1">
        <v>3633211.5</v>
      </c>
      <c r="H2002" s="1">
        <v>812640.93</v>
      </c>
      <c r="I2002" s="1">
        <v>2846948.25</v>
      </c>
      <c r="J2002" s="1">
        <v>1155477.8500000001</v>
      </c>
      <c r="K2002" s="1">
        <v>1633767.35</v>
      </c>
      <c r="L2002" s="1">
        <v>235973.81</v>
      </c>
      <c r="M2002" s="1">
        <v>28870.79</v>
      </c>
      <c r="N2002" s="1" t="s">
        <v>21</v>
      </c>
      <c r="O2002" s="1" t="s">
        <v>22</v>
      </c>
      <c r="P2002" s="1" t="s">
        <v>27</v>
      </c>
      <c r="Q2002" s="1" t="s">
        <v>22</v>
      </c>
    </row>
    <row r="2003" spans="1:17" x14ac:dyDescent="0.35">
      <c r="A2003" s="2">
        <v>45231</v>
      </c>
      <c r="B2003" s="1" t="s">
        <v>35</v>
      </c>
      <c r="C2003" s="1" t="s">
        <v>362</v>
      </c>
      <c r="D2003" s="1" t="s">
        <v>34</v>
      </c>
      <c r="E2003" s="1" t="s">
        <v>46</v>
      </c>
      <c r="F2003" s="1">
        <v>7793</v>
      </c>
      <c r="G2003" s="1">
        <v>2866119.53</v>
      </c>
      <c r="H2003" s="1">
        <v>718935.76</v>
      </c>
      <c r="I2003" s="1">
        <v>2208529.56</v>
      </c>
      <c r="J2003" s="1">
        <v>934301.23</v>
      </c>
      <c r="K2003" s="1">
        <v>1211708.3700000001</v>
      </c>
      <c r="L2003" s="1">
        <v>-137379.03</v>
      </c>
      <c r="M2003" s="1">
        <v>21518.04</v>
      </c>
      <c r="N2003" s="1" t="s">
        <v>26</v>
      </c>
      <c r="O2003" s="1" t="s">
        <v>31</v>
      </c>
      <c r="P2003" s="1" t="s">
        <v>27</v>
      </c>
      <c r="Q2003" s="1" t="s">
        <v>22</v>
      </c>
    </row>
    <row r="2004" spans="1:17" x14ac:dyDescent="0.35">
      <c r="A2004" s="2">
        <v>45261</v>
      </c>
      <c r="B2004" s="1" t="s">
        <v>35</v>
      </c>
      <c r="C2004" s="1" t="s">
        <v>362</v>
      </c>
      <c r="D2004" s="1" t="s">
        <v>34</v>
      </c>
      <c r="E2004" s="1" t="s">
        <v>46</v>
      </c>
      <c r="F2004" s="1">
        <v>7511</v>
      </c>
      <c r="G2004" s="1">
        <v>3695130.41</v>
      </c>
      <c r="H2004" s="1">
        <v>925687.78</v>
      </c>
      <c r="I2004" s="1">
        <v>2892489.91</v>
      </c>
      <c r="J2004" s="1">
        <v>1209119.1200000001</v>
      </c>
      <c r="K2004" s="1">
        <v>1571007.45</v>
      </c>
      <c r="L2004" s="1">
        <v>278726.52</v>
      </c>
      <c r="M2004" s="1">
        <v>28006.35</v>
      </c>
      <c r="N2004" s="1" t="s">
        <v>21</v>
      </c>
      <c r="O2004" s="1" t="s">
        <v>25</v>
      </c>
      <c r="P2004" s="1" t="s">
        <v>23</v>
      </c>
      <c r="Q2004" s="1" t="s">
        <v>22</v>
      </c>
    </row>
    <row r="2005" spans="1:17" x14ac:dyDescent="0.35">
      <c r="A2005" s="2">
        <v>45292</v>
      </c>
      <c r="B2005" s="1" t="s">
        <v>35</v>
      </c>
      <c r="C2005" s="1" t="s">
        <v>362</v>
      </c>
      <c r="D2005" s="1" t="s">
        <v>34</v>
      </c>
      <c r="E2005" s="1" t="s">
        <v>46</v>
      </c>
      <c r="F2005" s="1">
        <v>12607</v>
      </c>
      <c r="G2005" s="1">
        <v>5651684.2300000004</v>
      </c>
      <c r="H2005" s="1">
        <v>876878.39</v>
      </c>
      <c r="I2005" s="1">
        <v>4856083.55</v>
      </c>
      <c r="J2005" s="1">
        <v>1951184.77</v>
      </c>
      <c r="K2005" s="1">
        <v>2778891.07</v>
      </c>
      <c r="L2005" s="1">
        <v>1448509.87</v>
      </c>
      <c r="M2005" s="1">
        <v>13088.58</v>
      </c>
      <c r="N2005" s="1" t="s">
        <v>26</v>
      </c>
      <c r="O2005" s="1" t="s">
        <v>31</v>
      </c>
      <c r="P2005" s="1" t="s">
        <v>27</v>
      </c>
      <c r="Q2005" s="1" t="s">
        <v>24</v>
      </c>
    </row>
    <row r="2006" spans="1:17" x14ac:dyDescent="0.35">
      <c r="A2006" s="2">
        <v>45323</v>
      </c>
      <c r="B2006" s="1" t="s">
        <v>35</v>
      </c>
      <c r="C2006" s="1" t="s">
        <v>362</v>
      </c>
      <c r="D2006" s="1" t="s">
        <v>34</v>
      </c>
      <c r="E2006" s="1" t="s">
        <v>46</v>
      </c>
      <c r="F2006" s="1">
        <v>9816</v>
      </c>
      <c r="G2006" s="1">
        <v>4522410.8099999996</v>
      </c>
      <c r="H2006" s="1">
        <v>936847.41</v>
      </c>
      <c r="I2006" s="1">
        <v>3657891.47</v>
      </c>
      <c r="J2006" s="1">
        <v>1542523.92</v>
      </c>
      <c r="K2006" s="1">
        <v>2012768.65</v>
      </c>
      <c r="L2006" s="1">
        <v>636442.28</v>
      </c>
      <c r="M2006" s="1">
        <v>20705.990000000002</v>
      </c>
      <c r="N2006" s="1" t="s">
        <v>21</v>
      </c>
      <c r="O2006" s="1" t="s">
        <v>22</v>
      </c>
      <c r="P2006" s="1" t="s">
        <v>23</v>
      </c>
      <c r="Q2006" s="1" t="s">
        <v>22</v>
      </c>
    </row>
    <row r="2007" spans="1:17" x14ac:dyDescent="0.35">
      <c r="A2007" s="2">
        <v>45352</v>
      </c>
      <c r="B2007" s="1" t="s">
        <v>35</v>
      </c>
      <c r="C2007" s="1" t="s">
        <v>362</v>
      </c>
      <c r="D2007" s="1" t="s">
        <v>34</v>
      </c>
      <c r="E2007" s="1" t="s">
        <v>46</v>
      </c>
      <c r="F2007" s="1">
        <v>9289</v>
      </c>
      <c r="G2007" s="1">
        <v>3168984.67</v>
      </c>
      <c r="H2007" s="1">
        <v>908830.74</v>
      </c>
      <c r="I2007" s="1">
        <v>2319626.31</v>
      </c>
      <c r="J2007" s="1">
        <v>1114348.74</v>
      </c>
      <c r="K2007" s="1">
        <v>1076074.43</v>
      </c>
      <c r="L2007" s="1">
        <v>-382386.83</v>
      </c>
      <c r="M2007" s="1">
        <v>14310.8</v>
      </c>
      <c r="N2007" s="1" t="s">
        <v>26</v>
      </c>
      <c r="O2007" s="1" t="s">
        <v>31</v>
      </c>
      <c r="P2007" s="1" t="s">
        <v>23</v>
      </c>
      <c r="Q2007" s="1" t="s">
        <v>24</v>
      </c>
    </row>
    <row r="2008" spans="1:17" x14ac:dyDescent="0.35">
      <c r="A2008" s="2">
        <v>45200</v>
      </c>
      <c r="B2008" s="1" t="s">
        <v>28</v>
      </c>
      <c r="C2008" s="1" t="s">
        <v>363</v>
      </c>
      <c r="D2008" s="1" t="s">
        <v>34</v>
      </c>
      <c r="E2008" s="1" t="s">
        <v>20</v>
      </c>
      <c r="F2008" s="1">
        <v>11879</v>
      </c>
      <c r="G2008" s="1">
        <v>4005997.21</v>
      </c>
      <c r="H2008" s="1">
        <v>1133688.24</v>
      </c>
      <c r="I2008" s="1">
        <v>2964118.1</v>
      </c>
      <c r="J2008" s="1">
        <v>1228330.82</v>
      </c>
      <c r="K2008" s="1">
        <v>1609988.59</v>
      </c>
      <c r="L2008" s="1">
        <v>253476.89</v>
      </c>
      <c r="M2008" s="1">
        <v>26467.53</v>
      </c>
      <c r="N2008" s="1" t="s">
        <v>26</v>
      </c>
      <c r="O2008" s="1" t="s">
        <v>31</v>
      </c>
      <c r="P2008" s="1" t="s">
        <v>27</v>
      </c>
      <c r="Q2008" s="1" t="s">
        <v>31</v>
      </c>
    </row>
    <row r="2009" spans="1:17" x14ac:dyDescent="0.35">
      <c r="A2009" s="2">
        <v>45231</v>
      </c>
      <c r="B2009" s="1" t="s">
        <v>28</v>
      </c>
      <c r="C2009" s="1" t="s">
        <v>363</v>
      </c>
      <c r="D2009" s="1" t="s">
        <v>34</v>
      </c>
      <c r="E2009" s="1" t="s">
        <v>20</v>
      </c>
      <c r="F2009" s="1">
        <v>10504</v>
      </c>
      <c r="G2009" s="1">
        <v>4583394.1900000004</v>
      </c>
      <c r="H2009" s="1">
        <v>764101.04</v>
      </c>
      <c r="I2009" s="1">
        <v>3935751.62</v>
      </c>
      <c r="J2009" s="1">
        <v>1383506.75</v>
      </c>
      <c r="K2009" s="1">
        <v>2485177.87</v>
      </c>
      <c r="L2009" s="1">
        <v>1152699.46</v>
      </c>
      <c r="M2009" s="1">
        <v>25634.36</v>
      </c>
      <c r="N2009" s="1" t="s">
        <v>21</v>
      </c>
      <c r="O2009" s="1" t="s">
        <v>25</v>
      </c>
      <c r="P2009" s="1" t="s">
        <v>27</v>
      </c>
      <c r="Q2009" s="1" t="s">
        <v>22</v>
      </c>
    </row>
    <row r="2010" spans="1:17" x14ac:dyDescent="0.35">
      <c r="A2010" s="2">
        <v>45261</v>
      </c>
      <c r="B2010" s="1" t="s">
        <v>28</v>
      </c>
      <c r="C2010" s="1" t="s">
        <v>363</v>
      </c>
      <c r="D2010" s="1" t="s">
        <v>34</v>
      </c>
      <c r="E2010" s="1" t="s">
        <v>20</v>
      </c>
      <c r="F2010" s="1">
        <v>11012</v>
      </c>
      <c r="G2010" s="1">
        <v>5063030.8899999997</v>
      </c>
      <c r="H2010" s="1">
        <v>1513891.02</v>
      </c>
      <c r="I2010" s="1">
        <v>3646369.03</v>
      </c>
      <c r="J2010" s="1">
        <v>1078850.24</v>
      </c>
      <c r="K2010" s="1">
        <v>2421495.7799999998</v>
      </c>
      <c r="L2010" s="1">
        <v>1077668.18</v>
      </c>
      <c r="M2010" s="1">
        <v>21503.02</v>
      </c>
      <c r="N2010" s="1" t="s">
        <v>32</v>
      </c>
      <c r="O2010" s="1" t="s">
        <v>25</v>
      </c>
      <c r="P2010" s="1" t="s">
        <v>23</v>
      </c>
      <c r="Q2010" s="1" t="s">
        <v>24</v>
      </c>
    </row>
    <row r="2011" spans="1:17" x14ac:dyDescent="0.35">
      <c r="A2011" s="2">
        <v>45292</v>
      </c>
      <c r="B2011" s="1" t="s">
        <v>28</v>
      </c>
      <c r="C2011" s="1" t="s">
        <v>363</v>
      </c>
      <c r="D2011" s="1" t="s">
        <v>34</v>
      </c>
      <c r="E2011" s="1" t="s">
        <v>20</v>
      </c>
      <c r="F2011" s="1">
        <v>7642</v>
      </c>
      <c r="G2011" s="1">
        <v>3774021.57</v>
      </c>
      <c r="H2011" s="1">
        <v>1100090.75</v>
      </c>
      <c r="I2011" s="1">
        <v>2725167.83</v>
      </c>
      <c r="J2011" s="1">
        <v>1228217.29</v>
      </c>
      <c r="K2011" s="1">
        <v>1366063.62</v>
      </c>
      <c r="L2011" s="1">
        <v>100116.01</v>
      </c>
      <c r="M2011" s="1">
        <v>11101.67</v>
      </c>
      <c r="N2011" s="1" t="s">
        <v>21</v>
      </c>
      <c r="O2011" s="1" t="s">
        <v>31</v>
      </c>
      <c r="P2011" s="1" t="s">
        <v>27</v>
      </c>
      <c r="Q2011" s="1" t="s">
        <v>22</v>
      </c>
    </row>
    <row r="2012" spans="1:17" x14ac:dyDescent="0.35">
      <c r="A2012" s="2">
        <v>45323</v>
      </c>
      <c r="B2012" s="1" t="s">
        <v>28</v>
      </c>
      <c r="C2012" s="1" t="s">
        <v>363</v>
      </c>
      <c r="D2012" s="1" t="s">
        <v>34</v>
      </c>
      <c r="E2012" s="1" t="s">
        <v>20</v>
      </c>
      <c r="F2012" s="1">
        <v>11506</v>
      </c>
      <c r="G2012" s="1">
        <v>4326404.78</v>
      </c>
      <c r="H2012" s="1">
        <v>998546.62</v>
      </c>
      <c r="I2012" s="1">
        <v>3461399</v>
      </c>
      <c r="J2012" s="1">
        <v>1538114.83</v>
      </c>
      <c r="K2012" s="1">
        <v>1850426.19</v>
      </c>
      <c r="L2012" s="1">
        <v>708224.82</v>
      </c>
      <c r="M2012" s="1">
        <v>28000.18</v>
      </c>
      <c r="N2012" s="1" t="s">
        <v>21</v>
      </c>
      <c r="O2012" s="1" t="s">
        <v>25</v>
      </c>
      <c r="P2012" s="1" t="s">
        <v>23</v>
      </c>
      <c r="Q2012" s="1" t="s">
        <v>24</v>
      </c>
    </row>
    <row r="2013" spans="1:17" x14ac:dyDescent="0.35">
      <c r="A2013" s="2">
        <v>45352</v>
      </c>
      <c r="B2013" s="1" t="s">
        <v>28</v>
      </c>
      <c r="C2013" s="1" t="s">
        <v>363</v>
      </c>
      <c r="D2013" s="1" t="s">
        <v>34</v>
      </c>
      <c r="E2013" s="1" t="s">
        <v>20</v>
      </c>
      <c r="F2013" s="1">
        <v>11879</v>
      </c>
      <c r="G2013" s="1">
        <v>4896974.24</v>
      </c>
      <c r="H2013" s="1">
        <v>1102282.2</v>
      </c>
      <c r="I2013" s="1">
        <v>3912675.26</v>
      </c>
      <c r="J2013" s="1">
        <v>1516698.23</v>
      </c>
      <c r="K2013" s="1">
        <v>2341652.61</v>
      </c>
      <c r="L2013" s="1">
        <v>933472.17</v>
      </c>
      <c r="M2013" s="1">
        <v>27528.43</v>
      </c>
      <c r="N2013" s="1" t="s">
        <v>21</v>
      </c>
      <c r="O2013" s="1" t="s">
        <v>25</v>
      </c>
      <c r="P2013" s="1" t="s">
        <v>23</v>
      </c>
      <c r="Q2013" s="1" t="s">
        <v>22</v>
      </c>
    </row>
    <row r="2014" spans="1:17" x14ac:dyDescent="0.35">
      <c r="A2014" s="2">
        <v>45200</v>
      </c>
      <c r="B2014" s="1" t="s">
        <v>17</v>
      </c>
      <c r="C2014" s="1" t="s">
        <v>364</v>
      </c>
      <c r="D2014" s="1" t="s">
        <v>19</v>
      </c>
      <c r="E2014" s="1" t="s">
        <v>46</v>
      </c>
      <c r="F2014" s="1">
        <v>9055</v>
      </c>
      <c r="G2014" s="1">
        <v>3847716.05</v>
      </c>
      <c r="H2014" s="1">
        <v>774128.1</v>
      </c>
      <c r="I2014" s="1">
        <v>3146868.77</v>
      </c>
      <c r="J2014" s="1">
        <v>970095.87</v>
      </c>
      <c r="K2014" s="1">
        <v>2062126.83</v>
      </c>
      <c r="L2014" s="1">
        <v>661801.87</v>
      </c>
      <c r="M2014" s="1">
        <v>15471.39</v>
      </c>
      <c r="N2014" s="1" t="s">
        <v>21</v>
      </c>
      <c r="O2014" s="1" t="s">
        <v>25</v>
      </c>
      <c r="P2014" s="1" t="s">
        <v>27</v>
      </c>
      <c r="Q2014" s="1" t="s">
        <v>24</v>
      </c>
    </row>
    <row r="2015" spans="1:17" x14ac:dyDescent="0.35">
      <c r="A2015" s="2">
        <v>45231</v>
      </c>
      <c r="B2015" s="1" t="s">
        <v>17</v>
      </c>
      <c r="C2015" s="1" t="s">
        <v>364</v>
      </c>
      <c r="D2015" s="1" t="s">
        <v>19</v>
      </c>
      <c r="E2015" s="1" t="s">
        <v>46</v>
      </c>
      <c r="F2015" s="1">
        <v>8068</v>
      </c>
      <c r="G2015" s="1">
        <v>2677108.71</v>
      </c>
      <c r="H2015" s="1">
        <v>710128</v>
      </c>
      <c r="I2015" s="1">
        <v>2051073.41</v>
      </c>
      <c r="J2015" s="1">
        <v>968747.95</v>
      </c>
      <c r="K2015" s="1">
        <v>960202.66</v>
      </c>
      <c r="L2015" s="1">
        <v>-585850.42000000004</v>
      </c>
      <c r="M2015" s="1">
        <v>26782.35</v>
      </c>
      <c r="N2015" s="1" t="s">
        <v>26</v>
      </c>
      <c r="O2015" s="1" t="s">
        <v>25</v>
      </c>
      <c r="P2015" s="1" t="s">
        <v>27</v>
      </c>
      <c r="Q2015" s="1" t="s">
        <v>24</v>
      </c>
    </row>
    <row r="2016" spans="1:17" x14ac:dyDescent="0.35">
      <c r="A2016" s="2">
        <v>45261</v>
      </c>
      <c r="B2016" s="1" t="s">
        <v>17</v>
      </c>
      <c r="C2016" s="1" t="s">
        <v>364</v>
      </c>
      <c r="D2016" s="1" t="s">
        <v>19</v>
      </c>
      <c r="E2016" s="1" t="s">
        <v>46</v>
      </c>
      <c r="F2016" s="1">
        <v>11944</v>
      </c>
      <c r="G2016" s="1">
        <v>4697253.63</v>
      </c>
      <c r="H2016" s="1">
        <v>1145122.29</v>
      </c>
      <c r="I2016" s="1">
        <v>3606388.21</v>
      </c>
      <c r="J2016" s="1">
        <v>1591272.74</v>
      </c>
      <c r="K2016" s="1">
        <v>1955524.54</v>
      </c>
      <c r="L2016" s="1">
        <v>581617.11</v>
      </c>
      <c r="M2016" s="1">
        <v>25287.87</v>
      </c>
      <c r="N2016" s="1" t="s">
        <v>21</v>
      </c>
      <c r="O2016" s="1" t="s">
        <v>22</v>
      </c>
      <c r="P2016" s="1" t="s">
        <v>27</v>
      </c>
      <c r="Q2016" s="1" t="s">
        <v>31</v>
      </c>
    </row>
    <row r="2017" spans="1:17" x14ac:dyDescent="0.35">
      <c r="A2017" s="2">
        <v>45292</v>
      </c>
      <c r="B2017" s="1" t="s">
        <v>17</v>
      </c>
      <c r="C2017" s="1" t="s">
        <v>364</v>
      </c>
      <c r="D2017" s="1" t="s">
        <v>19</v>
      </c>
      <c r="E2017" s="1" t="s">
        <v>46</v>
      </c>
      <c r="F2017" s="1">
        <v>9382</v>
      </c>
      <c r="G2017" s="1">
        <v>3466278.92</v>
      </c>
      <c r="H2017" s="1">
        <v>723714.45</v>
      </c>
      <c r="I2017" s="1">
        <v>2795378.43</v>
      </c>
      <c r="J2017" s="1">
        <v>951363.48</v>
      </c>
      <c r="K2017" s="1">
        <v>1777850.26</v>
      </c>
      <c r="L2017" s="1">
        <v>385788</v>
      </c>
      <c r="M2017" s="1">
        <v>12577.14</v>
      </c>
      <c r="N2017" s="1" t="s">
        <v>21</v>
      </c>
      <c r="O2017" s="1" t="s">
        <v>22</v>
      </c>
      <c r="P2017" s="1" t="s">
        <v>23</v>
      </c>
      <c r="Q2017" s="1" t="s">
        <v>31</v>
      </c>
    </row>
    <row r="2018" spans="1:17" x14ac:dyDescent="0.35">
      <c r="A2018" s="2">
        <v>45323</v>
      </c>
      <c r="B2018" s="1" t="s">
        <v>17</v>
      </c>
      <c r="C2018" s="1" t="s">
        <v>364</v>
      </c>
      <c r="D2018" s="1" t="s">
        <v>19</v>
      </c>
      <c r="E2018" s="1" t="s">
        <v>46</v>
      </c>
      <c r="F2018" s="1">
        <v>13781</v>
      </c>
      <c r="G2018" s="1">
        <v>4938368.07</v>
      </c>
      <c r="H2018" s="1">
        <v>1421505.65</v>
      </c>
      <c r="I2018" s="1">
        <v>3613362.46</v>
      </c>
      <c r="J2018" s="1">
        <v>1560362.66</v>
      </c>
      <c r="K2018" s="1">
        <v>1954435.58</v>
      </c>
      <c r="L2018" s="1">
        <v>618302.12</v>
      </c>
      <c r="M2018" s="1">
        <v>13514.99</v>
      </c>
      <c r="N2018" s="1" t="s">
        <v>26</v>
      </c>
      <c r="O2018" s="1" t="s">
        <v>22</v>
      </c>
      <c r="P2018" s="1" t="s">
        <v>23</v>
      </c>
      <c r="Q2018" s="1" t="s">
        <v>31</v>
      </c>
    </row>
    <row r="2019" spans="1:17" x14ac:dyDescent="0.35">
      <c r="A2019" s="2">
        <v>45352</v>
      </c>
      <c r="B2019" s="1" t="s">
        <v>17</v>
      </c>
      <c r="C2019" s="1" t="s">
        <v>364</v>
      </c>
      <c r="D2019" s="1" t="s">
        <v>19</v>
      </c>
      <c r="E2019" s="1" t="s">
        <v>46</v>
      </c>
      <c r="F2019" s="1">
        <v>9843</v>
      </c>
      <c r="G2019" s="1">
        <v>3809479.37</v>
      </c>
      <c r="H2019" s="1">
        <v>872696.49</v>
      </c>
      <c r="I2019" s="1">
        <v>3007036.5</v>
      </c>
      <c r="J2019" s="1">
        <v>1427460.52</v>
      </c>
      <c r="K2019" s="1">
        <v>1507099.9</v>
      </c>
      <c r="L2019" s="1">
        <v>40470.75</v>
      </c>
      <c r="M2019" s="1">
        <v>16630.189999999999</v>
      </c>
      <c r="N2019" s="1" t="s">
        <v>26</v>
      </c>
      <c r="O2019" s="1" t="s">
        <v>31</v>
      </c>
      <c r="P2019" s="1" t="s">
        <v>23</v>
      </c>
      <c r="Q2019" s="1" t="s">
        <v>22</v>
      </c>
    </row>
    <row r="2020" spans="1:17" x14ac:dyDescent="0.35">
      <c r="A2020" s="2">
        <v>45200</v>
      </c>
      <c r="B2020" s="1" t="s">
        <v>40</v>
      </c>
      <c r="C2020" s="1" t="s">
        <v>365</v>
      </c>
      <c r="D2020" s="1" t="s">
        <v>19</v>
      </c>
      <c r="E2020" s="1" t="s">
        <v>38</v>
      </c>
      <c r="F2020" s="1">
        <v>8562</v>
      </c>
      <c r="G2020" s="1">
        <v>3831634.79</v>
      </c>
      <c r="H2020" s="1">
        <v>1011979.69</v>
      </c>
      <c r="I2020" s="1">
        <v>2899959.73</v>
      </c>
      <c r="J2020" s="1">
        <v>1397663.98</v>
      </c>
      <c r="K2020" s="1">
        <v>1400618.87</v>
      </c>
      <c r="L2020" s="1">
        <v>-31021.19</v>
      </c>
      <c r="M2020" s="1">
        <v>27684.94</v>
      </c>
      <c r="N2020" s="1" t="s">
        <v>26</v>
      </c>
      <c r="O2020" s="1" t="s">
        <v>25</v>
      </c>
      <c r="P2020" s="1" t="s">
        <v>23</v>
      </c>
      <c r="Q2020" s="1" t="s">
        <v>22</v>
      </c>
    </row>
    <row r="2021" spans="1:17" x14ac:dyDescent="0.35">
      <c r="A2021" s="2">
        <v>45231</v>
      </c>
      <c r="B2021" s="1" t="s">
        <v>40</v>
      </c>
      <c r="C2021" s="1" t="s">
        <v>365</v>
      </c>
      <c r="D2021" s="1" t="s">
        <v>19</v>
      </c>
      <c r="E2021" s="1" t="s">
        <v>38</v>
      </c>
      <c r="F2021" s="1">
        <v>12404</v>
      </c>
      <c r="G2021" s="1">
        <v>4557370.01</v>
      </c>
      <c r="H2021" s="1">
        <v>1304534.8</v>
      </c>
      <c r="I2021" s="1">
        <v>3294868.91</v>
      </c>
      <c r="J2021" s="1">
        <v>1047351.9</v>
      </c>
      <c r="K2021" s="1">
        <v>2141716.5299999998</v>
      </c>
      <c r="L2021" s="1">
        <v>827673.75</v>
      </c>
      <c r="M2021" s="1">
        <v>23276.89</v>
      </c>
      <c r="N2021" s="1" t="s">
        <v>32</v>
      </c>
      <c r="O2021" s="1" t="s">
        <v>31</v>
      </c>
      <c r="P2021" s="1" t="s">
        <v>23</v>
      </c>
      <c r="Q2021" s="1" t="s">
        <v>22</v>
      </c>
    </row>
    <row r="2022" spans="1:17" x14ac:dyDescent="0.35">
      <c r="A2022" s="2">
        <v>45261</v>
      </c>
      <c r="B2022" s="1" t="s">
        <v>40</v>
      </c>
      <c r="C2022" s="1" t="s">
        <v>365</v>
      </c>
      <c r="D2022" s="1" t="s">
        <v>19</v>
      </c>
      <c r="E2022" s="1" t="s">
        <v>38</v>
      </c>
      <c r="F2022" s="1">
        <v>11930</v>
      </c>
      <c r="G2022" s="1">
        <v>4431787.16</v>
      </c>
      <c r="H2022" s="1">
        <v>1314550.2</v>
      </c>
      <c r="I2022" s="1">
        <v>3237597.96</v>
      </c>
      <c r="J2022" s="1">
        <v>1100949.3500000001</v>
      </c>
      <c r="K2022" s="1">
        <v>2074168.25</v>
      </c>
      <c r="L2022" s="1">
        <v>687769.94</v>
      </c>
      <c r="M2022" s="1">
        <v>14414.29</v>
      </c>
      <c r="N2022" s="1" t="s">
        <v>26</v>
      </c>
      <c r="O2022" s="1" t="s">
        <v>31</v>
      </c>
      <c r="P2022" s="1" t="s">
        <v>27</v>
      </c>
      <c r="Q2022" s="1" t="s">
        <v>31</v>
      </c>
    </row>
    <row r="2023" spans="1:17" x14ac:dyDescent="0.35">
      <c r="A2023" s="2">
        <v>45292</v>
      </c>
      <c r="B2023" s="1" t="s">
        <v>40</v>
      </c>
      <c r="C2023" s="1" t="s">
        <v>365</v>
      </c>
      <c r="D2023" s="1" t="s">
        <v>19</v>
      </c>
      <c r="E2023" s="1" t="s">
        <v>38</v>
      </c>
      <c r="F2023" s="1">
        <v>11412</v>
      </c>
      <c r="G2023" s="1">
        <v>5133715.68</v>
      </c>
      <c r="H2023" s="1">
        <v>950540.82</v>
      </c>
      <c r="I2023" s="1">
        <v>4293723.9000000004</v>
      </c>
      <c r="J2023" s="1">
        <v>1837400.02</v>
      </c>
      <c r="K2023" s="1">
        <v>2348670.4900000002</v>
      </c>
      <c r="L2023" s="1">
        <v>897773.3</v>
      </c>
      <c r="M2023" s="1">
        <v>17254.77</v>
      </c>
      <c r="N2023" s="1" t="s">
        <v>32</v>
      </c>
      <c r="O2023" s="1" t="s">
        <v>25</v>
      </c>
      <c r="P2023" s="1" t="s">
        <v>27</v>
      </c>
      <c r="Q2023" s="1" t="s">
        <v>22</v>
      </c>
    </row>
    <row r="2024" spans="1:17" x14ac:dyDescent="0.35">
      <c r="A2024" s="2">
        <v>45323</v>
      </c>
      <c r="B2024" s="1" t="s">
        <v>40</v>
      </c>
      <c r="C2024" s="1" t="s">
        <v>365</v>
      </c>
      <c r="D2024" s="1" t="s">
        <v>19</v>
      </c>
      <c r="E2024" s="1" t="s">
        <v>38</v>
      </c>
      <c r="F2024" s="1">
        <v>10979</v>
      </c>
      <c r="G2024" s="1">
        <v>5360712.7699999996</v>
      </c>
      <c r="H2024" s="1">
        <v>1583708.57</v>
      </c>
      <c r="I2024" s="1">
        <v>3861875.41</v>
      </c>
      <c r="J2024" s="1">
        <v>1486792.11</v>
      </c>
      <c r="K2024" s="1">
        <v>2318470.96</v>
      </c>
      <c r="L2024" s="1">
        <v>916627.98</v>
      </c>
      <c r="M2024" s="1">
        <v>29162.35</v>
      </c>
      <c r="N2024" s="1" t="s">
        <v>26</v>
      </c>
      <c r="O2024" s="1" t="s">
        <v>22</v>
      </c>
      <c r="P2024" s="1" t="s">
        <v>23</v>
      </c>
      <c r="Q2024" s="1" t="s">
        <v>24</v>
      </c>
    </row>
    <row r="2025" spans="1:17" x14ac:dyDescent="0.35">
      <c r="A2025" s="2">
        <v>45352</v>
      </c>
      <c r="B2025" s="1" t="s">
        <v>40</v>
      </c>
      <c r="C2025" s="1" t="s">
        <v>365</v>
      </c>
      <c r="D2025" s="1" t="s">
        <v>19</v>
      </c>
      <c r="E2025" s="1" t="s">
        <v>38</v>
      </c>
      <c r="F2025" s="1">
        <v>14595</v>
      </c>
      <c r="G2025" s="1">
        <v>6090769.1399999997</v>
      </c>
      <c r="H2025" s="1">
        <v>1248688.01</v>
      </c>
      <c r="I2025" s="1">
        <v>4904801.87</v>
      </c>
      <c r="J2025" s="1">
        <v>1993857.9</v>
      </c>
      <c r="K2025" s="1">
        <v>2786292.39</v>
      </c>
      <c r="L2025" s="1">
        <v>1466569.45</v>
      </c>
      <c r="M2025" s="1">
        <v>14306.4</v>
      </c>
      <c r="N2025" s="1" t="s">
        <v>32</v>
      </c>
      <c r="O2025" s="1" t="s">
        <v>22</v>
      </c>
      <c r="P2025" s="1" t="s">
        <v>23</v>
      </c>
      <c r="Q2025" s="1" t="s">
        <v>31</v>
      </c>
    </row>
    <row r="2026" spans="1:17" x14ac:dyDescent="0.35">
      <c r="A2026" s="2">
        <v>45200</v>
      </c>
      <c r="B2026" s="1" t="s">
        <v>40</v>
      </c>
      <c r="C2026" s="1" t="s">
        <v>366</v>
      </c>
      <c r="D2026" s="1" t="s">
        <v>34</v>
      </c>
      <c r="E2026" s="1" t="s">
        <v>30</v>
      </c>
      <c r="F2026" s="1">
        <v>7035</v>
      </c>
      <c r="G2026" s="1">
        <v>3352067.31</v>
      </c>
      <c r="H2026" s="1">
        <v>837523.76</v>
      </c>
      <c r="I2026" s="1">
        <v>2586922.7000000002</v>
      </c>
      <c r="J2026" s="1">
        <v>876752.11</v>
      </c>
      <c r="K2026" s="1">
        <v>1612773.12</v>
      </c>
      <c r="L2026" s="1">
        <v>247119.38</v>
      </c>
      <c r="M2026" s="1">
        <v>12692.38</v>
      </c>
      <c r="N2026" s="1" t="s">
        <v>26</v>
      </c>
      <c r="O2026" s="1" t="s">
        <v>22</v>
      </c>
      <c r="P2026" s="1" t="s">
        <v>27</v>
      </c>
      <c r="Q2026" s="1" t="s">
        <v>22</v>
      </c>
    </row>
    <row r="2027" spans="1:17" x14ac:dyDescent="0.35">
      <c r="A2027" s="2">
        <v>45231</v>
      </c>
      <c r="B2027" s="1" t="s">
        <v>40</v>
      </c>
      <c r="C2027" s="1" t="s">
        <v>366</v>
      </c>
      <c r="D2027" s="1" t="s">
        <v>34</v>
      </c>
      <c r="E2027" s="1" t="s">
        <v>30</v>
      </c>
      <c r="F2027" s="1">
        <v>9528</v>
      </c>
      <c r="G2027" s="1">
        <v>3712508.81</v>
      </c>
      <c r="H2027" s="1">
        <v>711701.18</v>
      </c>
      <c r="I2027" s="1">
        <v>3128718.8</v>
      </c>
      <c r="J2027" s="1">
        <v>1364004.16</v>
      </c>
      <c r="K2027" s="1">
        <v>1674100.19</v>
      </c>
      <c r="L2027" s="1">
        <v>225726.31</v>
      </c>
      <c r="M2027" s="1">
        <v>21635.23</v>
      </c>
      <c r="N2027" s="1" t="s">
        <v>32</v>
      </c>
      <c r="O2027" s="1" t="s">
        <v>25</v>
      </c>
      <c r="P2027" s="1" t="s">
        <v>23</v>
      </c>
      <c r="Q2027" s="1" t="s">
        <v>24</v>
      </c>
    </row>
    <row r="2028" spans="1:17" x14ac:dyDescent="0.35">
      <c r="A2028" s="2">
        <v>45261</v>
      </c>
      <c r="B2028" s="1" t="s">
        <v>40</v>
      </c>
      <c r="C2028" s="1" t="s">
        <v>366</v>
      </c>
      <c r="D2028" s="1" t="s">
        <v>34</v>
      </c>
      <c r="E2028" s="1" t="s">
        <v>30</v>
      </c>
      <c r="F2028" s="1">
        <v>9661</v>
      </c>
      <c r="G2028" s="1">
        <v>3001025.08</v>
      </c>
      <c r="H2028" s="1">
        <v>465713.94</v>
      </c>
      <c r="I2028" s="1">
        <v>2635728.4900000002</v>
      </c>
      <c r="J2028" s="1">
        <v>1020919.67</v>
      </c>
      <c r="K2028" s="1">
        <v>1472127.98</v>
      </c>
      <c r="L2028" s="1">
        <v>82692.55</v>
      </c>
      <c r="M2028" s="1">
        <v>19627.849999999999</v>
      </c>
      <c r="N2028" s="1" t="s">
        <v>21</v>
      </c>
      <c r="O2028" s="1" t="s">
        <v>25</v>
      </c>
      <c r="P2028" s="1" t="s">
        <v>27</v>
      </c>
      <c r="Q2028" s="1" t="s">
        <v>31</v>
      </c>
    </row>
    <row r="2029" spans="1:17" x14ac:dyDescent="0.35">
      <c r="A2029" s="2">
        <v>45292</v>
      </c>
      <c r="B2029" s="1" t="s">
        <v>40</v>
      </c>
      <c r="C2029" s="1" t="s">
        <v>366</v>
      </c>
      <c r="D2029" s="1" t="s">
        <v>34</v>
      </c>
      <c r="E2029" s="1" t="s">
        <v>30</v>
      </c>
      <c r="F2029" s="1">
        <v>9266</v>
      </c>
      <c r="G2029" s="1">
        <v>4332471.21</v>
      </c>
      <c r="H2029" s="1">
        <v>952416.35</v>
      </c>
      <c r="I2029" s="1">
        <v>3451308.25</v>
      </c>
      <c r="J2029" s="1">
        <v>1221699.46</v>
      </c>
      <c r="K2029" s="1">
        <v>2122647.0699999998</v>
      </c>
      <c r="L2029" s="1">
        <v>740286.49</v>
      </c>
      <c r="M2029" s="1">
        <v>13858.41</v>
      </c>
      <c r="N2029" s="1" t="s">
        <v>26</v>
      </c>
      <c r="O2029" s="1" t="s">
        <v>25</v>
      </c>
      <c r="P2029" s="1" t="s">
        <v>27</v>
      </c>
      <c r="Q2029" s="1" t="s">
        <v>24</v>
      </c>
    </row>
    <row r="2030" spans="1:17" x14ac:dyDescent="0.35">
      <c r="A2030" s="2">
        <v>45323</v>
      </c>
      <c r="B2030" s="1" t="s">
        <v>40</v>
      </c>
      <c r="C2030" s="1" t="s">
        <v>366</v>
      </c>
      <c r="D2030" s="1" t="s">
        <v>34</v>
      </c>
      <c r="E2030" s="1" t="s">
        <v>30</v>
      </c>
      <c r="F2030" s="1">
        <v>12505</v>
      </c>
      <c r="G2030" s="1">
        <v>4918943.72</v>
      </c>
      <c r="H2030" s="1">
        <v>1356299.95</v>
      </c>
      <c r="I2030" s="1">
        <v>3684805.69</v>
      </c>
      <c r="J2030" s="1">
        <v>1744400.7</v>
      </c>
      <c r="K2030" s="1">
        <v>1834783.99</v>
      </c>
      <c r="L2030" s="1">
        <v>577900.13</v>
      </c>
      <c r="M2030" s="1">
        <v>18799.04</v>
      </c>
      <c r="N2030" s="1" t="s">
        <v>32</v>
      </c>
      <c r="O2030" s="1" t="s">
        <v>31</v>
      </c>
      <c r="P2030" s="1" t="s">
        <v>27</v>
      </c>
      <c r="Q2030" s="1" t="s">
        <v>22</v>
      </c>
    </row>
    <row r="2031" spans="1:17" x14ac:dyDescent="0.35">
      <c r="A2031" s="2">
        <v>45352</v>
      </c>
      <c r="B2031" s="1" t="s">
        <v>40</v>
      </c>
      <c r="C2031" s="1" t="s">
        <v>366</v>
      </c>
      <c r="D2031" s="1" t="s">
        <v>34</v>
      </c>
      <c r="E2031" s="1" t="s">
        <v>30</v>
      </c>
      <c r="F2031" s="1">
        <v>14653</v>
      </c>
      <c r="G2031" s="1">
        <v>7028265.2000000002</v>
      </c>
      <c r="H2031" s="1">
        <v>2027566.98</v>
      </c>
      <c r="I2031" s="1">
        <v>5098525.8899999997</v>
      </c>
      <c r="J2031" s="1">
        <v>2462867.84</v>
      </c>
      <c r="K2031" s="1">
        <v>2494688.0299999998</v>
      </c>
      <c r="L2031" s="1">
        <v>1047297.03</v>
      </c>
      <c r="M2031" s="1">
        <v>24987.54</v>
      </c>
      <c r="N2031" s="1" t="s">
        <v>26</v>
      </c>
      <c r="O2031" s="1" t="s">
        <v>25</v>
      </c>
      <c r="P2031" s="1" t="s">
        <v>23</v>
      </c>
      <c r="Q2031" s="1" t="s">
        <v>24</v>
      </c>
    </row>
    <row r="2032" spans="1:17" x14ac:dyDescent="0.35">
      <c r="A2032" s="2">
        <v>45200</v>
      </c>
      <c r="B2032" s="1" t="s">
        <v>35</v>
      </c>
      <c r="C2032" s="1" t="s">
        <v>367</v>
      </c>
      <c r="D2032" s="1" t="s">
        <v>34</v>
      </c>
      <c r="E2032" s="1" t="s">
        <v>30</v>
      </c>
      <c r="F2032" s="1">
        <v>7681</v>
      </c>
      <c r="G2032" s="1">
        <v>3745787.59</v>
      </c>
      <c r="H2032" s="1">
        <v>1017021.11</v>
      </c>
      <c r="I2032" s="1">
        <v>2785315</v>
      </c>
      <c r="J2032" s="1">
        <v>1076204.1599999999</v>
      </c>
      <c r="K2032" s="1">
        <v>1569384.97</v>
      </c>
      <c r="L2032" s="1">
        <v>142290.62</v>
      </c>
      <c r="M2032" s="1">
        <v>14199.01</v>
      </c>
      <c r="N2032" s="1" t="s">
        <v>32</v>
      </c>
      <c r="O2032" s="1" t="s">
        <v>25</v>
      </c>
      <c r="P2032" s="1" t="s">
        <v>27</v>
      </c>
      <c r="Q2032" s="1" t="s">
        <v>24</v>
      </c>
    </row>
    <row r="2033" spans="1:17" x14ac:dyDescent="0.35">
      <c r="A2033" s="2">
        <v>45231</v>
      </c>
      <c r="B2033" s="1" t="s">
        <v>35</v>
      </c>
      <c r="C2033" s="1" t="s">
        <v>367</v>
      </c>
      <c r="D2033" s="1" t="s">
        <v>34</v>
      </c>
      <c r="E2033" s="1" t="s">
        <v>30</v>
      </c>
      <c r="F2033" s="1">
        <v>11846</v>
      </c>
      <c r="G2033" s="1">
        <v>5474614.0700000003</v>
      </c>
      <c r="H2033" s="1">
        <v>839531.22</v>
      </c>
      <c r="I2033" s="1">
        <v>4752414.68</v>
      </c>
      <c r="J2033" s="1">
        <v>2271530.62</v>
      </c>
      <c r="K2033" s="1">
        <v>2356869.94</v>
      </c>
      <c r="L2033" s="1">
        <v>1085437.8400000001</v>
      </c>
      <c r="M2033" s="1">
        <v>23490.77</v>
      </c>
      <c r="N2033" s="1" t="s">
        <v>26</v>
      </c>
      <c r="O2033" s="1" t="s">
        <v>25</v>
      </c>
      <c r="P2033" s="1" t="s">
        <v>27</v>
      </c>
      <c r="Q2033" s="1" t="s">
        <v>22</v>
      </c>
    </row>
    <row r="2034" spans="1:17" x14ac:dyDescent="0.35">
      <c r="A2034" s="2">
        <v>45261</v>
      </c>
      <c r="B2034" s="1" t="s">
        <v>35</v>
      </c>
      <c r="C2034" s="1" t="s">
        <v>367</v>
      </c>
      <c r="D2034" s="1" t="s">
        <v>34</v>
      </c>
      <c r="E2034" s="1" t="s">
        <v>30</v>
      </c>
      <c r="F2034" s="1">
        <v>11914</v>
      </c>
      <c r="G2034" s="1">
        <v>4876787.08</v>
      </c>
      <c r="H2034" s="1">
        <v>867641.86</v>
      </c>
      <c r="I2034" s="1">
        <v>4090234.23</v>
      </c>
      <c r="J2034" s="1">
        <v>1834229.78</v>
      </c>
      <c r="K2034" s="1">
        <v>2184093.96</v>
      </c>
      <c r="L2034" s="1">
        <v>729355.7</v>
      </c>
      <c r="M2034" s="1">
        <v>23277.040000000001</v>
      </c>
      <c r="N2034" s="1" t="s">
        <v>26</v>
      </c>
      <c r="O2034" s="1" t="s">
        <v>22</v>
      </c>
      <c r="P2034" s="1" t="s">
        <v>23</v>
      </c>
      <c r="Q2034" s="1" t="s">
        <v>24</v>
      </c>
    </row>
    <row r="2035" spans="1:17" x14ac:dyDescent="0.35">
      <c r="A2035" s="2">
        <v>45292</v>
      </c>
      <c r="B2035" s="1" t="s">
        <v>35</v>
      </c>
      <c r="C2035" s="1" t="s">
        <v>367</v>
      </c>
      <c r="D2035" s="1" t="s">
        <v>34</v>
      </c>
      <c r="E2035" s="1" t="s">
        <v>30</v>
      </c>
      <c r="F2035" s="1">
        <v>14817</v>
      </c>
      <c r="G2035" s="1">
        <v>5252015.38</v>
      </c>
      <c r="H2035" s="1">
        <v>902330.88</v>
      </c>
      <c r="I2035" s="1">
        <v>4408307.42</v>
      </c>
      <c r="J2035" s="1">
        <v>1512328.58</v>
      </c>
      <c r="K2035" s="1">
        <v>2828087.31</v>
      </c>
      <c r="L2035" s="1">
        <v>1567844.81</v>
      </c>
      <c r="M2035" s="1">
        <v>23480.9</v>
      </c>
      <c r="N2035" s="1" t="s">
        <v>26</v>
      </c>
      <c r="O2035" s="1" t="s">
        <v>31</v>
      </c>
      <c r="P2035" s="1" t="s">
        <v>23</v>
      </c>
      <c r="Q2035" s="1" t="s">
        <v>24</v>
      </c>
    </row>
    <row r="2036" spans="1:17" x14ac:dyDescent="0.35">
      <c r="A2036" s="2">
        <v>45323</v>
      </c>
      <c r="B2036" s="1" t="s">
        <v>35</v>
      </c>
      <c r="C2036" s="1" t="s">
        <v>367</v>
      </c>
      <c r="D2036" s="1" t="s">
        <v>34</v>
      </c>
      <c r="E2036" s="1" t="s">
        <v>30</v>
      </c>
      <c r="F2036" s="1">
        <v>13296</v>
      </c>
      <c r="G2036" s="1">
        <v>6392586.8300000001</v>
      </c>
      <c r="H2036" s="1">
        <v>1433102.95</v>
      </c>
      <c r="I2036" s="1">
        <v>5032222.68</v>
      </c>
      <c r="J2036" s="1">
        <v>1505572.87</v>
      </c>
      <c r="K2036" s="1">
        <v>3463371.09</v>
      </c>
      <c r="L2036" s="1">
        <v>2200976.42</v>
      </c>
      <c r="M2036" s="1">
        <v>12049.25</v>
      </c>
      <c r="N2036" s="1" t="s">
        <v>32</v>
      </c>
      <c r="O2036" s="1" t="s">
        <v>31</v>
      </c>
      <c r="P2036" s="1" t="s">
        <v>23</v>
      </c>
      <c r="Q2036" s="1" t="s">
        <v>22</v>
      </c>
    </row>
    <row r="2037" spans="1:17" x14ac:dyDescent="0.35">
      <c r="A2037" s="2">
        <v>45352</v>
      </c>
      <c r="B2037" s="1" t="s">
        <v>35</v>
      </c>
      <c r="C2037" s="1" t="s">
        <v>367</v>
      </c>
      <c r="D2037" s="1" t="s">
        <v>34</v>
      </c>
      <c r="E2037" s="1" t="s">
        <v>30</v>
      </c>
      <c r="F2037" s="1">
        <v>10585</v>
      </c>
      <c r="G2037" s="1">
        <v>4945945.3899999997</v>
      </c>
      <c r="H2037" s="1">
        <v>1343867.43</v>
      </c>
      <c r="I2037" s="1">
        <v>3715354.13</v>
      </c>
      <c r="J2037" s="1">
        <v>1173796.26</v>
      </c>
      <c r="K2037" s="1">
        <v>2482254.66</v>
      </c>
      <c r="L2037" s="1">
        <v>1107310.69</v>
      </c>
      <c r="M2037" s="1">
        <v>21784.42</v>
      </c>
      <c r="N2037" s="1" t="s">
        <v>32</v>
      </c>
      <c r="O2037" s="1" t="s">
        <v>25</v>
      </c>
      <c r="P2037" s="1" t="s">
        <v>27</v>
      </c>
      <c r="Q2037" s="1" t="s">
        <v>24</v>
      </c>
    </row>
    <row r="2038" spans="1:17" x14ac:dyDescent="0.35">
      <c r="A2038" s="2">
        <v>45200</v>
      </c>
      <c r="B2038" s="1" t="s">
        <v>40</v>
      </c>
      <c r="C2038" s="1" t="s">
        <v>368</v>
      </c>
      <c r="D2038" s="1" t="s">
        <v>34</v>
      </c>
      <c r="E2038" s="1" t="s">
        <v>46</v>
      </c>
      <c r="F2038" s="1">
        <v>7878</v>
      </c>
      <c r="G2038" s="1">
        <v>2627309.67</v>
      </c>
      <c r="H2038" s="1">
        <v>765244.43</v>
      </c>
      <c r="I2038" s="1">
        <v>1950416.19</v>
      </c>
      <c r="J2038" s="1">
        <v>782191.01</v>
      </c>
      <c r="K2038" s="1">
        <v>1069119.8500000001</v>
      </c>
      <c r="L2038" s="1">
        <v>-355594.57</v>
      </c>
      <c r="M2038" s="1">
        <v>15165.48</v>
      </c>
      <c r="N2038" s="1" t="s">
        <v>21</v>
      </c>
      <c r="O2038" s="1" t="s">
        <v>25</v>
      </c>
      <c r="P2038" s="1" t="s">
        <v>27</v>
      </c>
      <c r="Q2038" s="1" t="s">
        <v>22</v>
      </c>
    </row>
    <row r="2039" spans="1:17" x14ac:dyDescent="0.35">
      <c r="A2039" s="2">
        <v>45231</v>
      </c>
      <c r="B2039" s="1" t="s">
        <v>40</v>
      </c>
      <c r="C2039" s="1" t="s">
        <v>368</v>
      </c>
      <c r="D2039" s="1" t="s">
        <v>34</v>
      </c>
      <c r="E2039" s="1" t="s">
        <v>46</v>
      </c>
      <c r="F2039" s="1">
        <v>13134</v>
      </c>
      <c r="G2039" s="1">
        <v>5475479.2599999998</v>
      </c>
      <c r="H2039" s="1">
        <v>1002408.68</v>
      </c>
      <c r="I2039" s="1">
        <v>4560236.8899999997</v>
      </c>
      <c r="J2039" s="1">
        <v>2006201.14</v>
      </c>
      <c r="K2039" s="1">
        <v>2438125.06</v>
      </c>
      <c r="L2039" s="1">
        <v>1243079.8400000001</v>
      </c>
      <c r="M2039" s="1">
        <v>18270.45</v>
      </c>
      <c r="N2039" s="1" t="s">
        <v>26</v>
      </c>
      <c r="O2039" s="1" t="s">
        <v>25</v>
      </c>
      <c r="P2039" s="1" t="s">
        <v>27</v>
      </c>
      <c r="Q2039" s="1" t="s">
        <v>24</v>
      </c>
    </row>
    <row r="2040" spans="1:17" x14ac:dyDescent="0.35">
      <c r="A2040" s="2">
        <v>45261</v>
      </c>
      <c r="B2040" s="1" t="s">
        <v>40</v>
      </c>
      <c r="C2040" s="1" t="s">
        <v>368</v>
      </c>
      <c r="D2040" s="1" t="s">
        <v>34</v>
      </c>
      <c r="E2040" s="1" t="s">
        <v>46</v>
      </c>
      <c r="F2040" s="1">
        <v>10513</v>
      </c>
      <c r="G2040" s="1">
        <v>5217981.9800000004</v>
      </c>
      <c r="H2040" s="1">
        <v>1085321.8600000001</v>
      </c>
      <c r="I2040" s="1">
        <v>4189658.46</v>
      </c>
      <c r="J2040" s="1">
        <v>1961469.73</v>
      </c>
      <c r="K2040" s="1">
        <v>2157989.38</v>
      </c>
      <c r="L2040" s="1">
        <v>656425.44999999995</v>
      </c>
      <c r="M2040" s="1">
        <v>23876.71</v>
      </c>
      <c r="N2040" s="1" t="s">
        <v>21</v>
      </c>
      <c r="O2040" s="1" t="s">
        <v>25</v>
      </c>
      <c r="P2040" s="1" t="s">
        <v>23</v>
      </c>
      <c r="Q2040" s="1" t="s">
        <v>31</v>
      </c>
    </row>
    <row r="2041" spans="1:17" x14ac:dyDescent="0.35">
      <c r="A2041" s="2">
        <v>45292</v>
      </c>
      <c r="B2041" s="1" t="s">
        <v>40</v>
      </c>
      <c r="C2041" s="1" t="s">
        <v>368</v>
      </c>
      <c r="D2041" s="1" t="s">
        <v>34</v>
      </c>
      <c r="E2041" s="1" t="s">
        <v>46</v>
      </c>
      <c r="F2041" s="1">
        <v>8882</v>
      </c>
      <c r="G2041" s="1">
        <v>4249732.82</v>
      </c>
      <c r="H2041" s="1">
        <v>712974.75</v>
      </c>
      <c r="I2041" s="1">
        <v>3611252.41</v>
      </c>
      <c r="J2041" s="1">
        <v>1586487.19</v>
      </c>
      <c r="K2041" s="1">
        <v>1934655.56</v>
      </c>
      <c r="L2041" s="1">
        <v>636707.27</v>
      </c>
      <c r="M2041" s="1">
        <v>26396.93</v>
      </c>
      <c r="N2041" s="1" t="s">
        <v>26</v>
      </c>
      <c r="O2041" s="1" t="s">
        <v>25</v>
      </c>
      <c r="P2041" s="1" t="s">
        <v>27</v>
      </c>
      <c r="Q2041" s="1" t="s">
        <v>22</v>
      </c>
    </row>
    <row r="2042" spans="1:17" x14ac:dyDescent="0.35">
      <c r="A2042" s="2">
        <v>45323</v>
      </c>
      <c r="B2042" s="1" t="s">
        <v>40</v>
      </c>
      <c r="C2042" s="1" t="s">
        <v>368</v>
      </c>
      <c r="D2042" s="1" t="s">
        <v>34</v>
      </c>
      <c r="E2042" s="1" t="s">
        <v>46</v>
      </c>
      <c r="F2042" s="1">
        <v>10615</v>
      </c>
      <c r="G2042" s="1">
        <v>4547405.22</v>
      </c>
      <c r="H2042" s="1">
        <v>697968.25</v>
      </c>
      <c r="I2042" s="1">
        <v>3950857.98</v>
      </c>
      <c r="J2042" s="1">
        <v>1471254.19</v>
      </c>
      <c r="K2042" s="1">
        <v>2349959.48</v>
      </c>
      <c r="L2042" s="1">
        <v>1060150.04</v>
      </c>
      <c r="M2042" s="1">
        <v>16207.01</v>
      </c>
      <c r="N2042" s="1" t="s">
        <v>21</v>
      </c>
      <c r="O2042" s="1" t="s">
        <v>25</v>
      </c>
      <c r="P2042" s="1" t="s">
        <v>23</v>
      </c>
      <c r="Q2042" s="1" t="s">
        <v>31</v>
      </c>
    </row>
    <row r="2043" spans="1:17" x14ac:dyDescent="0.35">
      <c r="A2043" s="2">
        <v>45352</v>
      </c>
      <c r="B2043" s="1" t="s">
        <v>40</v>
      </c>
      <c r="C2043" s="1" t="s">
        <v>368</v>
      </c>
      <c r="D2043" s="1" t="s">
        <v>34</v>
      </c>
      <c r="E2043" s="1" t="s">
        <v>46</v>
      </c>
      <c r="F2043" s="1">
        <v>13698</v>
      </c>
      <c r="G2043" s="1">
        <v>5253014.59</v>
      </c>
      <c r="H2043" s="1">
        <v>1430882.17</v>
      </c>
      <c r="I2043" s="1">
        <v>3917671.31</v>
      </c>
      <c r="J2043" s="1">
        <v>1264683.31</v>
      </c>
      <c r="K2043" s="1">
        <v>2553937.27</v>
      </c>
      <c r="L2043" s="1">
        <v>1131911.8</v>
      </c>
      <c r="M2043" s="1">
        <v>15499.44</v>
      </c>
      <c r="N2043" s="1" t="s">
        <v>26</v>
      </c>
      <c r="O2043" s="1" t="s">
        <v>25</v>
      </c>
      <c r="P2043" s="1" t="s">
        <v>23</v>
      </c>
      <c r="Q2043" s="1" t="s">
        <v>31</v>
      </c>
    </row>
    <row r="2044" spans="1:17" x14ac:dyDescent="0.35">
      <c r="A2044" s="2">
        <v>45200</v>
      </c>
      <c r="B2044" s="1" t="s">
        <v>40</v>
      </c>
      <c r="C2044" s="1" t="s">
        <v>369</v>
      </c>
      <c r="D2044" s="1" t="s">
        <v>34</v>
      </c>
      <c r="E2044" s="1" t="s">
        <v>46</v>
      </c>
      <c r="F2044" s="1">
        <v>10153</v>
      </c>
      <c r="G2044" s="1">
        <v>4188080.8</v>
      </c>
      <c r="H2044" s="1">
        <v>1067722.69</v>
      </c>
      <c r="I2044" s="1">
        <v>3199631.57</v>
      </c>
      <c r="J2044" s="1">
        <v>1153360.8400000001</v>
      </c>
      <c r="K2044" s="1">
        <v>1901859.98</v>
      </c>
      <c r="L2044" s="1">
        <v>515584.69</v>
      </c>
      <c r="M2044" s="1">
        <v>11615.43</v>
      </c>
      <c r="N2044" s="1" t="s">
        <v>26</v>
      </c>
      <c r="O2044" s="1" t="s">
        <v>31</v>
      </c>
      <c r="P2044" s="1" t="s">
        <v>27</v>
      </c>
      <c r="Q2044" s="1" t="s">
        <v>24</v>
      </c>
    </row>
    <row r="2045" spans="1:17" x14ac:dyDescent="0.35">
      <c r="A2045" s="2">
        <v>45231</v>
      </c>
      <c r="B2045" s="1" t="s">
        <v>40</v>
      </c>
      <c r="C2045" s="1" t="s">
        <v>369</v>
      </c>
      <c r="D2045" s="1" t="s">
        <v>34</v>
      </c>
      <c r="E2045" s="1" t="s">
        <v>46</v>
      </c>
      <c r="F2045" s="1">
        <v>8808</v>
      </c>
      <c r="G2045" s="1">
        <v>3751981.66</v>
      </c>
      <c r="H2045" s="1">
        <v>886943.09</v>
      </c>
      <c r="I2045" s="1">
        <v>2935488.03</v>
      </c>
      <c r="J2045" s="1">
        <v>1354112.02</v>
      </c>
      <c r="K2045" s="1">
        <v>1473158.7</v>
      </c>
      <c r="L2045" s="1">
        <v>222070.35</v>
      </c>
      <c r="M2045" s="1">
        <v>15078.42</v>
      </c>
      <c r="N2045" s="1" t="s">
        <v>32</v>
      </c>
      <c r="O2045" s="1" t="s">
        <v>25</v>
      </c>
      <c r="P2045" s="1" t="s">
        <v>23</v>
      </c>
      <c r="Q2045" s="1" t="s">
        <v>24</v>
      </c>
    </row>
    <row r="2046" spans="1:17" x14ac:dyDescent="0.35">
      <c r="A2046" s="2">
        <v>45261</v>
      </c>
      <c r="B2046" s="1" t="s">
        <v>40</v>
      </c>
      <c r="C2046" s="1" t="s">
        <v>369</v>
      </c>
      <c r="D2046" s="1" t="s">
        <v>34</v>
      </c>
      <c r="E2046" s="1" t="s">
        <v>46</v>
      </c>
      <c r="F2046" s="1">
        <v>12593</v>
      </c>
      <c r="G2046" s="1">
        <v>5741150.9000000004</v>
      </c>
      <c r="H2046" s="1">
        <v>1378459.34</v>
      </c>
      <c r="I2046" s="1">
        <v>4429732.58</v>
      </c>
      <c r="J2046" s="1">
        <v>1530701.84</v>
      </c>
      <c r="K2046" s="1">
        <v>2821911.37</v>
      </c>
      <c r="L2046" s="1">
        <v>1464106.11</v>
      </c>
      <c r="M2046" s="1">
        <v>20316</v>
      </c>
      <c r="N2046" s="1" t="s">
        <v>26</v>
      </c>
      <c r="O2046" s="1" t="s">
        <v>25</v>
      </c>
      <c r="P2046" s="1" t="s">
        <v>23</v>
      </c>
      <c r="Q2046" s="1" t="s">
        <v>22</v>
      </c>
    </row>
    <row r="2047" spans="1:17" x14ac:dyDescent="0.35">
      <c r="A2047" s="2">
        <v>45292</v>
      </c>
      <c r="B2047" s="1" t="s">
        <v>40</v>
      </c>
      <c r="C2047" s="1" t="s">
        <v>369</v>
      </c>
      <c r="D2047" s="1" t="s">
        <v>34</v>
      </c>
      <c r="E2047" s="1" t="s">
        <v>46</v>
      </c>
      <c r="F2047" s="1">
        <v>12386</v>
      </c>
      <c r="G2047" s="1">
        <v>3882214.26</v>
      </c>
      <c r="H2047" s="1">
        <v>973573.73</v>
      </c>
      <c r="I2047" s="1">
        <v>2986871.77</v>
      </c>
      <c r="J2047" s="1">
        <v>1103151.02</v>
      </c>
      <c r="K2047" s="1">
        <v>1818026.48</v>
      </c>
      <c r="L2047" s="1">
        <v>408744.18</v>
      </c>
      <c r="M2047" s="1">
        <v>22012.73</v>
      </c>
      <c r="N2047" s="1" t="s">
        <v>26</v>
      </c>
      <c r="O2047" s="1" t="s">
        <v>25</v>
      </c>
      <c r="P2047" s="1" t="s">
        <v>23</v>
      </c>
      <c r="Q2047" s="1" t="s">
        <v>31</v>
      </c>
    </row>
    <row r="2048" spans="1:17" x14ac:dyDescent="0.35">
      <c r="A2048" s="2">
        <v>45323</v>
      </c>
      <c r="B2048" s="1" t="s">
        <v>40</v>
      </c>
      <c r="C2048" s="1" t="s">
        <v>369</v>
      </c>
      <c r="D2048" s="1" t="s">
        <v>34</v>
      </c>
      <c r="E2048" s="1" t="s">
        <v>46</v>
      </c>
      <c r="F2048" s="1">
        <v>14300</v>
      </c>
      <c r="G2048" s="1">
        <v>4841419.28</v>
      </c>
      <c r="H2048" s="1">
        <v>1043866.96</v>
      </c>
      <c r="I2048" s="1">
        <v>3854409.1</v>
      </c>
      <c r="J2048" s="1">
        <v>1676507.44</v>
      </c>
      <c r="K2048" s="1">
        <v>2123084.9700000002</v>
      </c>
      <c r="L2048" s="1">
        <v>755220.64</v>
      </c>
      <c r="M2048" s="1">
        <v>25072.97</v>
      </c>
      <c r="N2048" s="1" t="s">
        <v>26</v>
      </c>
      <c r="O2048" s="1" t="s">
        <v>22</v>
      </c>
      <c r="P2048" s="1" t="s">
        <v>23</v>
      </c>
      <c r="Q2048" s="1" t="s">
        <v>24</v>
      </c>
    </row>
    <row r="2049" spans="1:17" x14ac:dyDescent="0.35">
      <c r="A2049" s="2">
        <v>45352</v>
      </c>
      <c r="B2049" s="1" t="s">
        <v>40</v>
      </c>
      <c r="C2049" s="1" t="s">
        <v>369</v>
      </c>
      <c r="D2049" s="1" t="s">
        <v>34</v>
      </c>
      <c r="E2049" s="1" t="s">
        <v>46</v>
      </c>
      <c r="F2049" s="1">
        <v>8988</v>
      </c>
      <c r="G2049" s="1">
        <v>3358081.12</v>
      </c>
      <c r="H2049" s="1">
        <v>889124.93</v>
      </c>
      <c r="I2049" s="1">
        <v>2548129.5299999998</v>
      </c>
      <c r="J2049" s="1">
        <v>1176559.55</v>
      </c>
      <c r="K2049" s="1">
        <v>1266125.3</v>
      </c>
      <c r="L2049" s="1">
        <v>-13476.61</v>
      </c>
      <c r="M2049" s="1">
        <v>18571.64</v>
      </c>
      <c r="N2049" s="1" t="s">
        <v>26</v>
      </c>
      <c r="O2049" s="1" t="s">
        <v>31</v>
      </c>
      <c r="P2049" s="1" t="s">
        <v>23</v>
      </c>
      <c r="Q2049" s="1" t="s">
        <v>22</v>
      </c>
    </row>
    <row r="2050" spans="1:17" x14ac:dyDescent="0.35">
      <c r="A2050" s="2">
        <v>45200</v>
      </c>
      <c r="B2050" s="1" t="s">
        <v>17</v>
      </c>
      <c r="C2050" s="1" t="s">
        <v>370</v>
      </c>
      <c r="D2050" s="1" t="s">
        <v>34</v>
      </c>
      <c r="E2050" s="1" t="s">
        <v>30</v>
      </c>
      <c r="F2050" s="1">
        <v>8016</v>
      </c>
      <c r="G2050" s="1">
        <v>2503562.4700000002</v>
      </c>
      <c r="H2050" s="1">
        <v>644739.13</v>
      </c>
      <c r="I2050" s="1">
        <v>1984530.1</v>
      </c>
      <c r="J2050" s="1">
        <v>568281.19999999995</v>
      </c>
      <c r="K2050" s="1">
        <v>1340120.1499999999</v>
      </c>
      <c r="L2050" s="1">
        <v>132072.01999999999</v>
      </c>
      <c r="M2050" s="1">
        <v>16234.97</v>
      </c>
      <c r="N2050" s="1" t="s">
        <v>26</v>
      </c>
      <c r="O2050" s="1" t="s">
        <v>22</v>
      </c>
      <c r="P2050" s="1" t="s">
        <v>27</v>
      </c>
      <c r="Q2050" s="1" t="s">
        <v>22</v>
      </c>
    </row>
    <row r="2051" spans="1:17" x14ac:dyDescent="0.35">
      <c r="A2051" s="2">
        <v>45231</v>
      </c>
      <c r="B2051" s="1" t="s">
        <v>17</v>
      </c>
      <c r="C2051" s="1" t="s">
        <v>370</v>
      </c>
      <c r="D2051" s="1" t="s">
        <v>34</v>
      </c>
      <c r="E2051" s="1" t="s">
        <v>30</v>
      </c>
      <c r="F2051" s="1">
        <v>11076</v>
      </c>
      <c r="G2051" s="1">
        <v>3323516.02</v>
      </c>
      <c r="H2051" s="1">
        <v>536655.48</v>
      </c>
      <c r="I2051" s="1">
        <v>2874837.66</v>
      </c>
      <c r="J2051" s="1">
        <v>1156817.45</v>
      </c>
      <c r="K2051" s="1">
        <v>1569285.72</v>
      </c>
      <c r="L2051" s="1">
        <v>177918.56</v>
      </c>
      <c r="M2051" s="1">
        <v>11380.27</v>
      </c>
      <c r="N2051" s="1" t="s">
        <v>26</v>
      </c>
      <c r="O2051" s="1" t="s">
        <v>25</v>
      </c>
      <c r="P2051" s="1" t="s">
        <v>27</v>
      </c>
      <c r="Q2051" s="1" t="s">
        <v>24</v>
      </c>
    </row>
    <row r="2052" spans="1:17" x14ac:dyDescent="0.35">
      <c r="A2052" s="2">
        <v>45261</v>
      </c>
      <c r="B2052" s="1" t="s">
        <v>17</v>
      </c>
      <c r="C2052" s="1" t="s">
        <v>370</v>
      </c>
      <c r="D2052" s="1" t="s">
        <v>34</v>
      </c>
      <c r="E2052" s="1" t="s">
        <v>30</v>
      </c>
      <c r="F2052" s="1">
        <v>13040</v>
      </c>
      <c r="G2052" s="1">
        <v>5976063.7300000004</v>
      </c>
      <c r="H2052" s="1">
        <v>1020778.09</v>
      </c>
      <c r="I2052" s="1">
        <v>5026460.63</v>
      </c>
      <c r="J2052" s="1">
        <v>2050883.5</v>
      </c>
      <c r="K2052" s="1">
        <v>2892143.66</v>
      </c>
      <c r="L2052" s="1">
        <v>1703242.35</v>
      </c>
      <c r="M2052" s="1">
        <v>12860.53</v>
      </c>
      <c r="N2052" s="1" t="s">
        <v>32</v>
      </c>
      <c r="O2052" s="1" t="s">
        <v>25</v>
      </c>
      <c r="P2052" s="1" t="s">
        <v>27</v>
      </c>
      <c r="Q2052" s="1" t="s">
        <v>31</v>
      </c>
    </row>
    <row r="2053" spans="1:17" x14ac:dyDescent="0.35">
      <c r="A2053" s="2">
        <v>45292</v>
      </c>
      <c r="B2053" s="1" t="s">
        <v>17</v>
      </c>
      <c r="C2053" s="1" t="s">
        <v>370</v>
      </c>
      <c r="D2053" s="1" t="s">
        <v>34</v>
      </c>
      <c r="E2053" s="1" t="s">
        <v>30</v>
      </c>
      <c r="F2053" s="1">
        <v>13425</v>
      </c>
      <c r="G2053" s="1">
        <v>6674183.5499999998</v>
      </c>
      <c r="H2053" s="1">
        <v>1231371.05</v>
      </c>
      <c r="I2053" s="1">
        <v>5554850.3399999999</v>
      </c>
      <c r="J2053" s="1">
        <v>2529476.85</v>
      </c>
      <c r="K2053" s="1">
        <v>2904867.89</v>
      </c>
      <c r="L2053" s="1">
        <v>1518394.4</v>
      </c>
      <c r="M2053" s="1">
        <v>22236.9</v>
      </c>
      <c r="N2053" s="1" t="s">
        <v>32</v>
      </c>
      <c r="O2053" s="1" t="s">
        <v>31</v>
      </c>
      <c r="P2053" s="1" t="s">
        <v>27</v>
      </c>
      <c r="Q2053" s="1" t="s">
        <v>31</v>
      </c>
    </row>
    <row r="2054" spans="1:17" x14ac:dyDescent="0.35">
      <c r="A2054" s="2">
        <v>45323</v>
      </c>
      <c r="B2054" s="1" t="s">
        <v>17</v>
      </c>
      <c r="C2054" s="1" t="s">
        <v>370</v>
      </c>
      <c r="D2054" s="1" t="s">
        <v>34</v>
      </c>
      <c r="E2054" s="1" t="s">
        <v>30</v>
      </c>
      <c r="F2054" s="1">
        <v>11428</v>
      </c>
      <c r="G2054" s="1">
        <v>3947026.63</v>
      </c>
      <c r="H2054" s="1">
        <v>692761.83</v>
      </c>
      <c r="I2054" s="1">
        <v>3349899.17</v>
      </c>
      <c r="J2054" s="1">
        <v>1148175.52</v>
      </c>
      <c r="K2054" s="1">
        <v>2146823.59</v>
      </c>
      <c r="L2054" s="1">
        <v>934857.64</v>
      </c>
      <c r="M2054" s="1">
        <v>28049.14</v>
      </c>
      <c r="N2054" s="1" t="s">
        <v>32</v>
      </c>
      <c r="O2054" s="1" t="s">
        <v>31</v>
      </c>
      <c r="P2054" s="1" t="s">
        <v>27</v>
      </c>
      <c r="Q2054" s="1" t="s">
        <v>22</v>
      </c>
    </row>
    <row r="2055" spans="1:17" x14ac:dyDescent="0.35">
      <c r="A2055" s="2">
        <v>45352</v>
      </c>
      <c r="B2055" s="1" t="s">
        <v>17</v>
      </c>
      <c r="C2055" s="1" t="s">
        <v>370</v>
      </c>
      <c r="D2055" s="1" t="s">
        <v>34</v>
      </c>
      <c r="E2055" s="1" t="s">
        <v>30</v>
      </c>
      <c r="F2055" s="1">
        <v>12142</v>
      </c>
      <c r="G2055" s="1">
        <v>4795572.79</v>
      </c>
      <c r="H2055" s="1">
        <v>1311923.6200000001</v>
      </c>
      <c r="I2055" s="1">
        <v>3582812.4</v>
      </c>
      <c r="J2055" s="1">
        <v>1710738.15</v>
      </c>
      <c r="K2055" s="1">
        <v>1817710.13</v>
      </c>
      <c r="L2055" s="1">
        <v>559125.43999999994</v>
      </c>
      <c r="M2055" s="1">
        <v>10154.18</v>
      </c>
      <c r="N2055" s="1" t="s">
        <v>21</v>
      </c>
      <c r="O2055" s="1" t="s">
        <v>25</v>
      </c>
      <c r="P2055" s="1" t="s">
        <v>23</v>
      </c>
      <c r="Q2055" s="1" t="s">
        <v>31</v>
      </c>
    </row>
    <row r="2056" spans="1:17" x14ac:dyDescent="0.35">
      <c r="A2056" s="2">
        <v>45200</v>
      </c>
      <c r="B2056" s="1" t="s">
        <v>35</v>
      </c>
      <c r="C2056" s="1" t="s">
        <v>371</v>
      </c>
      <c r="D2056" s="1" t="s">
        <v>34</v>
      </c>
      <c r="E2056" s="1" t="s">
        <v>46</v>
      </c>
      <c r="F2056" s="1">
        <v>14921</v>
      </c>
      <c r="G2056" s="1">
        <v>6953632.4299999997</v>
      </c>
      <c r="H2056" s="1">
        <v>1344874.31</v>
      </c>
      <c r="I2056" s="1">
        <v>5721665.9100000001</v>
      </c>
      <c r="J2056" s="1">
        <v>2458415.5</v>
      </c>
      <c r="K2056" s="1">
        <v>3119293.61</v>
      </c>
      <c r="L2056" s="1">
        <v>1544113.38</v>
      </c>
      <c r="M2056" s="1">
        <v>10362.709999999999</v>
      </c>
      <c r="N2056" s="1" t="s">
        <v>32</v>
      </c>
      <c r="O2056" s="1" t="s">
        <v>22</v>
      </c>
      <c r="P2056" s="1" t="s">
        <v>27</v>
      </c>
      <c r="Q2056" s="1" t="s">
        <v>31</v>
      </c>
    </row>
    <row r="2057" spans="1:17" x14ac:dyDescent="0.35">
      <c r="A2057" s="2">
        <v>45231</v>
      </c>
      <c r="B2057" s="1" t="s">
        <v>35</v>
      </c>
      <c r="C2057" s="1" t="s">
        <v>371</v>
      </c>
      <c r="D2057" s="1" t="s">
        <v>34</v>
      </c>
      <c r="E2057" s="1" t="s">
        <v>46</v>
      </c>
      <c r="F2057" s="1">
        <v>7052</v>
      </c>
      <c r="G2057" s="1">
        <v>2559583.64</v>
      </c>
      <c r="H2057" s="1">
        <v>632050.37</v>
      </c>
      <c r="I2057" s="1">
        <v>2041158.63</v>
      </c>
      <c r="J2057" s="1">
        <v>592487.06999999995</v>
      </c>
      <c r="K2057" s="1">
        <v>1337831.9099999999</v>
      </c>
      <c r="L2057" s="1">
        <v>-30835.53</v>
      </c>
      <c r="M2057" s="1">
        <v>21044.11</v>
      </c>
      <c r="N2057" s="1" t="s">
        <v>21</v>
      </c>
      <c r="O2057" s="1" t="s">
        <v>25</v>
      </c>
      <c r="P2057" s="1" t="s">
        <v>23</v>
      </c>
      <c r="Q2057" s="1" t="s">
        <v>24</v>
      </c>
    </row>
    <row r="2058" spans="1:17" x14ac:dyDescent="0.35">
      <c r="A2058" s="2">
        <v>45261</v>
      </c>
      <c r="B2058" s="1" t="s">
        <v>35</v>
      </c>
      <c r="C2058" s="1" t="s">
        <v>371</v>
      </c>
      <c r="D2058" s="1" t="s">
        <v>34</v>
      </c>
      <c r="E2058" s="1" t="s">
        <v>46</v>
      </c>
      <c r="F2058" s="1">
        <v>11897</v>
      </c>
      <c r="G2058" s="1">
        <v>5432027.29</v>
      </c>
      <c r="H2058" s="1">
        <v>1348119.36</v>
      </c>
      <c r="I2058" s="1">
        <v>4221564.96</v>
      </c>
      <c r="J2058" s="1">
        <v>1395034.79</v>
      </c>
      <c r="K2058" s="1">
        <v>2687024.01</v>
      </c>
      <c r="L2058" s="1">
        <v>1381569.78</v>
      </c>
      <c r="M2058" s="1">
        <v>12667.07</v>
      </c>
      <c r="N2058" s="1" t="s">
        <v>26</v>
      </c>
      <c r="O2058" s="1" t="s">
        <v>22</v>
      </c>
      <c r="P2058" s="1" t="s">
        <v>27</v>
      </c>
      <c r="Q2058" s="1" t="s">
        <v>22</v>
      </c>
    </row>
    <row r="2059" spans="1:17" x14ac:dyDescent="0.35">
      <c r="A2059" s="2">
        <v>45292</v>
      </c>
      <c r="B2059" s="1" t="s">
        <v>35</v>
      </c>
      <c r="C2059" s="1" t="s">
        <v>371</v>
      </c>
      <c r="D2059" s="1" t="s">
        <v>34</v>
      </c>
      <c r="E2059" s="1" t="s">
        <v>46</v>
      </c>
      <c r="F2059" s="1">
        <v>13346</v>
      </c>
      <c r="G2059" s="1">
        <v>4502179.78</v>
      </c>
      <c r="H2059" s="1">
        <v>682863.82</v>
      </c>
      <c r="I2059" s="1">
        <v>3899505.2</v>
      </c>
      <c r="J2059" s="1">
        <v>1431321.12</v>
      </c>
      <c r="K2059" s="1">
        <v>2327149.2799999998</v>
      </c>
      <c r="L2059" s="1">
        <v>872373.33</v>
      </c>
      <c r="M2059" s="1">
        <v>17446.080000000002</v>
      </c>
      <c r="N2059" s="1" t="s">
        <v>21</v>
      </c>
      <c r="O2059" s="1" t="s">
        <v>31</v>
      </c>
      <c r="P2059" s="1" t="s">
        <v>27</v>
      </c>
      <c r="Q2059" s="1" t="s">
        <v>22</v>
      </c>
    </row>
    <row r="2060" spans="1:17" x14ac:dyDescent="0.35">
      <c r="A2060" s="2">
        <v>45323</v>
      </c>
      <c r="B2060" s="1" t="s">
        <v>35</v>
      </c>
      <c r="C2060" s="1" t="s">
        <v>371</v>
      </c>
      <c r="D2060" s="1" t="s">
        <v>34</v>
      </c>
      <c r="E2060" s="1" t="s">
        <v>46</v>
      </c>
      <c r="F2060" s="1">
        <v>13373</v>
      </c>
      <c r="G2060" s="1">
        <v>6557481.0700000003</v>
      </c>
      <c r="H2060" s="1">
        <v>1406321.23</v>
      </c>
      <c r="I2060" s="1">
        <v>5217007.55</v>
      </c>
      <c r="J2060" s="1">
        <v>2181270.4700000002</v>
      </c>
      <c r="K2060" s="1">
        <v>2962138.42</v>
      </c>
      <c r="L2060" s="1">
        <v>1459415.74</v>
      </c>
      <c r="M2060" s="1">
        <v>24040.59</v>
      </c>
      <c r="N2060" s="1" t="s">
        <v>32</v>
      </c>
      <c r="O2060" s="1" t="s">
        <v>22</v>
      </c>
      <c r="P2060" s="1" t="s">
        <v>23</v>
      </c>
      <c r="Q2060" s="1" t="s">
        <v>31</v>
      </c>
    </row>
    <row r="2061" spans="1:17" x14ac:dyDescent="0.35">
      <c r="A2061" s="2">
        <v>45352</v>
      </c>
      <c r="B2061" s="1" t="s">
        <v>35</v>
      </c>
      <c r="C2061" s="1" t="s">
        <v>371</v>
      </c>
      <c r="D2061" s="1" t="s">
        <v>34</v>
      </c>
      <c r="E2061" s="1" t="s">
        <v>46</v>
      </c>
      <c r="F2061" s="1">
        <v>11264</v>
      </c>
      <c r="G2061" s="1">
        <v>4804389.8099999996</v>
      </c>
      <c r="H2061" s="1">
        <v>1010707.16</v>
      </c>
      <c r="I2061" s="1">
        <v>3901610.08</v>
      </c>
      <c r="J2061" s="1">
        <v>1659482.4</v>
      </c>
      <c r="K2061" s="1">
        <v>2161422.84</v>
      </c>
      <c r="L2061" s="1">
        <v>898874.04</v>
      </c>
      <c r="M2061" s="1">
        <v>26110.48</v>
      </c>
      <c r="N2061" s="1" t="s">
        <v>26</v>
      </c>
      <c r="O2061" s="1" t="s">
        <v>31</v>
      </c>
      <c r="P2061" s="1" t="s">
        <v>27</v>
      </c>
      <c r="Q2061" s="1" t="s">
        <v>31</v>
      </c>
    </row>
    <row r="2062" spans="1:17" x14ac:dyDescent="0.35">
      <c r="A2062" s="2">
        <v>45200</v>
      </c>
      <c r="B2062" s="1" t="s">
        <v>35</v>
      </c>
      <c r="C2062" s="1" t="s">
        <v>372</v>
      </c>
      <c r="D2062" s="1" t="s">
        <v>34</v>
      </c>
      <c r="E2062" s="1" t="s">
        <v>20</v>
      </c>
      <c r="F2062" s="1">
        <v>8828</v>
      </c>
      <c r="G2062" s="1">
        <v>4074695.38</v>
      </c>
      <c r="H2062" s="1">
        <v>707856.42</v>
      </c>
      <c r="I2062" s="1">
        <v>3398455.79</v>
      </c>
      <c r="J2062" s="1">
        <v>1102571.01</v>
      </c>
      <c r="K2062" s="1">
        <v>2170221</v>
      </c>
      <c r="L2062" s="1">
        <v>841432.39</v>
      </c>
      <c r="M2062" s="1">
        <v>27421.35</v>
      </c>
      <c r="N2062" s="1" t="s">
        <v>21</v>
      </c>
      <c r="O2062" s="1" t="s">
        <v>25</v>
      </c>
      <c r="P2062" s="1" t="s">
        <v>27</v>
      </c>
      <c r="Q2062" s="1" t="s">
        <v>22</v>
      </c>
    </row>
    <row r="2063" spans="1:17" x14ac:dyDescent="0.35">
      <c r="A2063" s="2">
        <v>45231</v>
      </c>
      <c r="B2063" s="1" t="s">
        <v>35</v>
      </c>
      <c r="C2063" s="1" t="s">
        <v>372</v>
      </c>
      <c r="D2063" s="1" t="s">
        <v>34</v>
      </c>
      <c r="E2063" s="1" t="s">
        <v>20</v>
      </c>
      <c r="F2063" s="1">
        <v>11473</v>
      </c>
      <c r="G2063" s="1">
        <v>4241830.87</v>
      </c>
      <c r="H2063" s="1">
        <v>754184.27</v>
      </c>
      <c r="I2063" s="1">
        <v>3602985.84</v>
      </c>
      <c r="J2063" s="1">
        <v>1157141.8600000001</v>
      </c>
      <c r="K2063" s="1">
        <v>2338054.7000000002</v>
      </c>
      <c r="L2063" s="1">
        <v>936048.44</v>
      </c>
      <c r="M2063" s="1">
        <v>27491.51</v>
      </c>
      <c r="N2063" s="1" t="s">
        <v>26</v>
      </c>
      <c r="O2063" s="1" t="s">
        <v>31</v>
      </c>
      <c r="P2063" s="1" t="s">
        <v>23</v>
      </c>
      <c r="Q2063" s="1" t="s">
        <v>22</v>
      </c>
    </row>
    <row r="2064" spans="1:17" x14ac:dyDescent="0.35">
      <c r="A2064" s="2">
        <v>45261</v>
      </c>
      <c r="B2064" s="1" t="s">
        <v>35</v>
      </c>
      <c r="C2064" s="1" t="s">
        <v>372</v>
      </c>
      <c r="D2064" s="1" t="s">
        <v>34</v>
      </c>
      <c r="E2064" s="1" t="s">
        <v>20</v>
      </c>
      <c r="F2064" s="1">
        <v>8550</v>
      </c>
      <c r="G2064" s="1">
        <v>3756225.32</v>
      </c>
      <c r="H2064" s="1">
        <v>987153.6</v>
      </c>
      <c r="I2064" s="1">
        <v>2873305.32</v>
      </c>
      <c r="J2064" s="1">
        <v>1192377.1000000001</v>
      </c>
      <c r="K2064" s="1">
        <v>1568802.93</v>
      </c>
      <c r="L2064" s="1">
        <v>111760.94</v>
      </c>
      <c r="M2064" s="1">
        <v>25250.44</v>
      </c>
      <c r="N2064" s="1" t="s">
        <v>32</v>
      </c>
      <c r="O2064" s="1" t="s">
        <v>31</v>
      </c>
      <c r="P2064" s="1" t="s">
        <v>23</v>
      </c>
      <c r="Q2064" s="1" t="s">
        <v>22</v>
      </c>
    </row>
    <row r="2065" spans="1:17" x14ac:dyDescent="0.35">
      <c r="A2065" s="2">
        <v>45292</v>
      </c>
      <c r="B2065" s="1" t="s">
        <v>35</v>
      </c>
      <c r="C2065" s="1" t="s">
        <v>372</v>
      </c>
      <c r="D2065" s="1" t="s">
        <v>34</v>
      </c>
      <c r="E2065" s="1" t="s">
        <v>20</v>
      </c>
      <c r="F2065" s="1">
        <v>8991</v>
      </c>
      <c r="G2065" s="1">
        <v>3628554.19</v>
      </c>
      <c r="H2065" s="1">
        <v>1007147.59</v>
      </c>
      <c r="I2065" s="1">
        <v>2688295.51</v>
      </c>
      <c r="J2065" s="1">
        <v>1109025.47</v>
      </c>
      <c r="K2065" s="1">
        <v>1525807.68</v>
      </c>
      <c r="L2065" s="1">
        <v>163579.12</v>
      </c>
      <c r="M2065" s="1">
        <v>18213.419999999998</v>
      </c>
      <c r="N2065" s="1" t="s">
        <v>32</v>
      </c>
      <c r="O2065" s="1" t="s">
        <v>31</v>
      </c>
      <c r="P2065" s="1" t="s">
        <v>23</v>
      </c>
      <c r="Q2065" s="1" t="s">
        <v>22</v>
      </c>
    </row>
    <row r="2066" spans="1:17" x14ac:dyDescent="0.35">
      <c r="A2066" s="2">
        <v>45323</v>
      </c>
      <c r="B2066" s="1" t="s">
        <v>35</v>
      </c>
      <c r="C2066" s="1" t="s">
        <v>372</v>
      </c>
      <c r="D2066" s="1" t="s">
        <v>34</v>
      </c>
      <c r="E2066" s="1" t="s">
        <v>20</v>
      </c>
      <c r="F2066" s="1">
        <v>12218</v>
      </c>
      <c r="G2066" s="1">
        <v>4483565.54</v>
      </c>
      <c r="H2066" s="1">
        <v>853154.72</v>
      </c>
      <c r="I2066" s="1">
        <v>3715126.64</v>
      </c>
      <c r="J2066" s="1">
        <v>1256518.0900000001</v>
      </c>
      <c r="K2066" s="1">
        <v>2391261.63</v>
      </c>
      <c r="L2066" s="1">
        <v>921689.91</v>
      </c>
      <c r="M2066" s="1">
        <v>28005.91</v>
      </c>
      <c r="N2066" s="1" t="s">
        <v>26</v>
      </c>
      <c r="O2066" s="1" t="s">
        <v>31</v>
      </c>
      <c r="P2066" s="1" t="s">
        <v>27</v>
      </c>
      <c r="Q2066" s="1" t="s">
        <v>24</v>
      </c>
    </row>
    <row r="2067" spans="1:17" x14ac:dyDescent="0.35">
      <c r="A2067" s="2">
        <v>45352</v>
      </c>
      <c r="B2067" s="1" t="s">
        <v>35</v>
      </c>
      <c r="C2067" s="1" t="s">
        <v>372</v>
      </c>
      <c r="D2067" s="1" t="s">
        <v>34</v>
      </c>
      <c r="E2067" s="1" t="s">
        <v>20</v>
      </c>
      <c r="F2067" s="1">
        <v>14005</v>
      </c>
      <c r="G2067" s="1">
        <v>5133990.2699999996</v>
      </c>
      <c r="H2067" s="1">
        <v>1396943.02</v>
      </c>
      <c r="I2067" s="1">
        <v>3807909.51</v>
      </c>
      <c r="J2067" s="1">
        <v>1462931.71</v>
      </c>
      <c r="K2067" s="1">
        <v>2211282.2000000002</v>
      </c>
      <c r="L2067" s="1">
        <v>939448.82</v>
      </c>
      <c r="M2067" s="1">
        <v>16781.43</v>
      </c>
      <c r="N2067" s="1" t="s">
        <v>26</v>
      </c>
      <c r="O2067" s="1" t="s">
        <v>31</v>
      </c>
      <c r="P2067" s="1" t="s">
        <v>27</v>
      </c>
      <c r="Q2067" s="1" t="s">
        <v>31</v>
      </c>
    </row>
    <row r="2068" spans="1:17" x14ac:dyDescent="0.35">
      <c r="A2068" s="2">
        <v>45200</v>
      </c>
      <c r="B2068" s="1" t="s">
        <v>57</v>
      </c>
      <c r="C2068" s="1" t="s">
        <v>373</v>
      </c>
      <c r="D2068" s="1" t="s">
        <v>34</v>
      </c>
      <c r="E2068" s="1" t="s">
        <v>46</v>
      </c>
      <c r="F2068" s="1">
        <v>14084</v>
      </c>
      <c r="G2068" s="1">
        <v>5194904.17</v>
      </c>
      <c r="H2068" s="1">
        <v>1126252.6399999999</v>
      </c>
      <c r="I2068" s="1">
        <v>4150114.12</v>
      </c>
      <c r="J2068" s="1">
        <v>1382435.12</v>
      </c>
      <c r="K2068" s="1">
        <v>2708722.22</v>
      </c>
      <c r="L2068" s="1">
        <v>1529729.34</v>
      </c>
      <c r="M2068" s="1">
        <v>10453.77</v>
      </c>
      <c r="N2068" s="1" t="s">
        <v>32</v>
      </c>
      <c r="O2068" s="1" t="s">
        <v>25</v>
      </c>
      <c r="P2068" s="1" t="s">
        <v>27</v>
      </c>
      <c r="Q2068" s="1" t="s">
        <v>31</v>
      </c>
    </row>
    <row r="2069" spans="1:17" x14ac:dyDescent="0.35">
      <c r="A2069" s="2">
        <v>45231</v>
      </c>
      <c r="B2069" s="1" t="s">
        <v>57</v>
      </c>
      <c r="C2069" s="1" t="s">
        <v>373</v>
      </c>
      <c r="D2069" s="1" t="s">
        <v>34</v>
      </c>
      <c r="E2069" s="1" t="s">
        <v>46</v>
      </c>
      <c r="F2069" s="1">
        <v>8001</v>
      </c>
      <c r="G2069" s="1">
        <v>2472330.54</v>
      </c>
      <c r="H2069" s="1">
        <v>530506.99</v>
      </c>
      <c r="I2069" s="1">
        <v>2071437.3</v>
      </c>
      <c r="J2069" s="1">
        <v>906610.55</v>
      </c>
      <c r="K2069" s="1">
        <v>1082967.58</v>
      </c>
      <c r="L2069" s="1">
        <v>-287866.78000000003</v>
      </c>
      <c r="M2069" s="1">
        <v>17666.07</v>
      </c>
      <c r="N2069" s="1" t="s">
        <v>32</v>
      </c>
      <c r="O2069" s="1" t="s">
        <v>31</v>
      </c>
      <c r="P2069" s="1" t="s">
        <v>23</v>
      </c>
      <c r="Q2069" s="1" t="s">
        <v>24</v>
      </c>
    </row>
    <row r="2070" spans="1:17" x14ac:dyDescent="0.35">
      <c r="A2070" s="2">
        <v>45261</v>
      </c>
      <c r="B2070" s="1" t="s">
        <v>57</v>
      </c>
      <c r="C2070" s="1" t="s">
        <v>373</v>
      </c>
      <c r="D2070" s="1" t="s">
        <v>34</v>
      </c>
      <c r="E2070" s="1" t="s">
        <v>46</v>
      </c>
      <c r="F2070" s="1">
        <v>8776</v>
      </c>
      <c r="G2070" s="1">
        <v>4342727.28</v>
      </c>
      <c r="H2070" s="1">
        <v>1205774.8700000001</v>
      </c>
      <c r="I2070" s="1">
        <v>3234163.39</v>
      </c>
      <c r="J2070" s="1">
        <v>1460460.22</v>
      </c>
      <c r="K2070" s="1">
        <v>1688240.71</v>
      </c>
      <c r="L2070" s="1">
        <v>313538.92</v>
      </c>
      <c r="M2070" s="1">
        <v>19341.97</v>
      </c>
      <c r="N2070" s="1" t="s">
        <v>26</v>
      </c>
      <c r="O2070" s="1" t="s">
        <v>22</v>
      </c>
      <c r="P2070" s="1" t="s">
        <v>27</v>
      </c>
      <c r="Q2070" s="1" t="s">
        <v>31</v>
      </c>
    </row>
    <row r="2071" spans="1:17" x14ac:dyDescent="0.35">
      <c r="A2071" s="2">
        <v>45292</v>
      </c>
      <c r="B2071" s="1" t="s">
        <v>57</v>
      </c>
      <c r="C2071" s="1" t="s">
        <v>373</v>
      </c>
      <c r="D2071" s="1" t="s">
        <v>34</v>
      </c>
      <c r="E2071" s="1" t="s">
        <v>46</v>
      </c>
      <c r="F2071" s="1">
        <v>13116</v>
      </c>
      <c r="G2071" s="1">
        <v>5750301.0700000003</v>
      </c>
      <c r="H2071" s="1">
        <v>917432.93</v>
      </c>
      <c r="I2071" s="1">
        <v>4950157.47</v>
      </c>
      <c r="J2071" s="1">
        <v>2378003.38</v>
      </c>
      <c r="K2071" s="1">
        <v>2503471.5499999998</v>
      </c>
      <c r="L2071" s="1">
        <v>1227284.25</v>
      </c>
      <c r="M2071" s="1">
        <v>18386.48</v>
      </c>
      <c r="N2071" s="1" t="s">
        <v>21</v>
      </c>
      <c r="O2071" s="1" t="s">
        <v>31</v>
      </c>
      <c r="P2071" s="1" t="s">
        <v>27</v>
      </c>
      <c r="Q2071" s="1" t="s">
        <v>24</v>
      </c>
    </row>
    <row r="2072" spans="1:17" x14ac:dyDescent="0.35">
      <c r="A2072" s="2">
        <v>45323</v>
      </c>
      <c r="B2072" s="1" t="s">
        <v>57</v>
      </c>
      <c r="C2072" s="1" t="s">
        <v>373</v>
      </c>
      <c r="D2072" s="1" t="s">
        <v>34</v>
      </c>
      <c r="E2072" s="1" t="s">
        <v>46</v>
      </c>
      <c r="F2072" s="1">
        <v>10594</v>
      </c>
      <c r="G2072" s="1">
        <v>4935167.2300000004</v>
      </c>
      <c r="H2072" s="1">
        <v>1124714.96</v>
      </c>
      <c r="I2072" s="1">
        <v>3907532.51</v>
      </c>
      <c r="J2072" s="1">
        <v>1225471.06</v>
      </c>
      <c r="K2072" s="1">
        <v>2609659.7999999998</v>
      </c>
      <c r="L2072" s="1">
        <v>1247513.96</v>
      </c>
      <c r="M2072" s="1">
        <v>24136.11</v>
      </c>
      <c r="N2072" s="1" t="s">
        <v>21</v>
      </c>
      <c r="O2072" s="1" t="s">
        <v>25</v>
      </c>
      <c r="P2072" s="1" t="s">
        <v>27</v>
      </c>
      <c r="Q2072" s="1" t="s">
        <v>24</v>
      </c>
    </row>
    <row r="2073" spans="1:17" x14ac:dyDescent="0.35">
      <c r="A2073" s="2">
        <v>45352</v>
      </c>
      <c r="B2073" s="1" t="s">
        <v>57</v>
      </c>
      <c r="C2073" s="1" t="s">
        <v>373</v>
      </c>
      <c r="D2073" s="1" t="s">
        <v>34</v>
      </c>
      <c r="E2073" s="1" t="s">
        <v>46</v>
      </c>
      <c r="F2073" s="1">
        <v>14736</v>
      </c>
      <c r="G2073" s="1">
        <v>7358880.8200000003</v>
      </c>
      <c r="H2073" s="1">
        <v>2100991.0699999998</v>
      </c>
      <c r="I2073" s="1">
        <v>5297905.1100000003</v>
      </c>
      <c r="J2073" s="1">
        <v>2488669.25</v>
      </c>
      <c r="K2073" s="1">
        <v>2671925.2799999998</v>
      </c>
      <c r="L2073" s="1">
        <v>1153278.26</v>
      </c>
      <c r="M2073" s="1">
        <v>12952.13</v>
      </c>
      <c r="N2073" s="1" t="s">
        <v>26</v>
      </c>
      <c r="O2073" s="1" t="s">
        <v>25</v>
      </c>
      <c r="P2073" s="1" t="s">
        <v>23</v>
      </c>
      <c r="Q2073" s="1" t="s">
        <v>22</v>
      </c>
    </row>
    <row r="2074" spans="1:17" x14ac:dyDescent="0.35">
      <c r="A2074" s="2">
        <v>45200</v>
      </c>
      <c r="B2074" s="1" t="s">
        <v>17</v>
      </c>
      <c r="C2074" s="1" t="s">
        <v>374</v>
      </c>
      <c r="D2074" s="1" t="s">
        <v>34</v>
      </c>
      <c r="E2074" s="1" t="s">
        <v>38</v>
      </c>
      <c r="F2074" s="1">
        <v>14403</v>
      </c>
      <c r="G2074" s="1">
        <v>6295954.29</v>
      </c>
      <c r="H2074" s="1">
        <v>1871099.58</v>
      </c>
      <c r="I2074" s="1">
        <v>4559566.37</v>
      </c>
      <c r="J2074" s="1">
        <v>1472079.33</v>
      </c>
      <c r="K2074" s="1">
        <v>3029323.12</v>
      </c>
      <c r="L2074" s="1">
        <v>1795975.77</v>
      </c>
      <c r="M2074" s="1">
        <v>18407.27</v>
      </c>
      <c r="N2074" s="1" t="s">
        <v>32</v>
      </c>
      <c r="O2074" s="1" t="s">
        <v>25</v>
      </c>
      <c r="P2074" s="1" t="s">
        <v>23</v>
      </c>
      <c r="Q2074" s="1" t="s">
        <v>22</v>
      </c>
    </row>
    <row r="2075" spans="1:17" x14ac:dyDescent="0.35">
      <c r="A2075" s="2">
        <v>45231</v>
      </c>
      <c r="B2075" s="1" t="s">
        <v>17</v>
      </c>
      <c r="C2075" s="1" t="s">
        <v>374</v>
      </c>
      <c r="D2075" s="1" t="s">
        <v>34</v>
      </c>
      <c r="E2075" s="1" t="s">
        <v>38</v>
      </c>
      <c r="F2075" s="1">
        <v>13695</v>
      </c>
      <c r="G2075" s="1">
        <v>6531633.04</v>
      </c>
      <c r="H2075" s="1">
        <v>1347664.65</v>
      </c>
      <c r="I2075" s="1">
        <v>5250989.1100000003</v>
      </c>
      <c r="J2075" s="1">
        <v>2405408.2599999998</v>
      </c>
      <c r="K2075" s="1">
        <v>2698791.34</v>
      </c>
      <c r="L2075" s="1">
        <v>1471376.67</v>
      </c>
      <c r="M2075" s="1">
        <v>21156.14</v>
      </c>
      <c r="N2075" s="1" t="s">
        <v>32</v>
      </c>
      <c r="O2075" s="1" t="s">
        <v>25</v>
      </c>
      <c r="P2075" s="1" t="s">
        <v>23</v>
      </c>
      <c r="Q2075" s="1" t="s">
        <v>24</v>
      </c>
    </row>
    <row r="2076" spans="1:17" x14ac:dyDescent="0.35">
      <c r="A2076" s="2">
        <v>45261</v>
      </c>
      <c r="B2076" s="1" t="s">
        <v>17</v>
      </c>
      <c r="C2076" s="1" t="s">
        <v>374</v>
      </c>
      <c r="D2076" s="1" t="s">
        <v>34</v>
      </c>
      <c r="E2076" s="1" t="s">
        <v>38</v>
      </c>
      <c r="F2076" s="1">
        <v>13633</v>
      </c>
      <c r="G2076" s="1">
        <v>5444965.9400000004</v>
      </c>
      <c r="H2076" s="1">
        <v>863393.2</v>
      </c>
      <c r="I2076" s="1">
        <v>4669696.83</v>
      </c>
      <c r="J2076" s="1">
        <v>2266317.48</v>
      </c>
      <c r="K2076" s="1">
        <v>2305745.44</v>
      </c>
      <c r="L2076" s="1">
        <v>922718.31</v>
      </c>
      <c r="M2076" s="1">
        <v>23070.23</v>
      </c>
      <c r="N2076" s="1" t="s">
        <v>32</v>
      </c>
      <c r="O2076" s="1" t="s">
        <v>22</v>
      </c>
      <c r="P2076" s="1" t="s">
        <v>27</v>
      </c>
      <c r="Q2076" s="1" t="s">
        <v>24</v>
      </c>
    </row>
    <row r="2077" spans="1:17" x14ac:dyDescent="0.35">
      <c r="A2077" s="2">
        <v>45292</v>
      </c>
      <c r="B2077" s="1" t="s">
        <v>17</v>
      </c>
      <c r="C2077" s="1" t="s">
        <v>374</v>
      </c>
      <c r="D2077" s="1" t="s">
        <v>34</v>
      </c>
      <c r="E2077" s="1" t="s">
        <v>38</v>
      </c>
      <c r="F2077" s="1">
        <v>12132</v>
      </c>
      <c r="G2077" s="1">
        <v>5372666.5099999998</v>
      </c>
      <c r="H2077" s="1">
        <v>1382368.32</v>
      </c>
      <c r="I2077" s="1">
        <v>4115162.46</v>
      </c>
      <c r="J2077" s="1">
        <v>1451607.38</v>
      </c>
      <c r="K2077" s="1">
        <v>2515316.5299999998</v>
      </c>
      <c r="L2077" s="1">
        <v>1189227.6200000001</v>
      </c>
      <c r="M2077" s="1">
        <v>26314.85</v>
      </c>
      <c r="N2077" s="1" t="s">
        <v>21</v>
      </c>
      <c r="O2077" s="1" t="s">
        <v>22</v>
      </c>
      <c r="P2077" s="1" t="s">
        <v>23</v>
      </c>
      <c r="Q2077" s="1" t="s">
        <v>22</v>
      </c>
    </row>
    <row r="2078" spans="1:17" x14ac:dyDescent="0.35">
      <c r="A2078" s="2">
        <v>45323</v>
      </c>
      <c r="B2078" s="1" t="s">
        <v>17</v>
      </c>
      <c r="C2078" s="1" t="s">
        <v>374</v>
      </c>
      <c r="D2078" s="1" t="s">
        <v>34</v>
      </c>
      <c r="E2078" s="1" t="s">
        <v>38</v>
      </c>
      <c r="F2078" s="1">
        <v>7990</v>
      </c>
      <c r="G2078" s="1">
        <v>3469674.26</v>
      </c>
      <c r="H2078" s="1">
        <v>866730.07</v>
      </c>
      <c r="I2078" s="1">
        <v>2670286.1</v>
      </c>
      <c r="J2078" s="1">
        <v>1128437.3600000001</v>
      </c>
      <c r="K2078" s="1">
        <v>1425173.09</v>
      </c>
      <c r="L2078" s="1">
        <v>74036.160000000003</v>
      </c>
      <c r="M2078" s="1">
        <v>19636</v>
      </c>
      <c r="N2078" s="1" t="s">
        <v>26</v>
      </c>
      <c r="O2078" s="1" t="s">
        <v>22</v>
      </c>
      <c r="P2078" s="1" t="s">
        <v>23</v>
      </c>
      <c r="Q2078" s="1" t="s">
        <v>24</v>
      </c>
    </row>
    <row r="2079" spans="1:17" x14ac:dyDescent="0.35">
      <c r="A2079" s="2">
        <v>45352</v>
      </c>
      <c r="B2079" s="1" t="s">
        <v>17</v>
      </c>
      <c r="C2079" s="1" t="s">
        <v>374</v>
      </c>
      <c r="D2079" s="1" t="s">
        <v>34</v>
      </c>
      <c r="E2079" s="1" t="s">
        <v>38</v>
      </c>
      <c r="F2079" s="1">
        <v>14571</v>
      </c>
      <c r="G2079" s="1">
        <v>5126778.1900000004</v>
      </c>
      <c r="H2079" s="1">
        <v>963039.09</v>
      </c>
      <c r="I2079" s="1">
        <v>4237654.25</v>
      </c>
      <c r="J2079" s="1">
        <v>1679722.38</v>
      </c>
      <c r="K2079" s="1">
        <v>2422972.7799999998</v>
      </c>
      <c r="L2079" s="1">
        <v>996745.31</v>
      </c>
      <c r="M2079" s="1">
        <v>10187.56</v>
      </c>
      <c r="N2079" s="1" t="s">
        <v>32</v>
      </c>
      <c r="O2079" s="1" t="s">
        <v>31</v>
      </c>
      <c r="P2079" s="1" t="s">
        <v>23</v>
      </c>
      <c r="Q2079" s="1" t="s">
        <v>24</v>
      </c>
    </row>
    <row r="2080" spans="1:17" x14ac:dyDescent="0.35">
      <c r="A2080" s="2">
        <v>45200</v>
      </c>
      <c r="B2080" s="1" t="s">
        <v>57</v>
      </c>
      <c r="C2080" s="1" t="s">
        <v>375</v>
      </c>
      <c r="D2080" s="1" t="s">
        <v>19</v>
      </c>
      <c r="E2080" s="1" t="s">
        <v>38</v>
      </c>
      <c r="F2080" s="1">
        <v>14345</v>
      </c>
      <c r="G2080" s="1">
        <v>7139243.2599999998</v>
      </c>
      <c r="H2080" s="1">
        <v>1366788.02</v>
      </c>
      <c r="I2080" s="1">
        <v>5879452.2800000003</v>
      </c>
      <c r="J2080" s="1">
        <v>1922846.4</v>
      </c>
      <c r="K2080" s="1">
        <v>3827498.54</v>
      </c>
      <c r="L2080" s="1">
        <v>2572880.2000000002</v>
      </c>
      <c r="M2080" s="1">
        <v>13015.25</v>
      </c>
      <c r="N2080" s="1" t="s">
        <v>32</v>
      </c>
      <c r="O2080" s="1" t="s">
        <v>22</v>
      </c>
      <c r="P2080" s="1" t="s">
        <v>27</v>
      </c>
      <c r="Q2080" s="1" t="s">
        <v>22</v>
      </c>
    </row>
    <row r="2081" spans="1:17" x14ac:dyDescent="0.35">
      <c r="A2081" s="2">
        <v>45231</v>
      </c>
      <c r="B2081" s="1" t="s">
        <v>57</v>
      </c>
      <c r="C2081" s="1" t="s">
        <v>375</v>
      </c>
      <c r="D2081" s="1" t="s">
        <v>19</v>
      </c>
      <c r="E2081" s="1" t="s">
        <v>38</v>
      </c>
      <c r="F2081" s="1">
        <v>7903</v>
      </c>
      <c r="G2081" s="1">
        <v>2423255.85</v>
      </c>
      <c r="H2081" s="1">
        <v>580141.72</v>
      </c>
      <c r="I2081" s="1">
        <v>1869353.44</v>
      </c>
      <c r="J2081" s="1">
        <v>567853.24</v>
      </c>
      <c r="K2081" s="1">
        <v>1181838.48</v>
      </c>
      <c r="L2081" s="1">
        <v>-147388.20000000001</v>
      </c>
      <c r="M2081" s="1">
        <v>19992.7</v>
      </c>
      <c r="N2081" s="1" t="s">
        <v>26</v>
      </c>
      <c r="O2081" s="1" t="s">
        <v>31</v>
      </c>
      <c r="P2081" s="1" t="s">
        <v>23</v>
      </c>
      <c r="Q2081" s="1" t="s">
        <v>31</v>
      </c>
    </row>
    <row r="2082" spans="1:17" x14ac:dyDescent="0.35">
      <c r="A2082" s="2">
        <v>45261</v>
      </c>
      <c r="B2082" s="1" t="s">
        <v>57</v>
      </c>
      <c r="C2082" s="1" t="s">
        <v>375</v>
      </c>
      <c r="D2082" s="1" t="s">
        <v>19</v>
      </c>
      <c r="E2082" s="1" t="s">
        <v>38</v>
      </c>
      <c r="F2082" s="1">
        <v>7328</v>
      </c>
      <c r="G2082" s="1">
        <v>3414239.37</v>
      </c>
      <c r="H2082" s="1">
        <v>976281.96</v>
      </c>
      <c r="I2082" s="1">
        <v>2537774.19</v>
      </c>
      <c r="J2082" s="1">
        <v>750822.5</v>
      </c>
      <c r="K2082" s="1">
        <v>1695161.2</v>
      </c>
      <c r="L2082" s="1">
        <v>163480.62</v>
      </c>
      <c r="M2082" s="1">
        <v>10727.41</v>
      </c>
      <c r="N2082" s="1" t="s">
        <v>21</v>
      </c>
      <c r="O2082" s="1" t="s">
        <v>25</v>
      </c>
      <c r="P2082" s="1" t="s">
        <v>27</v>
      </c>
      <c r="Q2082" s="1" t="s">
        <v>31</v>
      </c>
    </row>
    <row r="2083" spans="1:17" x14ac:dyDescent="0.35">
      <c r="A2083" s="2">
        <v>45292</v>
      </c>
      <c r="B2083" s="1" t="s">
        <v>57</v>
      </c>
      <c r="C2083" s="1" t="s">
        <v>375</v>
      </c>
      <c r="D2083" s="1" t="s">
        <v>19</v>
      </c>
      <c r="E2083" s="1" t="s">
        <v>38</v>
      </c>
      <c r="F2083" s="1">
        <v>11108</v>
      </c>
      <c r="G2083" s="1">
        <v>5059648.12</v>
      </c>
      <c r="H2083" s="1">
        <v>1030731.95</v>
      </c>
      <c r="I2083" s="1">
        <v>4118678.82</v>
      </c>
      <c r="J2083" s="1">
        <v>1901686.43</v>
      </c>
      <c r="K2083" s="1">
        <v>2115505.46</v>
      </c>
      <c r="L2083" s="1">
        <v>851771.85</v>
      </c>
      <c r="M2083" s="1">
        <v>17373.48</v>
      </c>
      <c r="N2083" s="1" t="s">
        <v>26</v>
      </c>
      <c r="O2083" s="1" t="s">
        <v>22</v>
      </c>
      <c r="P2083" s="1" t="s">
        <v>23</v>
      </c>
      <c r="Q2083" s="1" t="s">
        <v>22</v>
      </c>
    </row>
    <row r="2084" spans="1:17" x14ac:dyDescent="0.35">
      <c r="A2084" s="2">
        <v>45323</v>
      </c>
      <c r="B2084" s="1" t="s">
        <v>57</v>
      </c>
      <c r="C2084" s="1" t="s">
        <v>375</v>
      </c>
      <c r="D2084" s="1" t="s">
        <v>19</v>
      </c>
      <c r="E2084" s="1" t="s">
        <v>38</v>
      </c>
      <c r="F2084" s="1">
        <v>11766</v>
      </c>
      <c r="G2084" s="1">
        <v>4260448.71</v>
      </c>
      <c r="H2084" s="1">
        <v>776917.04</v>
      </c>
      <c r="I2084" s="1">
        <v>3562320.07</v>
      </c>
      <c r="J2084" s="1">
        <v>1646250.79</v>
      </c>
      <c r="K2084" s="1">
        <v>1833080.36</v>
      </c>
      <c r="L2084" s="1">
        <v>582173.15</v>
      </c>
      <c r="M2084" s="1">
        <v>23275.07</v>
      </c>
      <c r="N2084" s="1" t="s">
        <v>32</v>
      </c>
      <c r="O2084" s="1" t="s">
        <v>22</v>
      </c>
      <c r="P2084" s="1" t="s">
        <v>27</v>
      </c>
      <c r="Q2084" s="1" t="s">
        <v>22</v>
      </c>
    </row>
    <row r="2085" spans="1:17" x14ac:dyDescent="0.35">
      <c r="A2085" s="2">
        <v>45352</v>
      </c>
      <c r="B2085" s="1" t="s">
        <v>57</v>
      </c>
      <c r="C2085" s="1" t="s">
        <v>375</v>
      </c>
      <c r="D2085" s="1" t="s">
        <v>19</v>
      </c>
      <c r="E2085" s="1" t="s">
        <v>38</v>
      </c>
      <c r="F2085" s="1">
        <v>10934</v>
      </c>
      <c r="G2085" s="1">
        <v>3444197.44</v>
      </c>
      <c r="H2085" s="1">
        <v>780278.42</v>
      </c>
      <c r="I2085" s="1">
        <v>2712399.11</v>
      </c>
      <c r="J2085" s="1">
        <v>1068763.8799999999</v>
      </c>
      <c r="K2085" s="1">
        <v>1555511.49</v>
      </c>
      <c r="L2085" s="1">
        <v>190868.22</v>
      </c>
      <c r="M2085" s="1">
        <v>18368.830000000002</v>
      </c>
      <c r="N2085" s="1" t="s">
        <v>21</v>
      </c>
      <c r="O2085" s="1" t="s">
        <v>31</v>
      </c>
      <c r="P2085" s="1" t="s">
        <v>23</v>
      </c>
      <c r="Q2085" s="1" t="s">
        <v>22</v>
      </c>
    </row>
    <row r="2086" spans="1:17" x14ac:dyDescent="0.35">
      <c r="A2086" s="2">
        <v>45200</v>
      </c>
      <c r="B2086" s="1" t="s">
        <v>40</v>
      </c>
      <c r="C2086" s="1" t="s">
        <v>376</v>
      </c>
      <c r="D2086" s="1" t="s">
        <v>34</v>
      </c>
      <c r="E2086" s="1" t="s">
        <v>30</v>
      </c>
      <c r="F2086" s="1">
        <v>8901</v>
      </c>
      <c r="G2086" s="1">
        <v>3016801.29</v>
      </c>
      <c r="H2086" s="1">
        <v>549132.71</v>
      </c>
      <c r="I2086" s="1">
        <v>2535045.37</v>
      </c>
      <c r="J2086" s="1">
        <v>887871.14</v>
      </c>
      <c r="K2086" s="1">
        <v>1498736.12</v>
      </c>
      <c r="L2086" s="1">
        <v>113167.2</v>
      </c>
      <c r="M2086" s="1">
        <v>22559.5</v>
      </c>
      <c r="N2086" s="1" t="s">
        <v>21</v>
      </c>
      <c r="O2086" s="1" t="s">
        <v>25</v>
      </c>
      <c r="P2086" s="1" t="s">
        <v>27</v>
      </c>
      <c r="Q2086" s="1" t="s">
        <v>22</v>
      </c>
    </row>
    <row r="2087" spans="1:17" x14ac:dyDescent="0.35">
      <c r="A2087" s="2">
        <v>45231</v>
      </c>
      <c r="B2087" s="1" t="s">
        <v>40</v>
      </c>
      <c r="C2087" s="1" t="s">
        <v>376</v>
      </c>
      <c r="D2087" s="1" t="s">
        <v>34</v>
      </c>
      <c r="E2087" s="1" t="s">
        <v>30</v>
      </c>
      <c r="F2087" s="1">
        <v>8889</v>
      </c>
      <c r="G2087" s="1">
        <v>3163899.36</v>
      </c>
      <c r="H2087" s="1">
        <v>932552.03</v>
      </c>
      <c r="I2087" s="1">
        <v>2285506.12</v>
      </c>
      <c r="J2087" s="1">
        <v>786260.26</v>
      </c>
      <c r="K2087" s="1">
        <v>1373825.71</v>
      </c>
      <c r="L2087" s="1">
        <v>79367.62</v>
      </c>
      <c r="M2087" s="1">
        <v>24934.66</v>
      </c>
      <c r="N2087" s="1" t="s">
        <v>21</v>
      </c>
      <c r="O2087" s="1" t="s">
        <v>25</v>
      </c>
      <c r="P2087" s="1" t="s">
        <v>23</v>
      </c>
      <c r="Q2087" s="1" t="s">
        <v>31</v>
      </c>
    </row>
    <row r="2088" spans="1:17" x14ac:dyDescent="0.35">
      <c r="A2088" s="2">
        <v>45261</v>
      </c>
      <c r="B2088" s="1" t="s">
        <v>40</v>
      </c>
      <c r="C2088" s="1" t="s">
        <v>376</v>
      </c>
      <c r="D2088" s="1" t="s">
        <v>34</v>
      </c>
      <c r="E2088" s="1" t="s">
        <v>30</v>
      </c>
      <c r="F2088" s="1">
        <v>12186</v>
      </c>
      <c r="G2088" s="1">
        <v>4262323.5</v>
      </c>
      <c r="H2088" s="1">
        <v>1277980.3899999999</v>
      </c>
      <c r="I2088" s="1">
        <v>3055454.35</v>
      </c>
      <c r="J2088" s="1">
        <v>1280093.2</v>
      </c>
      <c r="K2088" s="1">
        <v>1685889.57</v>
      </c>
      <c r="L2088" s="1">
        <v>219643.63</v>
      </c>
      <c r="M2088" s="1">
        <v>18809.7</v>
      </c>
      <c r="N2088" s="1" t="s">
        <v>26</v>
      </c>
      <c r="O2088" s="1" t="s">
        <v>22</v>
      </c>
      <c r="P2088" s="1" t="s">
        <v>27</v>
      </c>
      <c r="Q2088" s="1" t="s">
        <v>22</v>
      </c>
    </row>
    <row r="2089" spans="1:17" x14ac:dyDescent="0.35">
      <c r="A2089" s="2">
        <v>45292</v>
      </c>
      <c r="B2089" s="1" t="s">
        <v>40</v>
      </c>
      <c r="C2089" s="1" t="s">
        <v>376</v>
      </c>
      <c r="D2089" s="1" t="s">
        <v>34</v>
      </c>
      <c r="E2089" s="1" t="s">
        <v>30</v>
      </c>
      <c r="F2089" s="1">
        <v>7307</v>
      </c>
      <c r="G2089" s="1">
        <v>3107753.97</v>
      </c>
      <c r="H2089" s="1">
        <v>512655.32</v>
      </c>
      <c r="I2089" s="1">
        <v>2647915.13</v>
      </c>
      <c r="J2089" s="1">
        <v>1125444.0900000001</v>
      </c>
      <c r="K2089" s="1">
        <v>1418389.29</v>
      </c>
      <c r="L2089" s="1">
        <v>-63210.92</v>
      </c>
      <c r="M2089" s="1">
        <v>27169.37</v>
      </c>
      <c r="N2089" s="1" t="s">
        <v>26</v>
      </c>
      <c r="O2089" s="1" t="s">
        <v>31</v>
      </c>
      <c r="P2089" s="1" t="s">
        <v>27</v>
      </c>
      <c r="Q2089" s="1" t="s">
        <v>31</v>
      </c>
    </row>
    <row r="2090" spans="1:17" x14ac:dyDescent="0.35">
      <c r="A2090" s="2">
        <v>45323</v>
      </c>
      <c r="B2090" s="1" t="s">
        <v>40</v>
      </c>
      <c r="C2090" s="1" t="s">
        <v>376</v>
      </c>
      <c r="D2090" s="1" t="s">
        <v>34</v>
      </c>
      <c r="E2090" s="1" t="s">
        <v>30</v>
      </c>
      <c r="F2090" s="1">
        <v>8718</v>
      </c>
      <c r="G2090" s="1">
        <v>3085784.58</v>
      </c>
      <c r="H2090" s="1">
        <v>704589.24</v>
      </c>
      <c r="I2090" s="1">
        <v>2481866.67</v>
      </c>
      <c r="J2090" s="1">
        <v>1029822.69</v>
      </c>
      <c r="K2090" s="1">
        <v>1357156.93</v>
      </c>
      <c r="L2090" s="1">
        <v>-129373.78</v>
      </c>
      <c r="M2090" s="1">
        <v>16139.94</v>
      </c>
      <c r="N2090" s="1" t="s">
        <v>21</v>
      </c>
      <c r="O2090" s="1" t="s">
        <v>22</v>
      </c>
      <c r="P2090" s="1" t="s">
        <v>23</v>
      </c>
      <c r="Q2090" s="1" t="s">
        <v>22</v>
      </c>
    </row>
    <row r="2091" spans="1:17" x14ac:dyDescent="0.35">
      <c r="A2091" s="2">
        <v>45352</v>
      </c>
      <c r="B2091" s="1" t="s">
        <v>40</v>
      </c>
      <c r="C2091" s="1" t="s">
        <v>376</v>
      </c>
      <c r="D2091" s="1" t="s">
        <v>34</v>
      </c>
      <c r="E2091" s="1" t="s">
        <v>30</v>
      </c>
      <c r="F2091" s="1">
        <v>10114</v>
      </c>
      <c r="G2091" s="1">
        <v>4370259.5599999996</v>
      </c>
      <c r="H2091" s="1">
        <v>944411.74</v>
      </c>
      <c r="I2091" s="1">
        <v>3553551.97</v>
      </c>
      <c r="J2091" s="1">
        <v>1516708.11</v>
      </c>
      <c r="K2091" s="1">
        <v>1975542.83</v>
      </c>
      <c r="L2091" s="1">
        <v>634630.52</v>
      </c>
      <c r="M2091" s="1">
        <v>12215.18</v>
      </c>
      <c r="N2091" s="1" t="s">
        <v>32</v>
      </c>
      <c r="O2091" s="1" t="s">
        <v>25</v>
      </c>
      <c r="P2091" s="1" t="s">
        <v>23</v>
      </c>
      <c r="Q2091" s="1" t="s">
        <v>31</v>
      </c>
    </row>
    <row r="2092" spans="1:17" x14ac:dyDescent="0.35">
      <c r="A2092" s="2">
        <v>45200</v>
      </c>
      <c r="B2092" s="1" t="s">
        <v>57</v>
      </c>
      <c r="C2092" s="1" t="s">
        <v>377</v>
      </c>
      <c r="D2092" s="1" t="s">
        <v>34</v>
      </c>
      <c r="E2092" s="1" t="s">
        <v>30</v>
      </c>
      <c r="F2092" s="1">
        <v>7042</v>
      </c>
      <c r="G2092" s="1">
        <v>3195151.28</v>
      </c>
      <c r="H2092" s="1">
        <v>921439.71</v>
      </c>
      <c r="I2092" s="1">
        <v>2336780.29</v>
      </c>
      <c r="J2092" s="1">
        <v>713061.42</v>
      </c>
      <c r="K2092" s="1">
        <v>1532711.73</v>
      </c>
      <c r="L2092" s="1">
        <v>168722.04</v>
      </c>
      <c r="M2092" s="1">
        <v>11472.58</v>
      </c>
      <c r="N2092" s="1" t="s">
        <v>26</v>
      </c>
      <c r="O2092" s="1" t="s">
        <v>22</v>
      </c>
      <c r="P2092" s="1" t="s">
        <v>27</v>
      </c>
      <c r="Q2092" s="1" t="s">
        <v>31</v>
      </c>
    </row>
    <row r="2093" spans="1:17" x14ac:dyDescent="0.35">
      <c r="A2093" s="2">
        <v>45231</v>
      </c>
      <c r="B2093" s="1" t="s">
        <v>57</v>
      </c>
      <c r="C2093" s="1" t="s">
        <v>377</v>
      </c>
      <c r="D2093" s="1" t="s">
        <v>34</v>
      </c>
      <c r="E2093" s="1" t="s">
        <v>30</v>
      </c>
      <c r="F2093" s="1">
        <v>11201</v>
      </c>
      <c r="G2093" s="1">
        <v>3601128.44</v>
      </c>
      <c r="H2093" s="1">
        <v>868101.83</v>
      </c>
      <c r="I2093" s="1">
        <v>2817962.94</v>
      </c>
      <c r="J2093" s="1">
        <v>1098840.42</v>
      </c>
      <c r="K2093" s="1">
        <v>1650828.31</v>
      </c>
      <c r="L2093" s="1">
        <v>304565.87</v>
      </c>
      <c r="M2093" s="1">
        <v>21496.560000000001</v>
      </c>
      <c r="N2093" s="1" t="s">
        <v>32</v>
      </c>
      <c r="O2093" s="1" t="s">
        <v>31</v>
      </c>
      <c r="P2093" s="1" t="s">
        <v>23</v>
      </c>
      <c r="Q2093" s="1" t="s">
        <v>31</v>
      </c>
    </row>
    <row r="2094" spans="1:17" x14ac:dyDescent="0.35">
      <c r="A2094" s="2">
        <v>45261</v>
      </c>
      <c r="B2094" s="1" t="s">
        <v>57</v>
      </c>
      <c r="C2094" s="1" t="s">
        <v>377</v>
      </c>
      <c r="D2094" s="1" t="s">
        <v>34</v>
      </c>
      <c r="E2094" s="1" t="s">
        <v>30</v>
      </c>
      <c r="F2094" s="1">
        <v>14889</v>
      </c>
      <c r="G2094" s="1">
        <v>5390553.6299999999</v>
      </c>
      <c r="H2094" s="1">
        <v>1429423.59</v>
      </c>
      <c r="I2094" s="1">
        <v>4052638.09</v>
      </c>
      <c r="J2094" s="1">
        <v>1763312.92</v>
      </c>
      <c r="K2094" s="1">
        <v>2178392.61</v>
      </c>
      <c r="L2094" s="1">
        <v>890407.84</v>
      </c>
      <c r="M2094" s="1">
        <v>23512.73</v>
      </c>
      <c r="N2094" s="1" t="s">
        <v>21</v>
      </c>
      <c r="O2094" s="1" t="s">
        <v>31</v>
      </c>
      <c r="P2094" s="1" t="s">
        <v>23</v>
      </c>
      <c r="Q2094" s="1" t="s">
        <v>22</v>
      </c>
    </row>
    <row r="2095" spans="1:17" x14ac:dyDescent="0.35">
      <c r="A2095" s="2">
        <v>45292</v>
      </c>
      <c r="B2095" s="1" t="s">
        <v>57</v>
      </c>
      <c r="C2095" s="1" t="s">
        <v>377</v>
      </c>
      <c r="D2095" s="1" t="s">
        <v>34</v>
      </c>
      <c r="E2095" s="1" t="s">
        <v>30</v>
      </c>
      <c r="F2095" s="1">
        <v>9296</v>
      </c>
      <c r="G2095" s="1">
        <v>4093656.46</v>
      </c>
      <c r="H2095" s="1">
        <v>995116.03</v>
      </c>
      <c r="I2095" s="1">
        <v>3160085.69</v>
      </c>
      <c r="J2095" s="1">
        <v>1369636.25</v>
      </c>
      <c r="K2095" s="1">
        <v>1732063.38</v>
      </c>
      <c r="L2095" s="1">
        <v>403842.55</v>
      </c>
      <c r="M2095" s="1">
        <v>27717.919999999998</v>
      </c>
      <c r="N2095" s="1" t="s">
        <v>26</v>
      </c>
      <c r="O2095" s="1" t="s">
        <v>25</v>
      </c>
      <c r="P2095" s="1" t="s">
        <v>23</v>
      </c>
      <c r="Q2095" s="1" t="s">
        <v>22</v>
      </c>
    </row>
    <row r="2096" spans="1:17" x14ac:dyDescent="0.35">
      <c r="A2096" s="2">
        <v>45323</v>
      </c>
      <c r="B2096" s="1" t="s">
        <v>57</v>
      </c>
      <c r="C2096" s="1" t="s">
        <v>377</v>
      </c>
      <c r="D2096" s="1" t="s">
        <v>34</v>
      </c>
      <c r="E2096" s="1" t="s">
        <v>30</v>
      </c>
      <c r="F2096" s="1">
        <v>7142</v>
      </c>
      <c r="G2096" s="1">
        <v>3484461.59</v>
      </c>
      <c r="H2096" s="1">
        <v>676909.57</v>
      </c>
      <c r="I2096" s="1">
        <v>2857113.6000000001</v>
      </c>
      <c r="J2096" s="1">
        <v>1179884.17</v>
      </c>
      <c r="K2096" s="1">
        <v>1533758.59</v>
      </c>
      <c r="L2096" s="1">
        <v>98825.78</v>
      </c>
      <c r="M2096" s="1">
        <v>12500.84</v>
      </c>
      <c r="N2096" s="1" t="s">
        <v>32</v>
      </c>
      <c r="O2096" s="1" t="s">
        <v>25</v>
      </c>
      <c r="P2096" s="1" t="s">
        <v>23</v>
      </c>
      <c r="Q2096" s="1" t="s">
        <v>31</v>
      </c>
    </row>
    <row r="2097" spans="1:17" x14ac:dyDescent="0.35">
      <c r="A2097" s="2">
        <v>45352</v>
      </c>
      <c r="B2097" s="1" t="s">
        <v>57</v>
      </c>
      <c r="C2097" s="1" t="s">
        <v>377</v>
      </c>
      <c r="D2097" s="1" t="s">
        <v>34</v>
      </c>
      <c r="E2097" s="1" t="s">
        <v>30</v>
      </c>
      <c r="F2097" s="1">
        <v>8843</v>
      </c>
      <c r="G2097" s="1">
        <v>3498804.9</v>
      </c>
      <c r="H2097" s="1">
        <v>557972.81000000006</v>
      </c>
      <c r="I2097" s="1">
        <v>3052981.38</v>
      </c>
      <c r="J2097" s="1">
        <v>1056004.28</v>
      </c>
      <c r="K2097" s="1">
        <v>1906626.66</v>
      </c>
      <c r="L2097" s="1">
        <v>531349.97</v>
      </c>
      <c r="M2097" s="1">
        <v>16184.09</v>
      </c>
      <c r="N2097" s="1" t="s">
        <v>32</v>
      </c>
      <c r="O2097" s="1" t="s">
        <v>31</v>
      </c>
      <c r="P2097" s="1" t="s">
        <v>27</v>
      </c>
      <c r="Q2097" s="1" t="s">
        <v>22</v>
      </c>
    </row>
    <row r="2098" spans="1:17" x14ac:dyDescent="0.35">
      <c r="A2098" s="2">
        <v>45200</v>
      </c>
      <c r="B2098" s="1" t="s">
        <v>57</v>
      </c>
      <c r="C2098" s="1" t="s">
        <v>378</v>
      </c>
      <c r="D2098" s="1" t="s">
        <v>34</v>
      </c>
      <c r="E2098" s="1" t="s">
        <v>46</v>
      </c>
      <c r="F2098" s="1">
        <v>14649</v>
      </c>
      <c r="G2098" s="1">
        <v>4849165.72</v>
      </c>
      <c r="H2098" s="1">
        <v>855023.83</v>
      </c>
      <c r="I2098" s="1">
        <v>4082891.31</v>
      </c>
      <c r="J2098" s="1">
        <v>1932763.31</v>
      </c>
      <c r="K2098" s="1">
        <v>2020897.44</v>
      </c>
      <c r="L2098" s="1">
        <v>620650.48</v>
      </c>
      <c r="M2098" s="1">
        <v>20173.29</v>
      </c>
      <c r="N2098" s="1" t="s">
        <v>26</v>
      </c>
      <c r="O2098" s="1" t="s">
        <v>25</v>
      </c>
      <c r="P2098" s="1" t="s">
        <v>23</v>
      </c>
      <c r="Q2098" s="1" t="s">
        <v>22</v>
      </c>
    </row>
    <row r="2099" spans="1:17" x14ac:dyDescent="0.35">
      <c r="A2099" s="2">
        <v>45231</v>
      </c>
      <c r="B2099" s="1" t="s">
        <v>57</v>
      </c>
      <c r="C2099" s="1" t="s">
        <v>378</v>
      </c>
      <c r="D2099" s="1" t="s">
        <v>34</v>
      </c>
      <c r="E2099" s="1" t="s">
        <v>46</v>
      </c>
      <c r="F2099" s="1">
        <v>7748</v>
      </c>
      <c r="G2099" s="1">
        <v>3644541.8</v>
      </c>
      <c r="H2099" s="1">
        <v>815005.85</v>
      </c>
      <c r="I2099" s="1">
        <v>2916035.05</v>
      </c>
      <c r="J2099" s="1">
        <v>901457.98</v>
      </c>
      <c r="K2099" s="1">
        <v>1947877.36</v>
      </c>
      <c r="L2099" s="1">
        <v>514876.62</v>
      </c>
      <c r="M2099" s="1">
        <v>14205.71</v>
      </c>
      <c r="N2099" s="1" t="s">
        <v>32</v>
      </c>
      <c r="O2099" s="1" t="s">
        <v>31</v>
      </c>
      <c r="P2099" s="1" t="s">
        <v>27</v>
      </c>
      <c r="Q2099" s="1" t="s">
        <v>22</v>
      </c>
    </row>
    <row r="2100" spans="1:17" x14ac:dyDescent="0.35">
      <c r="A2100" s="2">
        <v>45261</v>
      </c>
      <c r="B2100" s="1" t="s">
        <v>57</v>
      </c>
      <c r="C2100" s="1" t="s">
        <v>378</v>
      </c>
      <c r="D2100" s="1" t="s">
        <v>34</v>
      </c>
      <c r="E2100" s="1" t="s">
        <v>46</v>
      </c>
      <c r="F2100" s="1">
        <v>13000</v>
      </c>
      <c r="G2100" s="1">
        <v>6437433.7199999997</v>
      </c>
      <c r="H2100" s="1">
        <v>1848189.37</v>
      </c>
      <c r="I2100" s="1">
        <v>4647834.04</v>
      </c>
      <c r="J2100" s="1">
        <v>1781949.3</v>
      </c>
      <c r="K2100" s="1">
        <v>2792620.92</v>
      </c>
      <c r="L2100" s="1">
        <v>1489700.52</v>
      </c>
      <c r="M2100" s="1">
        <v>14758.58</v>
      </c>
      <c r="N2100" s="1" t="s">
        <v>21</v>
      </c>
      <c r="O2100" s="1" t="s">
        <v>31</v>
      </c>
      <c r="P2100" s="1" t="s">
        <v>27</v>
      </c>
      <c r="Q2100" s="1" t="s">
        <v>24</v>
      </c>
    </row>
    <row r="2101" spans="1:17" x14ac:dyDescent="0.35">
      <c r="A2101" s="2">
        <v>45292</v>
      </c>
      <c r="B2101" s="1" t="s">
        <v>57</v>
      </c>
      <c r="C2101" s="1" t="s">
        <v>378</v>
      </c>
      <c r="D2101" s="1" t="s">
        <v>34</v>
      </c>
      <c r="E2101" s="1" t="s">
        <v>46</v>
      </c>
      <c r="F2101" s="1">
        <v>11862</v>
      </c>
      <c r="G2101" s="1">
        <v>5633704.2999999998</v>
      </c>
      <c r="H2101" s="1">
        <v>1226462.23</v>
      </c>
      <c r="I2101" s="1">
        <v>4492370.8899999997</v>
      </c>
      <c r="J2101" s="1">
        <v>1528512.53</v>
      </c>
      <c r="K2101" s="1">
        <v>2828116.53</v>
      </c>
      <c r="L2101" s="1">
        <v>1392046.0800000001</v>
      </c>
      <c r="M2101" s="1">
        <v>17158.09</v>
      </c>
      <c r="N2101" s="1" t="s">
        <v>21</v>
      </c>
      <c r="O2101" s="1" t="s">
        <v>22</v>
      </c>
      <c r="P2101" s="1" t="s">
        <v>23</v>
      </c>
      <c r="Q2101" s="1" t="s">
        <v>31</v>
      </c>
    </row>
    <row r="2102" spans="1:17" x14ac:dyDescent="0.35">
      <c r="A2102" s="2">
        <v>45323</v>
      </c>
      <c r="B2102" s="1" t="s">
        <v>57</v>
      </c>
      <c r="C2102" s="1" t="s">
        <v>378</v>
      </c>
      <c r="D2102" s="1" t="s">
        <v>34</v>
      </c>
      <c r="E2102" s="1" t="s">
        <v>46</v>
      </c>
      <c r="F2102" s="1">
        <v>14251</v>
      </c>
      <c r="G2102" s="1">
        <v>5689314.2599999998</v>
      </c>
      <c r="H2102" s="1">
        <v>1232602.6499999999</v>
      </c>
      <c r="I2102" s="1">
        <v>4559886.8899999997</v>
      </c>
      <c r="J2102" s="1">
        <v>1437040.56</v>
      </c>
      <c r="K2102" s="1">
        <v>3024380.95</v>
      </c>
      <c r="L2102" s="1">
        <v>1744281.83</v>
      </c>
      <c r="M2102" s="1">
        <v>11834.79</v>
      </c>
      <c r="N2102" s="1" t="s">
        <v>26</v>
      </c>
      <c r="O2102" s="1" t="s">
        <v>25</v>
      </c>
      <c r="P2102" s="1" t="s">
        <v>27</v>
      </c>
      <c r="Q2102" s="1" t="s">
        <v>24</v>
      </c>
    </row>
    <row r="2103" spans="1:17" x14ac:dyDescent="0.35">
      <c r="A2103" s="2">
        <v>45352</v>
      </c>
      <c r="B2103" s="1" t="s">
        <v>57</v>
      </c>
      <c r="C2103" s="1" t="s">
        <v>378</v>
      </c>
      <c r="D2103" s="1" t="s">
        <v>34</v>
      </c>
      <c r="E2103" s="1" t="s">
        <v>46</v>
      </c>
      <c r="F2103" s="1">
        <v>12268</v>
      </c>
      <c r="G2103" s="1">
        <v>4065115.19</v>
      </c>
      <c r="H2103" s="1">
        <v>913126.83</v>
      </c>
      <c r="I2103" s="1">
        <v>3233203.4</v>
      </c>
      <c r="J2103" s="1">
        <v>1254828.06</v>
      </c>
      <c r="K2103" s="1">
        <v>1847703.26</v>
      </c>
      <c r="L2103" s="1">
        <v>613458.38</v>
      </c>
      <c r="M2103" s="1">
        <v>26082.16</v>
      </c>
      <c r="N2103" s="1" t="s">
        <v>26</v>
      </c>
      <c r="O2103" s="1" t="s">
        <v>31</v>
      </c>
      <c r="P2103" s="1" t="s">
        <v>23</v>
      </c>
      <c r="Q2103" s="1" t="s">
        <v>24</v>
      </c>
    </row>
    <row r="2104" spans="1:17" x14ac:dyDescent="0.35">
      <c r="A2104" s="2">
        <v>45200</v>
      </c>
      <c r="B2104" s="1" t="s">
        <v>57</v>
      </c>
      <c r="C2104" s="1" t="s">
        <v>379</v>
      </c>
      <c r="D2104" s="1" t="s">
        <v>34</v>
      </c>
      <c r="E2104" s="1" t="s">
        <v>38</v>
      </c>
      <c r="F2104" s="1">
        <v>14272</v>
      </c>
      <c r="G2104" s="1">
        <v>5114745.33</v>
      </c>
      <c r="H2104" s="1">
        <v>1482619.15</v>
      </c>
      <c r="I2104" s="1">
        <v>3732080.22</v>
      </c>
      <c r="J2104" s="1">
        <v>1593606.74</v>
      </c>
      <c r="K2104" s="1">
        <v>2078305.28</v>
      </c>
      <c r="L2104" s="1">
        <v>811498.99</v>
      </c>
      <c r="M2104" s="1">
        <v>15844.15</v>
      </c>
      <c r="N2104" s="1" t="s">
        <v>21</v>
      </c>
      <c r="O2104" s="1" t="s">
        <v>25</v>
      </c>
      <c r="P2104" s="1" t="s">
        <v>23</v>
      </c>
      <c r="Q2104" s="1" t="s">
        <v>31</v>
      </c>
    </row>
    <row r="2105" spans="1:17" x14ac:dyDescent="0.35">
      <c r="A2105" s="2">
        <v>45231</v>
      </c>
      <c r="B2105" s="1" t="s">
        <v>57</v>
      </c>
      <c r="C2105" s="1" t="s">
        <v>379</v>
      </c>
      <c r="D2105" s="1" t="s">
        <v>34</v>
      </c>
      <c r="E2105" s="1" t="s">
        <v>38</v>
      </c>
      <c r="F2105" s="1">
        <v>7740</v>
      </c>
      <c r="G2105" s="1">
        <v>2800976.67</v>
      </c>
      <c r="H2105" s="1">
        <v>687622.86</v>
      </c>
      <c r="I2105" s="1">
        <v>2184613.9900000002</v>
      </c>
      <c r="J2105" s="1">
        <v>970493.53</v>
      </c>
      <c r="K2105" s="1">
        <v>1156946.06</v>
      </c>
      <c r="L2105" s="1">
        <v>-137539.66</v>
      </c>
      <c r="M2105" s="1">
        <v>13931.77</v>
      </c>
      <c r="N2105" s="1" t="s">
        <v>21</v>
      </c>
      <c r="O2105" s="1" t="s">
        <v>31</v>
      </c>
      <c r="P2105" s="1" t="s">
        <v>23</v>
      </c>
      <c r="Q2105" s="1" t="s">
        <v>22</v>
      </c>
    </row>
    <row r="2106" spans="1:17" x14ac:dyDescent="0.35">
      <c r="A2106" s="2">
        <v>45261</v>
      </c>
      <c r="B2106" s="1" t="s">
        <v>57</v>
      </c>
      <c r="C2106" s="1" t="s">
        <v>379</v>
      </c>
      <c r="D2106" s="1" t="s">
        <v>34</v>
      </c>
      <c r="E2106" s="1" t="s">
        <v>38</v>
      </c>
      <c r="F2106" s="1">
        <v>10652</v>
      </c>
      <c r="G2106" s="1">
        <v>3261442.2</v>
      </c>
      <c r="H2106" s="1">
        <v>705641.63</v>
      </c>
      <c r="I2106" s="1">
        <v>2687809.08</v>
      </c>
      <c r="J2106" s="1">
        <v>786056.28</v>
      </c>
      <c r="K2106" s="1">
        <v>1756549.33</v>
      </c>
      <c r="L2106" s="1">
        <v>499741.02</v>
      </c>
      <c r="M2106" s="1">
        <v>18722.12</v>
      </c>
      <c r="N2106" s="1" t="s">
        <v>32</v>
      </c>
      <c r="O2106" s="1" t="s">
        <v>25</v>
      </c>
      <c r="P2106" s="1" t="s">
        <v>27</v>
      </c>
      <c r="Q2106" s="1" t="s">
        <v>31</v>
      </c>
    </row>
    <row r="2107" spans="1:17" x14ac:dyDescent="0.35">
      <c r="A2107" s="2">
        <v>45292</v>
      </c>
      <c r="B2107" s="1" t="s">
        <v>57</v>
      </c>
      <c r="C2107" s="1" t="s">
        <v>379</v>
      </c>
      <c r="D2107" s="1" t="s">
        <v>34</v>
      </c>
      <c r="E2107" s="1" t="s">
        <v>38</v>
      </c>
      <c r="F2107" s="1">
        <v>9718</v>
      </c>
      <c r="G2107" s="1">
        <v>4142396.13</v>
      </c>
      <c r="H2107" s="1">
        <v>1185099.44</v>
      </c>
      <c r="I2107" s="1">
        <v>3043339.43</v>
      </c>
      <c r="J2107" s="1">
        <v>1357268.33</v>
      </c>
      <c r="K2107" s="1">
        <v>1596996.21</v>
      </c>
      <c r="L2107" s="1">
        <v>258362.5</v>
      </c>
      <c r="M2107" s="1">
        <v>23193.16</v>
      </c>
      <c r="N2107" s="1" t="s">
        <v>21</v>
      </c>
      <c r="O2107" s="1" t="s">
        <v>25</v>
      </c>
      <c r="P2107" s="1" t="s">
        <v>27</v>
      </c>
      <c r="Q2107" s="1" t="s">
        <v>24</v>
      </c>
    </row>
    <row r="2108" spans="1:17" x14ac:dyDescent="0.35">
      <c r="A2108" s="2">
        <v>45323</v>
      </c>
      <c r="B2108" s="1" t="s">
        <v>57</v>
      </c>
      <c r="C2108" s="1" t="s">
        <v>379</v>
      </c>
      <c r="D2108" s="1" t="s">
        <v>34</v>
      </c>
      <c r="E2108" s="1" t="s">
        <v>38</v>
      </c>
      <c r="F2108" s="1">
        <v>12203</v>
      </c>
      <c r="G2108" s="1">
        <v>5578541.5599999996</v>
      </c>
      <c r="H2108" s="1">
        <v>1620438.69</v>
      </c>
      <c r="I2108" s="1">
        <v>4039140.43</v>
      </c>
      <c r="J2108" s="1">
        <v>1268534.8999999999</v>
      </c>
      <c r="K2108" s="1">
        <v>2709117.87</v>
      </c>
      <c r="L2108" s="1">
        <v>1315133.5900000001</v>
      </c>
      <c r="M2108" s="1">
        <v>19165.16</v>
      </c>
      <c r="N2108" s="1" t="s">
        <v>26</v>
      </c>
      <c r="O2108" s="1" t="s">
        <v>25</v>
      </c>
      <c r="P2108" s="1" t="s">
        <v>27</v>
      </c>
      <c r="Q2108" s="1" t="s">
        <v>24</v>
      </c>
    </row>
    <row r="2109" spans="1:17" x14ac:dyDescent="0.35">
      <c r="A2109" s="2">
        <v>45352</v>
      </c>
      <c r="B2109" s="1" t="s">
        <v>57</v>
      </c>
      <c r="C2109" s="1" t="s">
        <v>379</v>
      </c>
      <c r="D2109" s="1" t="s">
        <v>34</v>
      </c>
      <c r="E2109" s="1" t="s">
        <v>38</v>
      </c>
      <c r="F2109" s="1">
        <v>11373</v>
      </c>
      <c r="G2109" s="1">
        <v>3784879.94</v>
      </c>
      <c r="H2109" s="1">
        <v>692198.42</v>
      </c>
      <c r="I2109" s="1">
        <v>3167810.37</v>
      </c>
      <c r="J2109" s="1">
        <v>1014965.68</v>
      </c>
      <c r="K2109" s="1">
        <v>2055775.41</v>
      </c>
      <c r="L2109" s="1">
        <v>780189.22</v>
      </c>
      <c r="M2109" s="1">
        <v>16133.42</v>
      </c>
      <c r="N2109" s="1" t="s">
        <v>26</v>
      </c>
      <c r="O2109" s="1" t="s">
        <v>31</v>
      </c>
      <c r="P2109" s="1" t="s">
        <v>23</v>
      </c>
      <c r="Q2109" s="1" t="s">
        <v>24</v>
      </c>
    </row>
    <row r="2110" spans="1:17" x14ac:dyDescent="0.35">
      <c r="A2110" s="2">
        <v>45200</v>
      </c>
      <c r="B2110" s="1" t="s">
        <v>40</v>
      </c>
      <c r="C2110" s="1" t="s">
        <v>380</v>
      </c>
      <c r="D2110" s="1" t="s">
        <v>34</v>
      </c>
      <c r="E2110" s="1" t="s">
        <v>38</v>
      </c>
      <c r="F2110" s="1">
        <v>11285</v>
      </c>
      <c r="G2110" s="1">
        <v>4496817.5599999996</v>
      </c>
      <c r="H2110" s="1">
        <v>1138678.6299999999</v>
      </c>
      <c r="I2110" s="1">
        <v>3415009.74</v>
      </c>
      <c r="J2110" s="1">
        <v>1637405.2</v>
      </c>
      <c r="K2110" s="1">
        <v>1638301.28</v>
      </c>
      <c r="L2110" s="1">
        <v>308853.03999999998</v>
      </c>
      <c r="M2110" s="1">
        <v>18944.099999999999</v>
      </c>
      <c r="N2110" s="1" t="s">
        <v>26</v>
      </c>
      <c r="O2110" s="1" t="s">
        <v>25</v>
      </c>
      <c r="P2110" s="1" t="s">
        <v>27</v>
      </c>
      <c r="Q2110" s="1" t="s">
        <v>22</v>
      </c>
    </row>
    <row r="2111" spans="1:17" x14ac:dyDescent="0.35">
      <c r="A2111" s="2">
        <v>45231</v>
      </c>
      <c r="B2111" s="1" t="s">
        <v>40</v>
      </c>
      <c r="C2111" s="1" t="s">
        <v>380</v>
      </c>
      <c r="D2111" s="1" t="s">
        <v>34</v>
      </c>
      <c r="E2111" s="1" t="s">
        <v>38</v>
      </c>
      <c r="F2111" s="1">
        <v>12005</v>
      </c>
      <c r="G2111" s="1">
        <v>3764132.03</v>
      </c>
      <c r="H2111" s="1">
        <v>650583.53</v>
      </c>
      <c r="I2111" s="1">
        <v>3236050.77</v>
      </c>
      <c r="J2111" s="1">
        <v>1368304.24</v>
      </c>
      <c r="K2111" s="1">
        <v>1749922.82</v>
      </c>
      <c r="L2111" s="1">
        <v>546305.61</v>
      </c>
      <c r="M2111" s="1">
        <v>24124.15</v>
      </c>
      <c r="N2111" s="1" t="s">
        <v>32</v>
      </c>
      <c r="O2111" s="1" t="s">
        <v>22</v>
      </c>
      <c r="P2111" s="1" t="s">
        <v>23</v>
      </c>
      <c r="Q2111" s="1" t="s">
        <v>24</v>
      </c>
    </row>
    <row r="2112" spans="1:17" x14ac:dyDescent="0.35">
      <c r="A2112" s="2">
        <v>45261</v>
      </c>
      <c r="B2112" s="1" t="s">
        <v>40</v>
      </c>
      <c r="C2112" s="1" t="s">
        <v>380</v>
      </c>
      <c r="D2112" s="1" t="s">
        <v>34</v>
      </c>
      <c r="E2112" s="1" t="s">
        <v>38</v>
      </c>
      <c r="F2112" s="1">
        <v>11454</v>
      </c>
      <c r="G2112" s="1">
        <v>4776944.7</v>
      </c>
      <c r="H2112" s="1">
        <v>763880.67</v>
      </c>
      <c r="I2112" s="1">
        <v>4078760.77</v>
      </c>
      <c r="J2112" s="1">
        <v>1795668.85</v>
      </c>
      <c r="K2112" s="1">
        <v>2208469.29</v>
      </c>
      <c r="L2112" s="1">
        <v>939926.29</v>
      </c>
      <c r="M2112" s="1">
        <v>28627.88</v>
      </c>
      <c r="N2112" s="1" t="s">
        <v>26</v>
      </c>
      <c r="O2112" s="1" t="s">
        <v>22</v>
      </c>
      <c r="P2112" s="1" t="s">
        <v>23</v>
      </c>
      <c r="Q2112" s="1" t="s">
        <v>24</v>
      </c>
    </row>
    <row r="2113" spans="1:17" x14ac:dyDescent="0.35">
      <c r="A2113" s="2">
        <v>45292</v>
      </c>
      <c r="B2113" s="1" t="s">
        <v>40</v>
      </c>
      <c r="C2113" s="1" t="s">
        <v>380</v>
      </c>
      <c r="D2113" s="1" t="s">
        <v>34</v>
      </c>
      <c r="E2113" s="1" t="s">
        <v>38</v>
      </c>
      <c r="F2113" s="1">
        <v>12568</v>
      </c>
      <c r="G2113" s="1">
        <v>5683969.21</v>
      </c>
      <c r="H2113" s="1">
        <v>1386463.66</v>
      </c>
      <c r="I2113" s="1">
        <v>4378116.3499999996</v>
      </c>
      <c r="J2113" s="1">
        <v>1815618.84</v>
      </c>
      <c r="K2113" s="1">
        <v>2486078.29</v>
      </c>
      <c r="L2113" s="1">
        <v>1375840.66</v>
      </c>
      <c r="M2113" s="1">
        <v>11235.39</v>
      </c>
      <c r="N2113" s="1" t="s">
        <v>21</v>
      </c>
      <c r="O2113" s="1" t="s">
        <v>31</v>
      </c>
      <c r="P2113" s="1" t="s">
        <v>27</v>
      </c>
      <c r="Q2113" s="1" t="s">
        <v>31</v>
      </c>
    </row>
    <row r="2114" spans="1:17" x14ac:dyDescent="0.35">
      <c r="A2114" s="2">
        <v>45323</v>
      </c>
      <c r="B2114" s="1" t="s">
        <v>40</v>
      </c>
      <c r="C2114" s="1" t="s">
        <v>380</v>
      </c>
      <c r="D2114" s="1" t="s">
        <v>34</v>
      </c>
      <c r="E2114" s="1" t="s">
        <v>38</v>
      </c>
      <c r="F2114" s="1">
        <v>12229</v>
      </c>
      <c r="G2114" s="1">
        <v>5031251.5</v>
      </c>
      <c r="H2114" s="1">
        <v>797713.07</v>
      </c>
      <c r="I2114" s="1">
        <v>4335963.51</v>
      </c>
      <c r="J2114" s="1">
        <v>2023942.25</v>
      </c>
      <c r="K2114" s="1">
        <v>2208644.8199999998</v>
      </c>
      <c r="L2114" s="1">
        <v>955765.94</v>
      </c>
      <c r="M2114" s="1">
        <v>26345.33</v>
      </c>
      <c r="N2114" s="1" t="s">
        <v>32</v>
      </c>
      <c r="O2114" s="1" t="s">
        <v>22</v>
      </c>
      <c r="P2114" s="1" t="s">
        <v>23</v>
      </c>
      <c r="Q2114" s="1" t="s">
        <v>24</v>
      </c>
    </row>
    <row r="2115" spans="1:17" x14ac:dyDescent="0.35">
      <c r="A2115" s="2">
        <v>45352</v>
      </c>
      <c r="B2115" s="1" t="s">
        <v>40</v>
      </c>
      <c r="C2115" s="1" t="s">
        <v>380</v>
      </c>
      <c r="D2115" s="1" t="s">
        <v>34</v>
      </c>
      <c r="E2115" s="1" t="s">
        <v>38</v>
      </c>
      <c r="F2115" s="1">
        <v>7955</v>
      </c>
      <c r="G2115" s="1">
        <v>2422156.1</v>
      </c>
      <c r="H2115" s="1">
        <v>597663.92000000004</v>
      </c>
      <c r="I2115" s="1">
        <v>1921713.45</v>
      </c>
      <c r="J2115" s="1">
        <v>871664.51</v>
      </c>
      <c r="K2115" s="1">
        <v>926452.93</v>
      </c>
      <c r="L2115" s="1">
        <v>-360347.81</v>
      </c>
      <c r="M2115" s="1">
        <v>11966.1</v>
      </c>
      <c r="N2115" s="1" t="s">
        <v>21</v>
      </c>
      <c r="O2115" s="1" t="s">
        <v>25</v>
      </c>
      <c r="P2115" s="1" t="s">
        <v>27</v>
      </c>
      <c r="Q2115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Kitchen_PNL_Data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FAISAL REYAZ</cp:lastModifiedBy>
  <dcterms:created xsi:type="dcterms:W3CDTF">2026-05-12T15:58:25Z</dcterms:created>
  <dcterms:modified xsi:type="dcterms:W3CDTF">2026-05-13T13:51:07Z</dcterms:modified>
</cp:coreProperties>
</file>