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Ringkasan" sheetId="1" state="visible" r:id="rId1"/>
    <sheet xmlns:r="http://schemas.openxmlformats.org/officeDocument/2006/relationships" name="📋 Daftar Test Case" sheetId="2" state="visible" r:id="rId2"/>
    <sheet xmlns:r="http://schemas.openxmlformats.org/officeDocument/2006/relationships" name="🔍 Detail Langkah" sheetId="3" state="visible" r:id="rId3"/>
    <sheet xmlns:r="http://schemas.openxmlformats.org/officeDocument/2006/relationships" name="🐛 Bug &amp; Failure Log" sheetId="4" state="visible" r:id="rId4"/>
    <sheet xmlns:r="http://schemas.openxmlformats.org/officeDocument/2006/relationships" name="📖 Pandua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6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888888"/>
      <sz val="10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b val="1"/>
      <color rgb="001B4F8A"/>
      <sz val="9"/>
    </font>
    <font>
      <name val="Arial"/>
      <b val="1"/>
      <color rgb="001B4F8A"/>
      <sz val="20"/>
    </font>
    <font>
      <name val="Arial"/>
      <b val="1"/>
      <color rgb="001A7A4A"/>
      <sz val="9"/>
    </font>
    <font>
      <name val="Arial"/>
      <b val="1"/>
      <color rgb="001A7A4A"/>
      <sz val="20"/>
    </font>
    <font>
      <name val="Arial"/>
      <b val="1"/>
      <color rgb="00C0392B"/>
      <sz val="9"/>
    </font>
    <font>
      <name val="Arial"/>
      <b val="1"/>
      <color rgb="00C0392B"/>
      <sz val="20"/>
    </font>
    <font>
      <name val="Arial"/>
      <b val="1"/>
      <color rgb="00D4AC0D"/>
      <sz val="9"/>
    </font>
    <font>
      <name val="Arial"/>
      <b val="1"/>
      <color rgb="00D4AC0D"/>
      <sz val="20"/>
    </font>
    <font>
      <name val="Arial"/>
      <b val="1"/>
      <color rgb="006C3483"/>
      <sz val="9"/>
    </font>
    <font>
      <name val="Arial"/>
      <b val="1"/>
      <color rgb="006C3483"/>
      <sz val="20"/>
    </font>
    <font>
      <name val="Arial"/>
      <b val="1"/>
      <color rgb="002980B9"/>
      <sz val="9"/>
    </font>
    <font>
      <name val="Arial"/>
      <b val="1"/>
      <color rgb="002980B9"/>
      <sz val="20"/>
    </font>
    <font>
      <name val="Arial"/>
      <b val="1"/>
      <color rgb="002C3E50"/>
      <sz val="9"/>
    </font>
    <font>
      <name val="Arial"/>
      <b val="1"/>
      <color rgb="002C3E50"/>
      <sz val="20"/>
    </font>
    <font>
      <name val="Arial"/>
      <b val="1"/>
      <color rgb="001B4F8A"/>
      <sz val="10"/>
    </font>
    <font>
      <name val="Arial"/>
      <i val="1"/>
      <color rgb="00AAAAAA"/>
      <sz val="10"/>
    </font>
    <font>
      <name val="Arial"/>
      <i val="1"/>
      <color rgb="00AAAAAA"/>
      <sz val="11"/>
    </font>
    <font>
      <name val="Arial"/>
      <b val="1"/>
      <color rgb="00FFFFFF"/>
      <sz val="10"/>
    </font>
    <font>
      <name val="Arial"/>
      <b val="1"/>
      <color rgb="00FFFFFF"/>
      <sz val="16"/>
    </font>
    <font>
      <name val="Arial"/>
      <i val="1"/>
      <color rgb="001B4F8A"/>
      <sz val="10"/>
    </font>
    <font>
      <name val="Arial"/>
      <b val="1"/>
      <color rgb="001A7A4A"/>
      <sz val="10"/>
    </font>
    <font>
      <name val="Arial"/>
      <b val="1"/>
      <color rgb="00F39C12"/>
      <sz val="10"/>
    </font>
    <font>
      <name val="Arial"/>
      <b val="1"/>
      <color rgb="001B4F8A"/>
      <sz val="11"/>
    </font>
    <font>
      <name val="Arial"/>
      <color rgb="00555555"/>
      <sz val="10"/>
    </font>
    <font>
      <name val="Arial"/>
      <b val="1"/>
      <color rgb="00C0392B"/>
      <sz val="10"/>
    </font>
    <font>
      <name val="Arial"/>
      <b val="1"/>
      <color rgb="00D4AC0D"/>
      <sz val="10"/>
    </font>
    <font>
      <name val="Arial"/>
      <b val="1"/>
      <color rgb="006C3483"/>
      <sz val="10"/>
    </font>
    <font>
      <name val="Arial"/>
      <b val="1"/>
      <color rgb="00FFFFFF"/>
      <sz val="12"/>
    </font>
    <font>
      <name val="Arial"/>
      <b val="1"/>
      <color rgb="00F39C12"/>
      <sz val="11"/>
    </font>
    <font>
      <name val="Arial"/>
      <i val="1"/>
      <color rgb="00C0392B"/>
      <sz val="10"/>
    </font>
    <font>
      <name val="Arial"/>
      <b val="1"/>
      <color rgb="002980B9"/>
      <sz val="10"/>
    </font>
  </fonts>
  <fills count="20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F0F4FA"/>
      </patternFill>
    </fill>
    <fill>
      <patternFill patternType="solid">
        <fgColor rgb="00888888"/>
      </patternFill>
    </fill>
    <fill>
      <patternFill patternType="solid">
        <fgColor rgb="00EAF2FB"/>
      </patternFill>
    </fill>
    <fill>
      <patternFill patternType="solid">
        <fgColor rgb="00FFFDE7"/>
      </patternFill>
    </fill>
    <fill>
      <patternFill patternType="solid">
        <fgColor rgb="00D6F0E0"/>
      </patternFill>
    </fill>
    <fill>
      <patternFill patternType="solid">
        <fgColor rgb="001A7A4A"/>
      </patternFill>
    </fill>
    <fill>
      <patternFill patternType="solid">
        <fgColor rgb="00FDECEA"/>
      </patternFill>
    </fill>
    <fill>
      <patternFill patternType="solid">
        <fgColor rgb="00C0392B"/>
      </patternFill>
    </fill>
    <fill>
      <patternFill patternType="solid">
        <fgColor rgb="00FEF9E7"/>
      </patternFill>
    </fill>
    <fill>
      <patternFill patternType="solid">
        <fgColor rgb="00D4AC0D"/>
      </patternFill>
    </fill>
    <fill>
      <patternFill patternType="solid">
        <fgColor rgb="00F5EEF8"/>
      </patternFill>
    </fill>
    <fill>
      <patternFill patternType="solid">
        <fgColor rgb="006C3483"/>
      </patternFill>
    </fill>
    <fill>
      <patternFill patternType="solid">
        <fgColor rgb="002980B9"/>
      </patternFill>
    </fill>
    <fill>
      <patternFill patternType="solid">
        <fgColor rgb="00F5F5F5"/>
      </patternFill>
    </fill>
    <fill>
      <patternFill patternType="solid">
        <fgColor rgb="002C3E50"/>
      </patternFill>
    </fill>
    <fill>
      <patternFill patternType="solid">
        <fgColor rgb="00F39C12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/>
    </border>
    <border>
      <left style="thin">
        <color rgb="00CCCCCC"/>
      </left>
      <right style="thin">
        <color rgb="00CCCCCC"/>
      </right>
      <top/>
      <bottom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F39C12"/>
      </left>
      <right style="thin">
        <color rgb="00F39C12"/>
      </right>
      <top style="thin">
        <color rgb="00F39C12"/>
      </top>
      <bottom style="thin">
        <color rgb="00F39C12"/>
      </bottom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11" fillId="11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center" vertical="center"/>
    </xf>
    <xf numFmtId="0" fontId="17" fillId="16" borderId="1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10" fillId="6" borderId="2" applyAlignment="1" pivotButton="0" quotePrefix="0" xfId="0">
      <alignment horizontal="center" vertical="center"/>
    </xf>
    <xf numFmtId="0" fontId="12" fillId="6" borderId="2" applyAlignment="1" pivotButton="0" quotePrefix="0" xfId="0">
      <alignment horizontal="center" vertical="center"/>
    </xf>
    <xf numFmtId="0" fontId="14" fillId="6" borderId="2" applyAlignment="1" pivotButton="0" quotePrefix="0" xfId="0">
      <alignment horizontal="center" vertical="center"/>
    </xf>
    <xf numFmtId="0" fontId="16" fillId="6" borderId="2" applyAlignment="1" pivotButton="0" quotePrefix="0" xfId="0">
      <alignment horizontal="center" vertical="center"/>
    </xf>
    <xf numFmtId="0" fontId="18" fillId="6" borderId="2" applyAlignment="1" pivotButton="0" quotePrefix="0" xfId="0">
      <alignment horizontal="center" vertical="center"/>
    </xf>
    <xf numFmtId="0" fontId="0" fillId="2" borderId="0" pivotButton="0" quotePrefix="0" xfId="0"/>
    <xf numFmtId="0" fontId="0" fillId="8" borderId="0" pivotButton="0" quotePrefix="0" xfId="0"/>
    <xf numFmtId="0" fontId="0" fillId="10" borderId="0" pivotButton="0" quotePrefix="0" xfId="0"/>
    <xf numFmtId="0" fontId="0" fillId="12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7" borderId="0" pivotButton="0" quotePrefix="0" xfId="0"/>
    <xf numFmtId="0" fontId="19" fillId="5" borderId="3" applyAlignment="1" pivotButton="0" quotePrefix="0" xfId="0">
      <alignment horizontal="left" vertical="center"/>
    </xf>
    <xf numFmtId="0" fontId="20" fillId="6" borderId="3" applyAlignment="1" pivotButton="0" quotePrefix="0" xfId="0">
      <alignment horizontal="left" vertical="center"/>
    </xf>
    <xf numFmtId="0" fontId="21" fillId="6" borderId="3" applyAlignment="1" pivotButton="0" quotePrefix="0" xfId="0">
      <alignment horizontal="left" vertical="center" wrapText="1"/>
    </xf>
    <xf numFmtId="0" fontId="22" fillId="18" borderId="0" applyAlignment="1" pivotButton="0" quotePrefix="0" xfId="0">
      <alignment horizontal="center" vertical="center"/>
    </xf>
    <xf numFmtId="0" fontId="23" fillId="2" borderId="0" applyAlignment="1" pivotButton="0" quotePrefix="0" xfId="0">
      <alignment horizontal="center" vertical="center"/>
    </xf>
    <xf numFmtId="0" fontId="24" fillId="5" borderId="3" applyAlignment="1" pivotButton="0" quotePrefix="0" xfId="0">
      <alignment horizontal="left" vertical="center" wrapText="1"/>
    </xf>
    <xf numFmtId="0" fontId="4" fillId="2" borderId="3" applyAlignment="1" pivotButton="0" quotePrefix="0" xfId="0">
      <alignment horizontal="center" vertical="center"/>
    </xf>
    <xf numFmtId="0" fontId="20" fillId="6" borderId="3" applyAlignment="1" pivotButton="0" quotePrefix="0" xfId="0">
      <alignment horizontal="center" vertical="center"/>
    </xf>
    <xf numFmtId="0" fontId="25" fillId="6" borderId="3" applyAlignment="1" pivotButton="0" quotePrefix="0" xfId="0">
      <alignment horizontal="center" vertical="center"/>
    </xf>
    <xf numFmtId="0" fontId="19" fillId="5" borderId="3" applyAlignment="1" pivotButton="0" quotePrefix="0" xfId="0">
      <alignment horizontal="left" vertical="center"/>
    </xf>
    <xf numFmtId="0" fontId="27" fillId="19" borderId="3" applyAlignment="1" pivotButton="0" quotePrefix="0" xfId="0">
      <alignment horizontal="center" vertical="center"/>
    </xf>
    <xf numFmtId="0" fontId="22" fillId="17" borderId="0" applyAlignment="1" pivotButton="0" quotePrefix="0" xfId="0">
      <alignment horizontal="center" vertical="center"/>
    </xf>
    <xf numFmtId="0" fontId="26" fillId="11" borderId="4" applyAlignment="1" pivotButton="0" quotePrefix="0" xfId="0">
      <alignment horizontal="center" vertical="center"/>
    </xf>
    <xf numFmtId="0" fontId="25" fillId="7" borderId="3" applyAlignment="1" pivotButton="0" quotePrefix="0" xfId="0">
      <alignment horizontal="center" vertical="center"/>
    </xf>
    <xf numFmtId="0" fontId="28" fillId="19" borderId="3" applyAlignment="1" pivotButton="0" quotePrefix="0" xfId="0">
      <alignment horizontal="left" vertical="center"/>
    </xf>
    <xf numFmtId="0" fontId="29" fillId="9" borderId="3" applyAlignment="1" pivotButton="0" quotePrefix="0" xfId="0">
      <alignment horizontal="center" vertical="center"/>
    </xf>
    <xf numFmtId="0" fontId="30" fillId="11" borderId="3" applyAlignment="1" pivotButton="0" quotePrefix="0" xfId="0">
      <alignment horizontal="center" vertical="center"/>
    </xf>
    <xf numFmtId="0" fontId="31" fillId="13" borderId="3" applyAlignment="1" pivotButton="0" quotePrefix="0" xfId="0">
      <alignment horizontal="center" vertical="center"/>
    </xf>
    <xf numFmtId="0" fontId="32" fillId="2" borderId="0" applyAlignment="1" pivotButton="0" quotePrefix="0" xfId="0">
      <alignment horizontal="left" vertical="center"/>
    </xf>
    <xf numFmtId="0" fontId="22" fillId="17" borderId="3" applyAlignment="1" pivotButton="0" quotePrefix="0" xfId="0">
      <alignment horizontal="center" vertical="center"/>
    </xf>
    <xf numFmtId="0" fontId="19" fillId="6" borderId="3" applyAlignment="1" pivotButton="0" quotePrefix="0" xfId="0">
      <alignment horizontal="center" vertical="center"/>
    </xf>
    <xf numFmtId="0" fontId="28" fillId="6" borderId="3" applyAlignment="1" pivotButton="0" quotePrefix="0" xfId="0">
      <alignment horizontal="center" vertical="center"/>
    </xf>
    <xf numFmtId="0" fontId="20" fillId="6" borderId="3" applyAlignment="1" pivotButton="0" quotePrefix="0" xfId="0">
      <alignment horizontal="left" vertical="center"/>
    </xf>
    <xf numFmtId="0" fontId="33" fillId="11" borderId="4" applyAlignment="1" pivotButton="0" quotePrefix="0" xfId="0">
      <alignment horizontal="center" vertical="center"/>
    </xf>
    <xf numFmtId="0" fontId="23" fillId="10" borderId="0" applyAlignment="1" pivotButton="0" quotePrefix="0" xfId="0">
      <alignment horizontal="center" vertical="center"/>
    </xf>
    <xf numFmtId="0" fontId="34" fillId="9" borderId="3" applyAlignment="1" pivotButton="0" quotePrefix="0" xfId="0">
      <alignment horizontal="left" vertical="center" wrapText="1"/>
    </xf>
    <xf numFmtId="0" fontId="4" fillId="10" borderId="0" applyAlignment="1" pivotButton="0" quotePrefix="0" xfId="0">
      <alignment horizontal="center" vertical="center"/>
    </xf>
    <xf numFmtId="0" fontId="20" fillId="6" borderId="3" applyAlignment="1" pivotButton="0" quotePrefix="0" xfId="0">
      <alignment horizontal="center" vertical="center" wrapText="1"/>
    </xf>
    <xf numFmtId="0" fontId="20" fillId="6" borderId="3" applyAlignment="1" pivotButton="0" quotePrefix="0" xfId="0">
      <alignment horizontal="left" vertical="center" wrapText="1"/>
    </xf>
    <xf numFmtId="0" fontId="29" fillId="6" borderId="3" applyAlignment="1" pivotButton="0" quotePrefix="0" xfId="0">
      <alignment horizontal="center" vertical="center"/>
    </xf>
    <xf numFmtId="0" fontId="28" fillId="19" borderId="3" applyAlignment="1" pivotButton="0" quotePrefix="0" xfId="0">
      <alignment horizontal="left" vertical="center" wrapText="1"/>
    </xf>
    <xf numFmtId="0" fontId="4" fillId="2" borderId="3" applyAlignment="1" pivotButton="0" quotePrefix="0" xfId="0">
      <alignment horizontal="left" vertical="center"/>
    </xf>
    <xf numFmtId="0" fontId="19" fillId="5" borderId="3" applyAlignment="1" pivotButton="0" quotePrefix="0" xfId="0">
      <alignment horizontal="left" vertical="center" wrapText="1"/>
    </xf>
    <xf numFmtId="0" fontId="4" fillId="8" borderId="3" applyAlignment="1" pivotButton="0" quotePrefix="0" xfId="0">
      <alignment horizontal="left" vertical="center"/>
    </xf>
    <xf numFmtId="0" fontId="25" fillId="7" borderId="3" applyAlignment="1" pivotButton="0" quotePrefix="0" xfId="0">
      <alignment horizontal="left" vertical="center" wrapText="1"/>
    </xf>
    <xf numFmtId="0" fontId="4" fillId="15" borderId="3" applyAlignment="1" pivotButton="0" quotePrefix="0" xfId="0">
      <alignment horizontal="left" vertical="center"/>
    </xf>
    <xf numFmtId="0" fontId="35" fillId="5" borderId="3" applyAlignment="1" pivotButton="0" quotePrefix="0" xfId="0">
      <alignment horizontal="left" vertical="center" wrapText="1"/>
    </xf>
    <xf numFmtId="0" fontId="4" fillId="14" borderId="3" applyAlignment="1" pivotButton="0" quotePrefix="0" xfId="0">
      <alignment horizontal="left" vertical="center"/>
    </xf>
    <xf numFmtId="0" fontId="31" fillId="13" borderId="3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4F8A"/>
    <outlinePr summaryBelow="1" summaryRight="1"/>
    <pageSetUpPr/>
  </sheetPr>
  <dimension ref="B2:H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10" customHeight="1"/>
    <row r="2" ht="48" customHeight="1">
      <c r="B2" s="1" t="inlineStr">
        <is>
          <t>🎯  PLAYWRIGHT TEST REPORT — TEMPLATE UMUM</t>
        </is>
      </c>
    </row>
    <row r="3" ht="20" customHeight="1">
      <c r="B3" s="2" t="inlineStr">
        <is>
          <t>Isi kolom kuning ▶  sesuai data hasil pengujian Anda</t>
        </is>
      </c>
    </row>
    <row r="4" ht="8" customHeight="1"/>
    <row r="5" ht="36" customHeight="1">
      <c r="B5" s="3" t="inlineStr">
        <is>
          <t>[ STATUS KESELURUHAN — isi sesuai hasil: Semua PASSED / Ada FAILED / Sebagian SKIPPED ]</t>
        </is>
      </c>
    </row>
    <row r="6" ht="8" customHeight="1"/>
    <row r="7" ht="22" customHeight="1">
      <c r="B7" s="4" t="inlineStr">
        <is>
          <t>STATISTIK PENGUJIAN</t>
        </is>
      </c>
    </row>
    <row r="8" ht="18" customHeight="1">
      <c r="B8" s="5" t="inlineStr">
        <is>
          <t>📋 Total Test</t>
        </is>
      </c>
      <c r="C8" s="6" t="inlineStr">
        <is>
          <t>✅ Passed</t>
        </is>
      </c>
      <c r="D8" s="7" t="inlineStr">
        <is>
          <t>❌ Failed</t>
        </is>
      </c>
      <c r="E8" s="8" t="inlineStr">
        <is>
          <t>⏭️ Skipped</t>
        </is>
      </c>
      <c r="F8" s="9" t="inlineStr">
        <is>
          <t>⚠️ Flaky</t>
        </is>
      </c>
      <c r="G8" s="10" t="inlineStr">
        <is>
          <t>⏱️ Durasi Total</t>
        </is>
      </c>
      <c r="H8" s="11" t="inlineStr">
        <is>
          <t>🔧 Workers</t>
        </is>
      </c>
    </row>
    <row r="9" ht="36" customHeight="1">
      <c r="B9" s="12" t="inlineStr">
        <is>
          <t>—</t>
        </is>
      </c>
      <c r="C9" s="13" t="inlineStr">
        <is>
          <t>—</t>
        </is>
      </c>
      <c r="D9" s="14" t="inlineStr">
        <is>
          <t>—</t>
        </is>
      </c>
      <c r="E9" s="15" t="inlineStr">
        <is>
          <t>—</t>
        </is>
      </c>
      <c r="F9" s="16" t="inlineStr">
        <is>
          <t>—</t>
        </is>
      </c>
      <c r="G9" s="17" t="inlineStr">
        <is>
          <t>—</t>
        </is>
      </c>
      <c r="H9" s="18" t="inlineStr">
        <is>
          <t>—</t>
        </is>
      </c>
    </row>
    <row r="10" ht="6" customHeight="1">
      <c r="B10" s="19" t="n"/>
      <c r="C10" s="20" t="n"/>
      <c r="D10" s="21" t="n"/>
      <c r="E10" s="22" t="n"/>
      <c r="F10" s="23" t="n"/>
      <c r="G10" s="24" t="n"/>
      <c r="H10" s="25" t="n"/>
    </row>
    <row r="11" ht="8" customHeight="1"/>
    <row r="12" ht="22" customHeight="1">
      <c r="B12" s="4" t="inlineStr">
        <is>
          <t>INFORMASI EKSEKUSI</t>
        </is>
      </c>
    </row>
    <row r="13" ht="22" customHeight="1">
      <c r="B13" s="26" t="inlineStr">
        <is>
          <t>Nama Proyek / Aplikasi</t>
        </is>
      </c>
      <c r="C13" s="27" t="inlineStr">
        <is>
          <t>[ isi di sini ]</t>
        </is>
      </c>
    </row>
    <row r="14" ht="22" customHeight="1">
      <c r="B14" s="26" t="inlineStr">
        <is>
          <t>Tanggal &amp; Waktu Mulai</t>
        </is>
      </c>
      <c r="C14" s="27" t="inlineStr">
        <is>
          <t>[ isi di sini ]</t>
        </is>
      </c>
    </row>
    <row r="15" ht="22" customHeight="1">
      <c r="B15" s="26" t="inlineStr">
        <is>
          <t>Environment (Staging / Production / Dev)</t>
        </is>
      </c>
      <c r="C15" s="27" t="inlineStr">
        <is>
          <t>[ isi di sini ]</t>
        </is>
      </c>
    </row>
    <row r="16" ht="22" customHeight="1">
      <c r="B16" s="26" t="inlineStr">
        <is>
          <t>Browser yang Digunakan</t>
        </is>
      </c>
      <c r="C16" s="27" t="inlineStr">
        <is>
          <t>[ isi di sini ]</t>
        </is>
      </c>
    </row>
    <row r="17" ht="22" customHeight="1">
      <c r="B17" s="26" t="inlineStr">
        <is>
          <t>Versi Aplikasi / Build</t>
        </is>
      </c>
      <c r="C17" s="27" t="inlineStr">
        <is>
          <t>[ isi di sini ]</t>
        </is>
      </c>
    </row>
    <row r="18" ht="22" customHeight="1">
      <c r="B18" s="26" t="inlineStr">
        <is>
          <t>Dijalankan Oleh (nama / sistem CI)</t>
        </is>
      </c>
      <c r="C18" s="27" t="inlineStr">
        <is>
          <t>[ isi di sini ]</t>
        </is>
      </c>
    </row>
    <row r="19" ht="8" customHeight="1"/>
    <row r="20" ht="22" customHeight="1">
      <c r="B20" s="4" t="inlineStr">
        <is>
          <t>KESIMPULAN EKSEKUTIF</t>
        </is>
      </c>
    </row>
    <row r="21" ht="60" customHeight="1">
      <c r="B21" s="28" t="inlineStr">
        <is>
          <t>[ Tulis ringkasan singkat di sini — contoh: Semua 12 test case berhasil dijalankan tanpa kegagalan. ]</t>
        </is>
      </c>
    </row>
    <row r="22" ht="8" customHeight="1"/>
    <row r="23" ht="20" customHeight="1">
      <c r="B23" s="29" t="inlineStr">
        <is>
          <t>ℹ️  Sel dengan latar kuning = wajib diisi sesuai data pengujian Anda</t>
        </is>
      </c>
    </row>
  </sheetData>
  <mergeCells count="14">
    <mergeCell ref="C16:H16"/>
    <mergeCell ref="B23:H23"/>
    <mergeCell ref="C14:H14"/>
    <mergeCell ref="C13:H13"/>
    <mergeCell ref="B21:H21"/>
    <mergeCell ref="B12:H12"/>
    <mergeCell ref="B2:H2"/>
    <mergeCell ref="C18:H18"/>
    <mergeCell ref="B7:H7"/>
    <mergeCell ref="C17:H17"/>
    <mergeCell ref="B3:H3"/>
    <mergeCell ref="B5:H5"/>
    <mergeCell ref="B20:H20"/>
    <mergeCell ref="C15:H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A7A4A"/>
    <outlinePr summaryBelow="1" summaryRight="1"/>
    <pageSetUpPr/>
  </sheetPr>
  <dimension ref="B2:L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22" customWidth="1" min="3" max="3"/>
    <col width="40" customWidth="1" min="4" max="4"/>
    <col width="14" customWidth="1" min="5" max="5"/>
    <col width="18" customWidth="1" min="6" max="6"/>
    <col width="16" customWidth="1" min="7" max="7"/>
    <col width="22" customWidth="1" min="8" max="8"/>
    <col width="30" customWidth="1" min="9" max="9"/>
    <col width="3" customWidth="1" min="10" max="10"/>
    <col width="22" customWidth="1" min="11" max="11"/>
    <col width="42" customWidth="1" min="12" max="12"/>
    <col width="3" customWidth="1" min="13" max="13"/>
  </cols>
  <sheetData>
    <row r="1" ht="10" customHeight="1"/>
    <row r="2" ht="42" customHeight="1">
      <c r="B2" s="30" t="inlineStr">
        <is>
          <t>📋  DAFTAR TEST CASE</t>
        </is>
      </c>
    </row>
    <row r="3" ht="6" customHeight="1"/>
    <row r="4" ht="40" customHeight="1">
      <c r="B4" s="31" t="inlineStr">
        <is>
          <t>💡 Cara penggunaan: Tambahkan baris baru di bawah baris terakhir data — ikuti format yang sama. Kolom STATUS gunakan: PASSED / FAILED / SKIPPED / FLAKY (huruf kapital). Rekap &amp; Legenda ada di panel kanan →</t>
        </is>
      </c>
    </row>
    <row r="5" ht="6" customHeight="1"/>
    <row r="6" ht="28" customHeight="1">
      <c r="B6" s="32" t="inlineStr">
        <is>
          <t>TC ID</t>
        </is>
      </c>
      <c r="C6" s="32" t="inlineStr">
        <is>
          <t>Suite / File</t>
        </is>
      </c>
      <c r="D6" s="32" t="inlineStr">
        <is>
          <t>Nama Skenario / Test</t>
        </is>
      </c>
      <c r="E6" s="32" t="inlineStr">
        <is>
          <t>Status</t>
        </is>
      </c>
      <c r="F6" s="32" t="inlineStr">
        <is>
          <t>Durasi (dtk)</t>
        </is>
      </c>
      <c r="G6" s="32" t="inlineStr">
        <is>
          <t>Browser</t>
        </is>
      </c>
      <c r="H6" s="32" t="inlineStr">
        <is>
          <t>Waktu Mulai</t>
        </is>
      </c>
      <c r="I6" s="32" t="inlineStr">
        <is>
          <t>Catatan</t>
        </is>
      </c>
      <c r="K6" s="4" t="inlineStr">
        <is>
          <t>📊  REKAP OTOMATIS</t>
        </is>
      </c>
    </row>
    <row r="7" ht="24" customHeight="1">
      <c r="B7" s="33" t="inlineStr">
        <is>
          <t>TC-001</t>
        </is>
      </c>
      <c r="C7" s="27" t="inlineStr">
        <is>
          <t>nama-file.spec.ts</t>
        </is>
      </c>
      <c r="D7" s="27" t="inlineStr">
        <is>
          <t>[ deskripsi skenario ]</t>
        </is>
      </c>
      <c r="E7" s="34" t="inlineStr">
        <is>
          <t>PASSED</t>
        </is>
      </c>
      <c r="F7" s="33" t="inlineStr">
        <is>
          <t>0.0</t>
        </is>
      </c>
      <c r="G7" s="33" t="inlineStr">
        <is>
          <t>chromium</t>
        </is>
      </c>
      <c r="H7" s="33" t="inlineStr">
        <is>
          <t>HH:MM:SS</t>
        </is>
      </c>
      <c r="I7" s="27" t="inlineStr"/>
      <c r="K7" s="35" t="inlineStr">
        <is>
          <t>Total Test</t>
        </is>
      </c>
      <c r="L7" s="36">
        <f>COUNTA(E7:E1000)</f>
        <v/>
      </c>
    </row>
    <row r="8" ht="24" customHeight="1">
      <c r="B8" s="33" t="inlineStr">
        <is>
          <t>TC-002</t>
        </is>
      </c>
      <c r="C8" s="27" t="inlineStr">
        <is>
          <t>nama-file.spec.ts</t>
        </is>
      </c>
      <c r="D8" s="27" t="inlineStr">
        <is>
          <t>[ deskripsi skenario ]</t>
        </is>
      </c>
      <c r="E8" s="34" t="inlineStr">
        <is>
          <t>PASSED</t>
        </is>
      </c>
      <c r="F8" s="33" t="inlineStr">
        <is>
          <t>0.0</t>
        </is>
      </c>
      <c r="G8" s="33" t="inlineStr">
        <is>
          <t>chromium</t>
        </is>
      </c>
      <c r="H8" s="33" t="inlineStr">
        <is>
          <t>HH:MM:SS</t>
        </is>
      </c>
      <c r="I8" s="27" t="inlineStr"/>
      <c r="K8" s="35" t="inlineStr">
        <is>
          <t>✅ Passed</t>
        </is>
      </c>
      <c r="L8" s="36">
        <f>COUNTIF(E7:E1000,"PASSED")</f>
        <v/>
      </c>
    </row>
    <row r="9" ht="24" customHeight="1">
      <c r="B9" s="33" t="inlineStr">
        <is>
          <t>TC-003</t>
        </is>
      </c>
      <c r="C9" s="27" t="inlineStr">
        <is>
          <t>nama-file.spec.ts</t>
        </is>
      </c>
      <c r="D9" s="27" t="inlineStr">
        <is>
          <t>[ deskripsi skenario ]</t>
        </is>
      </c>
      <c r="E9" s="34" t="inlineStr">
        <is>
          <t>PASSED</t>
        </is>
      </c>
      <c r="F9" s="33" t="inlineStr">
        <is>
          <t>0.0</t>
        </is>
      </c>
      <c r="G9" s="33" t="inlineStr">
        <is>
          <t>chromium</t>
        </is>
      </c>
      <c r="H9" s="33" t="inlineStr">
        <is>
          <t>HH:MM:SS</t>
        </is>
      </c>
      <c r="I9" s="27" t="inlineStr"/>
      <c r="K9" s="35" t="inlineStr">
        <is>
          <t>❌ Failed</t>
        </is>
      </c>
      <c r="L9" s="36">
        <f>COUNTIF(E7:E1000,"FAILED")</f>
        <v/>
      </c>
    </row>
    <row r="10" ht="24" customHeight="1">
      <c r="B10" s="33" t="inlineStr">
        <is>
          <t>TC-004</t>
        </is>
      </c>
      <c r="C10" s="27" t="inlineStr">
        <is>
          <t>nama-file.spec.ts</t>
        </is>
      </c>
      <c r="D10" s="27" t="inlineStr">
        <is>
          <t>[ deskripsi skenario ]</t>
        </is>
      </c>
      <c r="E10" s="34" t="inlineStr">
        <is>
          <t>PASSED</t>
        </is>
      </c>
      <c r="F10" s="33" t="inlineStr">
        <is>
          <t>0.0</t>
        </is>
      </c>
      <c r="G10" s="33" t="inlineStr">
        <is>
          <t>chromium</t>
        </is>
      </c>
      <c r="H10" s="33" t="inlineStr">
        <is>
          <t>HH:MM:SS</t>
        </is>
      </c>
      <c r="I10" s="27" t="inlineStr"/>
      <c r="K10" s="35" t="inlineStr">
        <is>
          <t>⏭️ Skipped</t>
        </is>
      </c>
      <c r="L10" s="36">
        <f>COUNTIF(E7:E1000,"SKIPPED")</f>
        <v/>
      </c>
    </row>
    <row r="11" ht="24" customHeight="1">
      <c r="B11" s="33" t="inlineStr">
        <is>
          <t>TC-005</t>
        </is>
      </c>
      <c r="C11" s="27" t="inlineStr">
        <is>
          <t>nama-file.spec.ts</t>
        </is>
      </c>
      <c r="D11" s="27" t="inlineStr">
        <is>
          <t>[ deskripsi skenario ]</t>
        </is>
      </c>
      <c r="E11" s="34" t="inlineStr">
        <is>
          <t>PASSED</t>
        </is>
      </c>
      <c r="F11" s="33" t="inlineStr">
        <is>
          <t>0.0</t>
        </is>
      </c>
      <c r="G11" s="33" t="inlineStr">
        <is>
          <t>chromium</t>
        </is>
      </c>
      <c r="H11" s="33" t="inlineStr">
        <is>
          <t>HH:MM:SS</t>
        </is>
      </c>
      <c r="I11" s="27" t="inlineStr"/>
      <c r="K11" s="35" t="inlineStr">
        <is>
          <t>⚠️ Flaky</t>
        </is>
      </c>
      <c r="L11" s="36">
        <f>COUNTIF(E7:E1000,"FLAKY")</f>
        <v/>
      </c>
    </row>
    <row r="12" ht="24" customHeight="1">
      <c r="B12" s="33" t="inlineStr">
        <is>
          <t>TC-006</t>
        </is>
      </c>
      <c r="C12" s="27" t="inlineStr">
        <is>
          <t>nama-file.spec.ts</t>
        </is>
      </c>
      <c r="D12" s="27" t="inlineStr">
        <is>
          <t>[ deskripsi skenario ]</t>
        </is>
      </c>
      <c r="E12" s="34" t="inlineStr">
        <is>
          <t>PASSED</t>
        </is>
      </c>
      <c r="F12" s="33" t="inlineStr">
        <is>
          <t>0.0</t>
        </is>
      </c>
      <c r="G12" s="33" t="inlineStr">
        <is>
          <t>chromium</t>
        </is>
      </c>
      <c r="H12" s="33" t="inlineStr">
        <is>
          <t>HH:MM:SS</t>
        </is>
      </c>
      <c r="I12" s="27" t="inlineStr"/>
      <c r="K12" s="35" t="inlineStr">
        <is>
          <t>% Keberhasilan</t>
        </is>
      </c>
      <c r="L12" s="36">
        <f>IFERROR(TEXT(COUNTIF(E7:E1000,"PASSED")/COUNTA(E7:E1000),"0%"),"-")</f>
        <v/>
      </c>
    </row>
    <row r="13" ht="24" customHeight="1">
      <c r="B13" s="33" t="inlineStr">
        <is>
          <t>TC-007</t>
        </is>
      </c>
      <c r="C13" s="27" t="inlineStr">
        <is>
          <t>nama-file.spec.ts</t>
        </is>
      </c>
      <c r="D13" s="27" t="inlineStr">
        <is>
          <t>[ deskripsi skenario ]</t>
        </is>
      </c>
      <c r="E13" s="34" t="inlineStr">
        <is>
          <t>PASSED</t>
        </is>
      </c>
      <c r="F13" s="33" t="inlineStr">
        <is>
          <t>0.0</t>
        </is>
      </c>
      <c r="G13" s="33" t="inlineStr">
        <is>
          <t>chromium</t>
        </is>
      </c>
      <c r="H13" s="33" t="inlineStr">
        <is>
          <t>HH:MM:SS</t>
        </is>
      </c>
      <c r="I13" s="27" t="inlineStr"/>
      <c r="K13" s="35" t="inlineStr">
        <is>
          <t>⏱️ Durasi Total (dtk)</t>
        </is>
      </c>
      <c r="L13" s="36">
        <f>IFERROR(SUM(F7:F1000),0)</f>
        <v/>
      </c>
    </row>
    <row r="14" ht="24" customHeight="1">
      <c r="B14" s="33" t="inlineStr">
        <is>
          <t>TC-008</t>
        </is>
      </c>
      <c r="C14" s="27" t="inlineStr">
        <is>
          <t>nama-file.spec.ts</t>
        </is>
      </c>
      <c r="D14" s="27" t="inlineStr">
        <is>
          <t>[ deskripsi skenario ]</t>
        </is>
      </c>
      <c r="E14" s="34" t="inlineStr">
        <is>
          <t>PASSED</t>
        </is>
      </c>
      <c r="F14" s="33" t="inlineStr">
        <is>
          <t>0.0</t>
        </is>
      </c>
      <c r="G14" s="33" t="inlineStr">
        <is>
          <t>chromium</t>
        </is>
      </c>
      <c r="H14" s="33" t="inlineStr">
        <is>
          <t>HH:MM:SS</t>
        </is>
      </c>
      <c r="I14" s="27" t="inlineStr"/>
    </row>
    <row r="15" ht="8" customHeight="1">
      <c r="B15" s="33" t="inlineStr">
        <is>
          <t>TC-009</t>
        </is>
      </c>
      <c r="C15" s="27" t="inlineStr">
        <is>
          <t>nama-file.spec.ts</t>
        </is>
      </c>
      <c r="D15" s="27" t="inlineStr">
        <is>
          <t>[ deskripsi skenario ]</t>
        </is>
      </c>
      <c r="E15" s="34" t="inlineStr">
        <is>
          <t>PASSED</t>
        </is>
      </c>
      <c r="F15" s="33" t="inlineStr">
        <is>
          <t>0.0</t>
        </is>
      </c>
      <c r="G15" s="33" t="inlineStr">
        <is>
          <t>chromium</t>
        </is>
      </c>
      <c r="H15" s="33" t="inlineStr">
        <is>
          <t>HH:MM:SS</t>
        </is>
      </c>
      <c r="I15" s="27" t="inlineStr"/>
    </row>
    <row r="16" ht="22" customHeight="1">
      <c r="B16" s="33" t="inlineStr">
        <is>
          <t>TC-010</t>
        </is>
      </c>
      <c r="C16" s="27" t="inlineStr">
        <is>
          <t>nama-file.spec.ts</t>
        </is>
      </c>
      <c r="D16" s="27" t="inlineStr">
        <is>
          <t>[ deskripsi skenario ]</t>
        </is>
      </c>
      <c r="E16" s="34" t="inlineStr">
        <is>
          <t>PASSED</t>
        </is>
      </c>
      <c r="F16" s="33" t="inlineStr">
        <is>
          <t>0.0</t>
        </is>
      </c>
      <c r="G16" s="33" t="inlineStr">
        <is>
          <t>chromium</t>
        </is>
      </c>
      <c r="H16" s="33" t="inlineStr">
        <is>
          <t>HH:MM:SS</t>
        </is>
      </c>
      <c r="I16" s="27" t="inlineStr"/>
      <c r="K16" s="37" t="inlineStr">
        <is>
          <t>🏷️  LEGENDA STATUS</t>
        </is>
      </c>
    </row>
    <row r="17" ht="24" customHeight="1">
      <c r="B17" s="38" t="inlineStr">
        <is>
          <t>➕  Tambahkan baris baru di sini — salin format baris di atas</t>
        </is>
      </c>
      <c r="K17" s="39" t="inlineStr">
        <is>
          <t>✅ PASSED</t>
        </is>
      </c>
      <c r="L17" s="40" t="inlineStr">
        <is>
          <t>Test berhasil — fitur bekerja sesuai harapan</t>
        </is>
      </c>
    </row>
    <row r="18" ht="24" customHeight="1">
      <c r="K18" s="41" t="inlineStr">
        <is>
          <t>❌ FAILED</t>
        </is>
      </c>
      <c r="L18" s="40" t="inlineStr">
        <is>
          <t>Test gagal — ada bug yang perlu diperbaiki</t>
        </is>
      </c>
    </row>
    <row r="19" ht="24" customHeight="1">
      <c r="K19" s="42" t="inlineStr">
        <is>
          <t>⏭️ SKIPPED</t>
        </is>
      </c>
      <c r="L19" s="40" t="inlineStr">
        <is>
          <t>Test dilewati — sengaja tidak dijalankan sementara</t>
        </is>
      </c>
    </row>
    <row r="20" ht="24" customHeight="1">
      <c r="K20" s="43" t="inlineStr">
        <is>
          <t>⚠️ FLAKY</t>
        </is>
      </c>
      <c r="L20" s="40" t="inlineStr">
        <is>
          <t>Tidak stabil — kadang lulus, kadang gagal</t>
        </is>
      </c>
    </row>
  </sheetData>
  <mergeCells count="5">
    <mergeCell ref="K16:L16"/>
    <mergeCell ref="B2:I2"/>
    <mergeCell ref="K6:L6"/>
    <mergeCell ref="B4:I4"/>
    <mergeCell ref="B17:I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980B9"/>
    <outlinePr summaryBelow="1" summaryRight="1"/>
    <pageSetUpPr/>
  </sheetPr>
  <dimension ref="B2:F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8" customWidth="1" min="3" max="3"/>
    <col width="50" customWidth="1" min="4" max="4"/>
    <col width="14" customWidth="1" min="5" max="5"/>
    <col width="32" customWidth="1" min="6" max="6"/>
  </cols>
  <sheetData>
    <row r="1" ht="10" customHeight="1"/>
    <row r="2" ht="42" customHeight="1">
      <c r="B2" s="30" t="inlineStr">
        <is>
          <t>🔍  DETAIL LANGKAH PER TEST CASE</t>
        </is>
      </c>
    </row>
    <row r="3" ht="6" customHeight="1"/>
    <row r="4" ht="40" customHeight="1">
      <c r="B4" s="31" t="inlineStr">
        <is>
          <t>💡 Cara penggunaan: Salin satu blok TC (baris header gelap + baris langkah) untuk setiap test case baru. Tambahkan langkah sebanyak yang diperlukan — tidak ada batas jumlah langkah per TC.</t>
        </is>
      </c>
    </row>
    <row r="5" ht="8" customHeight="1"/>
    <row r="6" ht="30" customHeight="1">
      <c r="B6" s="44" t="inlineStr">
        <is>
          <t>TC-001  ·  [ Nama Skenario ]  ·  ⏱ 0.0 dtk</t>
        </is>
      </c>
    </row>
    <row r="7" ht="24" customHeight="1">
      <c r="B7" s="45" t="inlineStr">
        <is>
          <t>TC ID</t>
        </is>
      </c>
      <c r="C7" s="45" t="inlineStr">
        <is>
          <t>No.</t>
        </is>
      </c>
      <c r="D7" s="45" t="inlineStr">
        <is>
          <t>Aksi / Langkah yang Dilakukan</t>
        </is>
      </c>
      <c r="E7" s="45" t="inlineStr">
        <is>
          <t>Status</t>
        </is>
      </c>
      <c r="F7" s="45" t="inlineStr">
        <is>
          <t>Catatan Error / Detail</t>
        </is>
      </c>
    </row>
    <row r="8" ht="24" customHeight="1">
      <c r="B8" s="46" t="inlineStr">
        <is>
          <t>TC-001</t>
        </is>
      </c>
      <c r="C8" s="47" t="inlineStr">
        <is>
          <t>1</t>
        </is>
      </c>
      <c r="D8" s="48" t="inlineStr">
        <is>
          <t>[ deskripsi langkah 1 ]</t>
        </is>
      </c>
      <c r="E8" s="34" t="inlineStr">
        <is>
          <t>PASSED</t>
        </is>
      </c>
      <c r="F8" s="48" t="inlineStr">
        <is>
          <t>[ opsional: pesan error / URL screenshot ]</t>
        </is>
      </c>
    </row>
    <row r="9" ht="24" customHeight="1">
      <c r="B9" s="46" t="inlineStr">
        <is>
          <t>TC-001</t>
        </is>
      </c>
      <c r="C9" s="47" t="inlineStr">
        <is>
          <t>2</t>
        </is>
      </c>
      <c r="D9" s="48" t="inlineStr">
        <is>
          <t>[ deskripsi langkah 2 ]</t>
        </is>
      </c>
      <c r="E9" s="34" t="inlineStr">
        <is>
          <t>PASSED</t>
        </is>
      </c>
      <c r="F9" s="48" t="inlineStr">
        <is>
          <t>[ opsional: pesan error / URL screenshot ]</t>
        </is>
      </c>
    </row>
    <row r="10" ht="24" customHeight="1">
      <c r="B10" s="46" t="inlineStr">
        <is>
          <t>TC-001</t>
        </is>
      </c>
      <c r="C10" s="47" t="inlineStr">
        <is>
          <t>3</t>
        </is>
      </c>
      <c r="D10" s="48" t="inlineStr">
        <is>
          <t>[ deskripsi langkah 3 ]</t>
        </is>
      </c>
      <c r="E10" s="34" t="inlineStr">
        <is>
          <t>PASSED</t>
        </is>
      </c>
      <c r="F10" s="48" t="inlineStr">
        <is>
          <t>[ opsional: pesan error / URL screenshot ]</t>
        </is>
      </c>
    </row>
    <row r="11" ht="24" customHeight="1">
      <c r="B11" s="46" t="inlineStr">
        <is>
          <t>TC-001</t>
        </is>
      </c>
      <c r="C11" s="47" t="inlineStr">
        <is>
          <t>4</t>
        </is>
      </c>
      <c r="D11" s="48" t="inlineStr">
        <is>
          <t>[ deskripsi langkah 4 ]</t>
        </is>
      </c>
      <c r="E11" s="34" t="inlineStr">
        <is>
          <t>PASSED</t>
        </is>
      </c>
      <c r="F11" s="48" t="inlineStr">
        <is>
          <t>[ opsional: pesan error / URL screenshot ]</t>
        </is>
      </c>
    </row>
    <row r="12" ht="24" customHeight="1">
      <c r="B12" s="46" t="inlineStr">
        <is>
          <t>TC-001</t>
        </is>
      </c>
      <c r="C12" s="47" t="inlineStr">
        <is>
          <t>5</t>
        </is>
      </c>
      <c r="D12" s="48" t="inlineStr">
        <is>
          <t>[ deskripsi langkah 5 ]</t>
        </is>
      </c>
      <c r="E12" s="34" t="inlineStr">
        <is>
          <t>PASSED</t>
        </is>
      </c>
      <c r="F12" s="48" t="inlineStr">
        <is>
          <t>[ opsional: pesan error / URL screenshot ]</t>
        </is>
      </c>
    </row>
    <row r="13" ht="8" customHeight="1"/>
    <row r="14" ht="30" customHeight="1">
      <c r="B14" s="44" t="inlineStr">
        <is>
          <t>TC-002  ·  [ Nama Skenario ]  ·  ⏱ 0.0 dtk</t>
        </is>
      </c>
    </row>
    <row r="15" ht="24" customHeight="1">
      <c r="B15" s="45" t="inlineStr">
        <is>
          <t>TC ID</t>
        </is>
      </c>
      <c r="C15" s="45" t="inlineStr">
        <is>
          <t>No.</t>
        </is>
      </c>
      <c r="D15" s="45" t="inlineStr">
        <is>
          <t>Aksi / Langkah yang Dilakukan</t>
        </is>
      </c>
      <c r="E15" s="45" t="inlineStr">
        <is>
          <t>Status</t>
        </is>
      </c>
      <c r="F15" s="45" t="inlineStr">
        <is>
          <t>Catatan Error / Detail</t>
        </is>
      </c>
    </row>
    <row r="16" ht="24" customHeight="1">
      <c r="B16" s="46" t="inlineStr">
        <is>
          <t>TC-002</t>
        </is>
      </c>
      <c r="C16" s="47" t="inlineStr">
        <is>
          <t>1</t>
        </is>
      </c>
      <c r="D16" s="48" t="inlineStr">
        <is>
          <t>[ deskripsi langkah 1 ]</t>
        </is>
      </c>
      <c r="E16" s="34" t="inlineStr">
        <is>
          <t>PASSED</t>
        </is>
      </c>
      <c r="F16" s="48" t="inlineStr">
        <is>
          <t>[ opsional: pesan error / URL screenshot ]</t>
        </is>
      </c>
    </row>
    <row r="17" ht="24" customHeight="1">
      <c r="B17" s="46" t="inlineStr">
        <is>
          <t>TC-002</t>
        </is>
      </c>
      <c r="C17" s="47" t="inlineStr">
        <is>
          <t>2</t>
        </is>
      </c>
      <c r="D17" s="48" t="inlineStr">
        <is>
          <t>[ deskripsi langkah 2 ]</t>
        </is>
      </c>
      <c r="E17" s="34" t="inlineStr">
        <is>
          <t>PASSED</t>
        </is>
      </c>
      <c r="F17" s="48" t="inlineStr">
        <is>
          <t>[ opsional: pesan error / URL screenshot ]</t>
        </is>
      </c>
    </row>
    <row r="18" ht="24" customHeight="1">
      <c r="B18" s="46" t="inlineStr">
        <is>
          <t>TC-002</t>
        </is>
      </c>
      <c r="C18" s="47" t="inlineStr">
        <is>
          <t>3</t>
        </is>
      </c>
      <c r="D18" s="48" t="inlineStr">
        <is>
          <t>[ deskripsi langkah 3 ]</t>
        </is>
      </c>
      <c r="E18" s="34" t="inlineStr">
        <is>
          <t>PASSED</t>
        </is>
      </c>
      <c r="F18" s="48" t="inlineStr">
        <is>
          <t>[ opsional: pesan error / URL screenshot ]</t>
        </is>
      </c>
    </row>
    <row r="19" ht="24" customHeight="1">
      <c r="B19" s="46" t="inlineStr">
        <is>
          <t>TC-002</t>
        </is>
      </c>
      <c r="C19" s="47" t="inlineStr">
        <is>
          <t>4</t>
        </is>
      </c>
      <c r="D19" s="48" t="inlineStr">
        <is>
          <t>[ deskripsi langkah 4 ]</t>
        </is>
      </c>
      <c r="E19" s="34" t="inlineStr">
        <is>
          <t>PASSED</t>
        </is>
      </c>
      <c r="F19" s="48" t="inlineStr">
        <is>
          <t>[ opsional: pesan error / URL screenshot ]</t>
        </is>
      </c>
    </row>
    <row r="20" ht="24" customHeight="1">
      <c r="B20" s="46" t="inlineStr">
        <is>
          <t>TC-002</t>
        </is>
      </c>
      <c r="C20" s="47" t="inlineStr">
        <is>
          <t>5</t>
        </is>
      </c>
      <c r="D20" s="48" t="inlineStr">
        <is>
          <t>[ deskripsi langkah 5 ]</t>
        </is>
      </c>
      <c r="E20" s="34" t="inlineStr">
        <is>
          <t>PASSED</t>
        </is>
      </c>
      <c r="F20" s="48" t="inlineStr">
        <is>
          <t>[ opsional: pesan error / URL screenshot ]</t>
        </is>
      </c>
    </row>
    <row r="21" ht="8" customHeight="1"/>
    <row r="22" ht="26" customHeight="1">
      <c r="B22" s="49" t="inlineStr">
        <is>
          <t>➕  Salin blok TC di atas dan tempel di sini untuk menambah test case baru</t>
        </is>
      </c>
    </row>
  </sheetData>
  <mergeCells count="5">
    <mergeCell ref="B4:F4"/>
    <mergeCell ref="B6:F6"/>
    <mergeCell ref="B2:F2"/>
    <mergeCell ref="B22:F22"/>
    <mergeCell ref="B14:F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392B"/>
    <outlinePr summaryBelow="1" summaryRight="1"/>
    <pageSetUpPr/>
  </sheetPr>
  <dimension ref="B2:L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22" customWidth="1" min="3" max="3"/>
    <col width="36" customWidth="1" min="4" max="4"/>
    <col width="14" customWidth="1" min="5" max="5"/>
    <col width="36" customWidth="1" min="6" max="6"/>
    <col width="22" customWidth="1" min="7" max="7"/>
    <col width="16" customWidth="1" min="8" max="8"/>
    <col width="3" customWidth="1" min="9" max="9"/>
    <col width="3" customWidth="1" min="10" max="10"/>
    <col width="22" customWidth="1" min="11" max="11"/>
    <col width="42" customWidth="1" min="12" max="12"/>
    <col width="3" customWidth="1" min="13" max="13"/>
  </cols>
  <sheetData>
    <row r="1" ht="10" customHeight="1"/>
    <row r="2" ht="42" customHeight="1">
      <c r="B2" s="50" t="inlineStr">
        <is>
          <t>🐛  BUG &amp; FAILURE LOG</t>
        </is>
      </c>
    </row>
    <row r="3" ht="6" customHeight="1"/>
    <row r="4" ht="40" customHeight="1">
      <c r="B4" s="51" t="inlineStr">
        <is>
          <t>📋 Isi sheet ini HANYA jika ada test FAILED atau FLAKY. Kosongkan jika semua test lulus. Skala prioritas ada di panel kanan →</t>
        </is>
      </c>
    </row>
    <row r="5" ht="6" customHeight="1"/>
    <row r="6" ht="28" customHeight="1">
      <c r="B6" s="32" t="inlineStr">
        <is>
          <t>TC ID</t>
        </is>
      </c>
      <c r="C6" s="32" t="inlineStr">
        <is>
          <t>Nama Skenario</t>
        </is>
      </c>
      <c r="D6" s="32" t="inlineStr">
        <is>
          <t>Pesan Error / Kegagalan</t>
        </is>
      </c>
      <c r="E6" s="32" t="inlineStr">
        <is>
          <t>Status</t>
        </is>
      </c>
      <c r="F6" s="32" t="inlineStr">
        <is>
          <t>Langkah Reproduksi</t>
        </is>
      </c>
      <c r="G6" s="32" t="inlineStr">
        <is>
          <t>Screenshot / URL</t>
        </is>
      </c>
      <c r="H6" s="32" t="inlineStr">
        <is>
          <t>Priority</t>
        </is>
      </c>
      <c r="K6" s="52" t="inlineStr">
        <is>
          <t>🎯  SKALA PRIORITAS BUG</t>
        </is>
      </c>
    </row>
    <row r="7" ht="28" customHeight="1">
      <c r="B7" s="53" t="inlineStr">
        <is>
          <t>TC-001</t>
        </is>
      </c>
      <c r="C7" s="54" t="inlineStr">
        <is>
          <t>[ nama skenario gagal ]</t>
        </is>
      </c>
      <c r="D7" s="54" t="inlineStr">
        <is>
          <t>[ pesan error / deskripsi kegagalan ]</t>
        </is>
      </c>
      <c r="E7" s="55" t="inlineStr">
        <is>
          <t>FAILED</t>
        </is>
      </c>
      <c r="F7" s="54" t="inlineStr">
        <is>
          <t>[ langkah reproduksi bug ]</t>
        </is>
      </c>
      <c r="G7" s="54" t="inlineStr">
        <is>
          <t>[ link screenshot / video ]</t>
        </is>
      </c>
      <c r="H7" s="55" t="inlineStr">
        <is>
          <t>HIGH</t>
        </is>
      </c>
      <c r="K7" s="41" t="inlineStr">
        <is>
          <t>🔴 HIGH</t>
        </is>
      </c>
      <c r="L7" s="56" t="inlineStr">
        <is>
          <t>Fitur utama tidak berfungsi — harus diperbaiki sebelum rilis</t>
        </is>
      </c>
    </row>
    <row r="8" ht="28" customHeight="1">
      <c r="B8" s="53" t="inlineStr">
        <is>
          <t>TC-002</t>
        </is>
      </c>
      <c r="C8" s="54" t="inlineStr">
        <is>
          <t>[ nama skenario gagal ]</t>
        </is>
      </c>
      <c r="D8" s="54" t="inlineStr">
        <is>
          <t>[ pesan error / deskripsi kegagalan ]</t>
        </is>
      </c>
      <c r="E8" s="55" t="inlineStr">
        <is>
          <t>FAILED</t>
        </is>
      </c>
      <c r="F8" s="54" t="inlineStr">
        <is>
          <t>[ langkah reproduksi bug ]</t>
        </is>
      </c>
      <c r="G8" s="54" t="inlineStr">
        <is>
          <t>[ link screenshot / video ]</t>
        </is>
      </c>
      <c r="H8" s="55" t="inlineStr">
        <is>
          <t>HIGH</t>
        </is>
      </c>
      <c r="K8" s="42" t="inlineStr">
        <is>
          <t>🟡 MEDIUM</t>
        </is>
      </c>
      <c r="L8" s="56" t="inlineStr">
        <is>
          <t>Fitur terdampak tapi ada workaround — perbaiki di sprint berikutnya</t>
        </is>
      </c>
    </row>
    <row r="9" ht="28" customHeight="1">
      <c r="B9" s="53" t="inlineStr">
        <is>
          <t>TC-003</t>
        </is>
      </c>
      <c r="C9" s="54" t="inlineStr">
        <is>
          <t>[ nama skenario gagal ]</t>
        </is>
      </c>
      <c r="D9" s="54" t="inlineStr">
        <is>
          <t>[ pesan error / deskripsi kegagalan ]</t>
        </is>
      </c>
      <c r="E9" s="55" t="inlineStr">
        <is>
          <t>FAILED</t>
        </is>
      </c>
      <c r="F9" s="54" t="inlineStr">
        <is>
          <t>[ langkah reproduksi bug ]</t>
        </is>
      </c>
      <c r="G9" s="54" t="inlineStr">
        <is>
          <t>[ link screenshot / video ]</t>
        </is>
      </c>
      <c r="H9" s="55" t="inlineStr">
        <is>
          <t>HIGH</t>
        </is>
      </c>
      <c r="K9" s="39" t="inlineStr">
        <is>
          <t>🟢 LOW</t>
        </is>
      </c>
      <c r="L9" s="56" t="inlineStr">
        <is>
          <t>Masalah kecil / kosmetik — bisa dijadwalkan di backlog</t>
        </is>
      </c>
    </row>
    <row r="10" ht="8" customHeight="1">
      <c r="B10" s="53" t="inlineStr">
        <is>
          <t>TC-004</t>
        </is>
      </c>
      <c r="C10" s="54" t="inlineStr">
        <is>
          <t>[ nama skenario gagal ]</t>
        </is>
      </c>
      <c r="D10" s="54" t="inlineStr">
        <is>
          <t>[ pesan error / deskripsi kegagalan ]</t>
        </is>
      </c>
      <c r="E10" s="55" t="inlineStr">
        <is>
          <t>FAILED</t>
        </is>
      </c>
      <c r="F10" s="54" t="inlineStr">
        <is>
          <t>[ langkah reproduksi bug ]</t>
        </is>
      </c>
      <c r="G10" s="54" t="inlineStr">
        <is>
          <t>[ link screenshot / video ]</t>
        </is>
      </c>
      <c r="H10" s="55" t="inlineStr">
        <is>
          <t>HIGH</t>
        </is>
      </c>
    </row>
    <row r="11" ht="22" customHeight="1">
      <c r="B11" s="53" t="inlineStr">
        <is>
          <t>TC-005</t>
        </is>
      </c>
      <c r="C11" s="54" t="inlineStr">
        <is>
          <t>[ nama skenario gagal ]</t>
        </is>
      </c>
      <c r="D11" s="54" t="inlineStr">
        <is>
          <t>[ pesan error / deskripsi kegagalan ]</t>
        </is>
      </c>
      <c r="E11" s="55" t="inlineStr">
        <is>
          <t>FAILED</t>
        </is>
      </c>
      <c r="F11" s="54" t="inlineStr">
        <is>
          <t>[ langkah reproduksi bug ]</t>
        </is>
      </c>
      <c r="G11" s="54" t="inlineStr">
        <is>
          <t>[ link screenshot / video ]</t>
        </is>
      </c>
      <c r="H11" s="55" t="inlineStr">
        <is>
          <t>HIGH</t>
        </is>
      </c>
      <c r="K11" s="37" t="inlineStr">
        <is>
          <t>📝  KOLOM PANDUAN SINGKAT</t>
        </is>
      </c>
    </row>
    <row r="12" ht="28" customHeight="1">
      <c r="B12" s="53" t="inlineStr">
        <is>
          <t>TC-006</t>
        </is>
      </c>
      <c r="C12" s="54" t="inlineStr">
        <is>
          <t>[ nama skenario gagal ]</t>
        </is>
      </c>
      <c r="D12" s="54" t="inlineStr">
        <is>
          <t>[ pesan error / deskripsi kegagalan ]</t>
        </is>
      </c>
      <c r="E12" s="55" t="inlineStr">
        <is>
          <t>FAILED</t>
        </is>
      </c>
      <c r="F12" s="54" t="inlineStr">
        <is>
          <t>[ langkah reproduksi bug ]</t>
        </is>
      </c>
      <c r="G12" s="54" t="inlineStr">
        <is>
          <t>[ link screenshot / video ]</t>
        </is>
      </c>
      <c r="H12" s="55" t="inlineStr">
        <is>
          <t>HIGH</t>
        </is>
      </c>
      <c r="K12" s="35" t="inlineStr">
        <is>
          <t>TC ID</t>
        </is>
      </c>
      <c r="L12" s="56" t="inlineStr">
        <is>
          <t>Samakan dengan ID di sheet Daftar Test Case</t>
        </is>
      </c>
    </row>
    <row r="13" ht="28" customHeight="1">
      <c r="B13" s="53" t="inlineStr">
        <is>
          <t>TC-007</t>
        </is>
      </c>
      <c r="C13" s="54" t="inlineStr">
        <is>
          <t>[ nama skenario gagal ]</t>
        </is>
      </c>
      <c r="D13" s="54" t="inlineStr">
        <is>
          <t>[ pesan error / deskripsi kegagalan ]</t>
        </is>
      </c>
      <c r="E13" s="55" t="inlineStr">
        <is>
          <t>FAILED</t>
        </is>
      </c>
      <c r="F13" s="54" t="inlineStr">
        <is>
          <t>[ langkah reproduksi bug ]</t>
        </is>
      </c>
      <c r="G13" s="54" t="inlineStr">
        <is>
          <t>[ link screenshot / video ]</t>
        </is>
      </c>
      <c r="H13" s="55" t="inlineStr">
        <is>
          <t>HIGH</t>
        </is>
      </c>
      <c r="K13" s="35" t="inlineStr">
        <is>
          <t>Pesan Error</t>
        </is>
      </c>
      <c r="L13" s="56" t="inlineStr">
        <is>
          <t>Copy paste pesan error dari terminal Playwright</t>
        </is>
      </c>
    </row>
    <row r="14" ht="28" customHeight="1">
      <c r="B14" s="53" t="inlineStr">
        <is>
          <t>TC-008</t>
        </is>
      </c>
      <c r="C14" s="54" t="inlineStr">
        <is>
          <t>[ nama skenario gagal ]</t>
        </is>
      </c>
      <c r="D14" s="54" t="inlineStr">
        <is>
          <t>[ pesan error / deskripsi kegagalan ]</t>
        </is>
      </c>
      <c r="E14" s="55" t="inlineStr">
        <is>
          <t>FAILED</t>
        </is>
      </c>
      <c r="F14" s="54" t="inlineStr">
        <is>
          <t>[ langkah reproduksi bug ]</t>
        </is>
      </c>
      <c r="G14" s="54" t="inlineStr">
        <is>
          <t>[ link screenshot / video ]</t>
        </is>
      </c>
      <c r="H14" s="55" t="inlineStr">
        <is>
          <t>HIGH</t>
        </is>
      </c>
      <c r="K14" s="35" t="inlineStr">
        <is>
          <t>Langkah Reproduksi</t>
        </is>
      </c>
      <c r="L14" s="56" t="inlineStr">
        <is>
          <t>Tulis urutan langkah agar developer bisa ulang bug</t>
        </is>
      </c>
    </row>
    <row r="15" ht="28" customHeight="1">
      <c r="B15" s="38" t="inlineStr">
        <is>
          <t>➕  Tambahkan baris baru di sini sesuai jumlah bug yang ditemukan</t>
        </is>
      </c>
      <c r="K15" s="35" t="inlineStr">
        <is>
          <t>Screenshot / URL</t>
        </is>
      </c>
      <c r="L15" s="56" t="inlineStr">
        <is>
          <t>Upload screenshot ke drive, tempel link-nya di sini</t>
        </is>
      </c>
    </row>
    <row r="16" ht="28" customHeight="1">
      <c r="K16" s="35" t="inlineStr">
        <is>
          <t>Priority</t>
        </is>
      </c>
      <c r="L16" s="56" t="inlineStr">
        <is>
          <t>Pilih: HIGH / MEDIUM / LOW sesuai dampak ke pengguna</t>
        </is>
      </c>
    </row>
  </sheetData>
  <mergeCells count="5">
    <mergeCell ref="K11:L11"/>
    <mergeCell ref="B4:H4"/>
    <mergeCell ref="B2:H2"/>
    <mergeCell ref="B15:H15"/>
    <mergeCell ref="K6:L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E44AD"/>
    <outlinePr summaryBelow="1" summaryRight="1"/>
    <pageSetUpPr/>
  </sheetPr>
  <dimension ref="B2:C3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58" customWidth="1" min="3" max="3"/>
  </cols>
  <sheetData>
    <row r="1" ht="10" customHeight="1"/>
    <row r="2" ht="48" customHeight="1">
      <c r="B2" s="30" t="inlineStr">
        <is>
          <t>📖  PANDUAN PENGGUNAAN TEMPLATE</t>
        </is>
      </c>
    </row>
    <row r="3" ht="6" customHeight="1"/>
    <row r="4" ht="36" customHeight="1">
      <c r="B4" s="31" t="inlineStr">
        <is>
          <t>Template ini dirancang untuk digunakan berulang kali di semua jenis pengujian Playwright. Ikuti panduan di bawah agar laporan konsisten dan mudah dibaca semua pihak.</t>
        </is>
      </c>
    </row>
    <row r="5" ht="8" customHeight="1"/>
    <row r="6" ht="28" customHeight="1">
      <c r="B6" s="57" t="inlineStr">
        <is>
          <t>LANGKAH PENGISIAN TEMPLATE</t>
        </is>
      </c>
    </row>
    <row r="7" ht="36" customHeight="1">
      <c r="B7" s="58" t="inlineStr">
        <is>
          <t>1. Ringkasan (Sheet 1)</t>
        </is>
      </c>
      <c r="C7" s="56" t="inlineStr">
        <is>
          <t>Isi sel kuning: statistik, info eksekusi, dan kesimpulan singkat.</t>
        </is>
      </c>
    </row>
    <row r="8" ht="36" customHeight="1">
      <c r="B8" s="58" t="inlineStr">
        <is>
          <t>2. Daftar Test Case (Sheet 2)</t>
        </is>
      </c>
      <c r="C8" s="56" t="inlineStr">
        <is>
          <t>Tambahkan baris untuk setiap TC. Rekap otomatis ada di panel KANAN tabel.</t>
        </is>
      </c>
    </row>
    <row r="9" ht="36" customHeight="1">
      <c r="B9" s="58" t="inlineStr">
        <is>
          <t>3. Detail Langkah (Sheet 3)</t>
        </is>
      </c>
      <c r="C9" s="56" t="inlineStr">
        <is>
          <t>Salin satu blok TC untuk setiap test. Isi langkah dan statusnya.</t>
        </is>
      </c>
    </row>
    <row r="10" ht="36" customHeight="1">
      <c r="B10" s="58" t="inlineStr">
        <is>
          <t>4. Bug Log (Sheet 4)</t>
        </is>
      </c>
      <c r="C10" s="56" t="inlineStr">
        <is>
          <t>Isi HANYA jika ada FAILED/FLAKY. Panduan &amp; prioritas ada di panel KANAN.</t>
        </is>
      </c>
    </row>
    <row r="11" ht="36" customHeight="1">
      <c r="B11" s="58" t="inlineStr">
        <is>
          <t>5. Simpan &amp; Bagikan</t>
        </is>
      </c>
      <c r="C11" s="56" t="inlineStr">
        <is>
          <t>Simpan: [NamaProyek]_[Tanggal]_TestReport.xlsx — bagikan ke stakeholder.</t>
        </is>
      </c>
    </row>
    <row r="13" ht="28" customHeight="1">
      <c r="B13" s="59" t="inlineStr">
        <is>
          <t>ATURAN PENGISIAN</t>
        </is>
      </c>
    </row>
    <row r="14" ht="36" customHeight="1">
      <c r="B14" s="60" t="inlineStr">
        <is>
          <t>Sel Kuning 🟡</t>
        </is>
      </c>
      <c r="C14" s="56" t="inlineStr">
        <is>
          <t>Wajib diisi sesuai data run terbaru.</t>
        </is>
      </c>
    </row>
    <row r="15" ht="36" customHeight="1">
      <c r="B15" s="60" t="inlineStr">
        <is>
          <t>TC ID</t>
        </is>
      </c>
      <c r="C15" s="56" t="inlineStr">
        <is>
          <t>Gunakan format konsisten: TC-001, TC-002, dst.</t>
        </is>
      </c>
    </row>
    <row r="16" ht="36" customHeight="1">
      <c r="B16" s="60" t="inlineStr">
        <is>
          <t>Status</t>
        </is>
      </c>
      <c r="C16" s="56" t="inlineStr">
        <is>
          <t>Tulis: PASSED / FAILED / SKIPPED / FLAKY — huruf kapital semua.</t>
        </is>
      </c>
    </row>
    <row r="17" ht="36" customHeight="1">
      <c r="B17" s="60" t="inlineStr">
        <is>
          <t>Durasi</t>
        </is>
      </c>
      <c r="C17" s="56" t="inlineStr">
        <is>
          <t>Isi dalam angka detik saja. Contoh: 7.6</t>
        </is>
      </c>
    </row>
    <row r="18" ht="36" customHeight="1">
      <c r="B18" s="60" t="inlineStr">
        <is>
          <t>Rekap &amp; Legenda</t>
        </is>
      </c>
      <c r="C18" s="56" t="inlineStr">
        <is>
          <t>Selalu ada di kolom KANAN tabel — tidak tertutup saat data bertambah.</t>
        </is>
      </c>
    </row>
    <row r="20" ht="28" customHeight="1">
      <c r="B20" s="59" t="inlineStr">
        <is>
          <t>ARTI STATUS TEST</t>
        </is>
      </c>
    </row>
    <row r="21" ht="36" customHeight="1">
      <c r="B21" s="60" t="inlineStr">
        <is>
          <t>✅ PASSED</t>
        </is>
      </c>
      <c r="C21" s="56" t="inlineStr">
        <is>
          <t>Test berhasil — fitur bekerja sesuai yang diharapkan.</t>
        </is>
      </c>
    </row>
    <row r="22" ht="36" customHeight="1">
      <c r="B22" s="60" t="inlineStr">
        <is>
          <t>❌ FAILED</t>
        </is>
      </c>
      <c r="C22" s="56" t="inlineStr">
        <is>
          <t>Test gagal — ditemukan bug yang perlu diperbaiki.</t>
        </is>
      </c>
    </row>
    <row r="23" ht="36" customHeight="1">
      <c r="B23" s="60" t="inlineStr">
        <is>
          <t>⏭️ SKIPPED</t>
        </is>
      </c>
      <c r="C23" s="56" t="inlineStr">
        <is>
          <t>Test dilewati — sengaja tidak dijalankan sementara.</t>
        </is>
      </c>
    </row>
    <row r="24" ht="36" customHeight="1">
      <c r="B24" s="60" t="inlineStr">
        <is>
          <t>⚠️ FLAKY</t>
        </is>
      </c>
      <c r="C24" s="56" t="inlineStr">
        <is>
          <t>Tidak stabil — kadang lulus, kadang gagal tanpa perubahan kode.</t>
        </is>
      </c>
    </row>
    <row r="26" ht="28" customHeight="1">
      <c r="B26" s="61" t="inlineStr">
        <is>
          <t>APA ITU PLAYWRIGHT?</t>
        </is>
      </c>
    </row>
    <row r="27" ht="36" customHeight="1">
      <c r="B27" s="62" t="inlineStr">
        <is>
          <t>Playwright</t>
        </is>
      </c>
      <c r="C27" s="56" t="inlineStr">
        <is>
          <t>Alat pengujian otomatis yang meniru tindakan pengguna nyata di browser.</t>
        </is>
      </c>
    </row>
    <row r="28" ht="36" customHeight="1">
      <c r="B28" s="62" t="inlineStr">
        <is>
          <t>Test Case</t>
        </is>
      </c>
      <c r="C28" s="56" t="inlineStr">
        <is>
          <t>Satu skenario pengujian. Contoh: 'Login ke aplikasi' = 1 TC.</t>
        </is>
      </c>
    </row>
    <row r="29" ht="36" customHeight="1">
      <c r="B29" s="62" t="inlineStr">
        <is>
          <t>Test Suite</t>
        </is>
      </c>
      <c r="C29" s="56" t="inlineStr">
        <is>
          <t>Kumpulan beberapa TC dalam satu file, biasanya untuk satu modul/fitur.</t>
        </is>
      </c>
    </row>
    <row r="30" ht="36" customHeight="1">
      <c r="B30" s="62" t="inlineStr">
        <is>
          <t>Auth Setup</t>
        </is>
      </c>
      <c r="C30" s="56" t="inlineStr">
        <is>
          <t>Langkah login persiapan sebelum test utama — dijalankan paling pertama.</t>
        </is>
      </c>
    </row>
    <row r="31" ht="36" customHeight="1">
      <c r="B31" s="62" t="inlineStr">
        <is>
          <t>Worker</t>
        </is>
      </c>
      <c r="C31" s="56" t="inlineStr">
        <is>
          <t>Jumlah proses paralel. 1 worker = test berjalan satu per satu.</t>
        </is>
      </c>
    </row>
    <row r="33" ht="28" customHeight="1">
      <c r="B33" s="63" t="inlineStr">
        <is>
          <t>TIPS UNTUK NON-TEKNIS</t>
        </is>
      </c>
    </row>
    <row r="34" ht="36" customHeight="1">
      <c r="B34" s="64" t="inlineStr">
        <is>
          <t>Cek cepat kondisi</t>
        </is>
      </c>
      <c r="C34" s="56" t="inlineStr">
        <is>
          <t>Lihat Sheet 1 — jika Failed = 0 dan ada ✅, sistem aman.</t>
        </is>
      </c>
    </row>
    <row r="35" ht="36" customHeight="1">
      <c r="B35" s="64" t="inlineStr">
        <is>
          <t>Ada yang FAILED?</t>
        </is>
      </c>
      <c r="C35" s="56" t="inlineStr">
        <is>
          <t>Buka Sheet 4 — lihat kolom Priority. Sampaikan HIGH ke developer segera.</t>
        </is>
      </c>
    </row>
    <row r="36" ht="36" customHeight="1">
      <c r="B36" s="64" t="inlineStr">
        <is>
          <t>Istilah membingungkan?</t>
        </is>
      </c>
      <c r="C36" s="56" t="inlineStr">
        <is>
          <t>Semua sudah dijelaskan di sheet ini.</t>
        </is>
      </c>
    </row>
    <row r="37" ht="36" customHeight="1">
      <c r="B37" s="64" t="inlineStr">
        <is>
          <t>Frekuensi laporan</t>
        </is>
      </c>
      <c r="C37" s="56" t="inlineStr">
        <is>
          <t>Buat laporan setiap ada deploy/perubahan kode atau sesuai jadwal sprint.</t>
        </is>
      </c>
    </row>
  </sheetData>
  <mergeCells count="7">
    <mergeCell ref="B13:C13"/>
    <mergeCell ref="B6:C6"/>
    <mergeCell ref="B2:C2"/>
    <mergeCell ref="B33:C33"/>
    <mergeCell ref="B20:C20"/>
    <mergeCell ref="B26:C26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2026-05-03T09:08:53Z</dcterms:created>
  <dcterms:modified xmlns:dcterms="http://purl.org/dc/terms/" xmlns:xsi="http://www.w3.org/2001/XMLSchema-instance" xsi:type="dcterms:W3CDTF">2026-05-03T09:08:54Z</dcterms:modified>
</cp:coreProperties>
</file>