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S\PROYECTOS ARDUINO\Sensor de temperatura (calorimetro)\PROYECTO_CALORIMETRO\Excel\"/>
    </mc:Choice>
  </mc:AlternateContent>
  <xr:revisionPtr revIDLastSave="0" documentId="13_ncr:1_{3E59ECFA-E234-4307-BD0F-61B845189EFD}" xr6:coauthVersionLast="47" xr6:coauthVersionMax="47" xr10:uidLastSave="{00000000-0000-0000-0000-000000000000}"/>
  <bookViews>
    <workbookView xWindow="-108" yWindow="-108" windowWidth="23256" windowHeight="12576" activeTab="1" xr2:uid="{09B851AE-F5D9-46F6-BDE3-F7E29BD24907}"/>
  </bookViews>
  <sheets>
    <sheet name="Intro" sheetId="5" r:id="rId1"/>
    <sheet name="Data In" sheetId="2" r:id="rId2"/>
    <sheet name="Settings" sheetId="4" r:id="rId3"/>
    <sheet name="Data Out" sheetId="3" r:id="rId4"/>
  </sheets>
  <definedNames>
    <definedName name="DataChannelCountDefault">Settings!$C$8</definedName>
    <definedName name="DataChannelCountSetting">Settings!$D$8</definedName>
    <definedName name="DataDelayDefault">Settings!$C$4</definedName>
    <definedName name="DataDelaySetting">Settings!$D$4</definedName>
    <definedName name="DataOrientationDefault">Settings!$C$10</definedName>
    <definedName name="DataOrientationSetting">Settings!$D$10</definedName>
    <definedName name="DataRowCountDefault">Settings!$C$6</definedName>
    <definedName name="DataRowCountSetting">Settings!$D$6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A7" i="2"/>
  <c r="B5" i="3" l="1"/>
</calcChain>
</file>

<file path=xl/sharedStrings.xml><?xml version="1.0" encoding="utf-8"?>
<sst xmlns="http://schemas.openxmlformats.org/spreadsheetml/2006/main" count="36" uniqueCount="34">
  <si>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</si>
  <si>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</si>
  <si>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</si>
  <si>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</si>
  <si>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</si>
  <si>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</si>
  <si>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</si>
  <si>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</si>
  <si>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</si>
  <si>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</si>
  <si>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</si>
  <si>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</si>
  <si>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</si>
  <si>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</si>
  <si>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</si>
  <si>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</si>
  <si>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</si>
  <si>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</si>
  <si>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</si>
  <si>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</si>
  <si>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</si>
  <si>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</si>
  <si>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</si>
  <si>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</si>
  <si>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</si>
  <si>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t>Calorimetro</t>
  </si>
  <si>
    <t>Un calorímetro un dispositivo para medir la cantidad de calor liberado o absorbido en cualquier proceso físico, químico o biológico.</t>
  </si>
  <si>
    <t>Siguiente &gt;</t>
  </si>
  <si>
    <t xml:space="preserve">Datos de temperatura </t>
  </si>
  <si>
    <t xml:space="preserve">Se recopilan los datos del sensor DS18B20 por el puerto COM3 </t>
  </si>
  <si>
    <t>WARNING: Changing settings may result in the loss of content and/or custom formatting in the Data In and Data Out worksheets. Always save before changing values.</t>
  </si>
  <si>
    <t xml:space="preserve">&lt; Anterior </t>
  </si>
  <si>
    <t>&lt; Anterior</t>
  </si>
  <si>
    <t>3° Vanguardistas A (XIX)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</si>
</sst>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ss.000"/>
    <numFmt numFmtId="165" formatCode="@\ &quot;(Default)&quot;"/>
    <numFmt numFmtId="166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2"/>
      <name val="Segoe MDL2 Assets"/>
      <family val="1"/>
    </font>
    <font>
      <sz val="28"/>
      <color theme="2"/>
      <name val="Segoe MDL2 Assets"/>
      <family val="1"/>
    </font>
    <font>
      <sz val="11"/>
      <color theme="0"/>
      <name val="Calibri"/>
      <family val="2"/>
      <scheme val="minor"/>
    </font>
    <font>
      <sz val="48"/>
      <color theme="2"/>
      <name val="Segoe MDL2 Assets"/>
      <family val="1"/>
    </font>
    <font>
      <i/>
      <sz val="20"/>
      <color theme="2"/>
      <name val="Segoe UI"/>
      <family val="2"/>
    </font>
    <font>
      <sz val="14"/>
      <color theme="2"/>
      <name val="Calibri"/>
      <family val="2"/>
      <scheme val="minor"/>
    </font>
    <font>
      <sz val="11"/>
      <color theme="0"/>
      <name val="Segoe UI Light"/>
      <family val="2"/>
    </font>
    <font>
      <sz val="20"/>
      <color theme="0"/>
      <name val="Segoe UI Light"/>
      <family val="2"/>
    </font>
    <font>
      <sz val="14"/>
      <color theme="0"/>
      <name val="Segoe UI Light"/>
      <family val="2"/>
    </font>
    <font>
      <sz val="11"/>
      <color theme="0"/>
      <name val="Segoe UI Semibold"/>
      <family val="2"/>
    </font>
    <font>
      <i/>
      <sz val="11"/>
      <color theme="0"/>
      <name val="Segoe UI Light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b/>
      <sz val="20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8D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vertical="top"/>
    </xf>
    <xf numFmtId="0" fontId="1" fillId="2" borderId="15" xfId="0" applyFont="1" applyFill="1" applyBorder="1"/>
    <xf numFmtId="0" fontId="1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right" vertical="center" indent="1"/>
    </xf>
    <xf numFmtId="0" fontId="11" fillId="2" borderId="0" xfId="0" applyFont="1" applyFill="1" applyBorder="1" applyAlignment="1">
      <alignment horizontal="center" vertical="center"/>
    </xf>
    <xf numFmtId="47" fontId="11" fillId="2" borderId="3" xfId="0" applyNumberFormat="1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vertical="center"/>
    </xf>
    <xf numFmtId="0" fontId="8" fillId="2" borderId="0" xfId="0" quotePrefix="1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indent="1"/>
    </xf>
    <xf numFmtId="0" fontId="4" fillId="2" borderId="0" xfId="0" applyFont="1" applyFill="1"/>
    <xf numFmtId="166" fontId="8" fillId="2" borderId="0" xfId="0" applyNumberFormat="1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horizontal="left" wrapText="1" indent="1"/>
    </xf>
    <xf numFmtId="0" fontId="8" fillId="4" borderId="2" xfId="0" applyFont="1" applyFill="1" applyBorder="1" applyAlignment="1">
      <alignment horizontal="center" wrapText="1"/>
    </xf>
    <xf numFmtId="0" fontId="8" fillId="6" borderId="0" xfId="0" applyFont="1" applyFill="1"/>
    <xf numFmtId="0" fontId="8" fillId="6" borderId="0" xfId="0" applyFont="1" applyFill="1" applyAlignment="1">
      <alignment horizontal="right" vertical="center"/>
    </xf>
    <xf numFmtId="165" fontId="12" fillId="6" borderId="13" xfId="0" applyNumberFormat="1" applyFont="1" applyFill="1" applyBorder="1" applyAlignment="1">
      <alignment horizontal="left" vertical="center" indent="1"/>
    </xf>
    <xf numFmtId="1" fontId="8" fillId="6" borderId="14" xfId="0" applyNumberFormat="1" applyFont="1" applyFill="1" applyBorder="1" applyAlignment="1" applyProtection="1">
      <alignment horizontal="left" vertical="center" indent="1"/>
      <protection locked="0"/>
    </xf>
    <xf numFmtId="0" fontId="8" fillId="6" borderId="0" xfId="0" applyFont="1" applyFill="1" applyBorder="1" applyAlignment="1">
      <alignment horizontal="center" wrapText="1"/>
    </xf>
    <xf numFmtId="0" fontId="11" fillId="6" borderId="12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wrapText="1"/>
    </xf>
    <xf numFmtId="0" fontId="8" fillId="7" borderId="11" xfId="0" applyFont="1" applyFill="1" applyBorder="1" applyAlignment="1">
      <alignment horizontal="center" wrapText="1"/>
    </xf>
    <xf numFmtId="0" fontId="14" fillId="3" borderId="0" xfId="1" applyFont="1" applyFill="1" applyAlignment="1">
      <alignment horizontal="center" vertical="center"/>
    </xf>
    <xf numFmtId="166" fontId="8" fillId="5" borderId="5" xfId="0" applyNumberFormat="1" applyFont="1" applyFill="1" applyBorder="1" applyAlignment="1" applyProtection="1">
      <alignment horizontal="left" wrapText="1" indent="1"/>
      <protection locked="0"/>
    </xf>
    <xf numFmtId="0" fontId="8" fillId="5" borderId="6" xfId="0" applyFont="1" applyFill="1" applyBorder="1" applyAlignment="1" applyProtection="1">
      <alignment horizontal="center" wrapText="1"/>
      <protection locked="0"/>
    </xf>
    <xf numFmtId="47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47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47" fontId="4" fillId="6" borderId="9" xfId="0" applyNumberFormat="1" applyFont="1" applyFill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164" fontId="8" fillId="2" borderId="0" xfId="0" applyNumberFormat="1" applyFont="1" applyFill="1" applyBorder="1" applyAlignment="1">
      <alignment horizontal="left" vertical="top" wrapText="1" indent="1"/>
    </xf>
    <xf numFmtId="0" fontId="8" fillId="2" borderId="0" xfId="0" applyFont="1" applyFill="1" applyBorder="1" applyAlignment="1">
      <alignment horizontal="left" vertical="top" wrapText="1" indent="1"/>
    </xf>
    <xf numFmtId="164" fontId="10" fillId="2" borderId="0" xfId="0" applyNumberFormat="1" applyFont="1" applyFill="1" applyBorder="1" applyAlignment="1">
      <alignment horizontal="left" vertical="center" indent="1"/>
    </xf>
    <xf numFmtId="0" fontId="9" fillId="6" borderId="0" xfId="0" applyFont="1" applyFill="1" applyAlignment="1">
      <alignment horizontal="left" indent="1"/>
    </xf>
    <xf numFmtId="0" fontId="8" fillId="6" borderId="0" xfId="0" applyFont="1" applyFill="1" applyAlignment="1">
      <alignment horizontal="left" vertical="top" wrapText="1" indent="1"/>
    </xf>
    <xf numFmtId="0" fontId="8" fillId="6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center" vertical="top"/>
    </xf>
    <xf numFmtId="164" fontId="16" fillId="2" borderId="0" xfId="0" applyNumberFormat="1" applyFont="1" applyFill="1" applyBorder="1" applyAlignment="1">
      <alignment horizontal="left" indent="1"/>
    </xf>
    <xf numFmtId="0" fontId="16" fillId="2" borderId="0" xfId="0" applyFont="1" applyFill="1" applyBorder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78D4"/>
      <color rgb="FFFF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</c:rich>
      </c:tx>
      <c:layout>
        <c:manualLayout>
          <c:xMode val="edge"/>
          <c:yMode val="edge"/>
          <c:x val="0.36801377952755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803228189290708E-2"/>
          <c:y val="0.16980240549828179"/>
          <c:w val="0.91275166203027014"/>
          <c:h val="0.66081170657239285"/>
        </c:manualLayout>
      </c:layout>
      <c:lineChart>
        <c:grouping val="standard"/>
        <c:varyColors val="0"/>
        <c:ser>
          <c:idx val="0"/>
          <c:order val="0"/>
          <c:tx>
            <c:strRef>
              <c:f>'Data In'!$B$1:$B$4</c:f>
              <c:strCache>
                <c:ptCount val="4"/>
                <c:pt idx="0">
                  <c:v>Datos de temperatura </c:v>
                </c:pt>
                <c:pt idx="1">
                  <c:v>Se recopilan los datos del sensor DS18B20 por el puerto COM3 </c:v>
                </c:pt>
                <c:pt idx="2">
                  <c:v>Current Data</c:v>
                </c:pt>
                <c:pt idx="3">
                  <c:v>CH1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63500">
                <a:srgbClr val="00B050">
                  <a:alpha val="40000"/>
                </a:srgbClr>
              </a:glow>
              <a:outerShdw blurRad="1270000" dist="508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rgbClr val="00B050">
                    <a:alpha val="40000"/>
                  </a:srgbClr>
                </a:glow>
                <a:outerShdw blurRad="1270000" dist="50800" dir="5400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strRef>
              <c:f>'Data In'!$A$5:$A$22</c:f>
              <c:strCache>
                <c:ptCount val="18"/>
                <c:pt idx="0">
                  <c:v>41:58.2</c:v>
                </c:pt>
                <c:pt idx="1">
                  <c:v>Historical Data</c:v>
                </c:pt>
                <c:pt idx="2">
                  <c:v>Time</c:v>
                </c:pt>
                <c:pt idx="3">
                  <c:v>13:45.4</c:v>
                </c:pt>
                <c:pt idx="4">
                  <c:v>13:46.2</c:v>
                </c:pt>
                <c:pt idx="5">
                  <c:v>13:47.0</c:v>
                </c:pt>
                <c:pt idx="6">
                  <c:v>13:47.8</c:v>
                </c:pt>
                <c:pt idx="7">
                  <c:v>13:48.6</c:v>
                </c:pt>
                <c:pt idx="8">
                  <c:v>13:49.4</c:v>
                </c:pt>
                <c:pt idx="9">
                  <c:v>13:50.2</c:v>
                </c:pt>
                <c:pt idx="10">
                  <c:v>13:51.0</c:v>
                </c:pt>
                <c:pt idx="11">
                  <c:v>13:51.8</c:v>
                </c:pt>
                <c:pt idx="12">
                  <c:v>13:52.6</c:v>
                </c:pt>
                <c:pt idx="13">
                  <c:v>13:53.4</c:v>
                </c:pt>
                <c:pt idx="14">
                  <c:v>13:54.2</c:v>
                </c:pt>
                <c:pt idx="15">
                  <c:v>13:55.0</c:v>
                </c:pt>
                <c:pt idx="16">
                  <c:v>13:55.8</c:v>
                </c:pt>
                <c:pt idx="17">
                  <c:v>13:56.6</c:v>
                </c:pt>
              </c:strCache>
            </c:strRef>
          </c:cat>
          <c:val>
            <c:numRef>
              <c:f>'Data In'!$B$5:$B$22</c:f>
              <c:numCache>
                <c:formatCode>mm\.ss.000</c:formatCode>
                <c:ptCount val="18"/>
                <c:pt idx="0" formatCode="General">
                  <c:v>22.94</c:v>
                </c:pt>
                <c:pt idx="2" formatCode="General">
                  <c:v>0</c:v>
                </c:pt>
                <c:pt idx="3" formatCode="General">
                  <c:v>20.440000000000001</c:v>
                </c:pt>
                <c:pt idx="4" formatCode="General">
                  <c:v>20.440000000000001</c:v>
                </c:pt>
                <c:pt idx="5" formatCode="General">
                  <c:v>20.440000000000001</c:v>
                </c:pt>
                <c:pt idx="6" formatCode="General">
                  <c:v>20.440000000000001</c:v>
                </c:pt>
                <c:pt idx="7" formatCode="General">
                  <c:v>20.440000000000001</c:v>
                </c:pt>
                <c:pt idx="8" formatCode="General">
                  <c:v>20.440000000000001</c:v>
                </c:pt>
                <c:pt idx="9" formatCode="General">
                  <c:v>20.440000000000001</c:v>
                </c:pt>
                <c:pt idx="10" formatCode="General">
                  <c:v>20.440000000000001</c:v>
                </c:pt>
                <c:pt idx="11" formatCode="General">
                  <c:v>20.440000000000001</c:v>
                </c:pt>
                <c:pt idx="12" formatCode="General">
                  <c:v>20.38</c:v>
                </c:pt>
                <c:pt idx="13" formatCode="General">
                  <c:v>20.440000000000001</c:v>
                </c:pt>
                <c:pt idx="14" formatCode="General">
                  <c:v>20.440000000000001</c:v>
                </c:pt>
                <c:pt idx="15" formatCode="General">
                  <c:v>20.440000000000001</c:v>
                </c:pt>
                <c:pt idx="16" formatCode="General">
                  <c:v>20.440000000000001</c:v>
                </c:pt>
                <c:pt idx="17" formatCode="General">
                  <c:v>20.440000000000001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42A-91ED-52AA19FF1209}"/>
            </c:ext>
          </c:extLst>
        </c:ser>
        <c:ser>
          <c:idx val="1"/>
          <c:order val="1"/>
          <c:tx>
            <c:strRef>
              <c:f>'Data In'!$C$1:$C$4</c:f>
              <c:strCache>
                <c:ptCount val="4"/>
                <c:pt idx="0">
                  <c:v>Datos de temperatura </c:v>
                </c:pt>
                <c:pt idx="1">
                  <c:v>Se recopilan los datos del sensor DS18B20 por el puerto COM3 </c:v>
                </c:pt>
                <c:pt idx="2">
                  <c:v>Current Data</c:v>
                </c:pt>
                <c:pt idx="3">
                  <c:v>CH1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'Data In'!$A$5:$A$22</c:f>
              <c:strCache>
                <c:ptCount val="18"/>
                <c:pt idx="0">
                  <c:v>41:58.2</c:v>
                </c:pt>
                <c:pt idx="1">
                  <c:v>Historical Data</c:v>
                </c:pt>
                <c:pt idx="2">
                  <c:v>Time</c:v>
                </c:pt>
                <c:pt idx="3">
                  <c:v>13:45.4</c:v>
                </c:pt>
                <c:pt idx="4">
                  <c:v>13:46.2</c:v>
                </c:pt>
                <c:pt idx="5">
                  <c:v>13:47.0</c:v>
                </c:pt>
                <c:pt idx="6">
                  <c:v>13:47.8</c:v>
                </c:pt>
                <c:pt idx="7">
                  <c:v>13:48.6</c:v>
                </c:pt>
                <c:pt idx="8">
                  <c:v>13:49.4</c:v>
                </c:pt>
                <c:pt idx="9">
                  <c:v>13:50.2</c:v>
                </c:pt>
                <c:pt idx="10">
                  <c:v>13:51.0</c:v>
                </c:pt>
                <c:pt idx="11">
                  <c:v>13:51.8</c:v>
                </c:pt>
                <c:pt idx="12">
                  <c:v>13:52.6</c:v>
                </c:pt>
                <c:pt idx="13">
                  <c:v>13:53.4</c:v>
                </c:pt>
                <c:pt idx="14">
                  <c:v>13:54.2</c:v>
                </c:pt>
                <c:pt idx="15">
                  <c:v>13:55.0</c:v>
                </c:pt>
                <c:pt idx="16">
                  <c:v>13:55.8</c:v>
                </c:pt>
                <c:pt idx="17">
                  <c:v>13:56.6</c:v>
                </c:pt>
              </c:strCache>
            </c:strRef>
          </c:cat>
          <c:val>
            <c:numRef>
              <c:f>'Data In'!$C$5:$C$22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3-442A-91ED-52AA19FF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97120"/>
        <c:axId val="405596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'Data In'!$D$1:$D$4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In'!$D$5:$D$22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73-442A-91ED-52AA19FF12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In'!$E$1:$E$4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In'!$E$5:$E$22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73-442A-91ED-52AA19FF12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In'!$F$1:$F$4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In'!$F$5:$F$22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73-442A-91ED-52AA19FF12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In'!$G$1:$G$4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In'!$G$5:$G$22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73-442A-91ED-52AA19FF12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In'!$H$1:$H$4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In'!$H$5:$H$22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73-442A-91ED-52AA19FF12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In'!$I$1:$I$4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In'!$I$5:$I$22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73-442A-91ED-52AA19FF120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In'!$J$1:$J$4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In'!$J$5:$J$22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73-442A-91ED-52AA19FF12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In'!$K$1:$K$4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In'!$K$5:$K$22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73-442A-91ED-52AA19FF120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In'!$L$1:$L$4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13:45.4</c:v>
                      </c:pt>
                      <c:pt idx="4">
                        <c:v>13:46.2</c:v>
                      </c:pt>
                      <c:pt idx="5">
                        <c:v>13:47.0</c:v>
                      </c:pt>
                      <c:pt idx="6">
                        <c:v>13:47.8</c:v>
                      </c:pt>
                      <c:pt idx="7">
                        <c:v>13:48.6</c:v>
                      </c:pt>
                      <c:pt idx="8">
                        <c:v>13:49.4</c:v>
                      </c:pt>
                      <c:pt idx="9">
                        <c:v>13:50.2</c:v>
                      </c:pt>
                      <c:pt idx="10">
                        <c:v>13:51.0</c:v>
                      </c:pt>
                      <c:pt idx="11">
                        <c:v>13:51.8</c:v>
                      </c:pt>
                      <c:pt idx="12">
                        <c:v>13:52.6</c:v>
                      </c:pt>
                      <c:pt idx="13">
                        <c:v>13:53.4</c:v>
                      </c:pt>
                      <c:pt idx="14">
                        <c:v>13:54.2</c:v>
                      </c:pt>
                      <c:pt idx="15">
                        <c:v>13:55.0</c:v>
                      </c:pt>
                      <c:pt idx="16">
                        <c:v>13:55.8</c:v>
                      </c:pt>
                      <c:pt idx="17">
                        <c:v>13:56.6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In'!$L$5:$L$22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73-442A-91ED-52AA19FF1209}"/>
                  </c:ext>
                </c:extLst>
              </c15:ser>
            </c15:filteredLineSeries>
          </c:ext>
        </c:extLst>
      </c:lineChart>
      <c:catAx>
        <c:axId val="40559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596136"/>
        <c:crosses val="autoZero"/>
        <c:auto val="0"/>
        <c:lblAlgn val="l"/>
        <c:lblOffset val="100"/>
        <c:noMultiLvlLbl val="0"/>
      </c:catAx>
      <c:valAx>
        <c:axId val="405596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5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Detallada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0421259842519683E-2"/>
          <c:y val="0.14527153178017696"/>
          <c:w val="0.86858880139982497"/>
          <c:h val="0.6977659847931378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'Data In'!$A$8:$A$22</c:f>
              <c:numCache>
                <c:formatCode>mm:ss.0</c:formatCode>
                <c:ptCount val="15"/>
                <c:pt idx="0">
                  <c:v>0.25955342592592595</c:v>
                </c:pt>
                <c:pt idx="1">
                  <c:v>0.25956265046296295</c:v>
                </c:pt>
                <c:pt idx="2">
                  <c:v>0.25957187500000001</c:v>
                </c:pt>
                <c:pt idx="3">
                  <c:v>0.25958109953703706</c:v>
                </c:pt>
                <c:pt idx="4">
                  <c:v>0.25959027777777777</c:v>
                </c:pt>
                <c:pt idx="5">
                  <c:v>0.25959956018518521</c:v>
                </c:pt>
                <c:pt idx="6">
                  <c:v>0.25960878472222221</c:v>
                </c:pt>
                <c:pt idx="7">
                  <c:v>0.25961802083333335</c:v>
                </c:pt>
                <c:pt idx="8">
                  <c:v>0.25962716435185185</c:v>
                </c:pt>
                <c:pt idx="9">
                  <c:v>0.25963645833333332</c:v>
                </c:pt>
                <c:pt idx="10">
                  <c:v>0.25964568287037038</c:v>
                </c:pt>
                <c:pt idx="11">
                  <c:v>0.25965489583333334</c:v>
                </c:pt>
                <c:pt idx="12">
                  <c:v>0.2596641203703704</c:v>
                </c:pt>
                <c:pt idx="13">
                  <c:v>0.25967318287037039</c:v>
                </c:pt>
                <c:pt idx="14">
                  <c:v>0.25968241898148148</c:v>
                </c:pt>
              </c:numCache>
            </c:numRef>
          </c:cat>
          <c:val>
            <c:numRef>
              <c:f>'Data In'!$B$8:$B$22</c:f>
              <c:numCache>
                <c:formatCode>General</c:formatCode>
                <c:ptCount val="15"/>
                <c:pt idx="0">
                  <c:v>20.440000000000001</c:v>
                </c:pt>
                <c:pt idx="1">
                  <c:v>20.440000000000001</c:v>
                </c:pt>
                <c:pt idx="2">
                  <c:v>20.440000000000001</c:v>
                </c:pt>
                <c:pt idx="3">
                  <c:v>20.440000000000001</c:v>
                </c:pt>
                <c:pt idx="4">
                  <c:v>20.440000000000001</c:v>
                </c:pt>
                <c:pt idx="5">
                  <c:v>20.440000000000001</c:v>
                </c:pt>
                <c:pt idx="6">
                  <c:v>20.440000000000001</c:v>
                </c:pt>
                <c:pt idx="7">
                  <c:v>20.440000000000001</c:v>
                </c:pt>
                <c:pt idx="8">
                  <c:v>20.440000000000001</c:v>
                </c:pt>
                <c:pt idx="9">
                  <c:v>20.38</c:v>
                </c:pt>
                <c:pt idx="10">
                  <c:v>20.440000000000001</c:v>
                </c:pt>
                <c:pt idx="11">
                  <c:v>20.440000000000001</c:v>
                </c:pt>
                <c:pt idx="12">
                  <c:v>20.440000000000001</c:v>
                </c:pt>
                <c:pt idx="13">
                  <c:v>20.440000000000001</c:v>
                </c:pt>
                <c:pt idx="14">
                  <c:v>20.440000000000001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4CA3-8CE4-3325212C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73840"/>
        <c:axId val="731174168"/>
      </c:lineChart>
      <c:catAx>
        <c:axId val="73117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174168"/>
        <c:crosses val="autoZero"/>
        <c:auto val="1"/>
        <c:lblAlgn val="ctr"/>
        <c:lblOffset val="100"/>
        <c:noMultiLvlLbl val="0"/>
      </c:catAx>
      <c:valAx>
        <c:axId val="731174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" Type="http://schemas.microsoft.com/office/2007/relationships/hdphoto" Target="../media/hdphoto1.wdp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ta Out'!A1"/><Relationship Id="rId1" Type="http://schemas.openxmlformats.org/officeDocument/2006/relationships/hyperlink" Target="#'Data I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69325</xdr:colOff>
      <xdr:row>2</xdr:row>
      <xdr:rowOff>52763</xdr:rowOff>
    </xdr:from>
    <xdr:to>
      <xdr:col>20</xdr:col>
      <xdr:colOff>193560</xdr:colOff>
      <xdr:row>7</xdr:row>
      <xdr:rowOff>124204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9D3F99-587A-A656-2306-835BA398B4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82" b="59685" l="12838" r="87613">
                      <a14:foregroundMark x1="28153" y1="43243" x2="28153" y2="43243"/>
                      <a14:foregroundMark x1="12838" y1="46171" x2="12838" y2="46171"/>
                      <a14:foregroundMark x1="79505" y1="41892" x2="79505" y2="41892"/>
                      <a14:foregroundMark x1="87613" y1="40766" x2="87613" y2="4076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89" t="28791" r="8000" b="36645"/>
        <a:stretch/>
      </xdr:blipFill>
      <xdr:spPr>
        <a:xfrm rot="1341181">
          <a:off x="9096908" y="412596"/>
          <a:ext cx="2367902" cy="1002775"/>
        </a:xfrm>
        <a:prstGeom prst="rect">
          <a:avLst/>
        </a:prstGeom>
      </xdr:spPr>
    </xdr:pic>
    <xdr:clientData/>
  </xdr:twoCellAnchor>
  <xdr:twoCellAnchor editAs="oneCell">
    <xdr:from>
      <xdr:col>1</xdr:col>
      <xdr:colOff>207497</xdr:colOff>
      <xdr:row>2</xdr:row>
      <xdr:rowOff>86945</xdr:rowOff>
    </xdr:from>
    <xdr:to>
      <xdr:col>8</xdr:col>
      <xdr:colOff>78154</xdr:colOff>
      <xdr:row>7</xdr:row>
      <xdr:rowOff>18366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D41D0D-D14C-9CCF-3993-759748EFE0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61" t="37765" r="6708" b="43833"/>
        <a:stretch/>
      </xdr:blipFill>
      <xdr:spPr>
        <a:xfrm>
          <a:off x="626597" y="452705"/>
          <a:ext cx="4206437" cy="876301"/>
        </a:xfrm>
        <a:prstGeom prst="rect">
          <a:avLst/>
        </a:prstGeom>
      </xdr:spPr>
    </xdr:pic>
    <xdr:clientData/>
  </xdr:twoCellAnchor>
  <xdr:twoCellAnchor editAs="oneCell">
    <xdr:from>
      <xdr:col>24</xdr:col>
      <xdr:colOff>451456</xdr:colOff>
      <xdr:row>8</xdr:row>
      <xdr:rowOff>173960</xdr:rowOff>
    </xdr:from>
    <xdr:to>
      <xdr:col>32</xdr:col>
      <xdr:colOff>373361</xdr:colOff>
      <xdr:row>24</xdr:row>
      <xdr:rowOff>191591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D0781D1-2728-A332-96E6-141AABDA99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rcRect t="-933" b="-933"/>
        <a:stretch/>
      </xdr:blipFill>
      <xdr:spPr>
        <a:xfrm rot="20729814">
          <a:off x="14167456" y="1645043"/>
          <a:ext cx="4409238" cy="3257827"/>
        </a:xfrm>
        <a:prstGeom prst="rect">
          <a:avLst/>
        </a:prstGeom>
      </xdr:spPr>
    </xdr:pic>
    <xdr:clientData/>
  </xdr:twoCellAnchor>
  <xdr:twoCellAnchor editAs="oneCell">
    <xdr:from>
      <xdr:col>12</xdr:col>
      <xdr:colOff>263826</xdr:colOff>
      <xdr:row>20</xdr:row>
      <xdr:rowOff>160260</xdr:rowOff>
    </xdr:from>
    <xdr:to>
      <xdr:col>23</xdr:col>
      <xdr:colOff>533733</xdr:colOff>
      <xdr:row>30</xdr:row>
      <xdr:rowOff>119875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E86B30-A7A8-4B7B-B514-7E389F1FF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6800" b="72000" l="8000" r="96600">
                      <a14:foregroundMark x1="11800" y1="61000" x2="84000" y2="57600"/>
                      <a14:foregroundMark x1="12200" y1="61200" x2="12200" y2="61200"/>
                      <a14:foregroundMark x1="10200" y1="66000" x2="59000" y2="68600"/>
                      <a14:foregroundMark x1="19600" y1="53800" x2="43600" y2="56600"/>
                      <a14:foregroundMark x1="17400" y1="48800" x2="90000" y2="55200"/>
                      <a14:foregroundMark x1="71400" y1="50600" x2="95000" y2="58400"/>
                      <a14:foregroundMark x1="67800" y1="67800" x2="89400" y2="49800"/>
                      <a14:foregroundMark x1="68000" y1="68400" x2="83200" y2="66000"/>
                      <a14:foregroundMark x1="8000" y1="63600" x2="13600" y2="65000"/>
                      <a14:foregroundMark x1="15000" y1="68000" x2="68600" y2="71200"/>
                      <a14:foregroundMark x1="14200" y1="51200" x2="56000" y2="47800"/>
                      <a14:foregroundMark x1="66600" y1="56200" x2="55800" y2="47200"/>
                      <a14:foregroundMark x1="11200" y1="51800" x2="43200" y2="62000"/>
                      <a14:foregroundMark x1="93000" y1="62600" x2="74200" y2="48600"/>
                      <a14:foregroundMark x1="19200" y1="72000" x2="49800" y2="67800"/>
                      <a14:foregroundMark x1="65400" y1="55200" x2="59200" y2="46800"/>
                      <a14:foregroundMark x1="67600" y1="49000" x2="91800" y2="49600"/>
                      <a14:foregroundMark x1="85800" y1="50800" x2="92200" y2="53000"/>
                      <a14:foregroundMark x1="89000" y1="54000" x2="96600" y2="5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180" t="47596" r="5630" b="25939"/>
        <a:stretch/>
      </xdr:blipFill>
      <xdr:spPr>
        <a:xfrm rot="806720">
          <a:off x="7085967" y="4068872"/>
          <a:ext cx="6482448" cy="1958744"/>
        </a:xfrm>
        <a:prstGeom prst="rect">
          <a:avLst/>
        </a:prstGeom>
      </xdr:spPr>
    </xdr:pic>
    <xdr:clientData/>
  </xdr:twoCellAnchor>
  <xdr:twoCellAnchor editAs="oneCell">
    <xdr:from>
      <xdr:col>11</xdr:col>
      <xdr:colOff>297942</xdr:colOff>
      <xdr:row>5</xdr:row>
      <xdr:rowOff>59039</xdr:rowOff>
    </xdr:from>
    <xdr:to>
      <xdr:col>19</xdr:col>
      <xdr:colOff>140412</xdr:colOff>
      <xdr:row>17</xdr:row>
      <xdr:rowOff>10281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974DA54-7B82-EC08-E1EE-567A0BD9F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7400" b="75200" l="4200" r="96400">
                      <a14:foregroundMark x1="11400" y1="29200" x2="11800" y2="41200"/>
                      <a14:foregroundMark x1="5200" y1="36000" x2="13000" y2="68600"/>
                      <a14:foregroundMark x1="8400" y1="74000" x2="18200" y2="75200"/>
                      <a14:foregroundMark x1="11200" y1="17400" x2="11200" y2="18400"/>
                      <a14:foregroundMark x1="13600" y1="41000" x2="13600" y2="41000"/>
                      <a14:foregroundMark x1="13800" y1="30600" x2="13800" y2="30600"/>
                      <a14:foregroundMark x1="14000" y1="32400" x2="14000" y2="32400"/>
                      <a14:foregroundMark x1="14000" y1="28200" x2="13800" y2="34400"/>
                      <a14:foregroundMark x1="12800" y1="27600" x2="16400" y2="35200"/>
                      <a14:foregroundMark x1="18200" y1="36800" x2="77200" y2="51200"/>
                      <a14:foregroundMark x1="12400" y1="55000" x2="65200" y2="60600"/>
                      <a14:foregroundMark x1="10600" y1="68400" x2="70600" y2="68000"/>
                      <a14:foregroundMark x1="18400" y1="48800" x2="18400" y2="48800"/>
                      <a14:foregroundMark x1="96000" y1="52800" x2="96000" y2="52800"/>
                      <a14:foregroundMark x1="82800" y1="46800" x2="82800" y2="46800"/>
                      <a14:foregroundMark x1="4200" y1="54600" x2="5800" y2="62800"/>
                      <a14:foregroundMark x1="24600" y1="47800" x2="27800" y2="48600"/>
                      <a14:foregroundMark x1="16000" y1="46600" x2="73800" y2="55600"/>
                      <a14:foregroundMark x1="96400" y1="55400" x2="95600" y2="50800"/>
                      <a14:foregroundMark x1="77600" y1="44600" x2="79200" y2="49600"/>
                      <a14:foregroundMark x1="75400" y1="41400" x2="77400" y2="42800"/>
                      <a14:foregroundMark x1="83200" y1="46800" x2="92800" y2="47000"/>
                      <a14:foregroundMark x1="94600" y1="47400" x2="96000" y2="48800"/>
                      <a14:foregroundMark x1="77600" y1="74400" x2="85000" y2="75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874" b="21990"/>
        <a:stretch/>
      </xdr:blipFill>
      <xdr:spPr>
        <a:xfrm rot="20469049">
          <a:off x="6520942" y="992863"/>
          <a:ext cx="4324823" cy="2394124"/>
        </a:xfrm>
        <a:prstGeom prst="rect">
          <a:avLst/>
        </a:prstGeom>
      </xdr:spPr>
    </xdr:pic>
    <xdr:clientData/>
  </xdr:twoCellAnchor>
  <xdr:twoCellAnchor editAs="oneCell">
    <xdr:from>
      <xdr:col>21</xdr:col>
      <xdr:colOff>457005</xdr:colOff>
      <xdr:row>0</xdr:row>
      <xdr:rowOff>63501</xdr:rowOff>
    </xdr:from>
    <xdr:to>
      <xdr:col>27</xdr:col>
      <xdr:colOff>453102</xdr:colOff>
      <xdr:row>9</xdr:row>
      <xdr:rowOff>27173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0FABD3B-C130-3E7F-729E-98E20C6F6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6944" b="100000" l="4688" r="90000">
                      <a14:foregroundMark x1="7187" y1="68472" x2="82734" y2="93056"/>
                      <a14:foregroundMark x1="17500" y1="27083" x2="80938" y2="60556"/>
                      <a14:foregroundMark x1="44453" y1="25833" x2="83984" y2="57639"/>
                      <a14:foregroundMark x1="15859" y1="23056" x2="86250" y2="33472"/>
                      <a14:foregroundMark x1="79375" y1="87917" x2="71172" y2="27083"/>
                      <a14:foregroundMark x1="81328" y1="42222" x2="85391" y2="44722"/>
                      <a14:foregroundMark x1="20469" y1="86111" x2="32344" y2="86667"/>
                      <a14:foregroundMark x1="29141" y1="82639" x2="29141" y2="82639"/>
                      <a14:foregroundMark x1="71172" y1="64028" x2="71172" y2="64028"/>
                      <a14:foregroundMark x1="17656" y1="19861" x2="17656" y2="19861"/>
                      <a14:foregroundMark x1="32734" y1="20556" x2="32734" y2="20556"/>
                      <a14:foregroundMark x1="80313" y1="78333" x2="80313" y2="78333"/>
                      <a14:foregroundMark x1="80313" y1="78333" x2="80313" y2="78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4561"/>
        <a:stretch/>
      </xdr:blipFill>
      <xdr:spPr>
        <a:xfrm>
          <a:off x="12289172" y="63501"/>
          <a:ext cx="3361597" cy="1614672"/>
        </a:xfrm>
        <a:prstGeom prst="rect">
          <a:avLst/>
        </a:prstGeom>
      </xdr:spPr>
    </xdr:pic>
    <xdr:clientData/>
  </xdr:twoCellAnchor>
  <xdr:twoCellAnchor editAs="oneCell">
    <xdr:from>
      <xdr:col>19</xdr:col>
      <xdr:colOff>74084</xdr:colOff>
      <xdr:row>16</xdr:row>
      <xdr:rowOff>-1</xdr:rowOff>
    </xdr:from>
    <xdr:to>
      <xdr:col>25</xdr:col>
      <xdr:colOff>127001</xdr:colOff>
      <xdr:row>20</xdr:row>
      <xdr:rowOff>79424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ADCCD17-6C54-F7A4-E7F7-87A5D4A7C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167" b="33750"/>
        <a:stretch/>
      </xdr:blipFill>
      <xdr:spPr>
        <a:xfrm rot="1120161">
          <a:off x="10784417" y="3227916"/>
          <a:ext cx="3418417" cy="767341"/>
        </a:xfrm>
        <a:prstGeom prst="rect">
          <a:avLst/>
        </a:prstGeom>
      </xdr:spPr>
    </xdr:pic>
    <xdr:clientData/>
  </xdr:twoCellAnchor>
  <xdr:twoCellAnchor editAs="oneCell">
    <xdr:from>
      <xdr:col>21</xdr:col>
      <xdr:colOff>10584</xdr:colOff>
      <xdr:row>11</xdr:row>
      <xdr:rowOff>95250</xdr:rowOff>
    </xdr:from>
    <xdr:to>
      <xdr:col>23</xdr:col>
      <xdr:colOff>412751</xdr:colOff>
      <xdr:row>17</xdr:row>
      <xdr:rowOff>2342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9A59E2E-FCBD-4E9F-B09A-36334459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48600">
          <a:off x="11842751" y="2222500"/>
          <a:ext cx="1524000" cy="1150189"/>
        </a:xfrm>
        <a:prstGeom prst="rect">
          <a:avLst/>
        </a:prstGeom>
      </xdr:spPr>
    </xdr:pic>
    <xdr:clientData/>
  </xdr:twoCellAnchor>
  <xdr:twoCellAnchor editAs="oneCell">
    <xdr:from>
      <xdr:col>31</xdr:col>
      <xdr:colOff>274320</xdr:colOff>
      <xdr:row>28</xdr:row>
      <xdr:rowOff>63585</xdr:rowOff>
    </xdr:from>
    <xdr:to>
      <xdr:col>33</xdr:col>
      <xdr:colOff>0</xdr:colOff>
      <xdr:row>34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E0D362D-8389-F2AA-116F-855DD1303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0320" y="5687145"/>
          <a:ext cx="853440" cy="850815"/>
        </a:xfrm>
        <a:prstGeom prst="rect">
          <a:avLst/>
        </a:prstGeom>
      </xdr:spPr>
    </xdr:pic>
    <xdr:clientData/>
  </xdr:twoCellAnchor>
  <xdr:twoCellAnchor editAs="oneCell">
    <xdr:from>
      <xdr:col>27</xdr:col>
      <xdr:colOff>121065</xdr:colOff>
      <xdr:row>24</xdr:row>
      <xdr:rowOff>121066</xdr:rowOff>
    </xdr:from>
    <xdr:to>
      <xdr:col>30</xdr:col>
      <xdr:colOff>87183</xdr:colOff>
      <xdr:row>31</xdr:row>
      <xdr:rowOff>156674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C7144AD-B1E9-FC65-265B-452CB10BE3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26" t="10943" b="13962"/>
        <a:stretch/>
      </xdr:blipFill>
      <xdr:spPr>
        <a:xfrm rot="21224156">
          <a:off x="15361065" y="4928075"/>
          <a:ext cx="1653912" cy="1445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365760</xdr:rowOff>
    </xdr:from>
    <xdr:to>
      <xdr:col>8</xdr:col>
      <xdr:colOff>571500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CA7DF-0E13-284D-D5EC-C7D9EAED5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350520</xdr:rowOff>
    </xdr:from>
    <xdr:to>
      <xdr:col>15</xdr:col>
      <xdr:colOff>365760</xdr:colOff>
      <xdr:row>17</xdr:row>
      <xdr:rowOff>236220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BE4C91-3AE3-4AF6-83EF-EE42702C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</xdr:col>
      <xdr:colOff>1140092</xdr:colOff>
      <xdr:row>15</xdr:row>
      <xdr:rowOff>30945</xdr:rowOff>
    </xdr:to>
    <xdr:sp macro="" textlink="">
      <xdr:nvSpPr>
        <xdr:cNvPr id="5" name="CuadroText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41EED-476F-498F-B005-6D9657E0AE30}"/>
            </a:ext>
          </a:extLst>
        </xdr:cNvPr>
        <xdr:cNvSpPr txBox="1"/>
      </xdr:nvSpPr>
      <xdr:spPr>
        <a:xfrm>
          <a:off x="480060" y="3710940"/>
          <a:ext cx="1140092" cy="244305"/>
        </a:xfrm>
        <a:prstGeom prst="rect">
          <a:avLst/>
        </a:prstGeom>
        <a:solidFill>
          <a:srgbClr val="0078D4"/>
        </a:solidFill>
        <a:ln w="9525" cmpd="sng">
          <a:solidFill>
            <a:srgbClr val="0078D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bg2"/>
              </a:solidFill>
            </a:rPr>
            <a:t>&lt;</a:t>
          </a:r>
          <a:r>
            <a:rPr lang="es-MX" sz="1100" b="1" baseline="0">
              <a:solidFill>
                <a:schemeClr val="bg2"/>
              </a:solidFill>
            </a:rPr>
            <a:t> Anterior</a:t>
          </a:r>
          <a:endParaRPr lang="es-MX" sz="1100" b="1">
            <a:solidFill>
              <a:schemeClr val="bg2"/>
            </a:solidFill>
          </a:endParaRPr>
        </a:p>
      </xdr:txBody>
    </xdr:sp>
    <xdr:clientData/>
  </xdr:twoCellAnchor>
  <xdr:twoCellAnchor>
    <xdr:from>
      <xdr:col>6</xdr:col>
      <xdr:colOff>22860</xdr:colOff>
      <xdr:row>13</xdr:row>
      <xdr:rowOff>175260</xdr:rowOff>
    </xdr:from>
    <xdr:to>
      <xdr:col>7</xdr:col>
      <xdr:colOff>42812</xdr:colOff>
      <xdr:row>14</xdr:row>
      <xdr:rowOff>206205</xdr:rowOff>
    </xdr:to>
    <xdr:sp macro="" textlink="">
      <xdr:nvSpPr>
        <xdr:cNvPr id="8" name="CuadroText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A989C8-029A-4ABE-844F-EB5E8C94C390}"/>
            </a:ext>
          </a:extLst>
        </xdr:cNvPr>
        <xdr:cNvSpPr txBox="1"/>
      </xdr:nvSpPr>
      <xdr:spPr>
        <a:xfrm>
          <a:off x="5151120" y="3672840"/>
          <a:ext cx="1140092" cy="244305"/>
        </a:xfrm>
        <a:prstGeom prst="rect">
          <a:avLst/>
        </a:prstGeom>
        <a:solidFill>
          <a:srgbClr val="0078D4"/>
        </a:solidFill>
        <a:ln w="9525" cmpd="sng">
          <a:solidFill>
            <a:srgbClr val="0078D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bg2"/>
              </a:solidFill>
            </a:rPr>
            <a:t>Siguiente</a:t>
          </a:r>
          <a:r>
            <a:rPr lang="es-MX" sz="1100" b="1" baseline="0">
              <a:solidFill>
                <a:schemeClr val="bg2"/>
              </a:solidFill>
            </a:rPr>
            <a:t> &gt;</a:t>
          </a:r>
          <a:endParaRPr lang="es-MX" sz="1100" b="1"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F394-ACA6-4CE6-B058-A195B10746C9}">
  <sheetPr codeName="Hoja1"/>
  <dimension ref="A1:AG34"/>
  <sheetViews>
    <sheetView zoomScale="107" zoomScaleNormal="107" workbookViewId="0"/>
  </sheetViews>
  <sheetFormatPr baseColWidth="10" defaultColWidth="0" defaultRowHeight="14.4" zeroHeight="1" x14ac:dyDescent="0.3"/>
  <cols>
    <col min="1" max="1" width="3.21875" style="1" customWidth="1"/>
    <col min="2" max="2" width="5.21875" style="1" customWidth="1"/>
    <col min="3" max="3" width="16.88671875" style="1" customWidth="1"/>
    <col min="4" max="33" width="8.21875" style="1" customWidth="1"/>
    <col min="34" max="16384" width="8.21875" style="1" hidden="1"/>
  </cols>
  <sheetData>
    <row r="1" spans="2:18" x14ac:dyDescent="0.3"/>
    <row r="2" spans="2:18" x14ac:dyDescent="0.3"/>
    <row r="3" spans="2:18" x14ac:dyDescent="0.3"/>
    <row r="4" spans="2:18" x14ac:dyDescent="0.3"/>
    <row r="5" spans="2:18" ht="16.8" x14ac:dyDescent="0.3">
      <c r="D5" s="2"/>
    </row>
    <row r="6" spans="2:18" x14ac:dyDescent="0.3"/>
    <row r="7" spans="2:18" x14ac:dyDescent="0.3"/>
    <row r="8" spans="2:18" x14ac:dyDescent="0.3"/>
    <row r="9" spans="2:18" ht="14.4" customHeight="1" x14ac:dyDescent="0.3">
      <c r="B9" s="3"/>
      <c r="C9" s="37" t="s">
        <v>25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ht="14.4" customHeight="1" x14ac:dyDescent="0.3">
      <c r="B10" s="3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ht="23.4" customHeight="1" x14ac:dyDescent="0.3">
      <c r="B11" s="3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ht="20.399999999999999" customHeight="1" x14ac:dyDescent="0.3">
      <c r="B12" s="3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18" ht="24" customHeight="1" x14ac:dyDescent="0.65">
      <c r="C13" s="38" t="s">
        <v>33</v>
      </c>
      <c r="D13" s="38"/>
      <c r="E13" s="38"/>
      <c r="F13" s="38"/>
      <c r="G13" s="38"/>
      <c r="H13" s="38"/>
    </row>
    <row r="14" spans="2:18" x14ac:dyDescent="0.3"/>
    <row r="15" spans="2:18" x14ac:dyDescent="0.3">
      <c r="C15" s="5"/>
      <c r="D15" s="5"/>
      <c r="E15" s="5"/>
      <c r="F15" s="5"/>
      <c r="G15" s="5"/>
      <c r="H15" s="5"/>
    </row>
    <row r="16" spans="2:18" x14ac:dyDescent="0.3">
      <c r="C16" s="4"/>
      <c r="D16" s="4"/>
      <c r="E16" s="4"/>
      <c r="F16" s="4"/>
      <c r="G16" s="4"/>
      <c r="H16" s="4"/>
      <c r="I16" s="5"/>
    </row>
    <row r="17" spans="3:11" ht="11.4" customHeight="1" x14ac:dyDescent="0.3"/>
    <row r="18" spans="3:11" x14ac:dyDescent="0.3">
      <c r="C18" s="39" t="s">
        <v>26</v>
      </c>
      <c r="D18" s="39"/>
      <c r="E18" s="39"/>
      <c r="F18" s="39"/>
      <c r="G18" s="39"/>
      <c r="H18" s="39"/>
    </row>
    <row r="19" spans="3:11" x14ac:dyDescent="0.3">
      <c r="C19" s="39"/>
      <c r="D19" s="39"/>
      <c r="E19" s="39"/>
      <c r="F19" s="39"/>
      <c r="G19" s="39"/>
      <c r="H19" s="39"/>
    </row>
    <row r="20" spans="3:11" x14ac:dyDescent="0.3">
      <c r="C20" s="39"/>
      <c r="D20" s="39"/>
      <c r="E20" s="39"/>
      <c r="F20" s="39"/>
      <c r="G20" s="39"/>
      <c r="H20" s="39"/>
    </row>
    <row r="21" spans="3:11" x14ac:dyDescent="0.3">
      <c r="C21" s="39"/>
      <c r="D21" s="39"/>
      <c r="E21" s="39"/>
      <c r="F21" s="39"/>
      <c r="G21" s="39"/>
      <c r="H21" s="39"/>
    </row>
    <row r="22" spans="3:11" x14ac:dyDescent="0.3">
      <c r="C22" s="39"/>
      <c r="D22" s="39"/>
      <c r="E22" s="39"/>
      <c r="F22" s="39"/>
      <c r="G22" s="39"/>
      <c r="H22" s="39"/>
    </row>
    <row r="23" spans="3:11" x14ac:dyDescent="0.3">
      <c r="C23" s="39"/>
      <c r="D23" s="39"/>
      <c r="E23" s="39"/>
      <c r="F23" s="39"/>
      <c r="G23" s="39"/>
      <c r="H23" s="39"/>
    </row>
    <row r="24" spans="3:11" ht="20.399999999999999" customHeight="1" x14ac:dyDescent="0.3">
      <c r="C24" s="28" t="s">
        <v>27</v>
      </c>
      <c r="H24" s="46"/>
      <c r="I24" s="46"/>
      <c r="J24" s="46"/>
      <c r="K24" s="46"/>
    </row>
    <row r="25" spans="3:11" ht="18.600000000000001" customHeight="1" x14ac:dyDescent="0.3">
      <c r="H25" s="46"/>
      <c r="I25" s="46"/>
      <c r="J25" s="46"/>
      <c r="K25" s="46"/>
    </row>
    <row r="26" spans="3:11" x14ac:dyDescent="0.3">
      <c r="H26" s="46"/>
      <c r="I26" s="46"/>
      <c r="J26" s="46"/>
      <c r="K26" s="46"/>
    </row>
    <row r="27" spans="3:11" ht="19.8" customHeight="1" x14ac:dyDescent="0.3"/>
    <row r="28" spans="3:11" x14ac:dyDescent="0.3"/>
    <row r="29" spans="3:11" x14ac:dyDescent="0.3"/>
    <row r="30" spans="3:11" x14ac:dyDescent="0.3"/>
    <row r="31" spans="3:11" x14ac:dyDescent="0.3"/>
    <row r="32" spans="3:11" x14ac:dyDescent="0.3"/>
    <row r="34" x14ac:dyDescent="0.3"/>
  </sheetData>
  <sheetProtection sheet="1" objects="1" scenarios="1"/>
  <mergeCells count="4">
    <mergeCell ref="C9:R12"/>
    <mergeCell ref="C13:H13"/>
    <mergeCell ref="C18:H23"/>
    <mergeCell ref="H24:K26"/>
  </mergeCells>
  <hyperlinks>
    <hyperlink ref="C24" location="'Data In'!A1" display="Siguiente &gt;" xr:uid="{2669907D-708A-44AC-AB60-8FC50DE2E026}"/>
  </hyperlink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B84C-E65E-49B0-8AD8-B76D0B2FB0D8}">
  <sheetPr codeName="Hoja2"/>
  <dimension ref="A1:XEP27"/>
  <sheetViews>
    <sheetView tabSelected="1" topLeftCell="A4" zoomScaleNormal="100" workbookViewId="0">
      <selection activeCell="D22" sqref="D22"/>
    </sheetView>
  </sheetViews>
  <sheetFormatPr baseColWidth="10" defaultColWidth="0" defaultRowHeight="0" customHeight="1" zeroHeight="1" x14ac:dyDescent="0.3"/>
  <cols>
    <col min="1" max="1" width="14.77734375" style="16" customWidth="1"/>
    <col min="2" max="2" width="19.21875" style="6" bestFit="1" customWidth="1"/>
    <col min="3" max="3" width="11.5546875" style="6" customWidth="1"/>
    <col min="4" max="4" width="17" style="6" customWidth="1"/>
    <col min="5" max="7" width="11.5546875" style="6" customWidth="1"/>
    <col min="8" max="8" width="10" style="6" customWidth="1"/>
    <col min="9" max="13" width="11.5546875" style="6" customWidth="1"/>
    <col min="14" max="14" width="9.77734375" style="6" customWidth="1"/>
    <col min="15" max="15" width="17.33203125" style="6" customWidth="1"/>
    <col min="16" max="16" width="11.5546875" style="6" customWidth="1"/>
    <col min="17" max="16368" width="11.5546875" style="6" hidden="1"/>
    <col min="16369" max="16370" width="0" style="6" hidden="1"/>
    <col min="16371" max="16384" width="11.5546875" style="6" hidden="1"/>
  </cols>
  <sheetData>
    <row r="1" spans="1:11" ht="40.049999999999997" customHeight="1" x14ac:dyDescent="0.65">
      <c r="A1" s="47" t="s">
        <v>28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25.05" customHeight="1" x14ac:dyDescent="0.3">
      <c r="A2" s="40" t="s">
        <v>29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ht="33.450000000000003" customHeight="1" x14ac:dyDescent="0.3">
      <c r="A3" s="42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s="7" customFormat="1" ht="16.8" x14ac:dyDescent="0.4">
      <c r="A4" s="17" t="s">
        <v>2</v>
      </c>
      <c r="B4" s="18" t="s">
        <v>3</v>
      </c>
      <c r="C4" s="8"/>
      <c r="D4" s="8"/>
      <c r="E4" s="8"/>
      <c r="F4" s="8"/>
      <c r="G4" s="8"/>
      <c r="H4" s="8"/>
      <c r="I4" s="8"/>
      <c r="J4" s="8"/>
      <c r="K4" s="8"/>
    </row>
    <row r="5" spans="1:11" s="9" customFormat="1" ht="27" customHeight="1" thickBot="1" x14ac:dyDescent="0.35">
      <c r="A5" s="10">
        <v>0.23747942129629629</v>
      </c>
      <c r="B5" s="11">
        <v>22.94</v>
      </c>
      <c r="C5" s="8"/>
      <c r="D5" s="8"/>
      <c r="E5" s="8"/>
      <c r="F5" s="8"/>
      <c r="G5" s="8"/>
      <c r="H5" s="8"/>
      <c r="I5" s="8"/>
      <c r="J5" s="8"/>
      <c r="K5" s="8"/>
    </row>
    <row r="6" spans="1:11" ht="33.450000000000003" customHeight="1" thickTop="1" x14ac:dyDescent="0.3">
      <c r="A6" s="12" t="s">
        <v>1</v>
      </c>
      <c r="B6" s="12"/>
      <c r="C6" s="8"/>
      <c r="D6" s="8"/>
      <c r="E6" s="8"/>
      <c r="F6" s="8"/>
      <c r="G6" s="8"/>
      <c r="H6" s="8"/>
      <c r="I6" s="8"/>
      <c r="J6" s="8"/>
      <c r="K6" s="8"/>
    </row>
    <row r="7" spans="1:11" s="7" customFormat="1" ht="16.8" x14ac:dyDescent="0.4">
      <c r="A7" s="29" t="str">
        <f t="shared" ref="A7:B7" si="0">IF(A4="","",A4)</f>
        <v>Time</v>
      </c>
      <c r="B7" s="30" t="str">
        <f>IF(B4="","",B4)</f>
        <v>CH1</v>
      </c>
      <c r="C7" s="8"/>
      <c r="D7" s="8"/>
      <c r="E7" s="8"/>
      <c r="F7" s="8"/>
      <c r="G7" s="8"/>
      <c r="H7" s="8"/>
      <c r="I7" s="8"/>
      <c r="J7" s="8"/>
      <c r="K7" s="8"/>
    </row>
    <row r="8" spans="1:11" s="8" customFormat="1" ht="19.5" customHeight="1" x14ac:dyDescent="0.3">
      <c r="A8" s="31">
        <v>0.25955342592592595</v>
      </c>
      <c r="B8" s="32">
        <v>20.440000000000001</v>
      </c>
    </row>
    <row r="9" spans="1:11" s="8" customFormat="1" ht="19.5" customHeight="1" x14ac:dyDescent="0.3">
      <c r="A9" s="33">
        <v>0.25956265046296295</v>
      </c>
      <c r="B9" s="34">
        <v>20.440000000000001</v>
      </c>
    </row>
    <row r="10" spans="1:11" s="8" customFormat="1" ht="19.5" customHeight="1" x14ac:dyDescent="0.3">
      <c r="A10" s="33">
        <v>0.25957187500000001</v>
      </c>
      <c r="B10" s="34">
        <v>20.440000000000001</v>
      </c>
    </row>
    <row r="11" spans="1:11" s="8" customFormat="1" ht="19.5" customHeight="1" x14ac:dyDescent="0.3">
      <c r="A11" s="33">
        <v>0.25958109953703706</v>
      </c>
      <c r="B11" s="34">
        <v>20.440000000000001</v>
      </c>
    </row>
    <row r="12" spans="1:11" s="8" customFormat="1" ht="19.5" customHeight="1" x14ac:dyDescent="0.3">
      <c r="A12" s="33">
        <v>0.25959027777777777</v>
      </c>
      <c r="B12" s="34">
        <v>20.440000000000001</v>
      </c>
    </row>
    <row r="13" spans="1:11" s="8" customFormat="1" ht="19.5" customHeight="1" x14ac:dyDescent="0.3">
      <c r="A13" s="33">
        <v>0.25959956018518521</v>
      </c>
      <c r="B13" s="34">
        <v>20.440000000000001</v>
      </c>
    </row>
    <row r="14" spans="1:11" s="8" customFormat="1" ht="19.5" customHeight="1" x14ac:dyDescent="0.3">
      <c r="A14" s="33">
        <v>0.25960878472222221</v>
      </c>
      <c r="B14" s="34">
        <v>20.440000000000001</v>
      </c>
    </row>
    <row r="15" spans="1:11" s="8" customFormat="1" ht="19.5" customHeight="1" x14ac:dyDescent="0.3">
      <c r="A15" s="33">
        <v>0.25961802083333335</v>
      </c>
      <c r="B15" s="34">
        <v>20.440000000000001</v>
      </c>
    </row>
    <row r="16" spans="1:11" s="8" customFormat="1" ht="19.5" customHeight="1" x14ac:dyDescent="0.3">
      <c r="A16" s="33">
        <v>0.25962716435185185</v>
      </c>
      <c r="B16" s="34">
        <v>20.440000000000001</v>
      </c>
    </row>
    <row r="17" spans="1:15" s="8" customFormat="1" ht="19.5" customHeight="1" x14ac:dyDescent="0.3">
      <c r="A17" s="33">
        <v>0.25963645833333332</v>
      </c>
      <c r="B17" s="34">
        <v>20.38</v>
      </c>
      <c r="L17" s="13"/>
    </row>
    <row r="18" spans="1:15" s="8" customFormat="1" ht="19.5" customHeight="1" x14ac:dyDescent="0.3">
      <c r="A18" s="33">
        <v>0.25964568287037038</v>
      </c>
      <c r="B18" s="34">
        <v>20.440000000000001</v>
      </c>
    </row>
    <row r="19" spans="1:15" s="8" customFormat="1" ht="19.5" customHeight="1" x14ac:dyDescent="0.3">
      <c r="A19" s="33">
        <v>0.25965489583333334</v>
      </c>
      <c r="B19" s="34">
        <v>20.440000000000001</v>
      </c>
    </row>
    <row r="20" spans="1:15" s="8" customFormat="1" ht="19.5" customHeight="1" x14ac:dyDescent="0.3">
      <c r="A20" s="33">
        <v>0.2596641203703704</v>
      </c>
      <c r="B20" s="34">
        <v>20.440000000000001</v>
      </c>
    </row>
    <row r="21" spans="1:15" s="8" customFormat="1" ht="19.5" customHeight="1" x14ac:dyDescent="0.3">
      <c r="A21" s="33">
        <v>0.25967318287037039</v>
      </c>
      <c r="B21" s="34">
        <v>20.440000000000001</v>
      </c>
    </row>
    <row r="22" spans="1:15" s="8" customFormat="1" ht="19.5" customHeight="1" thickBot="1" x14ac:dyDescent="0.35">
      <c r="A22" s="35">
        <v>0.25968241898148148</v>
      </c>
      <c r="B22" s="36">
        <v>20.440000000000001</v>
      </c>
      <c r="D22" s="28" t="s">
        <v>32</v>
      </c>
      <c r="L22" s="13"/>
      <c r="O22" s="28" t="s">
        <v>27</v>
      </c>
    </row>
    <row r="23" spans="1:15" s="8" customFormat="1" ht="19.5" customHeight="1" thickTop="1" x14ac:dyDescent="0.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5" s="8" customFormat="1" ht="19.5" hidden="1" customHeight="1" x14ac:dyDescent="0.3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5" ht="16.05" hidden="1" customHeight="1" x14ac:dyDescent="0.3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5" ht="16.05" hidden="1" customHeight="1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5" ht="16.05" hidden="1" customHeight="1" x14ac:dyDescent="0.3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3"/>
    </row>
  </sheetData>
  <sheetProtection sheet="1" objects="1" scenarios="1"/>
  <mergeCells count="3">
    <mergeCell ref="A1:J1"/>
    <mergeCell ref="A2:J2"/>
    <mergeCell ref="A3:K3"/>
  </mergeCells>
  <hyperlinks>
    <hyperlink ref="O22" location="Settings!A1" display="Siguiente &gt;" xr:uid="{921C3BAC-A254-4D95-9C9E-2DC77BF6974F}"/>
    <hyperlink ref="D22" location="Intro!A1" display="&lt; Anterior" xr:uid="{D7A28038-4265-41BE-97D0-10F1A477BF29}"/>
  </hyperlink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4A798E5-CCF1-4DAA-9BA7-71DB11B0177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'Data In'!A1:J1</xm:f>
              <xm:sqref>P7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1AE-8927-4C42-8461-CBE01AB8A360}">
  <sheetPr codeName="Hoja3"/>
  <dimension ref="A1:I16"/>
  <sheetViews>
    <sheetView zoomScale="184" zoomScaleNormal="184" workbookViewId="0"/>
  </sheetViews>
  <sheetFormatPr baseColWidth="10" defaultColWidth="0" defaultRowHeight="16.8" zeroHeight="1" x14ac:dyDescent="0.4"/>
  <cols>
    <col min="1" max="1" width="4.77734375" style="19" customWidth="1"/>
    <col min="2" max="2" width="23.77734375" style="19" customWidth="1"/>
    <col min="3" max="3" width="0.21875" style="19" customWidth="1"/>
    <col min="4" max="4" width="20.6640625" style="19" customWidth="1"/>
    <col min="5" max="6" width="11.5546875" style="19" customWidth="1"/>
    <col min="7" max="7" width="16.33203125" style="19" customWidth="1"/>
    <col min="8" max="8" width="13.77734375" style="19" customWidth="1"/>
    <col min="9" max="9" width="11.5546875" style="19" customWidth="1"/>
    <col min="10" max="16384" width="11.5546875" style="19" hidden="1"/>
  </cols>
  <sheetData>
    <row r="1" spans="2:8" ht="40.049999999999997" customHeight="1" x14ac:dyDescent="0.65">
      <c r="B1" s="43" t="s">
        <v>15</v>
      </c>
      <c r="C1" s="43"/>
      <c r="D1" s="43"/>
      <c r="E1" s="43"/>
      <c r="F1" s="43"/>
      <c r="G1" s="43"/>
      <c r="H1" s="43"/>
    </row>
    <row r="2" spans="2:8" ht="49.05" customHeight="1" x14ac:dyDescent="0.4">
      <c r="B2" s="44" t="s">
        <v>16</v>
      </c>
      <c r="C2" s="44"/>
      <c r="D2" s="44"/>
      <c r="E2" s="44"/>
      <c r="F2" s="44"/>
      <c r="G2" s="44"/>
      <c r="H2" s="44"/>
    </row>
    <row r="3" spans="2:8" ht="4.5" customHeight="1" x14ac:dyDescent="0.4"/>
    <row r="4" spans="2:8" ht="24" customHeight="1" x14ac:dyDescent="0.4">
      <c r="B4" s="20" t="s">
        <v>17</v>
      </c>
      <c r="C4" s="21" t="s">
        <v>18</v>
      </c>
      <c r="D4" s="22"/>
    </row>
    <row r="5" spans="2:8" ht="4.5" customHeight="1" x14ac:dyDescent="0.4"/>
    <row r="6" spans="2:8" ht="24" customHeight="1" x14ac:dyDescent="0.4">
      <c r="B6" s="20" t="s">
        <v>19</v>
      </c>
      <c r="C6" s="21" t="s">
        <v>20</v>
      </c>
      <c r="D6" s="22"/>
    </row>
    <row r="7" spans="2:8" ht="4.5" customHeight="1" x14ac:dyDescent="0.4"/>
    <row r="8" spans="2:8" ht="24" customHeight="1" x14ac:dyDescent="0.4">
      <c r="B8" s="20" t="s">
        <v>21</v>
      </c>
      <c r="C8" s="21" t="s">
        <v>22</v>
      </c>
      <c r="D8" s="22"/>
    </row>
    <row r="9" spans="2:8" ht="4.5" customHeight="1" x14ac:dyDescent="0.4"/>
    <row r="10" spans="2:8" ht="24" customHeight="1" x14ac:dyDescent="0.4">
      <c r="B10" s="20" t="s">
        <v>23</v>
      </c>
      <c r="C10" s="21" t="s">
        <v>24</v>
      </c>
      <c r="D10" s="22"/>
    </row>
    <row r="11" spans="2:8" x14ac:dyDescent="0.4"/>
    <row r="12" spans="2:8" ht="40.950000000000003" customHeight="1" x14ac:dyDescent="0.4">
      <c r="B12" s="45" t="s">
        <v>30</v>
      </c>
      <c r="C12" s="45"/>
      <c r="D12" s="45"/>
      <c r="E12" s="45"/>
      <c r="F12" s="45"/>
      <c r="G12" s="45"/>
      <c r="H12" s="45"/>
    </row>
    <row r="13" spans="2:8" x14ac:dyDescent="0.4"/>
    <row r="14" spans="2:8" x14ac:dyDescent="0.4"/>
    <row r="15" spans="2:8" x14ac:dyDescent="0.4"/>
    <row r="16" spans="2:8" x14ac:dyDescent="0.4"/>
  </sheetData>
  <sheetProtection sheet="1" objects="1" scenarios="1"/>
  <mergeCells count="3">
    <mergeCell ref="B1:H1"/>
    <mergeCell ref="B2:H2"/>
    <mergeCell ref="B12:H12"/>
  </mergeCells>
  <dataValidations count="4">
    <dataValidation allowBlank="1" showInputMessage="1" prompt="Minimum duration between data readings, in milliseconds._x000a_(10 to 10000)" sqref="D4" xr:uid="{28EECBBD-178F-47C1-BAB0-4BF1DF09E6D0}"/>
    <dataValidation allowBlank="1" showInputMessage="1" prompt="Number of historical data rows to keep._x000a_(1 to 500)" sqref="D6" xr:uid="{ABACDC8A-782E-441C-B611-9C8C9C8F7915}"/>
    <dataValidation allowBlank="1" showInputMessage="1" prompt="Number of data columns to read/write._x000a_(1 to 100)" sqref="D8" xr:uid="{C933FC6D-899B-40D3-8D50-AE10635968E0}"/>
    <dataValidation type="list" errorStyle="information" allowBlank="1" showInputMessage="1" prompt="Sort historical data by newest first or last." sqref="D10" xr:uid="{682FA542-AAB2-4AE4-B22D-3B411D940686}">
      <formula1>"Newest first,Newest last"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CA6C-72B9-4B57-9ABC-EE9ACFD4B2A1}">
  <sheetPr codeName="Hoja4"/>
  <dimension ref="A1:L12"/>
  <sheetViews>
    <sheetView zoomScale="218" zoomScaleNormal="218" workbookViewId="0">
      <selection activeCell="B8" sqref="B8"/>
    </sheetView>
  </sheetViews>
  <sheetFormatPr baseColWidth="10" defaultColWidth="0" defaultRowHeight="16.8" zeroHeight="1" x14ac:dyDescent="0.4"/>
  <cols>
    <col min="1" max="1" width="6" style="19" customWidth="1"/>
    <col min="2" max="12" width="11.5546875" style="19" customWidth="1"/>
    <col min="13" max="16384" width="11.5546875" style="19" hidden="1"/>
  </cols>
  <sheetData>
    <row r="1" spans="2:11" ht="40.049999999999997" customHeight="1" x14ac:dyDescent="0.65">
      <c r="B1" s="43" t="s">
        <v>13</v>
      </c>
      <c r="C1" s="43"/>
      <c r="D1" s="43"/>
      <c r="E1" s="43"/>
      <c r="F1" s="43"/>
      <c r="G1" s="43"/>
      <c r="H1" s="43"/>
      <c r="I1" s="43"/>
      <c r="J1" s="43"/>
      <c r="K1" s="43"/>
    </row>
    <row r="2" spans="2:11" ht="40.049999999999997" customHeight="1" x14ac:dyDescent="0.4"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17.55" customHeight="1" x14ac:dyDescent="0.4"/>
    <row r="4" spans="2:11" s="23" customFormat="1" x14ac:dyDescent="0.4"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7" t="s">
        <v>9</v>
      </c>
      <c r="I4" s="27" t="s">
        <v>10</v>
      </c>
      <c r="J4" s="27" t="s">
        <v>11</v>
      </c>
      <c r="K4" s="27" t="s">
        <v>12</v>
      </c>
    </row>
    <row r="5" spans="2:11" s="25" customFormat="1" ht="27" customHeight="1" thickBot="1" x14ac:dyDescent="0.45">
      <c r="B5" s="24">
        <f>'Data In'!B22</f>
        <v>20.440000000000001</v>
      </c>
      <c r="C5" s="24"/>
      <c r="D5" s="24"/>
      <c r="E5" s="24"/>
      <c r="F5" s="24"/>
      <c r="G5" s="24"/>
      <c r="H5" s="24"/>
      <c r="I5" s="24"/>
      <c r="J5" s="24"/>
      <c r="K5" s="24"/>
    </row>
    <row r="6" spans="2:11" ht="17.399999999999999" thickTop="1" x14ac:dyDescent="0.4"/>
    <row r="7" spans="2:11" x14ac:dyDescent="0.4"/>
    <row r="8" spans="2:11" x14ac:dyDescent="0.4">
      <c r="B8" s="28" t="s">
        <v>31</v>
      </c>
    </row>
    <row r="9" spans="2:11" x14ac:dyDescent="0.4"/>
    <row r="10" spans="2:11" x14ac:dyDescent="0.4"/>
    <row r="11" spans="2:11" x14ac:dyDescent="0.4"/>
    <row r="12" spans="2:11" x14ac:dyDescent="0.4"/>
  </sheetData>
  <sheetProtection sheet="1" objects="1" scenarios="1"/>
  <mergeCells count="2">
    <mergeCell ref="B1:K1"/>
    <mergeCell ref="B2:K2"/>
  </mergeCells>
  <hyperlinks>
    <hyperlink ref="B8" location="Intro!A1" display="&lt; Anterior " xr:uid="{ADD9C328-6EDD-47E4-852A-BBF132EF8A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Intro</vt:lpstr>
      <vt:lpstr>Data In</vt:lpstr>
      <vt:lpstr>Settings</vt:lpstr>
      <vt:lpstr>Data Out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2022-05-11T06:35:45Z</dcterms:created>
  <dcterms:modified xsi:type="dcterms:W3CDTF">2022-06-21T23:14:03Z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972d5a8e-b24f-4f01-83f2-99520bf27e6e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