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flr4555_ads_northwestern_edu/Documents/Documents/_2 RESEARCH/2.19 Analysis Scripts/arpi_powder_flow/data/first order parameters/"/>
    </mc:Choice>
  </mc:AlternateContent>
  <xr:revisionPtr revIDLastSave="111" documentId="11_F25DC773A252ABDACC1048E4515E495E5BDE58EF" xr6:coauthVersionLast="47" xr6:coauthVersionMax="47" xr10:uidLastSave="{F7481E2F-0831-4770-9B7A-3EF5E5A2D228}"/>
  <bookViews>
    <workbookView xWindow="24648" yWindow="-1872" windowWidth="2160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2" i="1"/>
  <c r="H3" i="1"/>
  <c r="H5" i="1"/>
  <c r="H6" i="1"/>
  <c r="H2" i="1"/>
</calcChain>
</file>

<file path=xl/sharedStrings.xml><?xml version="1.0" encoding="utf-8"?>
<sst xmlns="http://schemas.openxmlformats.org/spreadsheetml/2006/main" count="24" uniqueCount="18">
  <si>
    <t>Material</t>
  </si>
  <si>
    <t>IN718</t>
  </si>
  <si>
    <t>Hopper</t>
  </si>
  <si>
    <t>GTV2</t>
  </si>
  <si>
    <t>RPM</t>
  </si>
  <si>
    <t>Final RPM</t>
  </si>
  <si>
    <t>Initial RPM</t>
  </si>
  <si>
    <t>Signal Start [mm]</t>
  </si>
  <si>
    <t>Signal Start [s]</t>
  </si>
  <si>
    <t>theta</t>
  </si>
  <si>
    <t>K</t>
  </si>
  <si>
    <t>tau</t>
  </si>
  <si>
    <t>Filename</t>
  </si>
  <si>
    <t>exp4_IN718 2RPM_on-off</t>
  </si>
  <si>
    <t>exp3_IN718 1RPM_on-off</t>
  </si>
  <si>
    <t>exp2_IN718 2RPM_off-on</t>
  </si>
  <si>
    <t>exp1_IN718 1RPM_off-on</t>
  </si>
  <si>
    <t>time at 63%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</si>
</sst>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L1" sqref="L1:L1048576"/>
    </sheetView>
  </sheetViews>
  <sheetFormatPr defaultRowHeight="15" x14ac:dyDescent="0.25"/>
  <cols>
    <col min="1" max="1" width="20.140625" customWidth="1"/>
    <col min="5" max="5" width="11.42578125" customWidth="1"/>
    <col min="6" max="6" width="10.140625" customWidth="1"/>
    <col min="7" max="7" width="16.5703125" customWidth="1"/>
    <col min="8" max="8" width="15.42578125" customWidth="1"/>
    <col min="11" max="12" width="11" bestFit="1" customWidth="1"/>
    <col min="13" max="13" width="12" bestFit="1" customWidth="1"/>
  </cols>
  <sheetData>
    <row r="1" spans="1:12" x14ac:dyDescent="0.25">
      <c r="A1" t="s">
        <v>12</v>
      </c>
      <c r="B1" t="s">
        <v>0</v>
      </c>
      <c r="C1" t="s">
        <v>2</v>
      </c>
      <c r="D1" t="s">
        <v>4</v>
      </c>
      <c r="E1" t="s">
        <v>6</v>
      </c>
      <c r="F1" t="s">
        <v>5</v>
      </c>
      <c r="G1" t="s">
        <v>7</v>
      </c>
      <c r="H1" t="s">
        <v>8</v>
      </c>
      <c r="I1" t="s">
        <v>10</v>
      </c>
      <c r="J1" t="s">
        <v>11</v>
      </c>
      <c r="K1" t="s">
        <v>9</v>
      </c>
      <c r="L1" t="s">
        <v>17</v>
      </c>
    </row>
    <row r="2" spans="1:12" x14ac:dyDescent="0.25">
      <c r="A2" t="s">
        <v>16</v>
      </c>
      <c r="B2" t="s">
        <v>1</v>
      </c>
      <c r="C2" t="s">
        <v>3</v>
      </c>
      <c r="D2">
        <v>1</v>
      </c>
      <c r="E2">
        <v>0</v>
      </c>
      <c r="F2">
        <v>1</v>
      </c>
      <c r="G2">
        <v>10</v>
      </c>
      <c r="H2">
        <f>G2/7</f>
        <v>1.4285714285714286</v>
      </c>
      <c r="I2">
        <v>0.51400000000000001</v>
      </c>
      <c r="J2">
        <v>0.88700000000000001</v>
      </c>
      <c r="K2">
        <v>1.5409999999999999</v>
      </c>
      <c r="L2">
        <f>K2+J2+10/7</f>
        <v>3.8565714285714288</v>
      </c>
    </row>
    <row r="3" spans="1:12" x14ac:dyDescent="0.25">
      <c r="A3" t="s">
        <v>15</v>
      </c>
      <c r="B3" t="s">
        <v>1</v>
      </c>
      <c r="C3" t="s">
        <v>3</v>
      </c>
      <c r="D3">
        <v>2</v>
      </c>
      <c r="E3">
        <v>0</v>
      </c>
      <c r="F3">
        <v>1</v>
      </c>
      <c r="G3">
        <v>10</v>
      </c>
      <c r="H3">
        <f t="shared" ref="H3:H6" si="0">G3/7</f>
        <v>1.4285714285714286</v>
      </c>
      <c r="I3">
        <v>1.163</v>
      </c>
      <c r="J3">
        <v>0.92400000000000004</v>
      </c>
      <c r="K3">
        <v>1.526</v>
      </c>
      <c r="L3">
        <v>2.88</v>
      </c>
    </row>
    <row r="4" spans="1:12" x14ac:dyDescent="0.25">
      <c r="I4">
        <v>1.1499999999999999</v>
      </c>
      <c r="J4">
        <v>0.85</v>
      </c>
    </row>
    <row r="5" spans="1:12" x14ac:dyDescent="0.25">
      <c r="A5" t="s">
        <v>14</v>
      </c>
      <c r="B5" t="s">
        <v>1</v>
      </c>
      <c r="C5" t="s">
        <v>3</v>
      </c>
      <c r="D5">
        <v>1</v>
      </c>
      <c r="E5">
        <v>1</v>
      </c>
      <c r="F5">
        <v>0</v>
      </c>
      <c r="G5">
        <v>10</v>
      </c>
      <c r="H5">
        <f t="shared" si="0"/>
        <v>1.4285714285714286</v>
      </c>
      <c r="I5">
        <v>-0.53</v>
      </c>
      <c r="J5">
        <v>0.4</v>
      </c>
      <c r="K5">
        <f>L5-10/7</f>
        <v>1.3714285714285712</v>
      </c>
      <c r="L5">
        <v>2.8</v>
      </c>
    </row>
    <row r="6" spans="1:12" x14ac:dyDescent="0.25">
      <c r="A6" t="s">
        <v>13</v>
      </c>
      <c r="B6" t="s">
        <v>1</v>
      </c>
      <c r="C6" t="s">
        <v>3</v>
      </c>
      <c r="D6">
        <v>2</v>
      </c>
      <c r="E6">
        <v>1</v>
      </c>
      <c r="F6">
        <v>0</v>
      </c>
      <c r="G6">
        <v>10</v>
      </c>
      <c r="H6">
        <f t="shared" si="0"/>
        <v>1.4285714285714286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Rolark</dc:creator>
  <cp:lastModifiedBy>Faith Leialoha Rolark</cp:lastModifiedBy>
  <dcterms:created xsi:type="dcterms:W3CDTF">2015-06-05T18:17:20Z</dcterms:created>
  <dcterms:modified xsi:type="dcterms:W3CDTF">2024-06-17T09:52:43Z</dcterms:modified>
</cp:coreProperties>
</file>