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eroney\Documents\"/>
    </mc:Choice>
  </mc:AlternateContent>
  <xr:revisionPtr revIDLastSave="0" documentId="13_ncr:1_{1B7C0E00-8C9D-40BB-9787-EFFC603324B7}" xr6:coauthVersionLast="47" xr6:coauthVersionMax="47" xr10:uidLastSave="{00000000-0000-0000-0000-000000000000}"/>
  <bookViews>
    <workbookView xWindow="-120" yWindow="-120" windowWidth="20730" windowHeight="11040" xr2:uid="{43828ADB-18A3-4EF2-9C70-A50312073C29}"/>
  </bookViews>
  <sheets>
    <sheet name="Database" sheetId="1" r:id="rId1"/>
    <sheet name="Sheet3" sheetId="3" r:id="rId2"/>
    <sheet name="Admin" sheetId="2" r:id="rId3"/>
  </sheets>
  <definedNames>
    <definedName name="Time">Admin!$B$4:$B$27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3" l="1"/>
  <c r="I10" i="3"/>
  <c r="I9" i="3"/>
  <c r="I8" i="3"/>
</calcChain>
</file>

<file path=xl/sharedStrings.xml><?xml version="1.0" encoding="utf-8"?>
<sst xmlns="http://schemas.openxmlformats.org/spreadsheetml/2006/main" count="54" uniqueCount="23">
  <si>
    <t>Time</t>
  </si>
  <si>
    <t>CFU1</t>
  </si>
  <si>
    <t>SEC1</t>
  </si>
  <si>
    <t>SEC2</t>
  </si>
  <si>
    <t>SEC3</t>
  </si>
  <si>
    <t>TIME</t>
  </si>
  <si>
    <t>DATE</t>
  </si>
  <si>
    <t>FERMENTING TIME</t>
  </si>
  <si>
    <t>CFU2</t>
  </si>
  <si>
    <t>CFU3</t>
  </si>
  <si>
    <t>Sectors</t>
  </si>
  <si>
    <t>Sec1</t>
  </si>
  <si>
    <t>Sec2</t>
  </si>
  <si>
    <t>Sec3</t>
  </si>
  <si>
    <t>Lines</t>
  </si>
  <si>
    <t>Line1</t>
  </si>
  <si>
    <t>Line2</t>
  </si>
  <si>
    <t>Line3</t>
  </si>
  <si>
    <t>CFUs</t>
  </si>
  <si>
    <t xml:space="preserve">FERMENTATION TEMPERATURE MONITORING </t>
  </si>
  <si>
    <t>Dhool Temp (°C) Line 2</t>
  </si>
  <si>
    <t>Dhool Temp (°C) Line 1</t>
  </si>
  <si>
    <t>Dhool Temp (°C) Line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</si>
</sst>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]hh:mm;@" x16r2:formatCode16="[$-en-KE,1]hh:mm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0"/>
      <name val="Arial Rounded MT Bold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</fills>
  <borders count="9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2" xfId="0" applyFont="1" applyFill="1" applyBorder="1" applyAlignment="1">
      <alignment vertical="center"/>
    </xf>
    <xf numFmtId="164" fontId="0" fillId="3" borderId="2" xfId="0" applyNumberFormat="1" applyFill="1" applyBorder="1"/>
    <xf numFmtId="164" fontId="0" fillId="0" borderId="2" xfId="0" applyNumberFormat="1" applyBorder="1"/>
    <xf numFmtId="164" fontId="0" fillId="0" borderId="1" xfId="0" applyNumberFormat="1" applyBorder="1"/>
    <xf numFmtId="0" fontId="0" fillId="5" borderId="0" xfId="0" applyFill="1"/>
    <xf numFmtId="14" fontId="0" fillId="5" borderId="0" xfId="0" applyNumberFormat="1" applyFill="1"/>
    <xf numFmtId="14" fontId="0" fillId="5" borderId="3" xfId="0" applyNumberFormat="1" applyFill="1" applyBorder="1"/>
    <xf numFmtId="0" fontId="0" fillId="5" borderId="3" xfId="0" applyFill="1" applyBorder="1"/>
    <xf numFmtId="164" fontId="0" fillId="5" borderId="3" xfId="0" applyNumberForma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14" fontId="0" fillId="7" borderId="5" xfId="0" applyNumberFormat="1" applyFill="1" applyBorder="1"/>
    <xf numFmtId="164" fontId="0" fillId="7" borderId="5" xfId="0" applyNumberFormat="1" applyFill="1" applyBorder="1" applyAlignment="1">
      <alignment horizontal="center" vertical="center"/>
    </xf>
    <xf numFmtId="14" fontId="0" fillId="7" borderId="3" xfId="0" applyNumberFormat="1" applyFill="1" applyBorder="1"/>
    <xf numFmtId="164" fontId="0" fillId="7" borderId="3" xfId="0" applyNumberFormat="1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5" xfId="0" applyFill="1" applyBorder="1" applyAlignment="1">
      <alignment horizontal="center" wrapText="1"/>
    </xf>
    <xf numFmtId="0" fontId="0" fillId="7" borderId="3" xfId="0" applyFill="1" applyBorder="1" applyAlignment="1">
      <alignment horizontal="center" wrapText="1"/>
    </xf>
    <xf numFmtId="14" fontId="3" fillId="6" borderId="6" xfId="0" applyNumberFormat="1" applyFont="1" applyFill="1" applyBorder="1" applyAlignment="1">
      <alignment horizontal="center" vertical="center"/>
    </xf>
    <xf numFmtId="14" fontId="3" fillId="6" borderId="7" xfId="0" applyNumberFormat="1" applyFont="1" applyFill="1" applyBorder="1" applyAlignment="1">
      <alignment horizontal="center" vertical="center"/>
    </xf>
    <xf numFmtId="14" fontId="3" fillId="6" borderId="8" xfId="0" applyNumberFormat="1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/>
    </xf>
    <xf numFmtId="14" fontId="3" fillId="4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4" tint="0.59996337778862885"/>
        </patternFill>
      </fill>
      <border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  <vertical/>
        <horizontal/>
      </border>
    </dxf>
    <dxf>
      <fill>
        <patternFill>
          <bgColor theme="0"/>
        </patternFill>
      </fill>
      <border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  <vertical/>
        <horizontal/>
      </border>
    </dxf>
    <dxf>
      <fill>
        <patternFill>
          <bgColor theme="0"/>
        </patternFill>
      </fill>
      <border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619125</xdr:colOff>
      <xdr:row>2</xdr:row>
      <xdr:rowOff>161925</xdr:rowOff>
    </xdr:from>
    <xdr:to>
      <xdr:col>3</xdr:col>
      <xdr:colOff>0</xdr:colOff>
      <xdr:row>4</xdr:row>
      <xdr:rowOff>19050</xdr:rowOff>
    </xdr:to>
    <xdr:grpSp>
      <xdr:nvGrpSpPr>
        <xdr:cNvPr id="7" name="AddNewGrp">
          <a:extLst>
            <a:ext uri="{FF2B5EF4-FFF2-40B4-BE49-F238E27FC236}">
              <a16:creationId xmlns:a16="http://schemas.microsoft.com/office/drawing/2014/main" id="{0AEB1BCF-1131-D9FD-AAD7-27F36A54BCDB}"/>
            </a:ext>
          </a:extLst>
        </xdr:cNvPr>
        <xdr:cNvGrpSpPr/>
      </xdr:nvGrpSpPr>
      <xdr:grpSpPr>
        <a:xfrm>
          <a:off x="1333500" y="752475"/>
          <a:ext cx="923925" cy="238125"/>
          <a:chOff x="1743075" y="2571750"/>
          <a:chExt cx="1038225" cy="285750"/>
        </a:xfrm>
      </xdr:grpSpPr>
      <xdr:sp macro="[0]!ShowForm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14983E30-8B09-7F0F-0DE7-A291A3002E94}"/>
              </a:ext>
            </a:extLst>
          </xdr:cNvPr>
          <xdr:cNvSpPr/>
        </xdr:nvSpPr>
        <xdr:spPr>
          <a:xfrm>
            <a:off x="1743075" y="2571750"/>
            <a:ext cx="1038225" cy="28575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36000" rtlCol="0" anchor="ctr"/>
          <a:lstStyle/>
          <a:p>
            <a:pPr algn="r"/>
            <a:r>
              <a:rPr lang="en-US" sz="1100"/>
              <a:t>Add</a:t>
            </a:r>
            <a:r>
              <a:rPr lang="en-US" sz="1100" baseline="0"/>
              <a:t> Temp</a:t>
            </a:r>
            <a:endParaRPr lang="en-KE" sz="1100"/>
          </a:p>
        </xdr:txBody>
      </xdr:sp>
      <xdr:pic macro="[0]!ShowForm">
        <xdr:nvPicPr>
          <xdr:cNvPr id="5" name="AddTempIcon">
            <a:extLst>
              <a:ext uri="{FF2B5EF4-FFF2-40B4-BE49-F238E27FC236}">
                <a16:creationId xmlns:a16="http://schemas.microsoft.com/office/drawing/2014/main" id="{EF2A8711-7C58-1A77-5955-EF1E3043A1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09750" y="2609850"/>
            <a:ext cx="228600" cy="2286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0714E-1439-4275-B03C-BDF60996C0FD}">
  <sheetPr codeName="TempDB"/>
  <dimension ref="A1:AD11"/>
  <sheetViews>
    <sheetView tabSelected="1" zoomScaleNormal="100" workbookViewId="0">
      <pane ySplit="4" topLeftCell="A5" activePane="bottomLeft" state="frozen"/>
      <selection pane="bottomLeft" activeCell="D11" sqref="D11"/>
    </sheetView>
  </sheetViews>
  <sheetFormatPr defaultRowHeight="15" x14ac:dyDescent="0.25"/>
  <cols>
    <col min="1" max="1" width="10.7109375" style="6" bestFit="1" customWidth="1"/>
    <col min="2" max="2" width="9.42578125" style="10" customWidth="1"/>
    <col min="3" max="3" width="13.7109375" style="5" customWidth="1"/>
    <col min="4" max="30" width="5.140625" style="5" bestFit="1" customWidth="1"/>
    <col min="31" max="16384" width="9.140625" style="5"/>
  </cols>
  <sheetData>
    <row r="1" spans="1:30" ht="31.5" customHeight="1" x14ac:dyDescent="0.25">
      <c r="A1" s="18" t="s">
        <v>19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20"/>
    </row>
    <row r="2" spans="1:30" x14ac:dyDescent="0.25">
      <c r="A2" s="11" t="s">
        <v>6</v>
      </c>
      <c r="B2" s="12" t="s">
        <v>5</v>
      </c>
      <c r="C2" s="16" t="s">
        <v>7</v>
      </c>
      <c r="D2" s="21" t="s">
        <v>21</v>
      </c>
      <c r="E2" s="21"/>
      <c r="F2" s="21"/>
      <c r="G2" s="21"/>
      <c r="H2" s="21"/>
      <c r="I2" s="21"/>
      <c r="J2" s="21"/>
      <c r="K2" s="21"/>
      <c r="L2" s="21"/>
      <c r="M2" s="21" t="s">
        <v>20</v>
      </c>
      <c r="N2" s="21"/>
      <c r="O2" s="21"/>
      <c r="P2" s="21"/>
      <c r="Q2" s="21"/>
      <c r="R2" s="21"/>
      <c r="S2" s="21"/>
      <c r="T2" s="21"/>
      <c r="U2" s="21"/>
      <c r="V2" s="21" t="s">
        <v>22</v>
      </c>
      <c r="W2" s="21"/>
      <c r="X2" s="21"/>
      <c r="Y2" s="21"/>
      <c r="Z2" s="21"/>
      <c r="AA2" s="21"/>
      <c r="AB2" s="21"/>
      <c r="AC2" s="21"/>
      <c r="AD2" s="21"/>
    </row>
    <row r="3" spans="1:30" x14ac:dyDescent="0.25">
      <c r="A3" s="13"/>
      <c r="B3" s="14"/>
      <c r="C3" s="17"/>
      <c r="D3" s="15" t="s">
        <v>1</v>
      </c>
      <c r="E3" s="15"/>
      <c r="F3" s="15"/>
      <c r="G3" s="15" t="s">
        <v>8</v>
      </c>
      <c r="H3" s="15"/>
      <c r="I3" s="15"/>
      <c r="J3" s="15" t="s">
        <v>9</v>
      </c>
      <c r="K3" s="15"/>
      <c r="L3" s="15"/>
      <c r="M3" s="15" t="s">
        <v>1</v>
      </c>
      <c r="N3" s="15"/>
      <c r="O3" s="15"/>
      <c r="P3" s="15" t="s">
        <v>8</v>
      </c>
      <c r="Q3" s="15"/>
      <c r="R3" s="15"/>
      <c r="S3" s="15" t="s">
        <v>9</v>
      </c>
      <c r="T3" s="15"/>
      <c r="U3" s="15"/>
      <c r="V3" s="15" t="s">
        <v>1</v>
      </c>
      <c r="W3" s="15"/>
      <c r="X3" s="15"/>
      <c r="Y3" s="15" t="s">
        <v>8</v>
      </c>
      <c r="Z3" s="15"/>
      <c r="AA3" s="15"/>
      <c r="AB3" s="15" t="s">
        <v>9</v>
      </c>
      <c r="AC3" s="15"/>
      <c r="AD3" s="15"/>
    </row>
    <row r="4" spans="1:30" x14ac:dyDescent="0.25">
      <c r="A4" s="7"/>
      <c r="B4" s="9"/>
      <c r="C4" s="8"/>
      <c r="D4" s="8" t="s">
        <v>2</v>
      </c>
      <c r="E4" s="8" t="s">
        <v>3</v>
      </c>
      <c r="F4" s="8" t="s">
        <v>4</v>
      </c>
      <c r="G4" s="8" t="s">
        <v>2</v>
      </c>
      <c r="H4" s="8" t="s">
        <v>3</v>
      </c>
      <c r="I4" s="8" t="s">
        <v>4</v>
      </c>
      <c r="J4" s="8" t="s">
        <v>2</v>
      </c>
      <c r="K4" s="8" t="s">
        <v>3</v>
      </c>
      <c r="L4" s="8" t="s">
        <v>4</v>
      </c>
      <c r="M4" s="8" t="s">
        <v>2</v>
      </c>
      <c r="N4" s="8" t="s">
        <v>3</v>
      </c>
      <c r="O4" s="8" t="s">
        <v>4</v>
      </c>
      <c r="P4" s="8" t="s">
        <v>2</v>
      </c>
      <c r="Q4" s="8" t="s">
        <v>3</v>
      </c>
      <c r="R4" s="8" t="s">
        <v>4</v>
      </c>
      <c r="S4" s="8" t="s">
        <v>2</v>
      </c>
      <c r="T4" s="8" t="s">
        <v>3</v>
      </c>
      <c r="U4" s="8" t="s">
        <v>4</v>
      </c>
      <c r="V4" s="8" t="s">
        <v>2</v>
      </c>
      <c r="W4" s="8" t="s">
        <v>3</v>
      </c>
      <c r="X4" s="8" t="s">
        <v>4</v>
      </c>
      <c r="Y4" s="8" t="s">
        <v>2</v>
      </c>
      <c r="Z4" s="8" t="s">
        <v>3</v>
      </c>
      <c r="AA4" s="8" t="s">
        <v>4</v>
      </c>
      <c r="AB4" s="8" t="s">
        <v>2</v>
      </c>
      <c r="AC4" s="8" t="s">
        <v>3</v>
      </c>
      <c r="AD4" s="8" t="s">
        <v>4</v>
      </c>
    </row>
    <row r="5" spans="1:30" x14ac:dyDescent="0.25">
      <c r="A5" s="6">
        <v>45536</v>
      </c>
      <c r="B5" s="10">
        <v>0</v>
      </c>
      <c r="D5" s="5">
        <v>21.4</v>
      </c>
      <c r="E5" s="5">
        <v>23.4</v>
      </c>
      <c r="F5" s="5">
        <v>34.4</v>
      </c>
      <c r="G5" s="5">
        <v>23.4</v>
      </c>
      <c r="H5" s="5">
        <v>28.9</v>
      </c>
      <c r="I5" s="5">
        <v>27.6</v>
      </c>
      <c r="J5" s="5">
        <v>34.5</v>
      </c>
      <c r="K5" s="5">
        <v>25.9</v>
      </c>
      <c r="L5" s="5">
        <v>26</v>
      </c>
      <c r="M5" s="5">
        <v>22.2</v>
      </c>
      <c r="N5" s="5">
        <v>23.4</v>
      </c>
      <c r="O5" s="5">
        <v>30</v>
      </c>
      <c r="P5" s="5">
        <v>21.9</v>
      </c>
      <c r="Q5" s="5">
        <v>22.2</v>
      </c>
      <c r="R5" s="5">
        <v>23.4</v>
      </c>
      <c r="S5" s="5">
        <v>25.5</v>
      </c>
      <c r="T5" s="5">
        <v>26.8</v>
      </c>
      <c r="U5" s="5">
        <v>29</v>
      </c>
      <c r="V5" s="5">
        <v>23.5</v>
      </c>
      <c r="W5" s="5">
        <v>24.7</v>
      </c>
      <c r="X5" s="5">
        <v>21.2</v>
      </c>
      <c r="Y5" s="5">
        <v>19</v>
      </c>
      <c r="Z5" s="5">
        <v>19.8</v>
      </c>
      <c r="AA5" s="5">
        <v>19.399999999999999</v>
      </c>
      <c r="AB5" s="5">
        <v>26.7</v>
      </c>
      <c r="AC5" s="5">
        <v>26.9</v>
      </c>
      <c r="AD5" s="5">
        <v>24.9</v>
      </c>
    </row>
    <row r="6" spans="1:30" x14ac:dyDescent="0.25">
      <c r="B6" s="10">
        <v>4.1666666666666664E-2</v>
      </c>
      <c r="D6" s="5">
        <v>24.4</v>
      </c>
      <c r="E6" s="5">
        <v>23.4</v>
      </c>
      <c r="F6" s="5">
        <v>25.3</v>
      </c>
      <c r="G6" s="5">
        <v>25.4</v>
      </c>
      <c r="H6" s="5">
        <v>26.7</v>
      </c>
      <c r="I6" s="5">
        <v>26.8</v>
      </c>
      <c r="J6" s="5">
        <v>22.9</v>
      </c>
      <c r="K6" s="5">
        <v>23.5</v>
      </c>
      <c r="L6" s="5">
        <v>23.9</v>
      </c>
      <c r="M6" s="5">
        <v>21.6</v>
      </c>
      <c r="N6" s="5">
        <v>23.4</v>
      </c>
      <c r="O6" s="5">
        <v>23.6</v>
      </c>
      <c r="P6" s="5">
        <v>21.8</v>
      </c>
      <c r="Q6" s="5">
        <v>22.2</v>
      </c>
      <c r="R6" s="5">
        <v>28.9</v>
      </c>
      <c r="S6" s="5">
        <v>21.9</v>
      </c>
      <c r="T6" s="5">
        <v>23.7</v>
      </c>
      <c r="U6" s="5">
        <v>23.7</v>
      </c>
      <c r="V6" s="5">
        <v>23.8</v>
      </c>
      <c r="W6" s="5">
        <v>21.9</v>
      </c>
      <c r="X6" s="5">
        <v>19</v>
      </c>
      <c r="Y6" s="5">
        <v>21</v>
      </c>
      <c r="Z6" s="5">
        <v>22.5</v>
      </c>
      <c r="AA6" s="5">
        <v>27.8</v>
      </c>
      <c r="AB6" s="5">
        <v>21.7</v>
      </c>
      <c r="AC6" s="5">
        <v>29</v>
      </c>
      <c r="AD6" s="5">
        <v>29.1</v>
      </c>
    </row>
    <row r="7" spans="1:30" x14ac:dyDescent="0.25">
      <c r="B7" s="10">
        <v>8.3333333333333329E-2</v>
      </c>
      <c r="D7" s="5">
        <v>18.899999999999999</v>
      </c>
      <c r="E7" s="5">
        <v>23.7</v>
      </c>
      <c r="F7" s="5">
        <v>27.8</v>
      </c>
      <c r="G7" s="5">
        <v>28.8</v>
      </c>
      <c r="H7" s="5">
        <v>21.9</v>
      </c>
      <c r="I7" s="5">
        <v>29</v>
      </c>
      <c r="J7" s="5">
        <v>17.899999999999999</v>
      </c>
      <c r="K7" s="5">
        <v>18</v>
      </c>
      <c r="L7" s="5">
        <v>28</v>
      </c>
      <c r="M7" s="5">
        <v>16.899999999999999</v>
      </c>
      <c r="N7" s="5">
        <v>23</v>
      </c>
      <c r="O7" s="5">
        <v>24</v>
      </c>
      <c r="P7" s="5">
        <v>25</v>
      </c>
      <c r="Q7" s="5">
        <v>26.9</v>
      </c>
      <c r="R7" s="5">
        <v>23.8</v>
      </c>
      <c r="S7" s="5">
        <v>23</v>
      </c>
      <c r="T7" s="5">
        <v>23.8</v>
      </c>
      <c r="U7" s="5">
        <v>25.8</v>
      </c>
      <c r="V7" s="5">
        <v>27.9</v>
      </c>
      <c r="W7" s="5">
        <v>23.8</v>
      </c>
      <c r="X7" s="5">
        <v>24.7</v>
      </c>
      <c r="Y7" s="5">
        <v>23.8</v>
      </c>
      <c r="Z7" s="5">
        <v>24.5</v>
      </c>
      <c r="AA7" s="5">
        <v>24.7</v>
      </c>
      <c r="AB7" s="5">
        <v>23.8</v>
      </c>
      <c r="AC7" s="5">
        <v>27.9</v>
      </c>
      <c r="AD7" s="5">
        <v>24.9</v>
      </c>
    </row>
    <row r="8" spans="1:30" x14ac:dyDescent="0.25">
      <c r="B8" s="10">
        <v>0.125</v>
      </c>
      <c r="D8" s="5">
        <v>23.7</v>
      </c>
      <c r="E8" s="5">
        <v>22.7</v>
      </c>
      <c r="F8" s="5">
        <v>23.8</v>
      </c>
      <c r="G8" s="5">
        <v>23.9</v>
      </c>
      <c r="H8" s="5">
        <v>30</v>
      </c>
      <c r="I8" s="5">
        <v>24.8</v>
      </c>
      <c r="J8" s="5">
        <v>21.1</v>
      </c>
      <c r="K8" s="5">
        <v>27.9</v>
      </c>
      <c r="L8" s="5">
        <v>23</v>
      </c>
      <c r="M8" s="5">
        <v>19.3</v>
      </c>
      <c r="N8" s="5">
        <v>19.8</v>
      </c>
      <c r="O8" s="5">
        <v>19.899999999999999</v>
      </c>
      <c r="P8" s="5">
        <v>23.9</v>
      </c>
      <c r="Q8" s="5">
        <v>21.3</v>
      </c>
      <c r="R8" s="5">
        <v>24.6</v>
      </c>
      <c r="S8" s="5">
        <v>23.4</v>
      </c>
      <c r="T8" s="5">
        <v>21.7</v>
      </c>
      <c r="U8" s="5">
        <v>23.4</v>
      </c>
      <c r="V8" s="5">
        <v>30.9</v>
      </c>
      <c r="W8" s="5">
        <v>32.9</v>
      </c>
      <c r="X8" s="5">
        <v>23.5</v>
      </c>
      <c r="Y8" s="5">
        <v>22.2</v>
      </c>
      <c r="Z8" s="5">
        <v>22.9</v>
      </c>
      <c r="AA8" s="5">
        <v>22.8</v>
      </c>
      <c r="AB8" s="5">
        <v>23.9</v>
      </c>
      <c r="AC8" s="5">
        <v>24.6</v>
      </c>
      <c r="AD8" s="5">
        <v>24.6</v>
      </c>
    </row>
    <row r="9" spans="1:30" x14ac:dyDescent="0.25">
      <c r="B9" s="10">
        <v>0.16666666666666666</v>
      </c>
      <c r="D9" s="5">
        <v>23.4</v>
      </c>
      <c r="E9" s="5">
        <v>24.5</v>
      </c>
      <c r="F9" s="5">
        <v>26.9</v>
      </c>
      <c r="G9" s="5">
        <v>22.2</v>
      </c>
      <c r="H9" s="5">
        <v>21.1</v>
      </c>
      <c r="I9" s="5">
        <v>28.9</v>
      </c>
      <c r="J9" s="5">
        <v>21</v>
      </c>
      <c r="K9" s="5">
        <v>22.8</v>
      </c>
      <c r="L9" s="5">
        <v>26.8</v>
      </c>
      <c r="M9" s="5">
        <v>23.9</v>
      </c>
      <c r="N9" s="5">
        <v>23.8</v>
      </c>
      <c r="O9" s="5">
        <v>21.9</v>
      </c>
      <c r="P9" s="5">
        <v>18.899999999999999</v>
      </c>
      <c r="Q9" s="5">
        <v>19.899999999999999</v>
      </c>
      <c r="R9" s="5">
        <v>20</v>
      </c>
      <c r="S9" s="5">
        <v>20.9</v>
      </c>
      <c r="T9" s="5">
        <v>21.3</v>
      </c>
      <c r="U9" s="5">
        <v>22.3</v>
      </c>
      <c r="V9" s="5">
        <v>29</v>
      </c>
      <c r="W9" s="5">
        <v>22.2</v>
      </c>
      <c r="X9" s="5">
        <v>21.3</v>
      </c>
      <c r="Y9" s="5">
        <v>29.9</v>
      </c>
      <c r="Z9" s="5">
        <v>24.5</v>
      </c>
      <c r="AA9" s="5">
        <v>21.3</v>
      </c>
      <c r="AB9" s="5">
        <v>22.2</v>
      </c>
      <c r="AC9" s="5">
        <v>21.9</v>
      </c>
      <c r="AD9" s="5">
        <v>20</v>
      </c>
    </row>
    <row r="10" spans="1:30" x14ac:dyDescent="0.25">
      <c r="B10" s="10">
        <v>0.20833333333333334</v>
      </c>
      <c r="D10" s="5">
        <v>21.8</v>
      </c>
      <c r="E10" s="5">
        <v>22.2</v>
      </c>
      <c r="F10" s="5">
        <v>20.5</v>
      </c>
      <c r="G10" s="5">
        <v>29</v>
      </c>
      <c r="H10" s="5">
        <v>23.4</v>
      </c>
      <c r="I10" s="5">
        <v>28</v>
      </c>
      <c r="J10" s="5">
        <v>28.9</v>
      </c>
      <c r="K10" s="5">
        <v>20.8</v>
      </c>
      <c r="L10" s="5">
        <v>20.7</v>
      </c>
      <c r="M10" s="5">
        <v>19.899999999999999</v>
      </c>
      <c r="N10" s="5">
        <v>21.4</v>
      </c>
      <c r="O10" s="5">
        <v>23.4</v>
      </c>
      <c r="P10" s="5">
        <v>20.399999999999999</v>
      </c>
      <c r="Q10" s="5">
        <v>30</v>
      </c>
      <c r="R10" s="5">
        <v>19.8</v>
      </c>
      <c r="S10" s="5">
        <v>23.4</v>
      </c>
      <c r="T10" s="5">
        <v>22.9</v>
      </c>
      <c r="U10" s="5">
        <v>18.899999999999999</v>
      </c>
      <c r="V10" s="5">
        <v>12.3</v>
      </c>
      <c r="W10" s="5">
        <v>14.5</v>
      </c>
      <c r="X10" s="5">
        <v>17.8</v>
      </c>
      <c r="Y10" s="5">
        <v>27.8</v>
      </c>
      <c r="Z10" s="5">
        <v>27.2</v>
      </c>
      <c r="AA10" s="5">
        <v>27.9</v>
      </c>
      <c r="AB10" s="5">
        <v>28.3</v>
      </c>
      <c r="AC10" s="5">
        <v>23.4</v>
      </c>
      <c r="AD10" s="5">
        <v>28.9</v>
      </c>
    </row>
    <row r="11" spans="1:30" x14ac:dyDescent="0.25">
      <c r="B11" s="10">
        <v>0.25</v>
      </c>
      <c r="D11" s="5">
        <v>30.2</v>
      </c>
      <c r="E11" s="5">
        <v>23.5</v>
      </c>
      <c r="F11" s="5">
        <v>24.7</v>
      </c>
      <c r="G11" s="5">
        <v>19</v>
      </c>
      <c r="H11" s="5">
        <v>26.8</v>
      </c>
      <c r="I11" s="5">
        <v>24.5</v>
      </c>
      <c r="J11" s="5">
        <v>30</v>
      </c>
      <c r="K11" s="5">
        <v>28.7</v>
      </c>
      <c r="L11" s="5">
        <v>27.6</v>
      </c>
      <c r="M11" s="5">
        <v>22.2</v>
      </c>
      <c r="N11" s="5">
        <v>23.2</v>
      </c>
      <c r="O11" s="5">
        <v>25.6</v>
      </c>
      <c r="P11" s="5">
        <v>29.8</v>
      </c>
      <c r="Q11" s="5">
        <v>27</v>
      </c>
      <c r="R11" s="5">
        <v>27.6</v>
      </c>
      <c r="S11" s="5">
        <v>26.6</v>
      </c>
      <c r="T11" s="5">
        <v>26.7</v>
      </c>
      <c r="U11" s="5">
        <v>24.8</v>
      </c>
      <c r="V11" s="5">
        <v>21.8</v>
      </c>
      <c r="W11" s="5">
        <v>22</v>
      </c>
      <c r="X11" s="5">
        <v>21.1</v>
      </c>
      <c r="Y11" s="5">
        <v>23.4</v>
      </c>
      <c r="Z11" s="5">
        <v>25.6</v>
      </c>
      <c r="AA11" s="5">
        <v>22.8</v>
      </c>
      <c r="AB11" s="5">
        <v>29.7</v>
      </c>
      <c r="AC11" s="5">
        <v>29.1</v>
      </c>
      <c r="AD11" s="5">
        <v>21.2</v>
      </c>
    </row>
  </sheetData>
  <mergeCells count="14">
    <mergeCell ref="Y3:AA3"/>
    <mergeCell ref="AB3:AD3"/>
    <mergeCell ref="C2:C3"/>
    <mergeCell ref="A1:AD1"/>
    <mergeCell ref="D2:L2"/>
    <mergeCell ref="M2:U2"/>
    <mergeCell ref="V2:AD2"/>
    <mergeCell ref="D3:F3"/>
    <mergeCell ref="G3:I3"/>
    <mergeCell ref="J3:L3"/>
    <mergeCell ref="M3:O3"/>
    <mergeCell ref="P3:R3"/>
    <mergeCell ref="S3:U3"/>
    <mergeCell ref="V3:X3"/>
  </mergeCells>
  <phoneticPr fontId="2" type="noConversion"/>
  <conditionalFormatting sqref="A5:AD99999">
    <cfRule type="expression" dxfId="3" priority="2">
      <formula>AND($B5&lt;&gt;"",MOD(ROW(),2)=0)</formula>
    </cfRule>
    <cfRule type="expression" dxfId="2" priority="3">
      <formula>AND($B5&lt;&gt;"",MOD(ROW(),2)=1)</formula>
    </cfRule>
  </conditionalFormatting>
  <dataValidations count="1">
    <dataValidation type="list" allowBlank="1" showInputMessage="1" showErrorMessage="1" sqref="B5:B10000" xr:uid="{BE53F87D-2192-4C10-AA9C-35A1C76EB426}">
      <formula1>Time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8CE8F-B162-4B13-91DB-664F29A9B53A}">
  <sheetPr codeName="Sheet2"/>
  <dimension ref="C2:AJ14"/>
  <sheetViews>
    <sheetView topLeftCell="G1" workbookViewId="0">
      <selection activeCell="Q18" sqref="Q18"/>
    </sheetView>
  </sheetViews>
  <sheetFormatPr defaultRowHeight="15" x14ac:dyDescent="0.25"/>
  <sheetData>
    <row r="2" spans="3:36" ht="25.5" x14ac:dyDescent="0.25">
      <c r="C2" s="22" t="s">
        <v>19</v>
      </c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8" spans="3:36" x14ac:dyDescent="0.25">
      <c r="G8" s="6">
        <v>45536</v>
      </c>
      <c r="H8" s="10">
        <v>0</v>
      </c>
      <c r="I8" s="5" t="str">
        <f>IF($B8&lt;&gt;"",60,"")</f>
        <v/>
      </c>
      <c r="J8" s="5">
        <v>30.5</v>
      </c>
      <c r="K8" s="5">
        <v>21</v>
      </c>
      <c r="L8" s="5">
        <v>21</v>
      </c>
      <c r="M8" s="5">
        <v>21.2</v>
      </c>
      <c r="N8" s="5">
        <v>18.899999999999999</v>
      </c>
      <c r="O8" s="5">
        <v>18.8</v>
      </c>
      <c r="P8" s="5">
        <v>19.100000000000001</v>
      </c>
      <c r="Q8" s="5">
        <v>39.9</v>
      </c>
      <c r="R8" s="5">
        <v>24.9</v>
      </c>
      <c r="S8" s="5">
        <v>23</v>
      </c>
      <c r="T8" s="5">
        <v>23.3</v>
      </c>
      <c r="U8" s="5">
        <v>21.9</v>
      </c>
      <c r="V8" s="5">
        <v>20.399999999999999</v>
      </c>
      <c r="W8" s="5">
        <v>30.7</v>
      </c>
      <c r="X8" s="5">
        <v>23.9</v>
      </c>
      <c r="Y8" s="5">
        <v>22.3</v>
      </c>
      <c r="Z8" s="5">
        <v>26.3</v>
      </c>
      <c r="AA8" s="5">
        <v>24.7</v>
      </c>
      <c r="AB8" s="5">
        <v>23.5</v>
      </c>
      <c r="AC8" s="5">
        <v>26.6</v>
      </c>
      <c r="AD8" s="5">
        <v>24.8</v>
      </c>
      <c r="AE8" s="5">
        <v>25.8</v>
      </c>
      <c r="AF8" s="5">
        <v>27.9</v>
      </c>
      <c r="AG8" s="5">
        <v>22</v>
      </c>
      <c r="AH8" s="5">
        <v>23</v>
      </c>
      <c r="AI8" s="5">
        <v>22</v>
      </c>
      <c r="AJ8" s="5">
        <v>27.2</v>
      </c>
    </row>
    <row r="9" spans="3:36" x14ac:dyDescent="0.25">
      <c r="G9" s="6"/>
      <c r="H9" s="10">
        <v>4.1666666666666664E-2</v>
      </c>
      <c r="I9" s="5" t="str">
        <f>IF($B9&lt;&gt;"",60,"")</f>
        <v/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3:36" x14ac:dyDescent="0.25">
      <c r="G10" s="6"/>
      <c r="H10" s="10">
        <v>0.125</v>
      </c>
      <c r="I10" s="5" t="str">
        <f>IF($B10&lt;&gt;"",60,"")</f>
        <v/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3:36" x14ac:dyDescent="0.25">
      <c r="G11" s="6"/>
      <c r="H11" s="10">
        <v>0.16666666666666666</v>
      </c>
      <c r="I11" s="5" t="str">
        <f>IF($B11&lt;&gt;"",60,"")</f>
        <v/>
      </c>
      <c r="J11" s="5">
        <v>3</v>
      </c>
      <c r="K11" s="5">
        <v>3</v>
      </c>
      <c r="L11" s="5">
        <v>3</v>
      </c>
      <c r="M11" s="5">
        <v>3</v>
      </c>
      <c r="N11" s="5">
        <v>3</v>
      </c>
      <c r="O11" s="5">
        <v>3</v>
      </c>
      <c r="P11" s="5">
        <v>3</v>
      </c>
      <c r="Q11" s="5">
        <v>3</v>
      </c>
      <c r="R11" s="5">
        <v>3</v>
      </c>
      <c r="S11" s="5">
        <v>3</v>
      </c>
      <c r="T11" s="5">
        <v>3</v>
      </c>
      <c r="U11" s="5">
        <v>3</v>
      </c>
      <c r="V11" s="5">
        <v>3</v>
      </c>
      <c r="W11" s="5">
        <v>3</v>
      </c>
      <c r="X11" s="5">
        <v>3</v>
      </c>
      <c r="Y11" s="5">
        <v>3</v>
      </c>
      <c r="Z11" s="5">
        <v>3</v>
      </c>
      <c r="AA11" s="5">
        <v>3</v>
      </c>
      <c r="AB11" s="5">
        <v>3</v>
      </c>
      <c r="AC11" s="5">
        <v>3</v>
      </c>
      <c r="AD11" s="5">
        <v>3</v>
      </c>
      <c r="AE11" s="5">
        <v>3</v>
      </c>
      <c r="AF11" s="5">
        <v>3</v>
      </c>
      <c r="AG11" s="5">
        <v>3</v>
      </c>
      <c r="AH11" s="5">
        <v>3</v>
      </c>
      <c r="AI11" s="5">
        <v>3</v>
      </c>
      <c r="AJ11" s="5">
        <v>3</v>
      </c>
    </row>
    <row r="12" spans="3:36" x14ac:dyDescent="0.25">
      <c r="G12" s="6"/>
      <c r="H12" s="10">
        <v>0.20833333333333334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</row>
    <row r="13" spans="3:36" x14ac:dyDescent="0.25">
      <c r="G13" s="6"/>
      <c r="H13" s="10">
        <v>0.25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</row>
    <row r="14" spans="3:36" x14ac:dyDescent="0.25">
      <c r="G14" s="6"/>
      <c r="H14" s="10">
        <v>0.29166666666666669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</sheetData>
  <mergeCells count="1">
    <mergeCell ref="C2:AF2"/>
  </mergeCells>
  <conditionalFormatting sqref="G8:AJ14">
    <cfRule type="expression" dxfId="1" priority="1">
      <formula>AND($B8&lt;&gt;"",MOD(ROW(),2)=0)</formula>
    </cfRule>
    <cfRule type="expression" dxfId="0" priority="2">
      <formula>AND($B8&lt;&gt;"",MOD(ROW(),2)=1)</formula>
    </cfRule>
  </conditionalFormatting>
  <dataValidations count="1">
    <dataValidation type="list" allowBlank="1" showInputMessage="1" showErrorMessage="1" sqref="H8:H14" xr:uid="{5AF3A947-D0D9-4B5B-B79A-A60856E3D69E}">
      <formula1>Time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751F2-8FF6-4173-A988-08F6C875B5A1}">
  <sheetPr codeName="AdminDB"/>
  <dimension ref="B3:H27"/>
  <sheetViews>
    <sheetView topLeftCell="A7" workbookViewId="0">
      <selection activeCell="H4" sqref="H4"/>
    </sheetView>
  </sheetViews>
  <sheetFormatPr defaultRowHeight="15" x14ac:dyDescent="0.25"/>
  <sheetData>
    <row r="3" spans="2:8" x14ac:dyDescent="0.25">
      <c r="B3" s="1" t="s">
        <v>0</v>
      </c>
      <c r="D3" t="s">
        <v>10</v>
      </c>
      <c r="F3" t="s">
        <v>14</v>
      </c>
      <c r="H3" t="s">
        <v>18</v>
      </c>
    </row>
    <row r="4" spans="2:8" x14ac:dyDescent="0.25">
      <c r="B4" s="2">
        <v>0</v>
      </c>
      <c r="D4" t="s">
        <v>11</v>
      </c>
      <c r="F4" t="s">
        <v>15</v>
      </c>
    </row>
    <row r="5" spans="2:8" x14ac:dyDescent="0.25">
      <c r="B5" s="3">
        <v>4.1666666666666664E-2</v>
      </c>
      <c r="D5" t="s">
        <v>12</v>
      </c>
      <c r="F5" t="s">
        <v>16</v>
      </c>
    </row>
    <row r="6" spans="2:8" x14ac:dyDescent="0.25">
      <c r="B6" s="2">
        <v>8.3333333333333329E-2</v>
      </c>
      <c r="D6" t="s">
        <v>13</v>
      </c>
      <c r="F6" t="s">
        <v>17</v>
      </c>
    </row>
    <row r="7" spans="2:8" x14ac:dyDescent="0.25">
      <c r="B7" s="3">
        <v>0.125</v>
      </c>
    </row>
    <row r="8" spans="2:8" x14ac:dyDescent="0.25">
      <c r="B8" s="2">
        <v>0.16666666666666666</v>
      </c>
    </row>
    <row r="9" spans="2:8" x14ac:dyDescent="0.25">
      <c r="B9" s="3">
        <v>0.20833333333333334</v>
      </c>
    </row>
    <row r="10" spans="2:8" x14ac:dyDescent="0.25">
      <c r="B10" s="2">
        <v>0.25</v>
      </c>
    </row>
    <row r="11" spans="2:8" x14ac:dyDescent="0.25">
      <c r="B11" s="3">
        <v>0.29166666666666669</v>
      </c>
    </row>
    <row r="12" spans="2:8" x14ac:dyDescent="0.25">
      <c r="B12" s="2">
        <v>0.33333333333333331</v>
      </c>
    </row>
    <row r="13" spans="2:8" x14ac:dyDescent="0.25">
      <c r="B13" s="3">
        <v>0.375</v>
      </c>
    </row>
    <row r="14" spans="2:8" x14ac:dyDescent="0.25">
      <c r="B14" s="2">
        <v>0.41666666666666669</v>
      </c>
    </row>
    <row r="15" spans="2:8" x14ac:dyDescent="0.25">
      <c r="B15" s="3">
        <v>0.45833333333333331</v>
      </c>
    </row>
    <row r="16" spans="2:8" x14ac:dyDescent="0.25">
      <c r="B16" s="2">
        <v>0.5</v>
      </c>
    </row>
    <row r="17" spans="2:2" x14ac:dyDescent="0.25">
      <c r="B17" s="3">
        <v>0.54166666666666663</v>
      </c>
    </row>
    <row r="18" spans="2:2" x14ac:dyDescent="0.25">
      <c r="B18" s="2">
        <v>0.58333333333333337</v>
      </c>
    </row>
    <row r="19" spans="2:2" x14ac:dyDescent="0.25">
      <c r="B19" s="3">
        <v>0.625</v>
      </c>
    </row>
    <row r="20" spans="2:2" x14ac:dyDescent="0.25">
      <c r="B20" s="2">
        <v>0.66666666666666663</v>
      </c>
    </row>
    <row r="21" spans="2:2" x14ac:dyDescent="0.25">
      <c r="B21" s="3">
        <v>0.70833333333333337</v>
      </c>
    </row>
    <row r="22" spans="2:2" x14ac:dyDescent="0.25">
      <c r="B22" s="2">
        <v>0.75</v>
      </c>
    </row>
    <row r="23" spans="2:2" x14ac:dyDescent="0.25">
      <c r="B23" s="3">
        <v>0.79166666666666663</v>
      </c>
    </row>
    <row r="24" spans="2:2" x14ac:dyDescent="0.25">
      <c r="B24" s="2">
        <v>0.83333333333333337</v>
      </c>
    </row>
    <row r="25" spans="2:2" x14ac:dyDescent="0.25">
      <c r="B25" s="3">
        <v>0.875</v>
      </c>
    </row>
    <row r="26" spans="2:2" x14ac:dyDescent="0.25">
      <c r="B26" s="2">
        <v>0.91666666666666663</v>
      </c>
    </row>
    <row r="27" spans="2:2" x14ac:dyDescent="0.25">
      <c r="B27" s="4">
        <v>0.95833333333333337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Database</vt:lpstr>
      <vt:lpstr>Sheet3</vt:lpstr>
      <vt:lpstr>Admin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faytael seroney</dc:creator>
  <cp:lastModifiedBy>faytael seroney</cp:lastModifiedBy>
  <dcterms:created xsi:type="dcterms:W3CDTF">2024-09-13T17:43:21Z</dcterms:created>
  <dcterms:modified xsi:type="dcterms:W3CDTF">2024-09-14T19:44:25Z</dcterms:modified>
</cp:coreProperties>
</file>