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filterPrivacy="1" defaultThemeVersion="124226"/>
  <xr:revisionPtr revIDLastSave="0" documentId="8_{FC63F4CE-4471-4F56-9E0B-D723ADD9A4A4}" xr6:coauthVersionLast="47" xr6:coauthVersionMax="47" xr10:uidLastSave="{00000000-0000-0000-0000-000000000000}"/>
  <bookViews>
    <workbookView xWindow="43080" yWindow="-120" windowWidth="29040" windowHeight="15720" tabRatio="787" firstSheet="5" activeTab="5" xr2:uid="{00000000-000D-0000-FFFF-FFFF00000000}"/>
  </bookViews>
  <sheets>
    <sheet name="Ref" sheetId="18" state="hidden" r:id="rId1"/>
    <sheet name="General" sheetId="19" r:id="rId2"/>
    <sheet name="A-General Requirement" sheetId="14" r:id="rId3"/>
    <sheet name="B-Service Maintenance" sheetId="17" r:id="rId4"/>
    <sheet name="C-Software Maintenance" sheetId="15" r:id="rId5"/>
    <sheet name="D-Hardware Warranty" sheetId="6" r:id="rId6"/>
    <sheet name="E-Professional Services" sheetId="8" r:id="rId7"/>
    <sheet name="F-Other Requirement" sheetId="16" r:id="rId8"/>
  </sheets>
  <definedNames>
    <definedName name="OLE_LINK1" localSheetId="2">'A-General Requirement'!#REF!</definedName>
    <definedName name="OLE_LINK1" localSheetId="3">'B-Service Maintenance'!#REF!</definedName>
    <definedName name="OLE_LINK1" localSheetId="4">'C-Software Maintenance'!#REF!</definedName>
    <definedName name="OLE_LINK1" localSheetId="5">'D-Hardware Warranty'!#REF!</definedName>
    <definedName name="OLE_LINK1" localSheetId="6">'E-Professional Services'!#REF!</definedName>
    <definedName name="OLE_LINK1" localSheetId="7">'F-Other Requirement'!#REF!</definedName>
    <definedName name="_xlnm.Print_Titles" localSheetId="2">'A-General Requirement'!$1:$1</definedName>
    <definedName name="_xlnm.Print_Titles" localSheetId="3">'B-Service Maintenance'!$1:$1</definedName>
    <definedName name="_xlnm.Print_Titles" localSheetId="4">'C-Software Maintenance'!$1:$1</definedName>
    <definedName name="_xlnm.Print_Titles" localSheetId="5">'D-Hardware Warranty'!$1:$1</definedName>
    <definedName name="_xlnm.Print_Titles" localSheetId="6">'E-Professional Services'!$1:$1</definedName>
    <definedName name="_xlnm.Print_Titles" localSheetId="7">'F-Other Requirement'!$1:$1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6" l="1"/>
  <c r="F12" i="16"/>
  <c r="F11" i="16"/>
  <c r="F9" i="16"/>
  <c r="F8" i="16"/>
  <c r="F7" i="16"/>
  <c r="F6" i="16"/>
  <c r="F5" i="16"/>
  <c r="F4" i="16"/>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F6" i="6"/>
  <c r="F5" i="6"/>
  <c r="F4" i="6"/>
  <c r="F3" i="6"/>
  <c r="F61" i="15"/>
  <c r="F60" i="15"/>
  <c r="F59" i="15"/>
  <c r="F58" i="15"/>
  <c r="F57" i="15"/>
  <c r="F56" i="15"/>
  <c r="F55" i="15"/>
  <c r="F54" i="15"/>
  <c r="F52" i="15"/>
  <c r="F51" i="15"/>
  <c r="F50" i="15"/>
  <c r="F49" i="15"/>
  <c r="F48" i="15"/>
  <c r="F46" i="15"/>
  <c r="F45" i="15"/>
  <c r="F44" i="15"/>
  <c r="F43" i="15"/>
  <c r="F42" i="15"/>
  <c r="F41" i="15"/>
  <c r="F40" i="15"/>
  <c r="F39" i="15"/>
  <c r="F38" i="15"/>
  <c r="F37" i="15"/>
  <c r="F36" i="15"/>
  <c r="F34" i="15"/>
  <c r="F33" i="15"/>
  <c r="F32" i="15"/>
  <c r="F31" i="15"/>
  <c r="F30" i="15"/>
  <c r="F29" i="15"/>
  <c r="F28" i="15"/>
  <c r="F27" i="15"/>
  <c r="F26" i="15"/>
  <c r="F25" i="15"/>
  <c r="F24" i="15"/>
  <c r="F23" i="15"/>
  <c r="F22" i="15"/>
  <c r="F21" i="15"/>
  <c r="F20" i="15"/>
  <c r="F19" i="15"/>
  <c r="F18" i="15"/>
  <c r="F17" i="15"/>
  <c r="F16" i="15"/>
  <c r="F15" i="15"/>
  <c r="F14" i="15"/>
  <c r="F12" i="15"/>
  <c r="F11" i="15"/>
  <c r="F10" i="15"/>
  <c r="F9" i="15"/>
  <c r="F8" i="15"/>
  <c r="F7" i="15"/>
  <c r="F6" i="15"/>
  <c r="F5" i="15"/>
  <c r="F4" i="15"/>
  <c r="F38" i="17"/>
  <c r="F37" i="17"/>
  <c r="F35" i="17"/>
  <c r="F34" i="17"/>
  <c r="F33" i="17"/>
  <c r="F32" i="17"/>
  <c r="F29" i="17"/>
  <c r="F28" i="17"/>
  <c r="F27" i="17"/>
  <c r="F26" i="17"/>
  <c r="F24" i="17"/>
  <c r="F23" i="17"/>
  <c r="F22" i="17"/>
  <c r="F21" i="17"/>
  <c r="F20" i="17"/>
  <c r="F18" i="17"/>
  <c r="F17" i="17"/>
  <c r="F14" i="17"/>
  <c r="F13" i="17"/>
  <c r="F12" i="17"/>
  <c r="F11" i="17"/>
  <c r="F10" i="17"/>
  <c r="F9" i="17"/>
  <c r="F8" i="17"/>
  <c r="F7" i="17"/>
  <c r="F6" i="17"/>
  <c r="F5" i="17"/>
  <c r="F16" i="14"/>
  <c r="F15" i="14"/>
  <c r="F14" i="14"/>
  <c r="F13" i="14"/>
  <c r="F12" i="14"/>
  <c r="F11" i="14"/>
  <c r="F10" i="14"/>
  <c r="F9" i="14"/>
  <c r="F8" i="14"/>
  <c r="F7" i="14"/>
  <c r="F6" i="14"/>
  <c r="F4" i="14"/>
  <c r="F14" i="16" l="1"/>
  <c r="F33" i="8"/>
  <c r="F7" i="6"/>
  <c r="F62" i="15"/>
  <c r="F39" i="17"/>
  <c r="F17" i="14"/>
</calcChain>
</file>

<file path=xl/sharedStrings.xml><?xml version="1.0" encoding="utf-8"?>
<sst xmlns="http://schemas.openxmlformats.org/spreadsheetml/2006/main" count="630" uniqueCount="326">
  <si>
    <t>Validation</t>
  </si>
  <si>
    <t>H</t>
  </si>
  <si>
    <t>M</t>
  </si>
  <si>
    <t>L</t>
  </si>
  <si>
    <t>N/A</t>
  </si>
  <si>
    <t>Statement of Compliance</t>
  </si>
  <si>
    <t xml:space="preserve"> The vendors are requested to respond to the statement of compliance matrix using the following notation:</t>
  </si>
  <si>
    <t>Compliance Matrix</t>
  </si>
  <si>
    <t>Description</t>
  </si>
  <si>
    <t>NA = Not Available/Not Applicable</t>
  </si>
  <si>
    <t>Not available or not applicable.</t>
  </si>
  <si>
    <t>H = High</t>
  </si>
  <si>
    <t>Requirements are higher than requested or agree with the specification statement.</t>
  </si>
  <si>
    <t>M = Meet</t>
  </si>
  <si>
    <t>Requirements satisfied by standard package requested or partially agree with the specification statement. Customization required.</t>
  </si>
  <si>
    <t>L = Lower</t>
  </si>
  <si>
    <t>Requirements are lower than requested or not agree with the specification statement.</t>
  </si>
  <si>
    <t>Bidder's Comments</t>
  </si>
  <si>
    <r>
      <t xml:space="preserve">To be used to provide information those are important or useful to explain as part of the system solution’s ability to satisfy a given requirement. The responses should be as detailed as possible. This field is </t>
    </r>
    <r>
      <rPr>
        <b/>
        <sz val="14"/>
        <color theme="1"/>
        <rFont val="Century Gothic"/>
        <family val="2"/>
      </rPr>
      <t>mandatory</t>
    </r>
    <r>
      <rPr>
        <sz val="14"/>
        <color theme="1"/>
        <rFont val="Century Gothic"/>
        <family val="2"/>
      </rPr>
      <t xml:space="preserve"> to be filled up by a vendor.</t>
    </r>
  </si>
  <si>
    <r>
      <rPr>
        <b/>
        <u/>
        <sz val="14"/>
        <color theme="1"/>
        <rFont val="Century Gothic"/>
        <family val="2"/>
      </rPr>
      <t>Note</t>
    </r>
    <r>
      <rPr>
        <b/>
        <sz val="14"/>
        <color theme="1"/>
        <rFont val="Century Gothic"/>
        <family val="2"/>
      </rPr>
      <t xml:space="preserve"> : If the vendor's proposed package has features which is not specified in the compliance table, please describe what the features are.</t>
    </r>
  </si>
  <si>
    <t>No.</t>
  </si>
  <si>
    <t>Requirement Description</t>
  </si>
  <si>
    <t>Compliance Matrix (NA/H/M/L)</t>
  </si>
  <si>
    <t>Bidder's Comment</t>
  </si>
  <si>
    <t>Evaluator Score</t>
  </si>
  <si>
    <t>Evaluator Remarks</t>
  </si>
  <si>
    <t>A</t>
  </si>
  <si>
    <t>GENERAL REQUIREMENT</t>
  </si>
  <si>
    <t>General Requirement</t>
  </si>
  <si>
    <t>The bidder shall provide support and hardware warranty for 1 year. The support and hardware warranty shall cover all the proposed equipments inclusive labor, part replacement, travel charges and etc at SME Bank’s Data center and Disaster Recovery Center</t>
  </si>
  <si>
    <r>
      <rPr>
        <b/>
        <sz val="14"/>
        <color theme="1"/>
        <rFont val="Century Gothic"/>
        <family val="2"/>
      </rPr>
      <t xml:space="preserve">YES. </t>
    </r>
    <r>
      <rPr>
        <sz val="14"/>
        <color theme="1"/>
        <rFont val="Century Gothic"/>
        <family val="2"/>
      </rPr>
      <t>We will provide support and hardware warranty for 1 year. The support and hardware warranty will cover all the proposed equipments inclusive labor, part replacement, travel charges and etc at SME Bank’s Data center and Disaster Recovery Center</t>
    </r>
  </si>
  <si>
    <t>The bidder shall provide the support services within the contract period into 4 categories:-</t>
  </si>
  <si>
    <t>i)   On-Site Support;
ii)  Preventive Maintenance for 2 times a year;
iii) Unlimited Corrective Maintenance; and
iii) Helpdesk.</t>
  </si>
  <si>
    <r>
      <rPr>
        <b/>
        <sz val="14"/>
        <color theme="1"/>
        <rFont val="Century Gothic"/>
        <family val="2"/>
      </rPr>
      <t>YES</t>
    </r>
    <r>
      <rPr>
        <sz val="14"/>
        <color theme="1"/>
        <rFont val="Century Gothic"/>
        <family val="2"/>
      </rPr>
      <t>. We will provide:
i)   Unlimited On-Site Support;
ii)  Preventive Maintenance for 2 times a year;
iii) Unlimited Corrective Maintenance; and
iv) Helpdesk.</t>
    </r>
  </si>
  <si>
    <t>The bidder shall provide support services for 24 hours x 7 days a week without interruption including Preventive Maintenance and Corrective Maintenance</t>
  </si>
  <si>
    <r>
      <rPr>
        <b/>
        <sz val="14"/>
        <color theme="1"/>
        <rFont val="Century Gothic"/>
        <family val="2"/>
      </rPr>
      <t>YES</t>
    </r>
    <r>
      <rPr>
        <sz val="14"/>
        <color theme="1"/>
        <rFont val="Century Gothic"/>
        <family val="2"/>
      </rPr>
      <t xml:space="preserve">. We will provide support services  </t>
    </r>
    <r>
      <rPr>
        <b/>
        <sz val="14"/>
        <color theme="1"/>
        <rFont val="Century Gothic"/>
        <family val="2"/>
      </rPr>
      <t>24x7 for Database and hardware</t>
    </r>
    <r>
      <rPr>
        <sz val="14"/>
        <color theme="1"/>
        <rFont val="Century Gothic"/>
        <family val="2"/>
      </rPr>
      <t xml:space="preserve"> without interruption, including Preventive Maintenance and Corrective Maintenance</t>
    </r>
  </si>
  <si>
    <t xml:space="preserve">The bidder must provide on site support for the hardware and database when needed by SME Bank </t>
  </si>
  <si>
    <r>
      <rPr>
        <b/>
        <sz val="14"/>
        <color theme="1"/>
        <rFont val="Century Gothic"/>
        <family val="2"/>
      </rPr>
      <t>YES</t>
    </r>
    <r>
      <rPr>
        <sz val="14"/>
        <color theme="1"/>
        <rFont val="Century Gothic"/>
        <family val="2"/>
      </rPr>
      <t xml:space="preserve">. We will provide on-site support for the hardware and database when needed by SME Bank </t>
    </r>
  </si>
  <si>
    <t xml:space="preserve">Bidder is responsible to provide technical expertise, advices, suggestions, guidelines and workgroup depending on the operations needs. </t>
  </si>
  <si>
    <r>
      <rPr>
        <b/>
        <sz val="14"/>
        <color theme="1"/>
        <rFont val="Century Gothic"/>
        <family val="2"/>
      </rPr>
      <t>YES</t>
    </r>
    <r>
      <rPr>
        <sz val="14"/>
        <color theme="1"/>
        <rFont val="Century Gothic"/>
        <family val="2"/>
      </rPr>
      <t>. We are responsible for providing technical expertise, advice, suggestions, guidelines and workgroups depending on the operations' needs.</t>
    </r>
  </si>
  <si>
    <t>Bidder must ensure smooth escalation process on the hardware, operating system and database between first level support, second level support and third level support from the Principal. (Please explain in details the escalation process on each service level support).</t>
  </si>
  <si>
    <r>
      <rPr>
        <b/>
        <sz val="14"/>
        <color theme="1"/>
        <rFont val="Century Gothic"/>
        <family val="2"/>
      </rPr>
      <t xml:space="preserve">YES. </t>
    </r>
    <r>
      <rPr>
        <sz val="14"/>
        <color theme="1"/>
        <rFont val="Century Gothic"/>
        <family val="2"/>
      </rPr>
      <t xml:space="preserve">We will ensure smooth escalation process on the hardware, operating system and database between first level support, second level support and third level support from the Principal. </t>
    </r>
    <r>
      <rPr>
        <sz val="11"/>
        <color theme="1"/>
        <rFont val="Century Gothic"/>
        <family val="2"/>
      </rPr>
      <t xml:space="preserve">
</t>
    </r>
    <r>
      <rPr>
        <b/>
        <sz val="11"/>
        <color theme="1"/>
        <rFont val="Century Gothic"/>
        <family val="2"/>
      </rPr>
      <t>Incident Management Process:</t>
    </r>
    <r>
      <rPr>
        <sz val="11"/>
        <color theme="1"/>
        <rFont val="Century Gothic"/>
        <family val="2"/>
      </rPr>
      <t xml:space="preserve">
When SME Bank users report an incident, it is handled via a structured process:
</t>
    </r>
    <r>
      <rPr>
        <b/>
        <sz val="11"/>
        <color theme="1"/>
        <rFont val="Century Gothic"/>
        <family val="2"/>
      </rPr>
      <t xml:space="preserve">1. Reporting and Logging: </t>
    </r>
    <r>
      <rPr>
        <sz val="11"/>
        <color theme="1"/>
        <rFont val="Century Gothic"/>
        <family val="2"/>
      </rPr>
      <t xml:space="preserve">Upon contact with our Helpdesk, a new incident record is immediately created, capturing all essential details.
</t>
    </r>
    <r>
      <rPr>
        <b/>
        <sz val="11"/>
        <color theme="1"/>
        <rFont val="Century Gothic"/>
        <family val="2"/>
      </rPr>
      <t>2. Initial Response:</t>
    </r>
    <r>
      <rPr>
        <sz val="11"/>
        <color theme="1"/>
        <rFont val="Century Gothic"/>
        <family val="2"/>
      </rPr>
      <t xml:space="preserve"> Our Helpdesk team provides a prompt telephone response to the reported problem. This initial contact includes logging details, performing first-level support, confirming investigation, and providing the name of the assigned engineer.
</t>
    </r>
    <r>
      <rPr>
        <b/>
        <sz val="11"/>
        <color theme="1"/>
        <rFont val="Century Gothic"/>
        <family val="2"/>
      </rPr>
      <t>3. Escalation and Resolution:</t>
    </r>
    <r>
      <rPr>
        <sz val="11"/>
        <color theme="1"/>
        <rFont val="Century Gothic"/>
        <family val="2"/>
      </rPr>
      <t xml:space="preserve"> If an incident cannot be resolved at the initial level, it is formally escalated to the next appropriate support tier. A dedicated engineer, selected by technical expertise, will be assigned and responsible for resolving the incident within a specific timeframe, determined by its severity
</t>
    </r>
    <r>
      <rPr>
        <b/>
        <sz val="11"/>
        <color theme="1"/>
        <rFont val="Century Gothic"/>
        <family val="2"/>
      </rPr>
      <t xml:space="preserve">4. Closure: </t>
    </r>
    <r>
      <rPr>
        <sz val="11"/>
        <color theme="1"/>
        <rFont val="Century Gothic"/>
        <family val="2"/>
      </rPr>
      <t>Once resolved, a report is submitted to SME Bank. The incident is formally closed upon your verification.</t>
    </r>
  </si>
  <si>
    <t>Bidder must prepare and provide the Field Service Report Form (Preventive and Corrective Mainteance) to SME Bank’s Officer in Charge after the maintenance works is done. If the form is not signed by SME Bank’s Officer in Charge, the maintenance works is deem not completed.</t>
  </si>
  <si>
    <r>
      <rPr>
        <b/>
        <sz val="14"/>
        <color theme="1"/>
        <rFont val="Century Gothic"/>
        <family val="2"/>
      </rPr>
      <t>YES.</t>
    </r>
    <r>
      <rPr>
        <sz val="14"/>
        <color theme="1"/>
        <rFont val="Century Gothic"/>
        <family val="2"/>
      </rPr>
      <t xml:space="preserve"> We will prepare and provide the Field Service Report Form (Preventive and Corrective Mainteance) to SME Bank’s Officer in Charge after the maintenance works is done. We understand and comply if the form is not signed by SME Bank’s Officer in Charge, the maintenance works is deem not completed.</t>
    </r>
  </si>
  <si>
    <r>
      <t xml:space="preserve">SME bank has the right to amend the format of the Field Service Report Form that  proposed by the Bidder. The amendmend will be discuss with the successful Bidder. (Please provide a sample of the Field Service Report form for Preventive and Corrective maintenance as </t>
    </r>
    <r>
      <rPr>
        <b/>
        <sz val="14"/>
        <color theme="1"/>
        <rFont val="Century Gothic"/>
        <family val="2"/>
      </rPr>
      <t>Appendix 1</t>
    </r>
    <r>
      <rPr>
        <sz val="14"/>
        <color theme="1"/>
        <rFont val="Century Gothic"/>
        <family val="2"/>
      </rPr>
      <t>).</t>
    </r>
  </si>
  <si>
    <r>
      <t xml:space="preserve">YES, </t>
    </r>
    <r>
      <rPr>
        <sz val="14"/>
        <color theme="1"/>
        <rFont val="Century Gothic"/>
        <family val="2"/>
      </rPr>
      <t>SME bank has the right to amend the format of the Field Service Report Form that  proposed by the Bidder. The amendmend will be discuss with the successful Bidder. (Sample of the Field Service Report form for Preventive and Corrective maintenance as</t>
    </r>
    <r>
      <rPr>
        <b/>
        <sz val="14"/>
        <color theme="1"/>
        <rFont val="Century Gothic"/>
        <family val="2"/>
      </rPr>
      <t xml:space="preserve"> Appendix 1</t>
    </r>
    <r>
      <rPr>
        <sz val="14"/>
        <color theme="1"/>
        <rFont val="Century Gothic"/>
        <family val="2"/>
      </rPr>
      <t>)</t>
    </r>
    <r>
      <rPr>
        <b/>
        <sz val="14"/>
        <color theme="1"/>
        <rFont val="Century Gothic"/>
        <family val="2"/>
      </rPr>
      <t>.</t>
    </r>
  </si>
  <si>
    <t xml:space="preserve">Bidder must prepare and update the Inventory List of all hardwares, devices and components in the Data Center as and when instructed by SME Bank during the tenure of the contract. </t>
  </si>
  <si>
    <r>
      <rPr>
        <b/>
        <sz val="14"/>
        <color theme="1"/>
        <rFont val="Century Gothic"/>
        <family val="2"/>
      </rPr>
      <t xml:space="preserve">YES. </t>
    </r>
    <r>
      <rPr>
        <sz val="14"/>
        <color theme="1"/>
        <rFont val="Century Gothic"/>
        <family val="2"/>
      </rPr>
      <t xml:space="preserve">We will prepare and update the Inventory List of all hardwares, devices and components in the Data Center as and when instructed by SME Bank during the tenure of the contract. </t>
    </r>
  </si>
  <si>
    <t>Bidder shall give suggestion on how to improve the Data Center performance in accordance to the current capacity, operation and compability of the operations system and SME Bank’s network to ensure the Data Centre’s optimum performance and cost effectiveness as and when instrcuted by SME Bank during the tenure of the contract.</t>
  </si>
  <si>
    <r>
      <rPr>
        <b/>
        <sz val="14"/>
        <color theme="1"/>
        <rFont val="Century Gothic"/>
        <family val="2"/>
      </rPr>
      <t xml:space="preserve">YES. </t>
    </r>
    <r>
      <rPr>
        <sz val="14"/>
        <color theme="1"/>
        <rFont val="Century Gothic"/>
        <family val="2"/>
      </rPr>
      <t>We will give suggestion on how to improve the Data Center performance in accordance to the current capacity, operation and compability of the operations system and SME Bank’s network to ensure the Data Centre’s optimum performance and cost effectiveness as and when instrcuted by SME Bank during the tenure of the contract.</t>
    </r>
  </si>
  <si>
    <t>Bidder shall ensure that replacement parts of all hardwares that are involved in this tender is ready and available so that the ICT operation is not affected.</t>
  </si>
  <si>
    <r>
      <rPr>
        <b/>
        <sz val="14"/>
        <color theme="1"/>
        <rFont val="Century Gothic"/>
        <family val="2"/>
      </rPr>
      <t xml:space="preserve">YES. </t>
    </r>
    <r>
      <rPr>
        <sz val="14"/>
        <color theme="1"/>
        <rFont val="Century Gothic"/>
        <family val="2"/>
      </rPr>
      <t>We will ensure that replacement parts of all hardwares that are involved in this tender is ready and available so that the ICT operation is not affected.</t>
    </r>
  </si>
  <si>
    <r>
      <t xml:space="preserve">Bidder shall prepare an alternative plan to ensure that in the event that a hardware is in need of replacement. Please state your plan in </t>
    </r>
    <r>
      <rPr>
        <b/>
        <sz val="14"/>
        <color theme="1"/>
        <rFont val="Century Gothic"/>
        <family val="2"/>
      </rPr>
      <t>Appendix 2</t>
    </r>
    <r>
      <rPr>
        <sz val="14"/>
        <color theme="1"/>
        <rFont val="Century Gothic"/>
        <family val="2"/>
      </rPr>
      <t xml:space="preserve">.  </t>
    </r>
  </si>
  <si>
    <r>
      <rPr>
        <b/>
        <sz val="14"/>
        <color theme="1"/>
        <rFont val="Century Gothic"/>
        <family val="2"/>
      </rPr>
      <t xml:space="preserve">YES. </t>
    </r>
    <r>
      <rPr>
        <sz val="14"/>
        <color theme="1"/>
        <rFont val="Century Gothic"/>
        <family val="2"/>
      </rPr>
      <t xml:space="preserve">We will prepare an alternative plan to ensure that in the event that a hardware is in need of replacement. Our plan is stated in </t>
    </r>
    <r>
      <rPr>
        <b/>
        <sz val="14"/>
        <color theme="1"/>
        <rFont val="Century Gothic"/>
        <family val="2"/>
      </rPr>
      <t xml:space="preserve">Appendix 2. </t>
    </r>
    <r>
      <rPr>
        <sz val="14"/>
        <color theme="1"/>
        <rFont val="Century Gothic"/>
        <family val="2"/>
      </rPr>
      <t xml:space="preserve"> </t>
    </r>
  </si>
  <si>
    <t>B</t>
  </si>
  <si>
    <t xml:space="preserve">SERVICE MAINTENANCE </t>
  </si>
  <si>
    <t xml:space="preserve">PREVENTIVE MAINTENANCE </t>
  </si>
  <si>
    <t>The scope of the Preventive Maintenance is as follows:-</t>
  </si>
  <si>
    <t xml:space="preserve">Bidder shall perform the maintenance activities on-site for the hardware, operating systems database that includes Oracle, VMWare, Weblogic and OVLM for two (2) times a year. </t>
  </si>
  <si>
    <r>
      <rPr>
        <b/>
        <sz val="14"/>
        <color theme="1"/>
        <rFont val="Century Gothic"/>
        <family val="2"/>
      </rPr>
      <t xml:space="preserve">YES. </t>
    </r>
    <r>
      <rPr>
        <sz val="14"/>
        <color theme="1"/>
        <rFont val="Century Gothic"/>
        <family val="2"/>
      </rPr>
      <t xml:space="preserve">We will perform the maintenance activities on-site for the hardware, operating systems database that includes Oracle, VMWare, Weblogic and OVLM for two (2) times a year. </t>
    </r>
  </si>
  <si>
    <t xml:space="preserve">Preventive Maintenance Services has to take into account the diagnosis and upgrading  the current operating system. Bidder shall also update patches and services pack operating system with SME Bank’s consent by utilizing the existing licenses. </t>
  </si>
  <si>
    <r>
      <rPr>
        <b/>
        <sz val="14"/>
        <color theme="1"/>
        <rFont val="Century Gothic"/>
        <family val="2"/>
      </rPr>
      <t>YES</t>
    </r>
    <r>
      <rPr>
        <sz val="14"/>
        <color theme="1"/>
        <rFont val="Century Gothic"/>
        <family val="2"/>
      </rPr>
      <t xml:space="preserve">. We understand and comply Preventive Maintenance Services has to take into account the diagnosis and upgrading  the current operating system. We will also update patches and services pack operating system with SME Bank’s consent by utilizing the existing licenses. </t>
    </r>
  </si>
  <si>
    <t xml:space="preserve">The Preventive Maintenance must be perfom in accordance with the guideline of the hardware and software’s Principal and will be perform by certified and/or experienced Engineers. </t>
  </si>
  <si>
    <r>
      <rPr>
        <b/>
        <sz val="14"/>
        <color theme="1"/>
        <rFont val="Century Gothic"/>
        <family val="2"/>
      </rPr>
      <t xml:space="preserve">YES. </t>
    </r>
    <r>
      <rPr>
        <sz val="14"/>
        <color theme="1"/>
        <rFont val="Century Gothic"/>
        <family val="2"/>
      </rPr>
      <t xml:space="preserve">We understand and comply the Preventive Maintenance must be perfom in accordance with the guideline of the hardware and software’s Principal and will be perform by certified and/or experienced Engineers. </t>
    </r>
  </si>
  <si>
    <r>
      <rPr>
        <b/>
        <sz val="14"/>
        <color theme="1"/>
        <rFont val="Century Gothic"/>
        <family val="2"/>
      </rPr>
      <t>YES.</t>
    </r>
    <r>
      <rPr>
        <sz val="14"/>
        <color theme="1"/>
        <rFont val="Century Gothic"/>
        <family val="2"/>
      </rPr>
      <t xml:space="preserve"> We understand and comply the Preventive Maintenance must be perfom in accordance with the guideline of the hardware and software’s Principal and will be perform by certified and/or experienced Engineers. </t>
    </r>
  </si>
  <si>
    <t xml:space="preserve">Bidder must ensure that all applications functioned as normal after the upgrading activities has been done. </t>
  </si>
  <si>
    <r>
      <rPr>
        <b/>
        <sz val="14"/>
        <color theme="1"/>
        <rFont val="Century Gothic"/>
        <family val="2"/>
      </rPr>
      <t xml:space="preserve">YES. </t>
    </r>
    <r>
      <rPr>
        <sz val="14"/>
        <color theme="1"/>
        <rFont val="Century Gothic"/>
        <family val="2"/>
      </rPr>
      <t xml:space="preserve">We will ensure that all applications functioned as normal after the upgrading activities has been done. </t>
    </r>
  </si>
  <si>
    <t>Bidder shall prepare the Preventive Maintenance schedule. The schedule must be prepared during the kick-off meeting and must be agreed by SME Bank.</t>
  </si>
  <si>
    <r>
      <rPr>
        <b/>
        <sz val="14"/>
        <color theme="1"/>
        <rFont val="Century Gothic"/>
        <family val="2"/>
      </rPr>
      <t xml:space="preserve">YES. </t>
    </r>
    <r>
      <rPr>
        <sz val="14"/>
        <color theme="1"/>
        <rFont val="Century Gothic"/>
        <family val="2"/>
      </rPr>
      <t>We will prepare the Preventive Maintenance schedule. We understand and comply the schedule must be prepared during the kick-off meeting and must be agreed by SME Bank.</t>
    </r>
  </si>
  <si>
    <t>Bidder shall stated in detail the Preventive Maintenance for the Hardware and Database.</t>
  </si>
  <si>
    <r>
      <rPr>
        <b/>
        <sz val="14"/>
        <color theme="1"/>
        <rFont val="Century Gothic"/>
        <family val="2"/>
      </rPr>
      <t>YES.</t>
    </r>
    <r>
      <rPr>
        <sz val="14"/>
        <color theme="1"/>
        <rFont val="Century Gothic"/>
        <family val="2"/>
      </rPr>
      <t xml:space="preserve"> We will stated in detail the Preventive Maintenance for the Hardware and Database.</t>
    </r>
  </si>
  <si>
    <t>Bidder is encouraged to provide additional scope that is beneficial without any additional cost to SME Bank.</t>
  </si>
  <si>
    <r>
      <rPr>
        <b/>
        <sz val="14"/>
        <color theme="1"/>
        <rFont val="Century Gothic"/>
        <family val="2"/>
      </rPr>
      <t>YES.</t>
    </r>
    <r>
      <rPr>
        <sz val="14"/>
        <color theme="1"/>
        <rFont val="Century Gothic"/>
        <family val="2"/>
      </rPr>
      <t xml:space="preserve"> We are encouraged to provide additional scope that is beneficial without any additional cost to SME Bank.</t>
    </r>
  </si>
  <si>
    <t>Bidder shall ensure the physical storage and data archive is secured.</t>
  </si>
  <si>
    <r>
      <rPr>
        <b/>
        <sz val="14"/>
        <color theme="1"/>
        <rFont val="Century Gothic"/>
        <family val="2"/>
      </rPr>
      <t>YES.</t>
    </r>
    <r>
      <rPr>
        <sz val="14"/>
        <color theme="1"/>
        <rFont val="Century Gothic"/>
        <family val="2"/>
      </rPr>
      <t xml:space="preserve"> We will ensure the physical storage and data archive is secured.</t>
    </r>
  </si>
  <si>
    <t xml:space="preserve">CORRECTIVE MAINTENANCE </t>
  </si>
  <si>
    <t>The scope of the Corrective Maintenance is as follows:-</t>
  </si>
  <si>
    <t>Performed checkup to detect and identify the problem, the cause and the extent of the problem, taking into account from the point of hardware, software and database including Oracle, VMWare, Weblogic or OLVM virtualization server as well as storage.</t>
  </si>
  <si>
    <r>
      <rPr>
        <b/>
        <sz val="14"/>
        <color theme="1"/>
        <rFont val="Century Gothic"/>
        <family val="2"/>
      </rPr>
      <t xml:space="preserve">YES. </t>
    </r>
    <r>
      <rPr>
        <sz val="14"/>
        <color theme="1"/>
        <rFont val="Century Gothic"/>
        <family val="2"/>
      </rPr>
      <t>Performed checkup to detect and identify the problem, the cause and the extent of the problem, taking into account from the point of hardware, software and database including Oracle, VMWare, Weblogic or OLVM virtualization server as well as storage.</t>
    </r>
  </si>
  <si>
    <t>If there is a need for a hardware to be repaired for more than 24 hours, Bidder’s shall replace it with a loan unit during the repair of the equipment. The loan unit must be equivalent or better specification.</t>
  </si>
  <si>
    <r>
      <rPr>
        <b/>
        <sz val="14"/>
        <color theme="1"/>
        <rFont val="Century Gothic"/>
        <family val="2"/>
      </rPr>
      <t xml:space="preserve">YES. </t>
    </r>
    <r>
      <rPr>
        <sz val="14"/>
        <color theme="1"/>
        <rFont val="Century Gothic"/>
        <family val="2"/>
      </rPr>
      <t>We understand and comply if there is a need for a hardware to be repaired for more than 24 hours, we will replace it with a loan unit during the repair of the equipment. The loan unit must be equivalent or better specification.</t>
    </r>
  </si>
  <si>
    <t>The Corrective Maintenance services MUST include the following services :</t>
  </si>
  <si>
    <t>(a)   Problem Tracking
(b)   Diagnostic test and calibration
(c)   Performance Tuning &amp; ensuring the stability of the system
(d)   Upgrade/patch to current O/S
(e)   On-site hardware replacement
(f)   Backup and recovery service
(g)   Consultation Service
(h)   Diagnostic report for any occurred activities
(i)   Standby Services if required</t>
  </si>
  <si>
    <t xml:space="preserve">In the event of a hardware that has fully damaged and need to be replace, the Bidder shall provide report of the damage of the hardware and replace the new units of equivalent specifications, or better with SME Bank’s agreement. </t>
  </si>
  <si>
    <r>
      <rPr>
        <b/>
        <sz val="14"/>
        <color theme="1"/>
        <rFont val="Century Gothic"/>
        <family val="2"/>
      </rPr>
      <t xml:space="preserve">YES. </t>
    </r>
    <r>
      <rPr>
        <sz val="14"/>
        <color theme="1"/>
        <rFont val="Century Gothic"/>
        <family val="2"/>
      </rPr>
      <t xml:space="preserve">We understand and comply In the event of a hardware that has fully damaged and need to be replace, we will provide report of the damage of the hardware and replace the new units of equivalent specifications, or better with SME Bank’s agreement. </t>
    </r>
  </si>
  <si>
    <t>The Bidder shall perform the configuration of the replaced hardware and ensure that it is functioning as previous setup.</t>
  </si>
  <si>
    <r>
      <rPr>
        <b/>
        <sz val="14"/>
        <color theme="1"/>
        <rFont val="Century Gothic"/>
        <family val="2"/>
      </rPr>
      <t xml:space="preserve">YES. </t>
    </r>
    <r>
      <rPr>
        <sz val="14"/>
        <color theme="1"/>
        <rFont val="Century Gothic"/>
        <family val="2"/>
      </rPr>
      <t>We will perform the configuration of the replaced hardware and ensure that it is functioning as previous setup.</t>
    </r>
  </si>
  <si>
    <t>Bidder shall ensure that the same problem does not occur for a reasonable period and follow-up must be made to ascertain the problem has been resolved.</t>
  </si>
  <si>
    <r>
      <rPr>
        <b/>
        <sz val="14"/>
        <color theme="1"/>
        <rFont val="Century Gothic"/>
        <family val="2"/>
      </rPr>
      <t xml:space="preserve">YES. </t>
    </r>
    <r>
      <rPr>
        <sz val="14"/>
        <color theme="1"/>
        <rFont val="Century Gothic"/>
        <family val="2"/>
      </rPr>
      <t>We will ensure that the same problem does not occur for a reasonable period and follow-up must be made to ascertain the problem has been resolved.</t>
    </r>
  </si>
  <si>
    <t xml:space="preserve">All repalcement parts must be genuine and will be owned by SME Bank. </t>
  </si>
  <si>
    <r>
      <rPr>
        <b/>
        <sz val="14"/>
        <color theme="1"/>
        <rFont val="Century Gothic"/>
        <family val="2"/>
      </rPr>
      <t xml:space="preserve">YES. </t>
    </r>
    <r>
      <rPr>
        <sz val="14"/>
        <color theme="1"/>
        <rFont val="Century Gothic"/>
        <family val="2"/>
      </rPr>
      <t xml:space="preserve">We understand and comply all repalcement parts must be genuine and will be owned by SME Bank. </t>
    </r>
  </si>
  <si>
    <t>Service Level Agreement (SLA) for the Corrective Maintenance is as follows:</t>
  </si>
  <si>
    <t>Bidderss MUST contact SME Bank within 30 minutes after report is made by SME Bank to provide technical assistance.</t>
  </si>
  <si>
    <r>
      <rPr>
        <b/>
        <sz val="14"/>
        <color theme="1"/>
        <rFont val="Century Gothic"/>
        <family val="2"/>
      </rPr>
      <t>YES.</t>
    </r>
    <r>
      <rPr>
        <sz val="14"/>
        <color theme="1"/>
        <rFont val="Century Gothic"/>
        <family val="2"/>
      </rPr>
      <t xml:space="preserve"> We will contact SME Bank within 30 minutes after report is made by SME Bank to provide technical assistance.</t>
    </r>
  </si>
  <si>
    <t>The Bidder must perform immediate repairs within two (2) weeks from the time hardware is taken from the site or repaired on site. Any delays must be reported to SME Bank in writing and obtained confirmation from the responsible officer. Penalties will be imposed on Bidder for each day of delay in the delivery of hardware to SME Bank.</t>
  </si>
  <si>
    <r>
      <rPr>
        <b/>
        <sz val="14"/>
        <color theme="1"/>
        <rFont val="Century Gothic"/>
        <family val="2"/>
      </rPr>
      <t xml:space="preserve">YES. </t>
    </r>
    <r>
      <rPr>
        <sz val="14"/>
        <color theme="1"/>
        <rFont val="Century Gothic"/>
        <family val="2"/>
      </rPr>
      <t>We will perform immediate repairs within two (2) weeks from the time hardware is taken from the site or repaired on site. Any delays must be reported to SME Bank in writing and obtained confirmation from the responsible officer. We understand and comply penalties will be imposed on us as the Bidder for each day of delay in the delivery of hardware to SME Bank.</t>
    </r>
  </si>
  <si>
    <t>Bidder shall maintain all ICT equipment described in this document. Any configurations or configuration changes should be documented in accordance with the latest version of the SME Bank facility.</t>
  </si>
  <si>
    <r>
      <rPr>
        <b/>
        <sz val="14"/>
        <color theme="1"/>
        <rFont val="Century Gothic"/>
        <family val="2"/>
      </rPr>
      <t>YES.</t>
    </r>
    <r>
      <rPr>
        <sz val="14"/>
        <color theme="1"/>
        <rFont val="Century Gothic"/>
        <family val="2"/>
      </rPr>
      <t xml:space="preserve"> We will maintain all ICT equipment described in this document. Any configurations or configuration changes should be documented in accordance with the latest version of the SME Bank facility.</t>
    </r>
  </si>
  <si>
    <t>In the event that the Bidder causes damages or malfunction of any data center hardware and software, the Bidder must take prompt remedial action at no additional cost, subject to the existing penalty rate until the problem is resolved.</t>
  </si>
  <si>
    <r>
      <rPr>
        <b/>
        <sz val="14"/>
        <color theme="1"/>
        <rFont val="Century Gothic"/>
        <family val="2"/>
      </rPr>
      <t xml:space="preserve">YES. </t>
    </r>
    <r>
      <rPr>
        <sz val="14"/>
        <color theme="1"/>
        <rFont val="Century Gothic"/>
        <family val="2"/>
      </rPr>
      <t>We understand and comply in the event that we causes damages or malfunction of any data center hardware and software, we must take prompt remedial action at no additional cost, subject to the existing penalty rate until the problem is resolved.</t>
    </r>
  </si>
  <si>
    <t xml:space="preserve">STORAGE MAINTENANCE </t>
  </si>
  <si>
    <t>Bidder shall adhere to the service level as follows;</t>
  </si>
  <si>
    <t>We will adhere to the service level as follows;</t>
  </si>
  <si>
    <r>
      <t xml:space="preserve">Level 1 - Bidders will provide First Level support once they received an incident report from SME Bank. Bidders must provide an experienced engineer in installing and maintaining XtremeIO storage at the Bank. (Please furnish certificates, experience at which Bank and CV of the engineer as </t>
    </r>
    <r>
      <rPr>
        <b/>
        <sz val="14"/>
        <color theme="1"/>
        <rFont val="Century Gothic"/>
        <family val="2"/>
      </rPr>
      <t>Appendix 3</t>
    </r>
    <r>
      <rPr>
        <sz val="14"/>
        <color theme="1"/>
        <rFont val="Century Gothic"/>
        <family val="2"/>
      </rPr>
      <t>)</t>
    </r>
  </si>
  <si>
    <r>
      <t xml:space="preserve">YES, We understand and comply that Level 1 - We will provide First Level support once we received an incident report from SME Bank. We will provide an experienced engineer in installing and maintaining XtremeIO storage at the Bank. (Certificates, experience at which Bank and CV of the engineer are furnished as </t>
    </r>
    <r>
      <rPr>
        <b/>
        <sz val="14"/>
        <color theme="1"/>
        <rFont val="Century Gothic"/>
        <family val="2"/>
      </rPr>
      <t>Appendix 3</t>
    </r>
    <r>
      <rPr>
        <sz val="14"/>
        <color theme="1"/>
        <rFont val="Century Gothic"/>
        <family val="2"/>
      </rPr>
      <t>)</t>
    </r>
  </si>
  <si>
    <t xml:space="preserve">Level 2 – The service will be provided by Technical Support Center Engineer. </t>
  </si>
  <si>
    <r>
      <rPr>
        <b/>
        <sz val="14"/>
        <color theme="1"/>
        <rFont val="Century Gothic"/>
        <family val="2"/>
      </rPr>
      <t>YES.</t>
    </r>
    <r>
      <rPr>
        <sz val="14"/>
        <color theme="1"/>
        <rFont val="Century Gothic"/>
        <family val="2"/>
      </rPr>
      <t xml:space="preserve"> We understand and comply that Level 2 – The service will be provided by Technical Support Center Engineer. </t>
    </r>
  </si>
  <si>
    <t>Bidder shall perform annual capacity planning to ensure that the data storage is adequate and in line with the current data increment and according to plan. It should be documented for the purpose of verification by SME Bank.</t>
  </si>
  <si>
    <r>
      <rPr>
        <b/>
        <sz val="14"/>
        <color theme="1"/>
        <rFont val="Century Gothic"/>
        <family val="2"/>
      </rPr>
      <t>YES.</t>
    </r>
    <r>
      <rPr>
        <sz val="14"/>
        <color theme="1"/>
        <rFont val="Century Gothic"/>
        <family val="2"/>
      </rPr>
      <t xml:space="preserve"> We will perform annual capacity planning to ensure that the data storage is adequate and in line with the current data increment and according to plan. It should be documented for the purpose of verification by SME Bank.</t>
    </r>
  </si>
  <si>
    <t xml:space="preserve">Bidder shall conduct customization and resize disk space for the purpose of partitioning the operating system, application and database and providing disk space usage statistics to SME Bank Two (2) times within one (1) year. Reports should contain CPU utilization, statistics, network bandwidth utilization, system users and so on.
Bidders may propose other monitoring scopes that are deemed suitable for the benefit of SME Bank.
</t>
  </si>
  <si>
    <r>
      <t xml:space="preserve">YES, </t>
    </r>
    <r>
      <rPr>
        <sz val="14"/>
        <color theme="1"/>
        <rFont val="Century Gothic"/>
        <family val="2"/>
      </rPr>
      <t>We will conduct customization and resize disk space for the purpose of partitioning the operating system, application and database and providing disk space usage statistics to SME Bank Two (2) times within one (1) year. Reports should contain CPU utilization, statistics, network bandwidth utilization, system users and so on.
We will propose other monitoring scopes that are deemed suitable for the benefit of SME Bank.</t>
    </r>
  </si>
  <si>
    <t xml:space="preserve">LOAD BALANCER MAINTENANCE </t>
  </si>
  <si>
    <t xml:space="preserve">Bidders shall ensure that the load balancer F5 remains active sistem application server is always operational and secured. </t>
  </si>
  <si>
    <r>
      <rPr>
        <b/>
        <sz val="14"/>
        <color theme="1"/>
        <rFont val="Century Gothic"/>
        <family val="2"/>
      </rPr>
      <t xml:space="preserve">YES. </t>
    </r>
    <r>
      <rPr>
        <sz val="14"/>
        <color theme="1"/>
        <rFont val="Century Gothic"/>
        <family val="2"/>
      </rPr>
      <t>We will ensure that the load balancer F5 remains active sistem application server is always operational and secured. 
Level 1-3 Premium Service for BIG-IP (24x7)
Four-Hour Hardware Replacement Service (RMA) for BIG-IP</t>
    </r>
  </si>
  <si>
    <t xml:space="preserve">Bidders MUST subscribe to F5 on the hardware warranty throughout the tenure of the contract. 
Please provide the Letter of Authorisation from Principal.
</t>
  </si>
  <si>
    <r>
      <rPr>
        <b/>
        <sz val="14"/>
        <color theme="1"/>
        <rFont val="Century Gothic"/>
        <family val="2"/>
      </rPr>
      <t>YES.</t>
    </r>
    <r>
      <rPr>
        <sz val="14"/>
        <color theme="1"/>
        <rFont val="Century Gothic"/>
        <family val="2"/>
      </rPr>
      <t xml:space="preserve"> We will subscribe to F5 on the hardware warranty throughout the tenure of the contract. 
Level 1-3 Premium Service for BIG-IP (24x7)
Four-Hour Hardware Replacement Service (RMA) for BIG-IP
Letter of Authorisation from Principal is provided.</t>
    </r>
  </si>
  <si>
    <t>C</t>
  </si>
  <si>
    <t>SOFTWARE MAINTENANCE</t>
  </si>
  <si>
    <t>ORACLE DATABASE MAINTENANCE</t>
  </si>
  <si>
    <t>The Bidder MUST provide SME Bank with an on-site support and maintenance services for 
1)  Oracle RAC database 
2)  Oracle Database - DR and Testing
3)  Oracle Data Guard</t>
  </si>
  <si>
    <r>
      <rPr>
        <b/>
        <sz val="14"/>
        <color theme="1"/>
        <rFont val="Century Gothic"/>
        <family val="2"/>
      </rPr>
      <t>YES</t>
    </r>
    <r>
      <rPr>
        <sz val="14"/>
        <color theme="1"/>
        <rFont val="Century Gothic"/>
        <family val="2"/>
      </rPr>
      <t>. We will provide SME Bank with an on-site support and maintenance services for:
1)  Oracle RAC database 
2)  Oracle Database - DR and Testing
3)  Oracle Data Guard</t>
    </r>
  </si>
  <si>
    <t xml:space="preserve">The Preventive Maintenance services MUST include the following:
a) Health check
b) Problem detection
c) Review routine database administration tasks
d) Users accounts and security management audit
e) Performance tuning related task
f) Database capacity planning
</t>
  </si>
  <si>
    <r>
      <rPr>
        <b/>
        <sz val="14"/>
        <color theme="1"/>
        <rFont val="Century Gothic"/>
        <family val="2"/>
      </rPr>
      <t>YES</t>
    </r>
    <r>
      <rPr>
        <sz val="14"/>
        <color theme="1"/>
        <rFont val="Century Gothic"/>
        <family val="2"/>
      </rPr>
      <t>. Oracle Database Preventive Maintenance services will be provided via our standard Preventive Maintenance (PM) package.
PM will execute all activities stated from a) to f).
For detailed information on our PM services, please refer to the Oracle Database Support Services Proposal section.</t>
    </r>
  </si>
  <si>
    <t>The Corrective Maintenance services MUST include the following:
(a)    Upgrade / Patch current db to newer version 
         (upon request)
(b)    Structure and capacity planning
(c)    Changes involves on database physical layer 
          and OS level
(d)    Database change on request
(e)    Changes involves database logical layer – 
          e.g tablespace, database object
(f)     Basic database security
(g)    Performance Tuning
(h)    Backup and recovery planning
(i)     DBA service required during special event  
         – hot standby</t>
  </si>
  <si>
    <r>
      <rPr>
        <b/>
        <sz val="14"/>
        <color theme="1"/>
        <rFont val="Century Gothic"/>
        <family val="2"/>
      </rPr>
      <t>YES</t>
    </r>
    <r>
      <rPr>
        <sz val="14"/>
        <color theme="1"/>
        <rFont val="Century Gothic"/>
        <family val="2"/>
      </rPr>
      <t>. Corrective Maintenance will be provided via our Corrective Maintenance (CM) package. Items stated in a) to i) are part of our standard CM package.</t>
    </r>
  </si>
  <si>
    <t>The Bidder MUST ensure the backup and recovery policy and procedure is properly defined, configured and fully tested for existing and new backup exercise.</t>
  </si>
  <si>
    <r>
      <rPr>
        <b/>
        <sz val="14"/>
        <color theme="1"/>
        <rFont val="Century Gothic"/>
        <family val="2"/>
      </rPr>
      <t>YES</t>
    </r>
    <r>
      <rPr>
        <sz val="14"/>
        <color theme="1"/>
        <rFont val="Century Gothic"/>
        <family val="2"/>
      </rPr>
      <t>. The existing backup status and recovery policy will be revisited during the Preventive Maintenance activity to ensure SME Bank has a good database backup. We will also configure and fully test the new backup when necessary.</t>
    </r>
  </si>
  <si>
    <t>Provides technical information and recommends best practices for managing Oracle products related to applications and databases specified by SME Bank.</t>
  </si>
  <si>
    <r>
      <rPr>
        <b/>
        <sz val="14"/>
        <color theme="1"/>
        <rFont val="Century Gothic"/>
        <family val="2"/>
      </rPr>
      <t>YES</t>
    </r>
    <r>
      <rPr>
        <sz val="14"/>
        <color theme="1"/>
        <rFont val="Century Gothic"/>
        <family val="2"/>
      </rPr>
      <t>. We will provide technical information and recommend best practices for managing Oracle products related to applications and databases specified by SME Bank.</t>
    </r>
  </si>
  <si>
    <t>Provide all related document pertaining to preventive and corrective maintenance and MUST be submitted after each Preventive Maintenance exercise.</t>
  </si>
  <si>
    <r>
      <rPr>
        <b/>
        <sz val="14"/>
        <color theme="1"/>
        <rFont val="Century Gothic"/>
        <family val="2"/>
      </rPr>
      <t>YES</t>
    </r>
    <r>
      <rPr>
        <sz val="14"/>
        <color theme="1"/>
        <rFont val="Century Gothic"/>
        <family val="2"/>
      </rPr>
      <t>. We will provide all related documents pertaining to preventive and corrective maintenance. The documents will be submitted after each Preventive Maintenance exercise.</t>
    </r>
  </si>
  <si>
    <t>Recovery assistance which include restore and recovery process for any failure on Oracle Databases.</t>
  </si>
  <si>
    <r>
      <rPr>
        <b/>
        <sz val="14"/>
        <color theme="1"/>
        <rFont val="Century Gothic"/>
        <family val="2"/>
      </rPr>
      <t xml:space="preserve">YES. </t>
    </r>
    <r>
      <rPr>
        <sz val="14"/>
        <color theme="1"/>
        <rFont val="Century Gothic"/>
        <family val="2"/>
      </rPr>
      <t>Recovery assistance is our main expertise; it will be provided when necessary.</t>
    </r>
  </si>
  <si>
    <t>Troubleshoot any problem, incident occurred related to Oracle databases that require onsite services and responsible to provide the solution within 24 hours.</t>
  </si>
  <si>
    <r>
      <rPr>
        <b/>
        <sz val="14"/>
        <color theme="1"/>
        <rFont val="Century Gothic"/>
        <family val="2"/>
      </rPr>
      <t>YES</t>
    </r>
    <r>
      <rPr>
        <sz val="14"/>
        <color theme="1"/>
        <rFont val="Century Gothic"/>
        <family val="2"/>
      </rPr>
      <t>. We will troubleshoot any problem or incident related to Oracle databases that require onsite services and are responsible for providing the solution within 24 hours.</t>
    </r>
  </si>
  <si>
    <t>The Bidder MUST provide assessments and recommendations, incorporating Oracle best practices, to be leveraged throughout the maintenance period.</t>
  </si>
  <si>
    <r>
      <rPr>
        <b/>
        <sz val="14"/>
        <color theme="1"/>
        <rFont val="Century Gothic"/>
        <family val="2"/>
      </rPr>
      <t>YES</t>
    </r>
    <r>
      <rPr>
        <sz val="14"/>
        <color theme="1"/>
        <rFont val="Century Gothic"/>
        <family val="2"/>
      </rPr>
      <t>. We will provide assessments and recommendations, incorporating Oracle best practices, to be leveraged throughout the maintenance pe</t>
    </r>
  </si>
  <si>
    <t>The Bidder MUST perform as below:</t>
  </si>
  <si>
    <t>(a)    Oracle database installation, apply patch and migrate data to new server if required.</t>
  </si>
  <si>
    <r>
      <rPr>
        <b/>
        <sz val="14"/>
        <color theme="1"/>
        <rFont val="Century Gothic"/>
        <family val="2"/>
      </rPr>
      <t>YES</t>
    </r>
    <r>
      <rPr>
        <sz val="14"/>
        <color theme="1"/>
        <rFont val="Century Gothic"/>
        <family val="2"/>
      </rPr>
      <t>. We will perform Oracle database installation, apply patch and migrate data to the new server if required.</t>
    </r>
  </si>
  <si>
    <t>(b)    Health Checking</t>
  </si>
  <si>
    <r>
      <rPr>
        <b/>
        <sz val="14"/>
        <color theme="1"/>
        <rFont val="Century Gothic"/>
        <family val="2"/>
      </rPr>
      <t>YES</t>
    </r>
    <r>
      <rPr>
        <sz val="14"/>
        <color theme="1"/>
        <rFont val="Century Gothic"/>
        <family val="2"/>
      </rPr>
      <t>. Database Health Checking will be performed during Preventive Maintenance (PM).</t>
    </r>
  </si>
  <si>
    <t>(c)    Allocating system storage and planning future storage requirements for the database system</t>
  </si>
  <si>
    <r>
      <rPr>
        <b/>
        <sz val="14"/>
        <color theme="1"/>
        <rFont val="Century Gothic"/>
        <family val="2"/>
      </rPr>
      <t>YES</t>
    </r>
    <r>
      <rPr>
        <sz val="14"/>
        <color theme="1"/>
        <rFont val="Century Gothic"/>
        <family val="2"/>
      </rPr>
      <t>. We will advise for allocating system storage and planning future storage requirements for the database system</t>
    </r>
  </si>
  <si>
    <t>(d)    Creating primary storage structure as requested by customer</t>
  </si>
  <si>
    <r>
      <rPr>
        <b/>
        <sz val="14"/>
        <color theme="1"/>
        <rFont val="Century Gothic"/>
        <family val="2"/>
      </rPr>
      <t>YES</t>
    </r>
    <r>
      <rPr>
        <sz val="14"/>
        <color theme="1"/>
        <rFont val="Century Gothic"/>
        <family val="2"/>
      </rPr>
      <t>. We will assist in creating primary storage structure as requested by SME Bank</t>
    </r>
  </si>
  <si>
    <t>(e)    Creating primary object as requested by
          customer</t>
  </si>
  <si>
    <r>
      <rPr>
        <b/>
        <sz val="14"/>
        <color theme="1"/>
        <rFont val="Century Gothic"/>
        <family val="2"/>
      </rPr>
      <t>YES</t>
    </r>
    <r>
      <rPr>
        <sz val="14"/>
        <color theme="1"/>
        <rFont val="Century Gothic"/>
        <family val="2"/>
      </rPr>
      <t>. We will assist in creating primary object as requested by SME Bank</t>
    </r>
  </si>
  <si>
    <t>(f)     Modify the database structure as 
         requested by customer</t>
  </si>
  <si>
    <r>
      <rPr>
        <b/>
        <sz val="14"/>
        <color theme="1"/>
        <rFont val="Century Gothic"/>
        <family val="2"/>
      </rPr>
      <t>YES</t>
    </r>
    <r>
      <rPr>
        <sz val="14"/>
        <color theme="1"/>
        <rFont val="Century Gothic"/>
        <family val="2"/>
      </rPr>
      <t>. We will assist SME Bank to modify the database structure whenever required.</t>
    </r>
  </si>
  <si>
    <t>(g)    Enrolling users and maintaining system 
          security</t>
  </si>
  <si>
    <r>
      <rPr>
        <b/>
        <sz val="14"/>
        <color theme="1"/>
        <rFont val="Century Gothic"/>
        <family val="2"/>
      </rPr>
      <t>YES</t>
    </r>
    <r>
      <rPr>
        <sz val="14"/>
        <color theme="1"/>
        <rFont val="Century Gothic"/>
        <family val="2"/>
      </rPr>
      <t>. We will assist on enrolling users and maintaining system security.</t>
    </r>
  </si>
  <si>
    <t>(h)    Monitoring and optimizing the 
         performance</t>
  </si>
  <si>
    <r>
      <rPr>
        <b/>
        <sz val="14"/>
        <color theme="1"/>
        <rFont val="Century Gothic"/>
        <family val="2"/>
      </rPr>
      <t>YES</t>
    </r>
    <r>
      <rPr>
        <sz val="14"/>
        <color theme="1"/>
        <rFont val="Century Gothic"/>
        <family val="2"/>
      </rPr>
      <t>. We will monitor and optimizing the performance.</t>
    </r>
  </si>
  <si>
    <t>(i)     Planning for backup and recovery of 
         database information</t>
  </si>
  <si>
    <r>
      <rPr>
        <b/>
        <sz val="14"/>
        <color theme="1"/>
        <rFont val="Century Gothic"/>
        <family val="2"/>
      </rPr>
      <t>YES</t>
    </r>
    <r>
      <rPr>
        <sz val="14"/>
        <color theme="1"/>
        <rFont val="Century Gothic"/>
        <family val="2"/>
      </rPr>
      <t>. We will provide planning for backup and recovery of database information.</t>
    </r>
  </si>
  <si>
    <t>(j)     Oracle Data Guard configurations</t>
  </si>
  <si>
    <r>
      <rPr>
        <b/>
        <sz val="14"/>
        <color theme="1"/>
        <rFont val="Century Gothic"/>
        <family val="2"/>
      </rPr>
      <t>YES</t>
    </r>
    <r>
      <rPr>
        <sz val="14"/>
        <color theme="1"/>
        <rFont val="Century Gothic"/>
        <family val="2"/>
      </rPr>
      <t>. We will review Oracle Data Guard configurations and recreate Oracle Data Guard when the data is no longer in sync.</t>
    </r>
  </si>
  <si>
    <t>(k)    Involve in DR Swings</t>
  </si>
  <si>
    <r>
      <rPr>
        <b/>
        <sz val="14"/>
        <color theme="1"/>
        <rFont val="Century Gothic"/>
        <family val="2"/>
      </rPr>
      <t>YES</t>
    </r>
    <r>
      <rPr>
        <sz val="14"/>
        <color theme="1"/>
        <rFont val="Century Gothic"/>
        <family val="2"/>
      </rPr>
      <t>. We will be involved in DR swings.</t>
    </r>
  </si>
  <si>
    <t>(l)     Problem detection</t>
  </si>
  <si>
    <r>
      <rPr>
        <b/>
        <sz val="14"/>
        <color theme="1"/>
        <rFont val="Century Gothic"/>
        <family val="2"/>
      </rPr>
      <t>YES</t>
    </r>
    <r>
      <rPr>
        <sz val="14"/>
        <color theme="1"/>
        <rFont val="Century Gothic"/>
        <family val="2"/>
      </rPr>
      <t>. We will assist in problem detection.</t>
    </r>
  </si>
  <si>
    <t>(m)  Review routine database administration 
         tasks</t>
  </si>
  <si>
    <r>
      <rPr>
        <b/>
        <sz val="14"/>
        <color theme="1"/>
        <rFont val="Century Gothic"/>
        <family val="2"/>
      </rPr>
      <t>YES</t>
    </r>
    <r>
      <rPr>
        <sz val="14"/>
        <color theme="1"/>
        <rFont val="Century Gothic"/>
        <family val="2"/>
      </rPr>
      <t>. We will review routine database administration tasks.</t>
    </r>
  </si>
  <si>
    <t>(n)    database tuning</t>
  </si>
  <si>
    <r>
      <rPr>
        <b/>
        <sz val="14"/>
        <color theme="1"/>
        <rFont val="Century Gothic"/>
        <family val="2"/>
      </rPr>
      <t>YES</t>
    </r>
    <r>
      <rPr>
        <sz val="14"/>
        <color theme="1"/>
        <rFont val="Century Gothic"/>
        <family val="2"/>
      </rPr>
      <t>. Basic database tuning will be provided during Preventive Maintenance. Comprehensive database tuning will be provided if slow performance is detected.</t>
    </r>
  </si>
  <si>
    <t>(o)    database utilization</t>
  </si>
  <si>
    <r>
      <rPr>
        <b/>
        <sz val="14"/>
        <color theme="1"/>
        <rFont val="Century Gothic"/>
        <family val="2"/>
      </rPr>
      <t>YES</t>
    </r>
    <r>
      <rPr>
        <sz val="14"/>
        <color theme="1"/>
        <rFont val="Century Gothic"/>
        <family val="2"/>
      </rPr>
      <t>. We will provide information for database utilization.</t>
    </r>
  </si>
  <si>
    <t>(p)    parameter checking</t>
  </si>
  <si>
    <r>
      <rPr>
        <b/>
        <sz val="14"/>
        <color theme="1"/>
        <rFont val="Century Gothic"/>
        <family val="2"/>
      </rPr>
      <t>YES</t>
    </r>
    <r>
      <rPr>
        <sz val="14"/>
        <color theme="1"/>
        <rFont val="Century Gothic"/>
        <family val="2"/>
      </rPr>
      <t>. We will assist in parameter checking.</t>
    </r>
  </si>
  <si>
    <t>(q)    LUN layout and space allocation checking</t>
  </si>
  <si>
    <r>
      <rPr>
        <b/>
        <sz val="14"/>
        <color theme="1"/>
        <rFont val="Century Gothic"/>
        <family val="2"/>
      </rPr>
      <t>YES</t>
    </r>
    <r>
      <rPr>
        <sz val="14"/>
        <color theme="1"/>
        <rFont val="Century Gothic"/>
        <family val="2"/>
      </rPr>
      <t>. We will advise and assist in LUN layout and space allocation checking.</t>
    </r>
  </si>
  <si>
    <t>(r)     ASM disk configurations</t>
  </si>
  <si>
    <r>
      <rPr>
        <b/>
        <sz val="14"/>
        <color theme="1"/>
        <rFont val="Century Gothic"/>
        <family val="2"/>
      </rPr>
      <t>YES</t>
    </r>
    <r>
      <rPr>
        <sz val="14"/>
        <color theme="1"/>
        <rFont val="Century Gothic"/>
        <family val="2"/>
      </rPr>
      <t>. We will assist in ASM disk configurations.</t>
    </r>
  </si>
  <si>
    <t>(s)    Backup by Schema</t>
  </si>
  <si>
    <r>
      <rPr>
        <b/>
        <sz val="14"/>
        <color theme="1"/>
        <rFont val="Century Gothic"/>
        <family val="2"/>
      </rPr>
      <t>YES</t>
    </r>
    <r>
      <rPr>
        <sz val="14"/>
        <color theme="1"/>
        <rFont val="Century Gothic"/>
        <family val="2"/>
      </rPr>
      <t>. We will create a backup by schema.</t>
    </r>
  </si>
  <si>
    <t>(t)     Restoration test – at least once a year
      - Restore database backup from tape 
        to test server</t>
  </si>
  <si>
    <r>
      <rPr>
        <b/>
        <sz val="14"/>
        <color theme="1"/>
        <rFont val="Century Gothic"/>
        <family val="2"/>
      </rPr>
      <t>YES</t>
    </r>
    <r>
      <rPr>
        <sz val="14"/>
        <color theme="1"/>
        <rFont val="Century Gothic"/>
        <family val="2"/>
      </rPr>
      <t>. We will assist in restoration test  once a year (to restore database backup from tape to test server provided by SME Bank)</t>
    </r>
  </si>
  <si>
    <t>(u)    Provide immediate fixes for complex problem such as database corruption, server startup issue, clusterware communications problem, etc. Work closely with database users, applications developers and network administrators/engineers to provide direction in identifying and resolving issues.</t>
  </si>
  <si>
    <r>
      <rPr>
        <b/>
        <sz val="14"/>
        <color theme="1"/>
        <rFont val="Century Gothic"/>
        <family val="2"/>
      </rPr>
      <t>YES</t>
    </r>
    <r>
      <rPr>
        <sz val="14"/>
        <color theme="1"/>
        <rFont val="Century Gothic"/>
        <family val="2"/>
      </rPr>
      <t>. We will provide immediate fixes for complex problems such as database corruption, server startup issues, clusterware communications problems, etc. We will also work closely with database users, application developers and network administrators/engineers to provide direction in identifying and resolving issues.</t>
    </r>
  </si>
  <si>
    <t xml:space="preserve">   2.0      Service Upon Request:</t>
  </si>
  <si>
    <t>The Bidder shall prepare a disk space usage statistics report to SME Bank at each preventive maintenance session performed. Reports should also contain CPU utilization statistics, system user statistics and so on.</t>
  </si>
  <si>
    <r>
      <rPr>
        <b/>
        <sz val="14"/>
        <color theme="1"/>
        <rFont val="Century Gothic"/>
        <family val="2"/>
      </rPr>
      <t>YES</t>
    </r>
    <r>
      <rPr>
        <sz val="14"/>
        <color theme="1"/>
        <rFont val="Century Gothic"/>
        <family val="2"/>
      </rPr>
      <t>. We will prepare a disk space usage statistics report to SME Bank at each preventive maintenance session performed. Reports will also contain CPU utilization statistics, system user statistics and so on.</t>
    </r>
  </si>
  <si>
    <t>Preventive Maintenance service rendered MUST followed by presentation session. Tenderer MUST present findings during maintenance service to SME Bank  personnel.</t>
  </si>
  <si>
    <r>
      <rPr>
        <b/>
        <sz val="14"/>
        <color theme="1"/>
        <rFont val="Century Gothic"/>
        <family val="2"/>
      </rPr>
      <t>YES</t>
    </r>
    <r>
      <rPr>
        <sz val="14"/>
        <color theme="1"/>
        <rFont val="Century Gothic"/>
        <family val="2"/>
      </rPr>
      <t>. The Preventive Maintenance service rendered will be followed by a presentation session. Findings during preventive maintenance service will be presented to SME Bank personnel.</t>
    </r>
  </si>
  <si>
    <r>
      <t>The Bidder</t>
    </r>
    <r>
      <rPr>
        <sz val="14"/>
        <color rgb="FF000000"/>
        <rFont val="Century Gothic"/>
        <family val="2"/>
      </rPr>
      <t xml:space="preserve"> </t>
    </r>
    <r>
      <rPr>
        <sz val="14"/>
        <color theme="1"/>
        <rFont val="Century Gothic"/>
        <family val="2"/>
      </rPr>
      <t>MUST provide sample of preventive maintenance report and incident report as part of the submission with this document.</t>
    </r>
  </si>
  <si>
    <r>
      <rPr>
        <b/>
        <sz val="14"/>
        <color theme="1"/>
        <rFont val="Century Gothic"/>
        <family val="2"/>
      </rPr>
      <t>YES</t>
    </r>
    <r>
      <rPr>
        <sz val="14"/>
        <color theme="1"/>
        <rFont val="Century Gothic"/>
        <family val="2"/>
      </rPr>
      <t>.  Please refer to the</t>
    </r>
    <r>
      <rPr>
        <b/>
        <sz val="14"/>
        <color theme="1"/>
        <rFont val="Century Gothic"/>
        <family val="2"/>
      </rPr>
      <t xml:space="preserve"> Sample Oracle Database Preventive Maintenance Report</t>
    </r>
    <r>
      <rPr>
        <sz val="14"/>
        <color theme="1"/>
        <rFont val="Century Gothic"/>
        <family val="2"/>
      </rPr>
      <t xml:space="preserve"> and </t>
    </r>
    <r>
      <rPr>
        <b/>
        <sz val="14"/>
        <color theme="1"/>
        <rFont val="Century Gothic"/>
        <family val="2"/>
      </rPr>
      <t>Incident</t>
    </r>
    <r>
      <rPr>
        <sz val="14"/>
        <color theme="1"/>
        <rFont val="Century Gothic"/>
        <family val="2"/>
      </rPr>
      <t xml:space="preserve"> </t>
    </r>
    <r>
      <rPr>
        <b/>
        <sz val="14"/>
        <color theme="1"/>
        <rFont val="Century Gothic"/>
        <family val="2"/>
      </rPr>
      <t>Report</t>
    </r>
    <r>
      <rPr>
        <sz val="14"/>
        <color theme="1"/>
        <rFont val="Century Gothic"/>
        <family val="2"/>
      </rPr>
      <t xml:space="preserve"> attached in the submission.</t>
    </r>
  </si>
  <si>
    <r>
      <t>The Bidder</t>
    </r>
    <r>
      <rPr>
        <sz val="14"/>
        <color rgb="FF000000"/>
        <rFont val="Century Gothic"/>
        <family val="2"/>
      </rPr>
      <t xml:space="preserve"> MUST provide list of Oracle Database Maintenance experiences of similar project within the past five (5) years. </t>
    </r>
  </si>
  <si>
    <r>
      <rPr>
        <b/>
        <sz val="14"/>
        <color theme="1"/>
        <rFont val="Century Gothic"/>
        <family val="2"/>
      </rPr>
      <t xml:space="preserve">YES. </t>
    </r>
    <r>
      <rPr>
        <sz val="14"/>
        <color theme="1"/>
        <rFont val="Century Gothic"/>
        <family val="2"/>
      </rPr>
      <t>We</t>
    </r>
    <r>
      <rPr>
        <b/>
        <sz val="14"/>
        <color theme="1"/>
        <rFont val="Century Gothic"/>
        <family val="2"/>
      </rPr>
      <t xml:space="preserve"> </t>
    </r>
    <r>
      <rPr>
        <sz val="14"/>
        <color theme="1"/>
        <rFont val="Century Gothic"/>
        <family val="2"/>
      </rPr>
      <t>will provide a list of Oracle Database Maintenance experience of similar projects within the past five (5) years.</t>
    </r>
  </si>
  <si>
    <t>Please provide Letter of Awarded number, agency name, officer’s name, contact number, project start date and project end date.</t>
  </si>
  <si>
    <r>
      <rPr>
        <b/>
        <sz val="14"/>
        <rFont val="Century Gothic"/>
        <family val="2"/>
      </rPr>
      <t>YES</t>
    </r>
    <r>
      <rPr>
        <sz val="14"/>
        <rFont val="Century Gothic"/>
        <family val="2"/>
      </rPr>
      <t>. Please refer to the List of Our Oracle Database Maintenance Experience within the past 5 years in the Oracle Database Support Services.</t>
    </r>
  </si>
  <si>
    <t>The Bidder MUST have at least three (3) years experience supporting Oracle database in Malaysian Bank. Please list at least three (3) banks in Malaysia.</t>
  </si>
  <si>
    <r>
      <rPr>
        <b/>
        <sz val="14"/>
        <rFont val="Century Gothic"/>
        <family val="2"/>
      </rPr>
      <t>YES</t>
    </r>
    <r>
      <rPr>
        <sz val="14"/>
        <rFont val="Century Gothic"/>
        <family val="2"/>
      </rPr>
      <t>. We have more than three (3) years of experience supporting the Oracle database in the Malaysian Bank. 
1. Small Medium Enterprise Development (SME) Bank Malaysia Berhad (Our own experience)
2. Kuwait Finance House (Malaysia) Berhad (Service Partner's experience)
3. Bank Negara Malaysia (BNM) (Service Partner's experience)
4. Bank Kerjasama Rakyat Malaysia (BKRM) (Service Partner's experience)</t>
    </r>
  </si>
  <si>
    <t>The Bidder MUST provide skilled and certified Oracle software specialist at least 2 permanent staff with Oracle Certified Professional (OCP) in Oracle Database and experience on Oracle RAC project. Please attach the OCP certification document and experience details on Oracle project.</t>
  </si>
  <si>
    <r>
      <rPr>
        <b/>
        <sz val="14"/>
        <color theme="1"/>
        <rFont val="Century Gothic"/>
        <family val="2"/>
      </rPr>
      <t>YES</t>
    </r>
    <r>
      <rPr>
        <sz val="14"/>
        <color theme="1"/>
        <rFont val="Century Gothic"/>
        <family val="2"/>
      </rPr>
      <t>. We will provide 3 permanent staff (service partners) with highly skilled and certified Oracle software specialists with Oracle Certified Professional (OCP) in Oracle Database and experience on Oracle RAC projects. 
Please refer to the OCP certification document and Oracle Database Consultant CVs and Certificates for their experience details on the Oracle database project. 
In Summary, we have multiple skill sets of Oracle Consultants with strong technical knowledge and expertise with the following certifications:
• Oracle Database Certified Professional (OCP) – 3 persons
• Oracle RAC Administrator Certified Expert (RAC) – 2 persons
• Oracle Performance Tuning Certified Expert – 1 person
• Oracle Database Certified Administrator (OCA) – 3 persons
• ITIL Foundation Certificate in IT Service Management – 1 person
• Certified Green Project Manager, GPM-b – 1 person</t>
    </r>
  </si>
  <si>
    <r>
      <t>The Bidder MUST be Oracle Partner to ensure the tenderer is qualified to support Oracle database in SME Bank. 
Please attach a valid copy of Oracle Partner Network ("OPN") from Oracle (principal) as</t>
    </r>
    <r>
      <rPr>
        <b/>
        <sz val="14"/>
        <color theme="1"/>
        <rFont val="Century Gothic"/>
        <family val="2"/>
      </rPr>
      <t xml:space="preserve"> Appendix 4.</t>
    </r>
    <r>
      <rPr>
        <sz val="14"/>
        <color theme="1"/>
        <rFont val="Century Gothic"/>
        <family val="2"/>
      </rPr>
      <t xml:space="preserve">
</t>
    </r>
  </si>
  <si>
    <r>
      <rPr>
        <b/>
        <sz val="14"/>
        <color theme="1"/>
        <rFont val="Century Gothic"/>
        <family val="2"/>
      </rPr>
      <t>YES</t>
    </r>
    <r>
      <rPr>
        <sz val="14"/>
        <color theme="1"/>
        <rFont val="Century Gothic"/>
        <family val="2"/>
      </rPr>
      <t xml:space="preserve">. We are a valid Oracle Partner specializing in License and Hardware Track. Therefore, we are qualified to support the Oracle database in SME Bank. 
Please refer to </t>
    </r>
    <r>
      <rPr>
        <b/>
        <sz val="14"/>
        <color theme="1"/>
        <rFont val="Century Gothic"/>
        <family val="2"/>
      </rPr>
      <t>Appendix 4 - Oracle Partner Program Letter ("OPN") certificate</t>
    </r>
    <r>
      <rPr>
        <sz val="14"/>
        <color theme="1"/>
        <rFont val="Century Gothic"/>
        <family val="2"/>
      </rPr>
      <t xml:space="preserve"> from Oracle (principal).</t>
    </r>
  </si>
  <si>
    <t>The nominated engineers from the tenderer MUST be competent, qualified, well trained and be able to work independent to support Oracle Database in SME Bank. The person is required to work with SME Bank technical team for all support activities</t>
  </si>
  <si>
    <r>
      <rPr>
        <b/>
        <sz val="14"/>
        <color theme="1"/>
        <rFont val="Century Gothic"/>
        <family val="2"/>
      </rPr>
      <t>YES</t>
    </r>
    <r>
      <rPr>
        <sz val="14"/>
        <color theme="1"/>
        <rFont val="Century Gothic"/>
        <family val="2"/>
      </rPr>
      <t>. Our nominated engineers are competent, qualified, well-trained and able to work independently to support Oracle Database in SME Bank. We will ensure the nominated engineers will work closely with SME Bank technical team for all support activities.</t>
    </r>
  </si>
  <si>
    <t>SME Bank reserves the right to reject the tenderer's personnel who fails to perform or fails to comply with the rules and regulations of SME Bank.</t>
  </si>
  <si>
    <r>
      <rPr>
        <b/>
        <sz val="14"/>
        <color theme="1"/>
        <rFont val="Century Gothic"/>
        <family val="2"/>
      </rPr>
      <t>YES</t>
    </r>
    <r>
      <rPr>
        <sz val="14"/>
        <color theme="1"/>
        <rFont val="Century Gothic"/>
        <family val="2"/>
      </rPr>
      <t>. We agree that SME Bank reserves the right to reject the tenderer's personnel who fail to perform or fail to comply with the rules and regulations of SME Bank.</t>
    </r>
  </si>
  <si>
    <t>The Bidder MUST be able to ensure transfer of technologies (TOT) will happen as much as possible during the maintenance period and the tenderer MUST provide explanation on activity checklist to be discussed with SME Bank before implementation.</t>
  </si>
  <si>
    <r>
      <rPr>
        <b/>
        <sz val="14"/>
        <color theme="1"/>
        <rFont val="Century Gothic"/>
        <family val="2"/>
      </rPr>
      <t>YES</t>
    </r>
    <r>
      <rPr>
        <sz val="14"/>
        <color theme="1"/>
        <rFont val="Century Gothic"/>
        <family val="2"/>
      </rPr>
      <t>. We will provide transfer of technologies (TOT) as much as possible during the maintenance period, and provide an explanation on the activity checklist that will be discussed with SME Bank before implementation.</t>
    </r>
  </si>
  <si>
    <t>MAINTENANCE OF SERVERS &amp; ORACLE LINUX VM (OLVM for x86)</t>
  </si>
  <si>
    <t>Bidders must provide 24x7 support service on servers and OLVM and implement the OLVM upgrade version to the latest version and ensure that all services work properly and perfectly.</t>
  </si>
  <si>
    <r>
      <rPr>
        <b/>
        <sz val="14"/>
        <color theme="1"/>
        <rFont val="Century Gothic"/>
        <family val="2"/>
      </rPr>
      <t>YES.</t>
    </r>
    <r>
      <rPr>
        <sz val="14"/>
        <color theme="1"/>
        <rFont val="Century Gothic"/>
        <family val="2"/>
      </rPr>
      <t xml:space="preserve"> We will provide 24x7 support service on servers and OLVM and implement the OLVM upgrade version to the latest version and ensure that all services work properly and perfectly.</t>
    </r>
  </si>
  <si>
    <t>Bidders shall execute OLVM update manager / patch and provide documents related to work performed.</t>
  </si>
  <si>
    <r>
      <rPr>
        <b/>
        <sz val="14"/>
        <color theme="1"/>
        <rFont val="Century Gothic"/>
        <family val="2"/>
      </rPr>
      <t xml:space="preserve">YES. </t>
    </r>
    <r>
      <rPr>
        <sz val="14"/>
        <color theme="1"/>
        <rFont val="Century Gothic"/>
        <family val="2"/>
      </rPr>
      <t>We will execute OLVM update manager / patch and provide documents related to work performed.</t>
    </r>
  </si>
  <si>
    <t xml:space="preserve">Bidders shall provide support once they received an incident report from SME Bank. Bidders shall also have trained engineers for the OLVM hardware/software involved. </t>
  </si>
  <si>
    <r>
      <rPr>
        <b/>
        <sz val="14"/>
        <color theme="1"/>
        <rFont val="Century Gothic"/>
        <family val="2"/>
      </rPr>
      <t xml:space="preserve">YES. </t>
    </r>
    <r>
      <rPr>
        <sz val="14"/>
        <color theme="1"/>
        <rFont val="Century Gothic"/>
        <family val="2"/>
      </rPr>
      <t xml:space="preserve">We will provide support once they received an incident report from SME Bank. Bidders shall also have trained engineers for the OLVM hardware/software involved. </t>
    </r>
  </si>
  <si>
    <t>Bidders are required to perform a restoration from backup tape on existing server / workstation and execute the configuration process, testing and verifying that the operating system is ready for use by system users at least once a year or as and when required.</t>
  </si>
  <si>
    <r>
      <rPr>
        <b/>
        <sz val="14"/>
        <color theme="1"/>
        <rFont val="Century Gothic"/>
        <family val="2"/>
      </rPr>
      <t>YES</t>
    </r>
    <r>
      <rPr>
        <sz val="14"/>
        <color theme="1"/>
        <rFont val="Century Gothic"/>
        <family val="2"/>
      </rPr>
      <t>. We understand and comply that we are required to perform a restoration from backup tape on existing server / workstation and execute the configuration process, testing and verifying that the operating system is ready for use by system users at least once a year or as and when required.</t>
    </r>
  </si>
  <si>
    <r>
      <t xml:space="preserve">Bidders must have at least One (1) experienced and certified engineers that has specialization in OLVM and Oracle Linux. (Please furnish certificates and CV of the engineer as </t>
    </r>
    <r>
      <rPr>
        <b/>
        <sz val="14"/>
        <color theme="1"/>
        <rFont val="Century Gothic"/>
        <family val="2"/>
      </rPr>
      <t>Appendix 5</t>
    </r>
    <r>
      <rPr>
        <sz val="14"/>
        <color theme="1"/>
        <rFont val="Century Gothic"/>
        <family val="2"/>
      </rPr>
      <t>)</t>
    </r>
  </si>
  <si>
    <r>
      <rPr>
        <b/>
        <sz val="14"/>
        <rFont val="Century Gothic"/>
        <family val="2"/>
      </rPr>
      <t>YES.</t>
    </r>
    <r>
      <rPr>
        <sz val="14"/>
        <rFont val="Century Gothic"/>
        <family val="2"/>
      </rPr>
      <t xml:space="preserve"> We have at least One (1) experienced and certified engineers that has specialization in OLVM and Oracle Linux. (We have furnished certificates and CV of the engineer as </t>
    </r>
    <r>
      <rPr>
        <b/>
        <sz val="14"/>
        <rFont val="Century Gothic"/>
        <family val="2"/>
      </rPr>
      <t>Appendix 5</t>
    </r>
    <r>
      <rPr>
        <sz val="14"/>
        <rFont val="Century Gothic"/>
        <family val="2"/>
      </rPr>
      <t>)</t>
    </r>
  </si>
  <si>
    <t>OPERATING SYSTEMS MAINTENANCE</t>
  </si>
  <si>
    <t>Bidders must perform comprehensive maintenance during Preventive and Corrective Maintenance for the operating systems.</t>
  </si>
  <si>
    <r>
      <rPr>
        <b/>
        <sz val="14"/>
        <color theme="1"/>
        <rFont val="Century Gothic"/>
        <family val="2"/>
      </rPr>
      <t xml:space="preserve">YES. </t>
    </r>
    <r>
      <rPr>
        <sz val="14"/>
        <color theme="1"/>
        <rFont val="Century Gothic"/>
        <family val="2"/>
      </rPr>
      <t>We will perform comprehensive maintenance during Preventive and Corrective Maintenance for the operating systems.</t>
    </r>
  </si>
  <si>
    <t xml:space="preserve">Bidders must perform On-Site maintainence during the duration of the contract for each operating system. </t>
  </si>
  <si>
    <r>
      <rPr>
        <b/>
        <sz val="14"/>
        <color theme="1"/>
        <rFont val="Century Gothic"/>
        <family val="2"/>
      </rPr>
      <t xml:space="preserve">YES. </t>
    </r>
    <r>
      <rPr>
        <sz val="14"/>
        <color theme="1"/>
        <rFont val="Century Gothic"/>
        <family val="2"/>
      </rPr>
      <t xml:space="preserve">We will perform On-Site maintainence during the duration of the contract for each operating system. </t>
    </r>
  </si>
  <si>
    <t xml:space="preserve">Bidders shall prepare a testing environment to ensure that the patches, update and upgrade that to be performed is properly functioned before the actual upgrading process. </t>
  </si>
  <si>
    <r>
      <rPr>
        <b/>
        <sz val="14"/>
        <color theme="1"/>
        <rFont val="Century Gothic"/>
        <family val="2"/>
      </rPr>
      <t xml:space="preserve">YES. </t>
    </r>
    <r>
      <rPr>
        <sz val="14"/>
        <color theme="1"/>
        <rFont val="Century Gothic"/>
        <family val="2"/>
      </rPr>
      <t xml:space="preserve">We will prepare a testing environment to ensure that the patches, update and upgrade that to be performed is properly functioned before the actual upgrading process. </t>
    </r>
  </si>
  <si>
    <t xml:space="preserve">Bidder shall execute Operating Sistem (OS) diagnosis or OS upgrading espcially to OS Linux and ensure the security of the existing information and application server system is remains operational and secured. </t>
  </si>
  <si>
    <r>
      <rPr>
        <b/>
        <sz val="14"/>
        <color theme="1"/>
        <rFont val="Century Gothic"/>
        <family val="2"/>
      </rPr>
      <t>YES.</t>
    </r>
    <r>
      <rPr>
        <sz val="14"/>
        <color theme="1"/>
        <rFont val="Century Gothic"/>
        <family val="2"/>
      </rPr>
      <t xml:space="preserve"> We will execute Operating Sistem (OS) diagnosis or OS upgrading espcially to OS Linux and ensure the security of the existing information and application server system is remains operational and secured. </t>
    </r>
  </si>
  <si>
    <t xml:space="preserve">Bidders shall update patch OS and the latest service pack on each application OS server without effecting the performance of existing applications. </t>
  </si>
  <si>
    <r>
      <rPr>
        <b/>
        <sz val="14"/>
        <color theme="1"/>
        <rFont val="Century Gothic"/>
        <family val="2"/>
      </rPr>
      <t xml:space="preserve">YES. </t>
    </r>
    <r>
      <rPr>
        <sz val="14"/>
        <color theme="1"/>
        <rFont val="Century Gothic"/>
        <family val="2"/>
      </rPr>
      <t xml:space="preserve">We will update patch OS and the latest service pack on each application OS server without effecting the performance of existing applications. </t>
    </r>
  </si>
  <si>
    <t xml:space="preserve">Bidders shall perform clean up on the CPU’s internal and external  so that server’s performance will always be optimum. </t>
  </si>
  <si>
    <r>
      <rPr>
        <b/>
        <sz val="14"/>
        <color theme="1"/>
        <rFont val="Century Gothic"/>
        <family val="2"/>
      </rPr>
      <t xml:space="preserve">YES. </t>
    </r>
    <r>
      <rPr>
        <sz val="14"/>
        <color theme="1"/>
        <rFont val="Century Gothic"/>
        <family val="2"/>
      </rPr>
      <t xml:space="preserve">We will perform clean up on the CPU’s internal and external  so that server’s performance will always be optimum. </t>
    </r>
  </si>
  <si>
    <t xml:space="preserve">Bidders must perform backup configuration and produce network report to all servers included on this Tender for two (2) times a year. </t>
  </si>
  <si>
    <r>
      <rPr>
        <b/>
        <sz val="14"/>
        <color theme="1"/>
        <rFont val="Century Gothic"/>
        <family val="2"/>
      </rPr>
      <t xml:space="preserve">YES. </t>
    </r>
    <r>
      <rPr>
        <sz val="14"/>
        <color theme="1"/>
        <rFont val="Century Gothic"/>
        <family val="2"/>
      </rPr>
      <t xml:space="preserve">We will perform backup configuration and produce network report to all servers included on this Tender for two (2) times a year. </t>
    </r>
  </si>
  <si>
    <t>Bidders must provide Oracle Linux Premier Limited Support - 14 licenses</t>
  </si>
  <si>
    <r>
      <rPr>
        <b/>
        <sz val="14"/>
        <color theme="1"/>
        <rFont val="Century Gothic"/>
        <family val="2"/>
      </rPr>
      <t>YES.</t>
    </r>
    <r>
      <rPr>
        <sz val="14"/>
        <color theme="1"/>
        <rFont val="Century Gothic"/>
        <family val="2"/>
      </rPr>
      <t xml:space="preserve"> We will provide Oracle Linux Premier Limited Support - 14 licenses</t>
    </r>
  </si>
  <si>
    <t>D</t>
  </si>
  <si>
    <t>HARDWARE SUPPORT AND WARRANTY</t>
  </si>
  <si>
    <r>
      <t>Bidders shall provide extended warranty as per</t>
    </r>
    <r>
      <rPr>
        <b/>
        <sz val="14"/>
        <color theme="1"/>
        <rFont val="Century Gothic"/>
        <family val="2"/>
      </rPr>
      <t xml:space="preserve"> Appendix I - List of Hardware</t>
    </r>
  </si>
  <si>
    <r>
      <rPr>
        <b/>
        <sz val="14"/>
        <color theme="1"/>
        <rFont val="Century Gothic"/>
        <family val="2"/>
      </rPr>
      <t>YES.</t>
    </r>
    <r>
      <rPr>
        <sz val="14"/>
        <color theme="1"/>
        <rFont val="Century Gothic"/>
        <family val="2"/>
      </rPr>
      <t xml:space="preserve"> We will provide extended warranty as per</t>
    </r>
    <r>
      <rPr>
        <b/>
        <sz val="14"/>
        <color theme="1"/>
        <rFont val="Century Gothic"/>
        <family val="2"/>
      </rPr>
      <t xml:space="preserve"> Appendix I - List of Hardware</t>
    </r>
  </si>
  <si>
    <t>The duration of the extended warranty is one (1) year.</t>
  </si>
  <si>
    <r>
      <rPr>
        <b/>
        <sz val="14"/>
        <color theme="1"/>
        <rFont val="Century Gothic"/>
        <family val="2"/>
      </rPr>
      <t xml:space="preserve">YES. </t>
    </r>
    <r>
      <rPr>
        <sz val="14"/>
        <color theme="1"/>
        <rFont val="Century Gothic"/>
        <family val="2"/>
      </rPr>
      <t>We understand and comply that the duration of the extended warranty is one (1) year.</t>
    </r>
  </si>
  <si>
    <t>The warranty must be provided by the respective hardware principal. Please provide the Letter of Authorisation (LoA).</t>
  </si>
  <si>
    <r>
      <rPr>
        <b/>
        <sz val="14"/>
        <color theme="1"/>
        <rFont val="Century Gothic"/>
        <family val="2"/>
      </rPr>
      <t xml:space="preserve">YES. </t>
    </r>
    <r>
      <rPr>
        <sz val="14"/>
        <color theme="1"/>
        <rFont val="Century Gothic"/>
        <family val="2"/>
      </rPr>
      <t>We understand and comply that the warranty must be provided by the respective hardware principal. We have provided the Letter of Authorisation (LoA) from Dell, F5 and Oracle.</t>
    </r>
  </si>
  <si>
    <t xml:space="preserve">In the event that the hardware has End of Sales/End of Life, please provide 3rd party warranty. </t>
  </si>
  <si>
    <r>
      <rPr>
        <b/>
        <sz val="14"/>
        <color theme="1"/>
        <rFont val="Century Gothic"/>
        <family val="2"/>
      </rPr>
      <t>YES.</t>
    </r>
    <r>
      <rPr>
        <sz val="14"/>
        <color theme="1"/>
        <rFont val="Century Gothic"/>
        <family val="2"/>
      </rPr>
      <t xml:space="preserve"> We understand and comply that in the event that the hardware has End of Sales/End of Life, we need to provide 3rd party warranty. </t>
    </r>
  </si>
  <si>
    <t>E</t>
  </si>
  <si>
    <t>PROFESSIONAL SERVICES</t>
  </si>
  <si>
    <r>
      <t xml:space="preserve">Bidders MUST have at least five (5) years experience in maintenance works, particularly in hardware and database maintenance. (Please provide five (5) years worth of company experience relating to hardware and database maintenance by stating the name of the customers, amount of the contract, contract number, name and phone numbers of the customer’s officer in charge as </t>
    </r>
    <r>
      <rPr>
        <b/>
        <sz val="14"/>
        <color theme="1"/>
        <rFont val="Century Gothic"/>
        <family val="2"/>
      </rPr>
      <t>Appendix 6</t>
    </r>
    <r>
      <rPr>
        <sz val="14"/>
        <color theme="1"/>
        <rFont val="Century Gothic"/>
        <family val="2"/>
      </rPr>
      <t xml:space="preserve">) </t>
    </r>
  </si>
  <si>
    <r>
      <rPr>
        <b/>
        <sz val="14"/>
        <color theme="1"/>
        <rFont val="Century Gothic"/>
        <family val="2"/>
      </rPr>
      <t>YES</t>
    </r>
    <r>
      <rPr>
        <sz val="14"/>
        <color theme="1"/>
        <rFont val="Century Gothic"/>
        <family val="2"/>
      </rPr>
      <t xml:space="preserve">. We have more than five (5) years of experience in maintenance works, particularly in hardware and database maintenance. Please refer to the details in </t>
    </r>
    <r>
      <rPr>
        <b/>
        <sz val="14"/>
        <color theme="1"/>
        <rFont val="Century Gothic"/>
        <family val="2"/>
      </rPr>
      <t>Appendix 6.</t>
    </r>
  </si>
  <si>
    <t xml:space="preserve">Successful Bidders MUST provide one (1) dedicated engineer on standby who are experience and familiar on the exisitng DC and DR environment, infrastructure and OS that has been stated.  </t>
  </si>
  <si>
    <r>
      <rPr>
        <b/>
        <sz val="14"/>
        <color theme="1"/>
        <rFont val="Century Gothic"/>
        <family val="2"/>
      </rPr>
      <t>YES</t>
    </r>
    <r>
      <rPr>
        <sz val="14"/>
        <color theme="1"/>
        <rFont val="Century Gothic"/>
        <family val="2"/>
      </rPr>
      <t xml:space="preserve">. We will provide one (1) dedicated engineer on standby who is experienced and familiar with the existing DC and DR environment, infrastructure and OS that have been stated.  </t>
    </r>
  </si>
  <si>
    <t>In order to ensure the smoothness of the maintenance services, Bidders must have at least one (1) certified Engineers for:</t>
  </si>
  <si>
    <r>
      <rPr>
        <b/>
        <sz val="14"/>
        <color theme="1"/>
        <rFont val="Century Gothic"/>
        <family val="2"/>
      </rPr>
      <t>YES</t>
    </r>
    <r>
      <rPr>
        <sz val="14"/>
        <color theme="1"/>
        <rFont val="Century Gothic"/>
        <family val="2"/>
      </rPr>
      <t>. In order to ensure the smoothness of the maintenance services, we have seven (7) certified Engineers for:</t>
    </r>
  </si>
  <si>
    <t>Operating System : Oracle Enterprise Linux Certified Certification</t>
  </si>
  <si>
    <r>
      <t xml:space="preserve">We do have one (1) </t>
    </r>
    <r>
      <rPr>
        <b/>
        <sz val="14"/>
        <color theme="1"/>
        <rFont val="Century Gothic"/>
        <family val="2"/>
      </rPr>
      <t>Oracle Solaris 11 Installation and Configuration Certified Engineer</t>
    </r>
    <r>
      <rPr>
        <sz val="14"/>
        <color theme="1"/>
        <rFont val="Century Gothic"/>
        <family val="2"/>
      </rPr>
      <t xml:space="preserve">. 
Although he does not have the  Oracle Linux certification, he has lots of experience and has successfully implemented the OS, including in the SME Bank.
Please refer to his CV in </t>
    </r>
    <r>
      <rPr>
        <b/>
        <sz val="14"/>
        <color theme="1"/>
        <rFont val="Century Gothic"/>
        <family val="2"/>
      </rPr>
      <t>Appendix 5</t>
    </r>
    <r>
      <rPr>
        <sz val="14"/>
        <color theme="1"/>
        <rFont val="Century Gothic"/>
        <family val="2"/>
      </rPr>
      <t>.</t>
    </r>
  </si>
  <si>
    <t>Virtualization : Vmware  Certified  Professional (VCP) and OLVM certification</t>
  </si>
  <si>
    <r>
      <t>We do have one (1) VMware Certified Associate (VCA) and one (1) Oracle Solaris 11 Installation and Configuration Certified Engineer.
Although they did not have the VCP and Oracle VM certification, they are familiar with SME Bank’s environment. They have also successfully implemented and maintained Vmware and Oracle VM at other customers' sites.
Please refer to their CVs in</t>
    </r>
    <r>
      <rPr>
        <b/>
        <sz val="14"/>
        <color theme="1"/>
        <rFont val="Century Gothic"/>
        <family val="2"/>
      </rPr>
      <t xml:space="preserve"> Appendix 5.</t>
    </r>
  </si>
  <si>
    <t>Storage: EMC Proven Professional, Technology Architect, Backup Recovery Solutions Expert Version 6.0 (EMCTAe)</t>
  </si>
  <si>
    <r>
      <rPr>
        <b/>
        <sz val="14"/>
        <color theme="1"/>
        <rFont val="Century Gothic"/>
        <family val="2"/>
      </rPr>
      <t>YES.</t>
    </r>
    <r>
      <rPr>
        <sz val="14"/>
        <color theme="1"/>
        <rFont val="Century Gothic"/>
        <family val="2"/>
      </rPr>
      <t xml:space="preserve"> We have one (1) certified engineer for Storage: EMC Proven Professional, Technology Architect, Backup Recovery Solutions Expert Version 6.0 (EMCTAe)</t>
    </r>
  </si>
  <si>
    <t>Storage: EMC Proven Professional, Implementation Engineer, Symmetrix Solutions Expert Version 6.0 (EMCIEe)</t>
  </si>
  <si>
    <r>
      <rPr>
        <b/>
        <sz val="14"/>
        <color theme="1"/>
        <rFont val="Century Gothic"/>
        <family val="2"/>
      </rPr>
      <t>YES.</t>
    </r>
    <r>
      <rPr>
        <sz val="14"/>
        <color theme="1"/>
        <rFont val="Century Gothic"/>
        <family val="2"/>
      </rPr>
      <t xml:space="preserve"> We have one (1) certified engineer for Storage: EMC Proven Professional, Implementation Engineer, Symmetrix Solutions Expert Version 6.0 (EMCIEe)</t>
    </r>
  </si>
  <si>
    <t xml:space="preserve">PowerMAX and PowerStore Solutions Specialist </t>
  </si>
  <si>
    <r>
      <rPr>
        <b/>
        <sz val="14"/>
        <color theme="1"/>
        <rFont val="Century Gothic"/>
        <family val="2"/>
      </rPr>
      <t>YES.</t>
    </r>
    <r>
      <rPr>
        <sz val="14"/>
        <color theme="1"/>
        <rFont val="Century Gothic"/>
        <family val="2"/>
      </rPr>
      <t xml:space="preserve"> We have one (1) PowerMAX and PowerStore Solutions Specialist </t>
    </r>
  </si>
  <si>
    <t>Oracle: Oracle Real Application Clusters 12c Certified Implementation Specialist</t>
  </si>
  <si>
    <r>
      <rPr>
        <b/>
        <sz val="14"/>
        <color theme="1"/>
        <rFont val="Century Gothic"/>
        <family val="2"/>
      </rPr>
      <t>YES</t>
    </r>
    <r>
      <rPr>
        <sz val="14"/>
        <color theme="1"/>
        <rFont val="Century Gothic"/>
        <family val="2"/>
      </rPr>
      <t>. We have one (1) certified Oracle DBA who is an Oracle Real Application Clusters 12c Certified Implementation Specialist.</t>
    </r>
  </si>
  <si>
    <t>Oracle Database 12c Administrator Certified Professional (OCP)</t>
  </si>
  <si>
    <r>
      <rPr>
        <b/>
        <sz val="14"/>
        <color theme="1"/>
        <rFont val="Century Gothic"/>
        <family val="2"/>
      </rPr>
      <t>YES</t>
    </r>
    <r>
      <rPr>
        <sz val="14"/>
        <color theme="1"/>
        <rFont val="Century Gothic"/>
        <family val="2"/>
      </rPr>
      <t>. We have one (1) certified Oracle DBA who has Oracle Database 12c Administrator Certified Professional (OCP).</t>
    </r>
  </si>
  <si>
    <t xml:space="preserve">Oracle Database 19c Administrator Certified Professional (OCP) </t>
  </si>
  <si>
    <t>YES. We have one (1) certified Oracle DBA who has Oracle Database 12c Administrator Certified Professional (OCP).</t>
  </si>
  <si>
    <t>Oracle Database 11g Performance Tuning Certified Expert</t>
  </si>
  <si>
    <r>
      <rPr>
        <b/>
        <sz val="14"/>
        <color theme="1"/>
        <rFont val="Century Gothic"/>
        <family val="2"/>
      </rPr>
      <t>YES</t>
    </r>
    <r>
      <rPr>
        <sz val="14"/>
        <color theme="1"/>
        <rFont val="Century Gothic"/>
        <family val="2"/>
      </rPr>
      <t xml:space="preserve">. We have one (1) certified Oracle DBA who is an Oracle Database 11g Performance Tuning Certified Expert.
</t>
    </r>
  </si>
  <si>
    <t>Oracle Exadata Database Machine: Implementation &amp; Administration</t>
  </si>
  <si>
    <r>
      <rPr>
        <b/>
        <sz val="14"/>
        <color theme="1"/>
        <rFont val="Century Gothic"/>
        <family val="2"/>
      </rPr>
      <t>YES</t>
    </r>
    <r>
      <rPr>
        <sz val="14"/>
        <color theme="1"/>
        <rFont val="Century Gothic"/>
        <family val="2"/>
      </rPr>
      <t>. We have one (1) certified Oracle DBA who is an Oracle Exadata Database Machine: Implementation &amp; Administration.</t>
    </r>
  </si>
  <si>
    <t>Oracle Exadata On-Premise 2021 Solutions Engineer Specialist</t>
  </si>
  <si>
    <r>
      <rPr>
        <b/>
        <sz val="14"/>
        <color theme="1"/>
        <rFont val="Century Gothic"/>
        <family val="2"/>
      </rPr>
      <t>YES</t>
    </r>
    <r>
      <rPr>
        <sz val="14"/>
        <color theme="1"/>
        <rFont val="Century Gothic"/>
        <family val="2"/>
      </rPr>
      <t>. We have one (1) certified Oracle DBA who is an Oracle Exadata On-Premise 2021 Solutions Engineer Specialist.</t>
    </r>
  </si>
  <si>
    <t>Oracle Exadata 11g Certified Implementation Specialist</t>
  </si>
  <si>
    <r>
      <rPr>
        <b/>
        <sz val="14"/>
        <color theme="1"/>
        <rFont val="Century Gothic"/>
        <family val="2"/>
      </rPr>
      <t>YES</t>
    </r>
    <r>
      <rPr>
        <sz val="14"/>
        <color theme="1"/>
        <rFont val="Century Gothic"/>
        <family val="2"/>
      </rPr>
      <t>. We have one (1) certified Oracle DBA who is an Oracle Exadata 11g Certified Implementation Specialist.</t>
    </r>
  </si>
  <si>
    <t>VMWare Certified Associate
Data Center Virtualization
Workforce Mobility
Cloud</t>
  </si>
  <si>
    <r>
      <rPr>
        <b/>
        <sz val="14"/>
        <color theme="1"/>
        <rFont val="Century Gothic"/>
        <family val="2"/>
      </rPr>
      <t>YES</t>
    </r>
    <r>
      <rPr>
        <sz val="14"/>
        <color theme="1"/>
        <rFont val="Century Gothic"/>
        <family val="2"/>
      </rPr>
      <t>. We have engineers with the following certifications:
- VMWare Certified Associate
- Data Center Virtualization
- Workforce Mobility
- Cloud</t>
    </r>
  </si>
  <si>
    <t>Professional Technologist ("Ts") Cert</t>
  </si>
  <si>
    <r>
      <rPr>
        <b/>
        <sz val="14"/>
        <color theme="1"/>
        <rFont val="Century Gothic"/>
        <family val="2"/>
      </rPr>
      <t>YES</t>
    </r>
    <r>
      <rPr>
        <sz val="14"/>
        <color theme="1"/>
        <rFont val="Century Gothic"/>
        <family val="2"/>
      </rPr>
      <t>. We have an engineer who has a Professional Technologist ("Ts") Certificate.</t>
    </r>
  </si>
  <si>
    <t>Project Management Professional (PMP)</t>
  </si>
  <si>
    <r>
      <rPr>
        <b/>
        <sz val="14"/>
        <color theme="1"/>
        <rFont val="Century Gothic"/>
        <family val="2"/>
      </rPr>
      <t>YES</t>
    </r>
    <r>
      <rPr>
        <sz val="14"/>
        <color theme="1"/>
        <rFont val="Century Gothic"/>
        <family val="2"/>
      </rPr>
      <t>, we have Project Management Professional (PMP)</t>
    </r>
  </si>
  <si>
    <t>Prince2 Certification</t>
  </si>
  <si>
    <r>
      <rPr>
        <b/>
        <sz val="14"/>
        <color theme="1"/>
        <rFont val="Century Gothic"/>
        <family val="2"/>
      </rPr>
      <t>YES</t>
    </r>
    <r>
      <rPr>
        <sz val="14"/>
        <color theme="1"/>
        <rFont val="Century Gothic"/>
        <family val="2"/>
      </rPr>
      <t>, we have Prince2 Certification</t>
    </r>
  </si>
  <si>
    <t>Dell Specialist - Implementation, PowerEdge Version 2.0</t>
  </si>
  <si>
    <r>
      <rPr>
        <b/>
        <sz val="14"/>
        <color theme="1"/>
        <rFont val="Century Gothic"/>
        <family val="2"/>
      </rPr>
      <t>YES</t>
    </r>
    <r>
      <rPr>
        <sz val="14"/>
        <color theme="1"/>
        <rFont val="Century Gothic"/>
        <family val="2"/>
      </rPr>
      <t>, although they did not possess the specific certification, we have the principal's support to provide certification and assistance for Dell Specialist - Implementation, PowerEdge Version 2.0</t>
    </r>
  </si>
  <si>
    <t>F5 Certified Administrator, BIG-IP</t>
  </si>
  <si>
    <r>
      <rPr>
        <b/>
        <sz val="14"/>
        <color theme="1"/>
        <rFont val="Century Gothic"/>
        <family val="2"/>
      </rPr>
      <t>YES</t>
    </r>
    <r>
      <rPr>
        <sz val="14"/>
        <color theme="1"/>
        <rFont val="Century Gothic"/>
        <family val="2"/>
      </rPr>
      <t>, although they did not possess the specific certification, we have the principal's support to provide certification and assistance for F5 Certified Administrator, BIG-IP</t>
    </r>
  </si>
  <si>
    <t>Certified Information Systems Security Propfessional (CISSP)</t>
  </si>
  <si>
    <r>
      <rPr>
        <b/>
        <sz val="14"/>
        <color theme="1"/>
        <rFont val="Century Gothic"/>
        <family val="2"/>
      </rPr>
      <t>YES</t>
    </r>
    <r>
      <rPr>
        <sz val="14"/>
        <color theme="1"/>
        <rFont val="Century Gothic"/>
        <family val="2"/>
      </rPr>
      <t>, although they did not possess the specific certification, we have the principal's support to provide certification and assistance Certified Information Systems Security Propfessional (CISSP)</t>
    </r>
  </si>
  <si>
    <t>Certified Data Centre Environmental Sustainability Specialist (CDCESS)</t>
  </si>
  <si>
    <r>
      <rPr>
        <b/>
        <sz val="14"/>
        <color theme="1"/>
        <rFont val="Century Gothic"/>
        <family val="2"/>
      </rPr>
      <t>YES</t>
    </r>
    <r>
      <rPr>
        <sz val="14"/>
        <color theme="1"/>
        <rFont val="Century Gothic"/>
        <family val="2"/>
      </rPr>
      <t>, although they did not possess the specific certification, we have the principal's support to provide certification and assistance Certified Data Centre Environmental Sustainability Specialist (CDCESS)</t>
    </r>
  </si>
  <si>
    <t>Information Technology Infrastructure Library (ITIL) Certification</t>
  </si>
  <si>
    <r>
      <rPr>
        <b/>
        <sz val="14"/>
        <color theme="1"/>
        <rFont val="Century Gothic"/>
        <family val="2"/>
      </rPr>
      <t>YES</t>
    </r>
    <r>
      <rPr>
        <sz val="14"/>
        <color theme="1"/>
        <rFont val="Century Gothic"/>
        <family val="2"/>
      </rPr>
      <t>. We have an engineer who has an Information Technology Infrastructure Library (ITIL) Certification.</t>
    </r>
  </si>
  <si>
    <t xml:space="preserve">Oracle Database 10g Administrator Certified Associate (OCA) - 3 certs
</t>
  </si>
  <si>
    <r>
      <rPr>
        <b/>
        <sz val="14"/>
        <color theme="1"/>
        <rFont val="Century Gothic"/>
        <family val="2"/>
      </rPr>
      <t>YES</t>
    </r>
    <r>
      <rPr>
        <sz val="14"/>
        <color theme="1"/>
        <rFont val="Century Gothic"/>
        <family val="2"/>
      </rPr>
      <t xml:space="preserve">. We have </t>
    </r>
    <r>
      <rPr>
        <b/>
        <sz val="14"/>
        <color theme="1"/>
        <rFont val="Century Gothic"/>
        <family val="2"/>
      </rPr>
      <t>three (3)</t>
    </r>
    <r>
      <rPr>
        <sz val="14"/>
        <color theme="1"/>
        <rFont val="Century Gothic"/>
        <family val="2"/>
      </rPr>
      <t xml:space="preserve"> DBAs who have  Oracle Database 10g Administrator Certified Associate (OCA)
</t>
    </r>
  </si>
  <si>
    <t>Oracle Database 10g, 11g Real Application Clusters Administrator Certified Expert - 2 certs</t>
  </si>
  <si>
    <r>
      <rPr>
        <b/>
        <sz val="14"/>
        <color theme="1"/>
        <rFont val="Century Gothic"/>
        <family val="2"/>
      </rPr>
      <t>YES</t>
    </r>
    <r>
      <rPr>
        <sz val="14"/>
        <color theme="1"/>
        <rFont val="Century Gothic"/>
        <family val="2"/>
      </rPr>
      <t xml:space="preserve">. We have </t>
    </r>
    <r>
      <rPr>
        <b/>
        <sz val="14"/>
        <color theme="1"/>
        <rFont val="Century Gothic"/>
        <family val="2"/>
      </rPr>
      <t xml:space="preserve">two (2) </t>
    </r>
    <r>
      <rPr>
        <sz val="14"/>
        <color theme="1"/>
        <rFont val="Century Gothic"/>
        <family val="2"/>
      </rPr>
      <t xml:space="preserve">DBAs who are Oracle Database 10g, 11g Real Application Clusters Administrator Certified Experts.
</t>
    </r>
  </si>
  <si>
    <t xml:space="preserve">Oracle Database 10g, 11g Administrator Certified Professional (OCP) - 3 certs
</t>
  </si>
  <si>
    <r>
      <rPr>
        <b/>
        <sz val="14"/>
        <color theme="1"/>
        <rFont val="Century Gothic"/>
        <family val="2"/>
      </rPr>
      <t>YES</t>
    </r>
    <r>
      <rPr>
        <sz val="14"/>
        <color theme="1"/>
        <rFont val="Century Gothic"/>
        <family val="2"/>
      </rPr>
      <t xml:space="preserve">. We have </t>
    </r>
    <r>
      <rPr>
        <b/>
        <sz val="14"/>
        <color theme="1"/>
        <rFont val="Century Gothic"/>
        <family val="2"/>
      </rPr>
      <t>three (3)</t>
    </r>
    <r>
      <rPr>
        <sz val="14"/>
        <color theme="1"/>
        <rFont val="Century Gothic"/>
        <family val="2"/>
      </rPr>
      <t xml:space="preserve"> DBAs who are Oracle Database 10g, 11g Administrator Certified Professionals (OCP) .</t>
    </r>
  </si>
  <si>
    <t>Bidders MUST be prepared for any changes towards hardware and systems components (if any) throughout the contract period.</t>
  </si>
  <si>
    <r>
      <rPr>
        <b/>
        <sz val="14"/>
        <color theme="1"/>
        <rFont val="Century Gothic"/>
        <family val="2"/>
      </rPr>
      <t>YES</t>
    </r>
    <r>
      <rPr>
        <sz val="14"/>
        <color theme="1"/>
        <rFont val="Century Gothic"/>
        <family val="2"/>
      </rPr>
      <t>. We will be prepared for any changes towards hardware and systems components (if any) throughout the contract period.</t>
    </r>
  </si>
  <si>
    <t xml:space="preserve">Bidders must provide full detail of the support staff that is related to this project with their experience, cert and EPF form. Please provide the CV of the staff. </t>
  </si>
  <si>
    <r>
      <rPr>
        <b/>
        <sz val="14"/>
        <color theme="1"/>
        <rFont val="Century Gothic"/>
        <family val="2"/>
      </rPr>
      <t>YES</t>
    </r>
    <r>
      <rPr>
        <sz val="14"/>
        <color theme="1"/>
        <rFont val="Century Gothic"/>
        <family val="2"/>
      </rPr>
      <t xml:space="preserve">. We have provided detailed information about the support staff related to this project, including their experience, certifications, and EPF forms. Please refer to the CV of the staff. </t>
    </r>
  </si>
  <si>
    <t xml:space="preserve">PRINCIPAL SUPPORT : 
Please provide the LOA for Dell and F5 </t>
  </si>
  <si>
    <r>
      <rPr>
        <b/>
        <sz val="14"/>
        <color theme="1"/>
        <rFont val="Century Gothic"/>
        <family val="2"/>
      </rPr>
      <t>YES</t>
    </r>
    <r>
      <rPr>
        <sz val="14"/>
        <color theme="1"/>
        <rFont val="Century Gothic"/>
        <family val="2"/>
      </rPr>
      <t>. We have attached the LOA for Principal Support</t>
    </r>
  </si>
  <si>
    <t xml:space="preserve">
</t>
  </si>
  <si>
    <t>F</t>
  </si>
  <si>
    <t>OTHER REQUIREMENT</t>
  </si>
  <si>
    <t>SERVICE AND SUPPORT</t>
  </si>
  <si>
    <t xml:space="preserve">Bidders shall have Helpdesk support to receive all incident reports for all hardware, software and database that is related to this Tender. The helpdesk support is to be single point of contact to enable SME Bank to lodge an incident report to the Bidders. </t>
  </si>
  <si>
    <r>
      <rPr>
        <b/>
        <sz val="14"/>
        <color theme="1"/>
        <rFont val="Century Gothic"/>
        <family val="2"/>
      </rPr>
      <t>YES</t>
    </r>
    <r>
      <rPr>
        <sz val="14"/>
        <color theme="1"/>
        <rFont val="Century Gothic"/>
        <family val="2"/>
      </rPr>
      <t xml:space="preserve">. We already have an established Helpdesk support to receive all incident reports for all hardware, software and databases that are related to this Tender. The helpdesk support is a single point of contact to enable SME Bank to lodge an incident report. The methods for contacting the Helpdesk is through phone, SMS, WhatsApp, e-mail or key in directly to our Support Website. </t>
    </r>
  </si>
  <si>
    <t>Please state; 
Technical Support Helpdesk Number :
Website for helpdesk :
Helpdesk Email :</t>
  </si>
  <si>
    <r>
      <t xml:space="preserve">Our Helpdesk system consists of the following:
</t>
    </r>
    <r>
      <rPr>
        <b/>
        <sz val="14"/>
        <color theme="1"/>
        <rFont val="Century Gothic"/>
        <family val="2"/>
      </rPr>
      <t xml:space="preserve">Technical Support Helpdesk Number : </t>
    </r>
    <r>
      <rPr>
        <sz val="14"/>
        <color theme="1"/>
        <rFont val="Century Gothic"/>
        <family val="2"/>
      </rPr>
      <t>03-41420430</t>
    </r>
    <r>
      <rPr>
        <b/>
        <sz val="14"/>
        <color theme="1"/>
        <rFont val="Century Gothic"/>
        <family val="2"/>
      </rPr>
      <t xml:space="preserve">
Website for helpdesk : </t>
    </r>
    <r>
      <rPr>
        <sz val="14"/>
        <color theme="1"/>
        <rFont val="Century Gothic"/>
        <family val="2"/>
      </rPr>
      <t xml:space="preserve">https://mejabantuan.3fresources.com </t>
    </r>
    <r>
      <rPr>
        <b/>
        <u/>
        <sz val="14"/>
        <color theme="1"/>
        <rFont val="Century Gothic"/>
        <family val="2"/>
      </rPr>
      <t xml:space="preserve">
</t>
    </r>
    <r>
      <rPr>
        <b/>
        <sz val="14"/>
        <color theme="1"/>
        <rFont val="Century Gothic"/>
        <family val="2"/>
      </rPr>
      <t xml:space="preserve">Helpdesk Email : </t>
    </r>
    <r>
      <rPr>
        <sz val="14"/>
        <color theme="1"/>
        <rFont val="Century Gothic"/>
        <family val="2"/>
      </rPr>
      <t>mejabantuan@3fresources.com</t>
    </r>
  </si>
  <si>
    <t>The Helpdesk support must be operational from Monday to Friday,  24 hours a day.</t>
  </si>
  <si>
    <r>
      <rPr>
        <b/>
        <sz val="14"/>
        <color theme="1"/>
        <rFont val="Century Gothic"/>
        <family val="2"/>
      </rPr>
      <t>YES</t>
    </r>
    <r>
      <rPr>
        <sz val="14"/>
        <color theme="1"/>
        <rFont val="Century Gothic"/>
        <family val="2"/>
      </rPr>
      <t>. The Helpdesk support is operational from Monday to Friday,  24 hours a day.</t>
    </r>
  </si>
  <si>
    <t>Helpdesk Support must be able to provide feedback on the status of the reported incidents.</t>
  </si>
  <si>
    <r>
      <rPr>
        <b/>
        <sz val="14"/>
        <color theme="1"/>
        <rFont val="Century Gothic"/>
        <family val="2"/>
      </rPr>
      <t>YES</t>
    </r>
    <r>
      <rPr>
        <sz val="14"/>
        <color theme="1"/>
        <rFont val="Century Gothic"/>
        <family val="2"/>
      </rPr>
      <t>. Our Helpdesk Support is capable of providing feedback on the status of the reported incidents. All service requests made at our Helpdesk will be recorded into the Helpdesk system and submitted to the on-site technical support team to troubleshoot and resolve the problem.  This procedure will assist the Helpdesk team to track the progress and status of all service requests.
Kindly refer to the</t>
    </r>
    <r>
      <rPr>
        <b/>
        <sz val="14"/>
        <color theme="1"/>
        <rFont val="Century Gothic"/>
        <family val="2"/>
      </rPr>
      <t xml:space="preserve"> Maintenance and Support Services</t>
    </r>
    <r>
      <rPr>
        <sz val="14"/>
        <color theme="1"/>
        <rFont val="Century Gothic"/>
        <family val="2"/>
      </rPr>
      <t xml:space="preserve"> section for more details.</t>
    </r>
  </si>
  <si>
    <t xml:space="preserve">Bidders MUST have a service center in Klang Valley that can be contacted via helpdesk, telephone, faks, website and email for any incident reporting purposes and operational during office hour. Please state the service center locations. </t>
  </si>
  <si>
    <r>
      <rPr>
        <b/>
        <sz val="14"/>
        <color theme="1"/>
        <rFont val="Century Gothic"/>
        <family val="2"/>
      </rPr>
      <t>YES</t>
    </r>
    <r>
      <rPr>
        <sz val="14"/>
        <color theme="1"/>
        <rFont val="Century Gothic"/>
        <family val="2"/>
      </rPr>
      <t xml:space="preserve">. Our Helpdesk Support is located in Wangsa Maju, Kuala Lumpur; it can be contacted via helpdesk, telephone, fax, website and email for any incident reporting purposes and is operational 24x7. </t>
    </r>
  </si>
  <si>
    <t>Every incident reports made by SME Bank must be recorded and can only be closed after there is a confirmation from SME Bank officer that the issue has been resolved. Every incident report MUST have an automatic running reference number from generated from the Helpdesk system.</t>
  </si>
  <si>
    <r>
      <rPr>
        <b/>
        <sz val="14"/>
        <color theme="1"/>
        <rFont val="Century Gothic"/>
        <family val="2"/>
      </rPr>
      <t>YES.</t>
    </r>
    <r>
      <rPr>
        <sz val="14"/>
        <color theme="1"/>
        <rFont val="Century Gothic"/>
        <family val="2"/>
      </rPr>
      <t xml:space="preserve"> Our Helpdesk Support system will record every incident report made by SME Bank and will be closed after there is a confirmation from SME Bank officer that the issue has been resolved.
Every time Bank Officer logged a problem into the system, it will automatically generate a Trouble Ticket number. The number will serve as the reference number given to the user for a particular problem reported to the Helpdesk centre. Our Helpdesk Officer will also determine the severity and priority level of the problem.
Kindly refer to the </t>
    </r>
    <r>
      <rPr>
        <b/>
        <sz val="14"/>
        <color theme="1"/>
        <rFont val="Century Gothic"/>
        <family val="2"/>
      </rPr>
      <t>Maintenance and Support Services</t>
    </r>
    <r>
      <rPr>
        <sz val="14"/>
        <color theme="1"/>
        <rFont val="Century Gothic"/>
        <family val="2"/>
      </rPr>
      <t xml:space="preserve"> section on page 12 for more details. </t>
    </r>
  </si>
  <si>
    <t xml:space="preserve">DOCUMENTATION AND REPORT </t>
  </si>
  <si>
    <t>Prepare damage report for each incident occured within 2 days;</t>
  </si>
  <si>
    <r>
      <rPr>
        <b/>
        <sz val="14"/>
        <color theme="1"/>
        <rFont val="Century Gothic"/>
        <family val="2"/>
      </rPr>
      <t>YES</t>
    </r>
    <r>
      <rPr>
        <sz val="14"/>
        <color theme="1"/>
        <rFont val="Century Gothic"/>
        <family val="2"/>
      </rPr>
      <t>. We will prepare a damage report for each incident that occurs within 2 days;</t>
    </r>
  </si>
  <si>
    <t xml:space="preserve">Provide Service Report for each maintenance works perform. Please provide sample of the Service Report. </t>
  </si>
  <si>
    <r>
      <rPr>
        <b/>
        <sz val="14"/>
        <color theme="1"/>
        <rFont val="Century Gothic"/>
        <family val="2"/>
      </rPr>
      <t>YES</t>
    </r>
    <r>
      <rPr>
        <sz val="14"/>
        <color theme="1"/>
        <rFont val="Century Gothic"/>
        <family val="2"/>
      </rPr>
      <t xml:space="preserve">. We will provide a Service Report for each maintenance work performed. Please refer to the attached Service Report. </t>
    </r>
  </si>
  <si>
    <t xml:space="preserve">Prepare Preventive Maintenance Report within two (2) weeks after activities perform or as and when required by SME bank without addtional cost. </t>
  </si>
  <si>
    <r>
      <rPr>
        <b/>
        <sz val="14"/>
        <color theme="1"/>
        <rFont val="Century Gothic"/>
        <family val="2"/>
      </rPr>
      <t>YES</t>
    </r>
    <r>
      <rPr>
        <sz val="14"/>
        <color theme="1"/>
        <rFont val="Century Gothic"/>
        <family val="2"/>
      </rPr>
      <t xml:space="preserve">. We will prepare the Preventive Maintenance Report within two (2) weeks after the activities are performed or as required by the SME bank, without additional cost.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</si>
</sst>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15">
    <font>
      <sz val="11"/>
      <color theme="1"/>
      <name val="Calibri"/>
      <family val="2"/>
      <scheme val="minor"/>
    </font>
    <font>
      <sz val="11"/>
      <color theme="1"/>
      <name val="Calibri"/>
      <family val="2"/>
      <scheme val="minor"/>
    </font>
    <font>
      <sz val="10"/>
      <color theme="1"/>
      <name val="Century Gothic"/>
      <family val="2"/>
    </font>
    <font>
      <b/>
      <sz val="10"/>
      <color theme="1"/>
      <name val="Century Gothic"/>
      <family val="2"/>
    </font>
    <font>
      <sz val="11"/>
      <color theme="1"/>
      <name val="Calibri"/>
      <family val="2"/>
    </font>
    <font>
      <b/>
      <sz val="14"/>
      <color theme="1"/>
      <name val="Century Gothic"/>
      <family val="2"/>
    </font>
    <font>
      <b/>
      <u/>
      <sz val="14"/>
      <color theme="1"/>
      <name val="Century Gothic"/>
      <family val="2"/>
    </font>
    <font>
      <sz val="14"/>
      <color theme="1"/>
      <name val="Century Gothic"/>
      <family val="2"/>
    </font>
    <font>
      <b/>
      <sz val="14"/>
      <color theme="0"/>
      <name val="Century Gothic"/>
      <family val="2"/>
    </font>
    <font>
      <b/>
      <u val="singleAccounting"/>
      <sz val="14"/>
      <color theme="1"/>
      <name val="Century Gothic"/>
      <family val="2"/>
    </font>
    <font>
      <sz val="14"/>
      <color rgb="FF000000"/>
      <name val="Century Gothic"/>
      <family val="2"/>
    </font>
    <font>
      <sz val="11"/>
      <color theme="1"/>
      <name val="Century Gothic"/>
      <family val="2"/>
    </font>
    <font>
      <b/>
      <sz val="11"/>
      <color theme="1"/>
      <name val="Century Gothic"/>
      <family val="2"/>
    </font>
    <font>
      <b/>
      <sz val="14"/>
      <name val="Century Gothic"/>
      <family val="2"/>
    </font>
    <font>
      <sz val="14"/>
      <name val="Century Gothic"/>
      <family val="2"/>
    </font>
  </fonts>
  <fills count="5">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2" tint="-9.9978637043366805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0" fontId="4" fillId="0" borderId="0"/>
    <xf numFmtId="43" fontId="1" fillId="0" borderId="0" applyFont="0" applyFill="0" applyBorder="0" applyAlignment="0" applyProtection="0"/>
  </cellStyleXfs>
  <cellXfs count="79">
    <xf numFmtId="0" fontId="0" fillId="0" borderId="0" xfId="0"/>
    <xf numFmtId="0" fontId="5" fillId="0" borderId="1" xfId="0" applyFont="1"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vertical="center"/>
    </xf>
    <xf numFmtId="0" fontId="5" fillId="0" borderId="0" xfId="0" applyFont="1" applyAlignment="1">
      <alignment horizontal="center" vertical="center" wrapText="1"/>
    </xf>
    <xf numFmtId="164" fontId="5" fillId="0" borderId="2" xfId="3" applyNumberFormat="1" applyFont="1" applyBorder="1" applyAlignment="1">
      <alignment horizontal="center" vertical="center"/>
    </xf>
    <xf numFmtId="0" fontId="6" fillId="0" borderId="3" xfId="0" applyFont="1" applyBorder="1" applyAlignment="1">
      <alignment vertical="center" wrapText="1"/>
    </xf>
    <xf numFmtId="0" fontId="7" fillId="0" borderId="3" xfId="0" applyFont="1" applyBorder="1" applyAlignment="1">
      <alignment vertical="center"/>
    </xf>
    <xf numFmtId="0" fontId="7" fillId="0" borderId="4" xfId="0" applyFont="1" applyBorder="1" applyAlignment="1">
      <alignment vertical="center"/>
    </xf>
    <xf numFmtId="0" fontId="7" fillId="0" borderId="0" xfId="0" applyFont="1" applyAlignment="1">
      <alignment vertical="center"/>
    </xf>
    <xf numFmtId="0" fontId="7" fillId="0" borderId="1" xfId="0" applyFont="1" applyBorder="1" applyAlignment="1">
      <alignment horizontal="center" vertical="center"/>
    </xf>
    <xf numFmtId="0" fontId="7" fillId="0" borderId="0" xfId="0" applyFont="1"/>
    <xf numFmtId="0" fontId="7" fillId="0" borderId="4" xfId="0" applyFont="1" applyBorder="1" applyAlignment="1">
      <alignment horizontal="left" vertical="center" wrapText="1"/>
    </xf>
    <xf numFmtId="0" fontId="7" fillId="0" borderId="8" xfId="0" applyFont="1" applyBorder="1" applyAlignment="1">
      <alignment vertical="center" wrapText="1"/>
    </xf>
    <xf numFmtId="2" fontId="7" fillId="0" borderId="1" xfId="0" applyNumberFormat="1" applyFont="1" applyBorder="1" applyAlignment="1">
      <alignment horizontal="center" vertical="center"/>
    </xf>
    <xf numFmtId="0" fontId="8" fillId="2" borderId="1" xfId="0" applyFont="1" applyFill="1" applyBorder="1" applyAlignment="1">
      <alignment horizontal="center" vertical="center" wrapText="1"/>
    </xf>
    <xf numFmtId="0" fontId="7" fillId="0" borderId="1" xfId="0" applyFont="1" applyBorder="1" applyAlignment="1">
      <alignment vertical="center" wrapText="1"/>
    </xf>
    <xf numFmtId="0" fontId="5" fillId="0" borderId="3" xfId="0" applyFont="1" applyBorder="1" applyAlignment="1">
      <alignment vertical="center" wrapText="1"/>
    </xf>
    <xf numFmtId="0" fontId="5" fillId="0" borderId="3" xfId="0" applyFont="1" applyBorder="1" applyAlignment="1">
      <alignment vertical="center"/>
    </xf>
    <xf numFmtId="0" fontId="5" fillId="0" borderId="4" xfId="0" applyFont="1" applyBorder="1" applyAlignment="1">
      <alignment vertical="center"/>
    </xf>
    <xf numFmtId="0" fontId="9" fillId="0" borderId="0" xfId="0" applyFont="1" applyAlignment="1">
      <alignment vertical="center"/>
    </xf>
    <xf numFmtId="2" fontId="7" fillId="0" borderId="1" xfId="0" applyNumberFormat="1" applyFont="1" applyBorder="1" applyAlignment="1">
      <alignment horizontal="center" vertical="center" wrapText="1"/>
    </xf>
    <xf numFmtId="0" fontId="6" fillId="0" borderId="3" xfId="0" applyFont="1" applyBorder="1" applyAlignment="1">
      <alignment horizontal="left" vertical="center" wrapText="1"/>
    </xf>
    <xf numFmtId="0" fontId="7" fillId="0" borderId="8" xfId="0"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2" fontId="7" fillId="0" borderId="2" xfId="0" applyNumberFormat="1" applyFont="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horizontal="left" vertical="center" wrapText="1"/>
    </xf>
    <xf numFmtId="164" fontId="5" fillId="0" borderId="2" xfId="3" applyNumberFormat="1" applyFont="1" applyFill="1" applyBorder="1" applyAlignment="1">
      <alignment horizontal="center" vertical="center"/>
    </xf>
    <xf numFmtId="0" fontId="7" fillId="0" borderId="1" xfId="0" applyFont="1" applyBorder="1" applyAlignment="1">
      <alignment horizontal="left" vertical="center" wrapText="1"/>
    </xf>
    <xf numFmtId="0" fontId="7" fillId="0" borderId="8" xfId="0" applyFont="1" applyBorder="1" applyAlignment="1">
      <alignment horizontal="left" vertical="center" wrapText="1"/>
    </xf>
    <xf numFmtId="0" fontId="5" fillId="0" borderId="3" xfId="0" applyFont="1" applyBorder="1" applyAlignment="1">
      <alignment horizontal="center" vertical="center" wrapText="1"/>
    </xf>
    <xf numFmtId="0" fontId="7" fillId="0" borderId="5" xfId="0" applyFont="1" applyBorder="1" applyAlignment="1">
      <alignment horizontal="center" vertical="center"/>
    </xf>
    <xf numFmtId="0" fontId="7" fillId="3" borderId="8" xfId="0" applyFont="1" applyFill="1" applyBorder="1" applyAlignment="1">
      <alignment vertical="center" wrapText="1"/>
    </xf>
    <xf numFmtId="0" fontId="7" fillId="0" borderId="9" xfId="0" applyFont="1" applyBorder="1" applyAlignment="1">
      <alignment vertical="center"/>
    </xf>
    <xf numFmtId="0" fontId="7" fillId="0" borderId="10" xfId="0" applyFont="1" applyBorder="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vertical="center" wrapText="1"/>
    </xf>
    <xf numFmtId="0" fontId="7" fillId="0" borderId="8" xfId="0" applyFont="1" applyBorder="1" applyAlignment="1">
      <alignment vertical="center"/>
    </xf>
    <xf numFmtId="0" fontId="7" fillId="0" borderId="3" xfId="0" applyFont="1" applyBorder="1" applyAlignment="1">
      <alignment horizontal="center" vertical="center"/>
    </xf>
    <xf numFmtId="164" fontId="5" fillId="0" borderId="1" xfId="3" applyNumberFormat="1" applyFont="1" applyBorder="1" applyAlignment="1">
      <alignment horizontal="center" vertical="center"/>
    </xf>
    <xf numFmtId="0" fontId="6" fillId="0" borderId="1" xfId="0" applyFont="1" applyBorder="1" applyAlignment="1">
      <alignment vertical="center" wrapText="1"/>
    </xf>
    <xf numFmtId="0" fontId="5" fillId="0" borderId="3" xfId="0" applyFont="1" applyBorder="1" applyAlignment="1">
      <alignment horizontal="center" vertical="center"/>
    </xf>
    <xf numFmtId="0" fontId="5" fillId="0" borderId="1" xfId="0" applyFont="1" applyBorder="1" applyAlignment="1">
      <alignment horizontal="left" vertical="center" wrapText="1"/>
    </xf>
    <xf numFmtId="0" fontId="5" fillId="0" borderId="0" xfId="0" applyFont="1" applyAlignment="1">
      <alignment horizontal="left" vertical="center" wrapText="1"/>
    </xf>
    <xf numFmtId="164" fontId="5" fillId="0" borderId="2" xfId="3" applyNumberFormat="1" applyFont="1" applyBorder="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11" fillId="0" borderId="1" xfId="0" applyFont="1" applyBorder="1" applyAlignment="1">
      <alignment horizontal="left" vertical="center" wrapText="1"/>
    </xf>
    <xf numFmtId="0" fontId="5" fillId="0" borderId="1" xfId="0" applyFont="1" applyBorder="1" applyAlignment="1">
      <alignment vertical="center" wrapText="1"/>
    </xf>
    <xf numFmtId="0" fontId="14" fillId="0" borderId="1" xfId="0" applyFont="1" applyBorder="1" applyAlignment="1">
      <alignment horizontal="left" vertical="center" wrapText="1"/>
    </xf>
    <xf numFmtId="0" fontId="14" fillId="0" borderId="8" xfId="0" applyFont="1" applyBorder="1" applyAlignment="1">
      <alignment vertical="center" wrapText="1"/>
    </xf>
    <xf numFmtId="0" fontId="3" fillId="4" borderId="1" xfId="0" applyFont="1" applyFill="1" applyBorder="1" applyAlignment="1">
      <alignment horizontal="center" vertical="center" wrapText="1"/>
    </xf>
    <xf numFmtId="0" fontId="2" fillId="0" borderId="1" xfId="0" applyFont="1" applyBorder="1" applyAlignment="1">
      <alignment vertical="center"/>
    </xf>
    <xf numFmtId="0" fontId="2" fillId="0" borderId="0" xfId="0" applyFont="1"/>
    <xf numFmtId="0" fontId="3" fillId="0" borderId="1" xfId="0" applyFont="1" applyBorder="1" applyAlignment="1">
      <alignment horizontal="center" vertical="center" wrapText="1"/>
    </xf>
    <xf numFmtId="0" fontId="5" fillId="0" borderId="0" xfId="0" applyFont="1" applyAlignment="1">
      <alignment horizontal="center" vertical="center"/>
    </xf>
    <xf numFmtId="0" fontId="7" fillId="0" borderId="6" xfId="0" applyFont="1" applyBorder="1" applyAlignment="1">
      <alignment horizontal="center" vertical="center" wrapText="1"/>
    </xf>
    <xf numFmtId="0" fontId="5" fillId="0" borderId="7" xfId="0" applyFont="1" applyBorder="1" applyAlignment="1">
      <alignment horizontal="left"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2" fontId="5" fillId="0" borderId="2" xfId="0" applyNumberFormat="1" applyFont="1" applyBorder="1" applyAlignment="1">
      <alignment horizontal="left" vertical="center" wrapText="1"/>
    </xf>
    <xf numFmtId="2" fontId="5" fillId="0" borderId="3" xfId="0" applyNumberFormat="1" applyFont="1" applyBorder="1" applyAlignment="1">
      <alignment horizontal="left" vertical="center" wrapText="1"/>
    </xf>
    <xf numFmtId="2" fontId="5" fillId="0" borderId="4" xfId="0" applyNumberFormat="1" applyFont="1" applyBorder="1" applyAlignment="1">
      <alignment horizontal="left" vertical="center" wrapText="1"/>
    </xf>
  </cellXfs>
  <cellStyles count="4">
    <cellStyle name="Comma" xfId="3" builtinId="3"/>
    <cellStyle name="Normal" xfId="0" builtinId="0"/>
    <cellStyle name="Normal 2" xfId="2" xr:uid="{00000000-0005-0000-0000-000002000000}"/>
    <cellStyle name="Normal 3"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467B-C671-4F3E-B0B3-5AD377EF2A08}">
  <dimension ref="A1:A6"/>
  <sheetViews>
    <sheetView workbookViewId="0">
      <selection activeCell="C19" sqref="C19"/>
    </sheetView>
  </sheetViews>
  <sheetFormatPr defaultRowHeight="14.25"/>
  <sheetData>
    <row r="1" spans="1:1">
      <c r="A1" t="s">
        <v>0</v>
      </c>
    </row>
    <row r="3" spans="1:1">
      <c r="A3" t="s">
        <v>1</v>
      </c>
    </row>
    <row r="4" spans="1:1">
      <c r="A4" t="s">
        <v>2</v>
      </c>
    </row>
    <row r="5" spans="1:1">
      <c r="A5" t="s">
        <v>3</v>
      </c>
    </row>
    <row r="6" spans="1:1">
      <c r="A6"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9D661-AC18-4617-B07E-CB747AC288F9}">
  <sheetPr>
    <pageSetUpPr fitToPage="1"/>
  </sheetPr>
  <dimension ref="A1:B9"/>
  <sheetViews>
    <sheetView workbookViewId="0">
      <selection activeCell="A9" sqref="A9:B9"/>
    </sheetView>
  </sheetViews>
  <sheetFormatPr defaultColWidth="9.140625" defaultRowHeight="17.25"/>
  <cols>
    <col min="1" max="1" width="25.5703125" style="11" customWidth="1"/>
    <col min="2" max="2" width="116.42578125" style="11" bestFit="1" customWidth="1"/>
    <col min="3" max="16384" width="9.140625" style="11"/>
  </cols>
  <sheetData>
    <row r="1" spans="1:2">
      <c r="A1" s="60" t="s">
        <v>5</v>
      </c>
      <c r="B1" s="60"/>
    </row>
    <row r="2" spans="1:2">
      <c r="A2" s="61" t="s">
        <v>6</v>
      </c>
      <c r="B2" s="61"/>
    </row>
    <row r="3" spans="1:2">
      <c r="A3" s="15" t="s">
        <v>7</v>
      </c>
      <c r="B3" s="15" t="s">
        <v>8</v>
      </c>
    </row>
    <row r="4" spans="1:2" ht="51.75">
      <c r="A4" s="16" t="s">
        <v>9</v>
      </c>
      <c r="B4" s="16" t="s">
        <v>10</v>
      </c>
    </row>
    <row r="5" spans="1:2">
      <c r="A5" s="16" t="s">
        <v>11</v>
      </c>
      <c r="B5" s="16" t="s">
        <v>12</v>
      </c>
    </row>
    <row r="6" spans="1:2" ht="34.5">
      <c r="A6" s="16" t="s">
        <v>13</v>
      </c>
      <c r="B6" s="16" t="s">
        <v>14</v>
      </c>
    </row>
    <row r="7" spans="1:2">
      <c r="A7" s="16" t="s">
        <v>15</v>
      </c>
      <c r="B7" s="16" t="s">
        <v>16</v>
      </c>
    </row>
    <row r="8" spans="1:2" ht="51.75">
      <c r="A8" s="16" t="s">
        <v>17</v>
      </c>
      <c r="B8" s="16" t="s">
        <v>18</v>
      </c>
    </row>
    <row r="9" spans="1:2" ht="53.25" customHeight="1">
      <c r="A9" s="62" t="s">
        <v>19</v>
      </c>
      <c r="B9" s="62"/>
    </row>
  </sheetData>
  <mergeCells count="3">
    <mergeCell ref="A1:B1"/>
    <mergeCell ref="A2:B2"/>
    <mergeCell ref="A9:B9"/>
  </mergeCells>
  <printOptions horizontalCentered="1"/>
  <pageMargins left="0.70866141732283472" right="0.70866141732283472" top="0.74803149606299213" bottom="0.74803149606299213" header="0.31496062992125984" footer="0.31496062992125984"/>
  <pageSetup paperSize="9" scale="9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7"/>
  <sheetViews>
    <sheetView showGridLines="0" topLeftCell="A10" zoomScaleNormal="100" zoomScalePageLayoutView="90" workbookViewId="0">
      <selection activeCell="E11" sqref="E11"/>
    </sheetView>
  </sheetViews>
  <sheetFormatPr defaultColWidth="9.140625" defaultRowHeight="18"/>
  <cols>
    <col min="1" max="1" width="7.140625" style="40" bestFit="1" customWidth="1"/>
    <col min="2" max="2" width="60.7109375" style="41" customWidth="1"/>
    <col min="3" max="3" width="18" style="40" customWidth="1"/>
    <col min="4" max="4" width="80.7109375" style="41" customWidth="1"/>
    <col min="5" max="6" width="9.140625" style="58"/>
    <col min="7" max="16384" width="9.140625" style="9"/>
  </cols>
  <sheetData>
    <row r="1" spans="1:6" s="4" customFormat="1" ht="54">
      <c r="A1" s="1" t="s">
        <v>20</v>
      </c>
      <c r="B1" s="1" t="s">
        <v>21</v>
      </c>
      <c r="C1" s="1" t="s">
        <v>22</v>
      </c>
      <c r="D1" s="1" t="s">
        <v>23</v>
      </c>
      <c r="E1" s="56" t="s">
        <v>24</v>
      </c>
      <c r="F1" s="56" t="s">
        <v>25</v>
      </c>
    </row>
    <row r="2" spans="1:6">
      <c r="A2" s="44" t="s">
        <v>26</v>
      </c>
      <c r="B2" s="45" t="s">
        <v>27</v>
      </c>
      <c r="C2" s="10"/>
      <c r="D2" s="16"/>
      <c r="E2" s="57"/>
      <c r="F2" s="57"/>
    </row>
    <row r="3" spans="1:6">
      <c r="A3" s="44">
        <v>1</v>
      </c>
      <c r="B3" s="45" t="s">
        <v>28</v>
      </c>
      <c r="C3" s="10"/>
      <c r="D3" s="16"/>
      <c r="E3" s="57"/>
      <c r="F3" s="57"/>
    </row>
    <row r="4" spans="1:6" ht="129">
      <c r="A4" s="10">
        <v>1.1000000000000001</v>
      </c>
      <c r="B4" s="31" t="s">
        <v>29</v>
      </c>
      <c r="C4" s="10" t="s">
        <v>2</v>
      </c>
      <c r="D4" s="16" t="s">
        <v>30</v>
      </c>
      <c r="E4" s="57" t="s">
        <v>2</v>
      </c>
      <c r="F4" s="57">
        <f>IF(E4="H",5,IF(E4="M",3,IF(E4="L",1,IF(E4="NA",0))))</f>
        <v>3</v>
      </c>
    </row>
    <row r="5" spans="1:6">
      <c r="A5" s="10">
        <v>1.2</v>
      </c>
      <c r="B5" s="63" t="s">
        <v>31</v>
      </c>
      <c r="C5" s="63"/>
      <c r="D5" s="63"/>
      <c r="E5" s="57" t="s">
        <v>2</v>
      </c>
      <c r="F5" s="57"/>
    </row>
    <row r="6" spans="1:6" ht="92.25">
      <c r="A6" s="10"/>
      <c r="B6" s="31" t="s">
        <v>32</v>
      </c>
      <c r="C6" s="10" t="s">
        <v>1</v>
      </c>
      <c r="D6" s="16" t="s">
        <v>33</v>
      </c>
      <c r="E6" s="57" t="s">
        <v>2</v>
      </c>
      <c r="F6" s="57">
        <f t="shared" ref="F6:F16" si="0">IF(E6="H",5,IF(E6="M",3,IF(E6="L",1,IF(E6="NA",0))))</f>
        <v>3</v>
      </c>
    </row>
    <row r="7" spans="1:6" ht="74.25">
      <c r="A7" s="10">
        <v>1.3</v>
      </c>
      <c r="B7" s="31" t="s">
        <v>34</v>
      </c>
      <c r="C7" s="10" t="s">
        <v>1</v>
      </c>
      <c r="D7" s="16" t="s">
        <v>35</v>
      </c>
      <c r="E7" s="57" t="s">
        <v>2</v>
      </c>
      <c r="F7" s="57">
        <f t="shared" si="0"/>
        <v>3</v>
      </c>
    </row>
    <row r="8" spans="1:6" ht="55.5">
      <c r="A8" s="10">
        <v>1.4</v>
      </c>
      <c r="B8" s="31" t="s">
        <v>36</v>
      </c>
      <c r="C8" s="10" t="s">
        <v>1</v>
      </c>
      <c r="D8" s="16" t="s">
        <v>37</v>
      </c>
      <c r="E8" s="57" t="s">
        <v>3</v>
      </c>
      <c r="F8" s="57">
        <f t="shared" si="0"/>
        <v>1</v>
      </c>
    </row>
    <row r="9" spans="1:6" ht="74.25">
      <c r="A9" s="10">
        <v>1.5</v>
      </c>
      <c r="B9" s="31" t="s">
        <v>38</v>
      </c>
      <c r="C9" s="10" t="s">
        <v>1</v>
      </c>
      <c r="D9" s="16" t="s">
        <v>39</v>
      </c>
      <c r="E9" s="57" t="s">
        <v>3</v>
      </c>
      <c r="F9" s="57">
        <f t="shared" si="0"/>
        <v>1</v>
      </c>
    </row>
    <row r="10" spans="1:6" ht="294.75">
      <c r="A10" s="10">
        <v>1.6</v>
      </c>
      <c r="B10" s="31" t="s">
        <v>40</v>
      </c>
      <c r="C10" s="10" t="s">
        <v>1</v>
      </c>
      <c r="D10" s="52" t="s">
        <v>41</v>
      </c>
      <c r="E10" s="57"/>
      <c r="F10" s="57" t="b">
        <f t="shared" si="0"/>
        <v>0</v>
      </c>
    </row>
    <row r="11" spans="1:6" ht="129">
      <c r="A11" s="10">
        <v>1.7</v>
      </c>
      <c r="B11" s="31" t="s">
        <v>42</v>
      </c>
      <c r="C11" s="10" t="s">
        <v>1</v>
      </c>
      <c r="D11" s="16" t="s">
        <v>43</v>
      </c>
      <c r="E11" s="57" t="s">
        <v>3</v>
      </c>
      <c r="F11" s="57">
        <f t="shared" si="0"/>
        <v>1</v>
      </c>
    </row>
    <row r="12" spans="1:6" ht="129">
      <c r="A12" s="10">
        <v>1.8</v>
      </c>
      <c r="B12" s="31" t="s">
        <v>44</v>
      </c>
      <c r="C12" s="10" t="s">
        <v>1</v>
      </c>
      <c r="D12" s="53" t="s">
        <v>45</v>
      </c>
      <c r="E12" s="57" t="s">
        <v>2</v>
      </c>
      <c r="F12" s="57">
        <f t="shared" si="0"/>
        <v>3</v>
      </c>
    </row>
    <row r="13" spans="1:6" ht="92.25">
      <c r="A13" s="10">
        <v>1.9</v>
      </c>
      <c r="B13" s="31" t="s">
        <v>46</v>
      </c>
      <c r="C13" s="10" t="s">
        <v>1</v>
      </c>
      <c r="D13" s="16" t="s">
        <v>47</v>
      </c>
      <c r="E13" s="57" t="s">
        <v>2</v>
      </c>
      <c r="F13" s="57">
        <f t="shared" si="0"/>
        <v>3</v>
      </c>
    </row>
    <row r="14" spans="1:6" ht="147.75">
      <c r="A14" s="14">
        <v>1.1000000000000001</v>
      </c>
      <c r="B14" s="31" t="s">
        <v>48</v>
      </c>
      <c r="C14" s="10" t="s">
        <v>1</v>
      </c>
      <c r="D14" s="16" t="s">
        <v>49</v>
      </c>
      <c r="F14" s="57" t="b">
        <f t="shared" si="0"/>
        <v>0</v>
      </c>
    </row>
    <row r="15" spans="1:6" ht="74.25">
      <c r="A15" s="10">
        <v>1.1100000000000001</v>
      </c>
      <c r="B15" s="31" t="s">
        <v>50</v>
      </c>
      <c r="C15" s="10" t="s">
        <v>1</v>
      </c>
      <c r="D15" s="16" t="s">
        <v>51</v>
      </c>
      <c r="F15" s="57" t="b">
        <f t="shared" si="0"/>
        <v>0</v>
      </c>
    </row>
    <row r="16" spans="1:6" ht="74.25">
      <c r="A16" s="10">
        <v>1.1200000000000001</v>
      </c>
      <c r="B16" s="31" t="s">
        <v>52</v>
      </c>
      <c r="C16" s="10" t="s">
        <v>1</v>
      </c>
      <c r="D16" s="16" t="s">
        <v>53</v>
      </c>
      <c r="F16" s="57" t="b">
        <f t="shared" si="0"/>
        <v>0</v>
      </c>
    </row>
    <row r="17" spans="6:6">
      <c r="F17" s="58">
        <f>SUM(F4:F16)</f>
        <v>18</v>
      </c>
    </row>
  </sheetData>
  <mergeCells count="1">
    <mergeCell ref="B5:D5"/>
  </mergeCells>
  <dataValidations count="1">
    <dataValidation type="list" allowBlank="1" showInputMessage="1" showErrorMessage="1" sqref="E4:E13" xr:uid="{2C827C78-3576-4AB4-A7F3-BFB2BD4A8F01}">
      <formula1>"H,M,L,NA"</formula1>
    </dataValidation>
  </dataValidations>
  <pageMargins left="0.7" right="0.7" top="0.75" bottom="0.75" header="0.3" footer="0.3"/>
  <pageSetup paperSize="9" scale="89" fitToHeight="0" orientation="landscape" r:id="rId1"/>
  <headerFooter>
    <oddHeader>&amp;L&amp;G&amp;C&amp;"Arial,Bold"&amp;14STATEMENT OF COMPLIANCE</oddHeader>
    <oddFooter>&amp;C&amp;8CBS Service and Hardware  Maintenance&amp;R&amp;"-,Bold"&amp;8&amp;A&amp;"-,Regular"
 Page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E513B005-3B83-46FD-93D0-01EBAB63967D}">
          <x14:formula1>
            <xm:f>Ref!$A$3:$A$6</xm:f>
          </x14:formula1>
          <xm:sqref>C4 C6:C16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9"/>
  <sheetViews>
    <sheetView showGridLines="0" zoomScaleNormal="100" zoomScalePageLayoutView="90" workbookViewId="0">
      <selection activeCell="E1" sqref="E1:E1048576"/>
    </sheetView>
  </sheetViews>
  <sheetFormatPr defaultColWidth="9.140625" defaultRowHeight="18"/>
  <cols>
    <col min="1" max="1" width="7.140625" style="40" bestFit="1" customWidth="1"/>
    <col min="2" max="2" width="60.7109375" style="41" customWidth="1"/>
    <col min="3" max="3" width="18" style="40" customWidth="1"/>
    <col min="4" max="4" width="60.7109375" style="9" customWidth="1"/>
    <col min="5" max="6" width="9.140625" style="58"/>
    <col min="7" max="16384" width="9.140625" style="9"/>
  </cols>
  <sheetData>
    <row r="1" spans="1:6" s="4" customFormat="1" ht="54">
      <c r="A1" s="1" t="s">
        <v>20</v>
      </c>
      <c r="B1" s="1" t="s">
        <v>21</v>
      </c>
      <c r="C1" s="1" t="s">
        <v>22</v>
      </c>
      <c r="D1" s="1" t="s">
        <v>23</v>
      </c>
      <c r="E1" s="56" t="s">
        <v>24</v>
      </c>
      <c r="F1" s="56" t="s">
        <v>25</v>
      </c>
    </row>
    <row r="2" spans="1:6">
      <c r="A2" s="5" t="s">
        <v>54</v>
      </c>
      <c r="B2" s="6" t="s">
        <v>55</v>
      </c>
      <c r="C2" s="43"/>
      <c r="D2" s="8"/>
      <c r="E2" s="57"/>
      <c r="F2" s="57"/>
    </row>
    <row r="3" spans="1:6">
      <c r="A3" s="5">
        <v>1</v>
      </c>
      <c r="B3" s="6" t="s">
        <v>56</v>
      </c>
      <c r="C3" s="43"/>
      <c r="D3" s="8"/>
      <c r="E3" s="57"/>
      <c r="F3" s="57"/>
    </row>
    <row r="4" spans="1:6" s="20" customFormat="1" ht="36">
      <c r="A4" s="5"/>
      <c r="B4" s="17" t="s">
        <v>57</v>
      </c>
      <c r="C4" s="46"/>
      <c r="D4" s="19"/>
      <c r="E4" s="59"/>
      <c r="F4" s="59"/>
    </row>
    <row r="5" spans="1:6" ht="92.25">
      <c r="A5" s="10">
        <v>1.1000000000000001</v>
      </c>
      <c r="B5" s="31" t="s">
        <v>58</v>
      </c>
      <c r="C5" s="10" t="s">
        <v>1</v>
      </c>
      <c r="D5" s="31" t="s">
        <v>59</v>
      </c>
      <c r="E5" s="57" t="s">
        <v>1</v>
      </c>
      <c r="F5" s="57">
        <f>IF(E5="H",5,IF(E5="M",3,IF(E5="L",1,IF(E5="NA",0))))</f>
        <v>5</v>
      </c>
    </row>
    <row r="6" spans="1:6" ht="92.25">
      <c r="A6" s="10">
        <v>1.2</v>
      </c>
      <c r="B6" s="31" t="s">
        <v>58</v>
      </c>
      <c r="C6" s="10" t="s">
        <v>1</v>
      </c>
      <c r="D6" s="31" t="s">
        <v>59</v>
      </c>
      <c r="E6" s="57" t="s">
        <v>1</v>
      </c>
      <c r="F6" s="57">
        <f t="shared" ref="F6:F38" si="0">IF(E6="H",5,IF(E6="M",3,IF(E6="L",1,IF(E6="NA",0))))</f>
        <v>5</v>
      </c>
    </row>
    <row r="7" spans="1:6" ht="129">
      <c r="A7" s="10">
        <v>1.3</v>
      </c>
      <c r="B7" s="31" t="s">
        <v>60</v>
      </c>
      <c r="C7" s="10" t="s">
        <v>1</v>
      </c>
      <c r="D7" s="31" t="s">
        <v>61</v>
      </c>
      <c r="E7" s="57" t="s">
        <v>1</v>
      </c>
      <c r="F7" s="57">
        <f t="shared" si="0"/>
        <v>5</v>
      </c>
    </row>
    <row r="8" spans="1:6" ht="111">
      <c r="A8" s="10">
        <v>1.4</v>
      </c>
      <c r="B8" s="31" t="s">
        <v>62</v>
      </c>
      <c r="C8" s="10" t="s">
        <v>1</v>
      </c>
      <c r="D8" s="31" t="s">
        <v>63</v>
      </c>
      <c r="E8" s="57" t="s">
        <v>1</v>
      </c>
      <c r="F8" s="57">
        <f t="shared" si="0"/>
        <v>5</v>
      </c>
    </row>
    <row r="9" spans="1:6" ht="111">
      <c r="A9" s="10">
        <v>1.5</v>
      </c>
      <c r="B9" s="31" t="s">
        <v>62</v>
      </c>
      <c r="C9" s="10" t="s">
        <v>1</v>
      </c>
      <c r="D9" s="31" t="s">
        <v>64</v>
      </c>
      <c r="E9" s="57" t="s">
        <v>1</v>
      </c>
      <c r="F9" s="57">
        <f t="shared" si="0"/>
        <v>5</v>
      </c>
    </row>
    <row r="10" spans="1:6" ht="55.5">
      <c r="A10" s="10">
        <v>1.6</v>
      </c>
      <c r="B10" s="31" t="s">
        <v>65</v>
      </c>
      <c r="C10" s="10" t="s">
        <v>1</v>
      </c>
      <c r="D10" s="31" t="s">
        <v>66</v>
      </c>
      <c r="E10" s="57" t="s">
        <v>1</v>
      </c>
      <c r="F10" s="57">
        <f t="shared" si="0"/>
        <v>5</v>
      </c>
    </row>
    <row r="11" spans="1:6" ht="92.25">
      <c r="A11" s="10">
        <v>1.7</v>
      </c>
      <c r="B11" s="31" t="s">
        <v>67</v>
      </c>
      <c r="C11" s="10" t="s">
        <v>1</v>
      </c>
      <c r="D11" s="31" t="s">
        <v>68</v>
      </c>
      <c r="E11" s="57" t="s">
        <v>1</v>
      </c>
      <c r="F11" s="57">
        <f t="shared" si="0"/>
        <v>5</v>
      </c>
    </row>
    <row r="12" spans="1:6" ht="55.5">
      <c r="A12" s="10">
        <v>1.8</v>
      </c>
      <c r="B12" s="31" t="s">
        <v>69</v>
      </c>
      <c r="C12" s="10" t="s">
        <v>1</v>
      </c>
      <c r="D12" s="31" t="s">
        <v>70</v>
      </c>
      <c r="E12" s="57" t="s">
        <v>1</v>
      </c>
      <c r="F12" s="57">
        <f t="shared" si="0"/>
        <v>5</v>
      </c>
    </row>
    <row r="13" spans="1:6" ht="55.5">
      <c r="A13" s="21">
        <v>1.9</v>
      </c>
      <c r="B13" s="31" t="s">
        <v>71</v>
      </c>
      <c r="C13" s="10" t="s">
        <v>1</v>
      </c>
      <c r="D13" s="31" t="s">
        <v>72</v>
      </c>
      <c r="E13" s="57" t="s">
        <v>1</v>
      </c>
      <c r="F13" s="57">
        <f t="shared" si="0"/>
        <v>5</v>
      </c>
    </row>
    <row r="14" spans="1:6" ht="36.75">
      <c r="A14" s="10">
        <v>1.91</v>
      </c>
      <c r="B14" s="31" t="s">
        <v>73</v>
      </c>
      <c r="C14" s="10" t="s">
        <v>1</v>
      </c>
      <c r="D14" s="31" t="s">
        <v>74</v>
      </c>
      <c r="E14" s="57" t="s">
        <v>1</v>
      </c>
      <c r="F14" s="57">
        <f t="shared" si="0"/>
        <v>5</v>
      </c>
    </row>
    <row r="15" spans="1:6">
      <c r="A15" s="5">
        <v>2</v>
      </c>
      <c r="B15" s="6" t="s">
        <v>75</v>
      </c>
      <c r="C15" s="43"/>
      <c r="D15" s="8"/>
      <c r="E15" s="57"/>
      <c r="F15" s="57"/>
    </row>
    <row r="16" spans="1:6" s="20" customFormat="1" ht="36">
      <c r="A16" s="5"/>
      <c r="B16" s="17" t="s">
        <v>76</v>
      </c>
      <c r="C16" s="46"/>
      <c r="D16" s="19"/>
      <c r="E16" s="57"/>
      <c r="F16" s="57"/>
    </row>
    <row r="17" spans="1:6" ht="129">
      <c r="A17" s="10">
        <v>2.1</v>
      </c>
      <c r="B17" s="31" t="s">
        <v>77</v>
      </c>
      <c r="C17" s="10" t="s">
        <v>1</v>
      </c>
      <c r="D17" s="31" t="s">
        <v>78</v>
      </c>
      <c r="E17" s="57" t="s">
        <v>1</v>
      </c>
      <c r="F17" s="57">
        <f t="shared" si="0"/>
        <v>5</v>
      </c>
    </row>
    <row r="18" spans="1:6" ht="111">
      <c r="A18" s="10">
        <v>2.2000000000000002</v>
      </c>
      <c r="B18" s="31" t="s">
        <v>79</v>
      </c>
      <c r="C18" s="10" t="s">
        <v>1</v>
      </c>
      <c r="D18" s="31" t="s">
        <v>80</v>
      </c>
      <c r="E18" s="57" t="s">
        <v>1</v>
      </c>
      <c r="F18" s="57">
        <f t="shared" si="0"/>
        <v>5</v>
      </c>
    </row>
    <row r="19" spans="1:6">
      <c r="A19" s="10">
        <v>2.2999999999999998</v>
      </c>
      <c r="B19" s="64" t="s">
        <v>81</v>
      </c>
      <c r="C19" s="65"/>
      <c r="D19" s="66"/>
      <c r="E19" s="57"/>
      <c r="F19" s="57"/>
    </row>
    <row r="20" spans="1:6" ht="204">
      <c r="A20" s="10">
        <v>2.4</v>
      </c>
      <c r="B20" s="31" t="s">
        <v>82</v>
      </c>
      <c r="C20" s="10" t="s">
        <v>1</v>
      </c>
      <c r="D20" s="31" t="s">
        <v>82</v>
      </c>
      <c r="E20" s="57" t="s">
        <v>1</v>
      </c>
      <c r="F20" s="57">
        <f t="shared" si="0"/>
        <v>5</v>
      </c>
    </row>
    <row r="21" spans="1:6" ht="111">
      <c r="A21" s="10">
        <v>2.5</v>
      </c>
      <c r="B21" s="31" t="s">
        <v>83</v>
      </c>
      <c r="C21" s="10" t="s">
        <v>1</v>
      </c>
      <c r="D21" s="31" t="s">
        <v>84</v>
      </c>
      <c r="E21" s="57" t="s">
        <v>1</v>
      </c>
      <c r="F21" s="57">
        <f t="shared" si="0"/>
        <v>5</v>
      </c>
    </row>
    <row r="22" spans="1:6" ht="55.5">
      <c r="A22" s="10">
        <v>2.6</v>
      </c>
      <c r="B22" s="31" t="s">
        <v>85</v>
      </c>
      <c r="C22" s="10" t="s">
        <v>1</v>
      </c>
      <c r="D22" s="31" t="s">
        <v>86</v>
      </c>
      <c r="E22" s="57" t="s">
        <v>1</v>
      </c>
      <c r="F22" s="57">
        <f t="shared" si="0"/>
        <v>5</v>
      </c>
    </row>
    <row r="23" spans="1:6" ht="74.25">
      <c r="A23" s="10">
        <v>2.7</v>
      </c>
      <c r="B23" s="31" t="s">
        <v>87</v>
      </c>
      <c r="C23" s="10" t="s">
        <v>1</v>
      </c>
      <c r="D23" s="31" t="s">
        <v>88</v>
      </c>
      <c r="E23" s="57" t="s">
        <v>1</v>
      </c>
      <c r="F23" s="57">
        <f t="shared" si="0"/>
        <v>5</v>
      </c>
    </row>
    <row r="24" spans="1:6" ht="55.5">
      <c r="A24" s="10">
        <v>2.8</v>
      </c>
      <c r="B24" s="31" t="s">
        <v>89</v>
      </c>
      <c r="C24" s="10" t="s">
        <v>1</v>
      </c>
      <c r="D24" s="31" t="s">
        <v>90</v>
      </c>
      <c r="E24" s="57" t="s">
        <v>1</v>
      </c>
      <c r="F24" s="57">
        <f t="shared" si="0"/>
        <v>5</v>
      </c>
    </row>
    <row r="25" spans="1:6">
      <c r="A25" s="10"/>
      <c r="B25" s="67" t="s">
        <v>91</v>
      </c>
      <c r="C25" s="68"/>
      <c r="D25" s="69"/>
      <c r="E25" s="57"/>
      <c r="F25" s="57"/>
    </row>
    <row r="26" spans="1:6" ht="55.5">
      <c r="A26" s="10">
        <v>2.9</v>
      </c>
      <c r="B26" s="31" t="s">
        <v>92</v>
      </c>
      <c r="C26" s="10" t="s">
        <v>1</v>
      </c>
      <c r="D26" s="31" t="s">
        <v>93</v>
      </c>
      <c r="E26" s="57" t="s">
        <v>1</v>
      </c>
      <c r="F26" s="57">
        <f t="shared" si="0"/>
        <v>5</v>
      </c>
    </row>
    <row r="27" spans="1:6" ht="167.25">
      <c r="A27" s="10">
        <v>2.1</v>
      </c>
      <c r="B27" s="31" t="s">
        <v>94</v>
      </c>
      <c r="C27" s="10" t="s">
        <v>1</v>
      </c>
      <c r="D27" s="31" t="s">
        <v>95</v>
      </c>
      <c r="E27" s="57" t="s">
        <v>1</v>
      </c>
      <c r="F27" s="57">
        <f t="shared" si="0"/>
        <v>5</v>
      </c>
    </row>
    <row r="28" spans="1:6" ht="92.25">
      <c r="A28" s="10">
        <v>2.11</v>
      </c>
      <c r="B28" s="31" t="s">
        <v>96</v>
      </c>
      <c r="C28" s="10" t="s">
        <v>1</v>
      </c>
      <c r="D28" s="31" t="s">
        <v>97</v>
      </c>
      <c r="E28" s="57" t="s">
        <v>1</v>
      </c>
      <c r="F28" s="57">
        <f t="shared" si="0"/>
        <v>5</v>
      </c>
    </row>
    <row r="29" spans="1:6" ht="111">
      <c r="A29" s="10">
        <v>2.12</v>
      </c>
      <c r="B29" s="31" t="s">
        <v>98</v>
      </c>
      <c r="C29" s="10" t="s">
        <v>1</v>
      </c>
      <c r="D29" s="31" t="s">
        <v>99</v>
      </c>
      <c r="E29" s="57" t="s">
        <v>1</v>
      </c>
      <c r="F29" s="57">
        <f t="shared" si="0"/>
        <v>5</v>
      </c>
    </row>
    <row r="30" spans="1:6">
      <c r="A30" s="5">
        <v>3</v>
      </c>
      <c r="B30" s="6" t="s">
        <v>100</v>
      </c>
      <c r="C30" s="43"/>
      <c r="D30" s="8"/>
      <c r="E30" s="57"/>
      <c r="F30" s="57"/>
    </row>
    <row r="31" spans="1:6" ht="36.75">
      <c r="A31" s="10"/>
      <c r="B31" s="31" t="s">
        <v>101</v>
      </c>
      <c r="C31" s="10" t="s">
        <v>1</v>
      </c>
      <c r="D31" s="31" t="s">
        <v>102</v>
      </c>
      <c r="E31" s="57"/>
      <c r="F31" s="57"/>
    </row>
    <row r="32" spans="1:6" ht="147.75">
      <c r="A32" s="10">
        <v>3.1</v>
      </c>
      <c r="B32" s="31" t="s">
        <v>103</v>
      </c>
      <c r="C32" s="10" t="s">
        <v>1</v>
      </c>
      <c r="D32" s="31" t="s">
        <v>104</v>
      </c>
      <c r="E32" s="57" t="s">
        <v>1</v>
      </c>
      <c r="F32" s="57">
        <f t="shared" si="0"/>
        <v>5</v>
      </c>
    </row>
    <row r="33" spans="1:6" ht="55.5">
      <c r="A33" s="10">
        <v>3.2</v>
      </c>
      <c r="B33" s="31" t="s">
        <v>105</v>
      </c>
      <c r="C33" s="10" t="s">
        <v>1</v>
      </c>
      <c r="D33" s="31" t="s">
        <v>106</v>
      </c>
      <c r="E33" s="57" t="s">
        <v>1</v>
      </c>
      <c r="F33" s="57">
        <f t="shared" si="0"/>
        <v>5</v>
      </c>
    </row>
    <row r="34" spans="1:6" ht="111">
      <c r="A34" s="10">
        <v>3.3</v>
      </c>
      <c r="B34" s="31" t="s">
        <v>107</v>
      </c>
      <c r="C34" s="10" t="s">
        <v>1</v>
      </c>
      <c r="D34" s="31" t="s">
        <v>108</v>
      </c>
      <c r="E34" s="57" t="s">
        <v>1</v>
      </c>
      <c r="F34" s="57">
        <f t="shared" si="0"/>
        <v>5</v>
      </c>
    </row>
    <row r="35" spans="1:6" ht="240.75">
      <c r="A35" s="10">
        <v>3.4</v>
      </c>
      <c r="B35" s="31" t="s">
        <v>109</v>
      </c>
      <c r="C35" s="10" t="s">
        <v>1</v>
      </c>
      <c r="D35" s="47" t="s">
        <v>110</v>
      </c>
      <c r="E35" s="57" t="s">
        <v>1</v>
      </c>
      <c r="F35" s="57">
        <f t="shared" si="0"/>
        <v>5</v>
      </c>
    </row>
    <row r="36" spans="1:6">
      <c r="A36" s="5">
        <v>4</v>
      </c>
      <c r="B36" s="70" t="s">
        <v>111</v>
      </c>
      <c r="C36" s="70"/>
      <c r="D36" s="71"/>
      <c r="E36" s="57"/>
      <c r="F36" s="57"/>
    </row>
    <row r="37" spans="1:6" ht="129">
      <c r="A37" s="10">
        <v>4.0999999999999996</v>
      </c>
      <c r="B37" s="31" t="s">
        <v>112</v>
      </c>
      <c r="C37" s="10" t="s">
        <v>1</v>
      </c>
      <c r="D37" s="16" t="s">
        <v>113</v>
      </c>
      <c r="E37" s="57" t="s">
        <v>1</v>
      </c>
      <c r="F37" s="57">
        <f t="shared" si="0"/>
        <v>5</v>
      </c>
    </row>
    <row r="38" spans="1:6" ht="185.25">
      <c r="A38" s="10">
        <v>4.2</v>
      </c>
      <c r="B38" s="31" t="s">
        <v>114</v>
      </c>
      <c r="C38" s="10" t="s">
        <v>1</v>
      </c>
      <c r="D38" s="16" t="s">
        <v>115</v>
      </c>
      <c r="E38" s="57" t="s">
        <v>1</v>
      </c>
      <c r="F38" s="57">
        <f t="shared" si="0"/>
        <v>5</v>
      </c>
    </row>
    <row r="39" spans="1:6">
      <c r="F39" s="58">
        <f>SUM(F5:F38)</f>
        <v>135</v>
      </c>
    </row>
  </sheetData>
  <mergeCells count="3">
    <mergeCell ref="B19:D19"/>
    <mergeCell ref="B25:D25"/>
    <mergeCell ref="B36:D36"/>
  </mergeCells>
  <dataValidations count="1">
    <dataValidation type="list" allowBlank="1" showInputMessage="1" showErrorMessage="1" sqref="E5:E38" xr:uid="{6919EB30-AE80-4DFD-8258-5522697BC734}">
      <formula1>"H,M,L,NA"</formula1>
    </dataValidation>
  </dataValidations>
  <printOptions horizontalCentered="1"/>
  <pageMargins left="0.70866141732283472" right="0.70866141732283472" top="0.74803149606299213" bottom="0.74803149606299213" header="0.31496062992125984" footer="0.31496062992125984"/>
  <pageSetup paperSize="9" scale="89" fitToHeight="0" orientation="landscape" r:id="rId1"/>
  <headerFooter>
    <oddHeader>&amp;L&amp;G&amp;C&amp;"Arial,Bold"&amp;14STATEMENT OF COMPLIANCE</oddHeader>
    <oddFooter>&amp;C&amp;8CBS Service and Hardware  Maintenance&amp;R&amp;"-,Bold"&amp;8&amp;A&amp;"-,Regular"
 Page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D186D6C4-1D84-4483-8600-34B45AB1316B}">
          <x14:formula1>
            <xm:f>Ref!$A$3:$A$6</xm:f>
          </x14:formula1>
          <xm:sqref>C5:C14 C17:C18 C26:C29 C31:C35 C20:C24 C37:C38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2"/>
  <sheetViews>
    <sheetView showGridLines="0" showWhiteSpace="0" topLeftCell="A6" zoomScale="70" zoomScaleNormal="70" zoomScalePageLayoutView="80" workbookViewId="0">
      <selection activeCell="E6" sqref="E6"/>
    </sheetView>
  </sheetViews>
  <sheetFormatPr defaultColWidth="9.140625" defaultRowHeight="18"/>
  <cols>
    <col min="1" max="1" width="7" style="40" bestFit="1" customWidth="1"/>
    <col min="2" max="2" width="60.7109375" style="41" customWidth="1"/>
    <col min="3" max="3" width="18" style="9" customWidth="1"/>
    <col min="4" max="4" width="60.7109375" style="9" customWidth="1"/>
    <col min="5" max="6" width="9.140625" style="58"/>
    <col min="7" max="16384" width="9.140625" style="9"/>
  </cols>
  <sheetData>
    <row r="1" spans="1:6" s="4" customFormat="1" ht="54">
      <c r="A1" s="1" t="s">
        <v>20</v>
      </c>
      <c r="B1" s="1" t="s">
        <v>21</v>
      </c>
      <c r="C1" s="1" t="s">
        <v>22</v>
      </c>
      <c r="D1" s="1" t="s">
        <v>23</v>
      </c>
      <c r="E1" s="56" t="s">
        <v>24</v>
      </c>
      <c r="F1" s="56" t="s">
        <v>25</v>
      </c>
    </row>
    <row r="2" spans="1:6">
      <c r="A2" s="5" t="s">
        <v>116</v>
      </c>
      <c r="B2" s="6" t="s">
        <v>117</v>
      </c>
      <c r="C2" s="7"/>
      <c r="D2" s="8"/>
      <c r="E2" s="57"/>
      <c r="F2" s="57"/>
    </row>
    <row r="3" spans="1:6" s="20" customFormat="1">
      <c r="A3" s="5">
        <v>1</v>
      </c>
      <c r="B3" s="17" t="s">
        <v>118</v>
      </c>
      <c r="C3" s="18"/>
      <c r="D3" s="19"/>
      <c r="E3" s="57"/>
      <c r="F3" s="57"/>
    </row>
    <row r="4" spans="1:6" ht="92.25">
      <c r="A4" s="10">
        <v>1.1000000000000001</v>
      </c>
      <c r="B4" s="31" t="s">
        <v>119</v>
      </c>
      <c r="C4" s="23" t="s">
        <v>1</v>
      </c>
      <c r="D4" s="13" t="s">
        <v>120</v>
      </c>
      <c r="E4" s="57" t="s">
        <v>2</v>
      </c>
      <c r="F4" s="57">
        <f>IF(E4="H",5,IF(E4="M",3,IF(E4="L",1,IF(E4="NA",0))))</f>
        <v>3</v>
      </c>
    </row>
    <row r="5" spans="1:6" ht="204">
      <c r="A5" s="10">
        <v>1.2</v>
      </c>
      <c r="B5" s="31" t="s">
        <v>121</v>
      </c>
      <c r="C5" s="23" t="s">
        <v>1</v>
      </c>
      <c r="D5" s="13" t="s">
        <v>122</v>
      </c>
      <c r="E5" s="57" t="s">
        <v>2</v>
      </c>
      <c r="F5" s="57">
        <f>IF(E5="H",5,IF(E5="M",3,IF(E5="L",1,IF(E5="NA",0))))</f>
        <v>3</v>
      </c>
    </row>
    <row r="6" spans="1:6" ht="351.75">
      <c r="A6" s="10">
        <v>1.3</v>
      </c>
      <c r="B6" s="31" t="s">
        <v>123</v>
      </c>
      <c r="C6" s="23" t="s">
        <v>1</v>
      </c>
      <c r="D6" s="13" t="s">
        <v>124</v>
      </c>
      <c r="E6" s="57" t="s">
        <v>2</v>
      </c>
      <c r="F6" s="57">
        <f t="shared" ref="F6:F61" si="0">IF(E6="H",5,IF(E6="M",3,IF(E6="L",1,IF(E6="NA",0))))</f>
        <v>3</v>
      </c>
    </row>
    <row r="7" spans="1:6" ht="111">
      <c r="A7" s="10">
        <v>1.4</v>
      </c>
      <c r="B7" s="31" t="s">
        <v>125</v>
      </c>
      <c r="C7" s="23" t="s">
        <v>1</v>
      </c>
      <c r="D7" s="13" t="s">
        <v>126</v>
      </c>
      <c r="E7" s="57" t="s">
        <v>1</v>
      </c>
      <c r="F7" s="57">
        <f t="shared" si="0"/>
        <v>5</v>
      </c>
    </row>
    <row r="8" spans="1:6" ht="92.25">
      <c r="A8" s="10">
        <v>1.5</v>
      </c>
      <c r="B8" s="31" t="s">
        <v>127</v>
      </c>
      <c r="C8" s="23" t="s">
        <v>1</v>
      </c>
      <c r="D8" s="13" t="s">
        <v>128</v>
      </c>
      <c r="E8" s="57" t="s">
        <v>1</v>
      </c>
      <c r="F8" s="57">
        <f t="shared" si="0"/>
        <v>5</v>
      </c>
    </row>
    <row r="9" spans="1:6" ht="92.25">
      <c r="A9" s="10">
        <v>1.6</v>
      </c>
      <c r="B9" s="31" t="s">
        <v>129</v>
      </c>
      <c r="C9" s="23" t="s">
        <v>1</v>
      </c>
      <c r="D9" s="13" t="s">
        <v>130</v>
      </c>
      <c r="E9" s="57" t="s">
        <v>1</v>
      </c>
      <c r="F9" s="57">
        <f t="shared" si="0"/>
        <v>5</v>
      </c>
    </row>
    <row r="10" spans="1:6" ht="55.5">
      <c r="A10" s="10">
        <v>1.7</v>
      </c>
      <c r="B10" s="31" t="s">
        <v>131</v>
      </c>
      <c r="C10" s="23" t="s">
        <v>1</v>
      </c>
      <c r="D10" s="13" t="s">
        <v>132</v>
      </c>
      <c r="E10" s="57" t="s">
        <v>1</v>
      </c>
      <c r="F10" s="57">
        <f t="shared" si="0"/>
        <v>5</v>
      </c>
    </row>
    <row r="11" spans="1:6" ht="74.25">
      <c r="A11" s="10">
        <v>1.8</v>
      </c>
      <c r="B11" s="31" t="s">
        <v>133</v>
      </c>
      <c r="C11" s="23" t="s">
        <v>1</v>
      </c>
      <c r="D11" s="13" t="s">
        <v>134</v>
      </c>
      <c r="E11" s="57" t="s">
        <v>1</v>
      </c>
      <c r="F11" s="57">
        <f t="shared" si="0"/>
        <v>5</v>
      </c>
    </row>
    <row r="12" spans="1:6" ht="74.25">
      <c r="A12" s="10">
        <v>1.9</v>
      </c>
      <c r="B12" s="31" t="s">
        <v>135</v>
      </c>
      <c r="C12" s="23" t="s">
        <v>1</v>
      </c>
      <c r="D12" s="13" t="s">
        <v>136</v>
      </c>
      <c r="E12" s="57" t="s">
        <v>1</v>
      </c>
      <c r="F12" s="57">
        <f t="shared" si="0"/>
        <v>5</v>
      </c>
    </row>
    <row r="13" spans="1:6">
      <c r="A13" s="72" t="s">
        <v>137</v>
      </c>
      <c r="B13" s="73"/>
      <c r="C13" s="42"/>
      <c r="D13" s="42"/>
      <c r="E13" s="57"/>
      <c r="F13" s="57"/>
    </row>
    <row r="14" spans="1:6" ht="55.5">
      <c r="A14" s="26">
        <v>1.1000000000000001</v>
      </c>
      <c r="B14" s="31" t="s">
        <v>138</v>
      </c>
      <c r="C14" s="23" t="s">
        <v>1</v>
      </c>
      <c r="D14" s="13" t="s">
        <v>139</v>
      </c>
      <c r="E14" s="57" t="s">
        <v>1</v>
      </c>
      <c r="F14" s="57">
        <f t="shared" si="0"/>
        <v>5</v>
      </c>
    </row>
    <row r="15" spans="1:6" ht="55.5">
      <c r="A15" s="27">
        <v>1.1100000000000001</v>
      </c>
      <c r="B15" s="31" t="s">
        <v>140</v>
      </c>
      <c r="C15" s="23" t="s">
        <v>1</v>
      </c>
      <c r="D15" s="13" t="s">
        <v>141</v>
      </c>
      <c r="E15" s="57" t="s">
        <v>1</v>
      </c>
      <c r="F15" s="57">
        <f t="shared" si="0"/>
        <v>5</v>
      </c>
    </row>
    <row r="16" spans="1:6" ht="55.5">
      <c r="A16" s="27">
        <v>1.1200000000000001</v>
      </c>
      <c r="B16" s="31" t="s">
        <v>142</v>
      </c>
      <c r="C16" s="23" t="s">
        <v>1</v>
      </c>
      <c r="D16" s="13" t="s">
        <v>143</v>
      </c>
      <c r="E16" s="57" t="s">
        <v>1</v>
      </c>
      <c r="F16" s="57">
        <f t="shared" si="0"/>
        <v>5</v>
      </c>
    </row>
    <row r="17" spans="1:6" ht="36.75">
      <c r="A17" s="27">
        <v>1.1299999999999999</v>
      </c>
      <c r="B17" s="31" t="s">
        <v>144</v>
      </c>
      <c r="C17" s="23" t="s">
        <v>1</v>
      </c>
      <c r="D17" s="13" t="s">
        <v>145</v>
      </c>
      <c r="E17" s="57" t="s">
        <v>1</v>
      </c>
      <c r="F17" s="57">
        <f t="shared" si="0"/>
        <v>5</v>
      </c>
    </row>
    <row r="18" spans="1:6" ht="55.5">
      <c r="A18" s="27">
        <v>1.1399999999999999</v>
      </c>
      <c r="B18" s="31" t="s">
        <v>146</v>
      </c>
      <c r="C18" s="23" t="s">
        <v>1</v>
      </c>
      <c r="D18" s="13" t="s">
        <v>147</v>
      </c>
      <c r="E18" s="57" t="s">
        <v>1</v>
      </c>
      <c r="F18" s="57">
        <f t="shared" si="0"/>
        <v>5</v>
      </c>
    </row>
    <row r="19" spans="1:6" ht="36.75">
      <c r="A19" s="27">
        <v>1.1499999999999999</v>
      </c>
      <c r="B19" s="31" t="s">
        <v>148</v>
      </c>
      <c r="C19" s="23" t="s">
        <v>1</v>
      </c>
      <c r="D19" s="13" t="s">
        <v>149</v>
      </c>
      <c r="E19" s="57" t="s">
        <v>1</v>
      </c>
      <c r="F19" s="57">
        <f t="shared" si="0"/>
        <v>5</v>
      </c>
    </row>
    <row r="20" spans="1:6" ht="36.75">
      <c r="A20" s="27">
        <v>1.1599999999999999</v>
      </c>
      <c r="B20" s="31" t="s">
        <v>150</v>
      </c>
      <c r="C20" s="23" t="s">
        <v>1</v>
      </c>
      <c r="D20" s="13" t="s">
        <v>151</v>
      </c>
      <c r="E20" s="57" t="s">
        <v>1</v>
      </c>
      <c r="F20" s="57">
        <f t="shared" si="0"/>
        <v>5</v>
      </c>
    </row>
    <row r="21" spans="1:6" ht="36.75">
      <c r="A21" s="27">
        <v>1.17</v>
      </c>
      <c r="B21" s="31" t="s">
        <v>152</v>
      </c>
      <c r="C21" s="23" t="s">
        <v>1</v>
      </c>
      <c r="D21" s="13" t="s">
        <v>153</v>
      </c>
      <c r="E21" s="57" t="s">
        <v>1</v>
      </c>
      <c r="F21" s="57">
        <f t="shared" si="0"/>
        <v>5</v>
      </c>
    </row>
    <row r="22" spans="1:6" ht="36.75">
      <c r="A22" s="27">
        <v>1.18</v>
      </c>
      <c r="B22" s="31" t="s">
        <v>154</v>
      </c>
      <c r="C22" s="23" t="s">
        <v>1</v>
      </c>
      <c r="D22" s="13" t="s">
        <v>155</v>
      </c>
      <c r="E22" s="57" t="s">
        <v>1</v>
      </c>
      <c r="F22" s="57">
        <f t="shared" si="0"/>
        <v>5</v>
      </c>
    </row>
    <row r="23" spans="1:6" ht="55.5">
      <c r="A23" s="27">
        <v>1.19</v>
      </c>
      <c r="B23" s="31" t="s">
        <v>156</v>
      </c>
      <c r="C23" s="23" t="s">
        <v>1</v>
      </c>
      <c r="D23" s="13" t="s">
        <v>157</v>
      </c>
      <c r="E23" s="57" t="s">
        <v>1</v>
      </c>
      <c r="F23" s="57">
        <f t="shared" si="0"/>
        <v>5</v>
      </c>
    </row>
    <row r="24" spans="1:6" ht="18.75">
      <c r="A24" s="26">
        <v>1.2</v>
      </c>
      <c r="B24" s="31" t="s">
        <v>158</v>
      </c>
      <c r="C24" s="23" t="s">
        <v>1</v>
      </c>
      <c r="D24" s="13" t="s">
        <v>159</v>
      </c>
      <c r="E24" s="57" t="s">
        <v>1</v>
      </c>
      <c r="F24" s="57">
        <f t="shared" si="0"/>
        <v>5</v>
      </c>
    </row>
    <row r="25" spans="1:6" ht="18.75">
      <c r="A25" s="27">
        <v>1.21</v>
      </c>
      <c r="B25" s="31" t="s">
        <v>160</v>
      </c>
      <c r="C25" s="23" t="s">
        <v>1</v>
      </c>
      <c r="D25" s="42" t="s">
        <v>161</v>
      </c>
      <c r="E25" s="57" t="s">
        <v>1</v>
      </c>
      <c r="F25" s="57">
        <f t="shared" si="0"/>
        <v>5</v>
      </c>
    </row>
    <row r="26" spans="1:6" ht="36.75">
      <c r="A26" s="27">
        <v>1.22</v>
      </c>
      <c r="B26" s="31" t="s">
        <v>162</v>
      </c>
      <c r="C26" s="23" t="s">
        <v>1</v>
      </c>
      <c r="D26" s="13" t="s">
        <v>163</v>
      </c>
      <c r="E26" s="57" t="s">
        <v>1</v>
      </c>
      <c r="F26" s="57">
        <f t="shared" si="0"/>
        <v>5</v>
      </c>
    </row>
    <row r="27" spans="1:6" ht="74.25">
      <c r="A27" s="27">
        <v>1.23</v>
      </c>
      <c r="B27" s="31" t="s">
        <v>164</v>
      </c>
      <c r="C27" s="23" t="s">
        <v>1</v>
      </c>
      <c r="D27" s="13" t="s">
        <v>165</v>
      </c>
      <c r="E27" s="57" t="s">
        <v>1</v>
      </c>
      <c r="F27" s="57">
        <f t="shared" si="0"/>
        <v>5</v>
      </c>
    </row>
    <row r="28" spans="1:6" ht="36.75">
      <c r="A28" s="27">
        <v>1.24</v>
      </c>
      <c r="B28" s="31" t="s">
        <v>166</v>
      </c>
      <c r="C28" s="23" t="s">
        <v>1</v>
      </c>
      <c r="D28" s="13" t="s">
        <v>167</v>
      </c>
      <c r="E28" s="57" t="s">
        <v>1</v>
      </c>
      <c r="F28" s="57">
        <f t="shared" si="0"/>
        <v>5</v>
      </c>
    </row>
    <row r="29" spans="1:6" ht="18.75">
      <c r="A29" s="27">
        <v>1.25</v>
      </c>
      <c r="B29" s="31" t="s">
        <v>168</v>
      </c>
      <c r="C29" s="23" t="s">
        <v>1</v>
      </c>
      <c r="D29" s="13" t="s">
        <v>169</v>
      </c>
      <c r="E29" s="57" t="s">
        <v>1</v>
      </c>
      <c r="F29" s="57">
        <f t="shared" si="0"/>
        <v>5</v>
      </c>
    </row>
    <row r="30" spans="1:6" ht="36.75">
      <c r="A30" s="27">
        <v>1.26</v>
      </c>
      <c r="B30" s="31" t="s">
        <v>170</v>
      </c>
      <c r="C30" s="23" t="s">
        <v>1</v>
      </c>
      <c r="D30" s="13" t="s">
        <v>171</v>
      </c>
      <c r="E30" s="57" t="s">
        <v>1</v>
      </c>
      <c r="F30" s="57">
        <f t="shared" si="0"/>
        <v>5</v>
      </c>
    </row>
    <row r="31" spans="1:6" ht="18.75">
      <c r="A31" s="27">
        <v>1.27</v>
      </c>
      <c r="B31" s="31" t="s">
        <v>172</v>
      </c>
      <c r="C31" s="23" t="s">
        <v>1</v>
      </c>
      <c r="D31" s="42" t="s">
        <v>173</v>
      </c>
      <c r="E31" s="57" t="s">
        <v>1</v>
      </c>
      <c r="F31" s="57">
        <f t="shared" si="0"/>
        <v>5</v>
      </c>
    </row>
    <row r="32" spans="1:6" ht="18.75">
      <c r="A32" s="27">
        <v>1.28</v>
      </c>
      <c r="B32" s="31" t="s">
        <v>174</v>
      </c>
      <c r="C32" s="23" t="s">
        <v>1</v>
      </c>
      <c r="D32" s="13" t="s">
        <v>175</v>
      </c>
      <c r="E32" s="57" t="s">
        <v>1</v>
      </c>
      <c r="F32" s="57">
        <f t="shared" si="0"/>
        <v>5</v>
      </c>
    </row>
    <row r="33" spans="1:6" ht="55.5">
      <c r="A33" s="27">
        <v>1.29</v>
      </c>
      <c r="B33" s="31" t="s">
        <v>176</v>
      </c>
      <c r="C33" s="23" t="s">
        <v>1</v>
      </c>
      <c r="D33" s="13" t="s">
        <v>177</v>
      </c>
      <c r="E33" s="57" t="s">
        <v>1</v>
      </c>
      <c r="F33" s="57">
        <f t="shared" si="0"/>
        <v>5</v>
      </c>
    </row>
    <row r="34" spans="1:6" ht="147.75">
      <c r="A34" s="26">
        <v>1.3</v>
      </c>
      <c r="B34" s="31" t="s">
        <v>178</v>
      </c>
      <c r="C34" s="23" t="s">
        <v>1</v>
      </c>
      <c r="D34" s="13" t="s">
        <v>179</v>
      </c>
      <c r="E34" s="57" t="s">
        <v>1</v>
      </c>
      <c r="F34" s="57">
        <f t="shared" si="0"/>
        <v>5</v>
      </c>
    </row>
    <row r="35" spans="1:6">
      <c r="A35" s="76" t="s">
        <v>180</v>
      </c>
      <c r="B35" s="77"/>
      <c r="C35" s="77"/>
      <c r="D35" s="78"/>
      <c r="E35" s="57"/>
      <c r="F35" s="57"/>
    </row>
    <row r="36" spans="1:6" ht="92.25">
      <c r="A36" s="10">
        <v>2.7</v>
      </c>
      <c r="B36" s="31" t="s">
        <v>181</v>
      </c>
      <c r="C36" s="23" t="s">
        <v>1</v>
      </c>
      <c r="D36" s="13" t="s">
        <v>182</v>
      </c>
      <c r="E36" s="57" t="s">
        <v>1</v>
      </c>
      <c r="F36" s="57">
        <f t="shared" si="0"/>
        <v>5</v>
      </c>
    </row>
    <row r="37" spans="1:6" ht="92.25">
      <c r="A37" s="10">
        <v>2.8</v>
      </c>
      <c r="B37" s="31" t="s">
        <v>183</v>
      </c>
      <c r="C37" s="23" t="s">
        <v>1</v>
      </c>
      <c r="D37" s="13" t="s">
        <v>184</v>
      </c>
      <c r="E37" s="57" t="s">
        <v>1</v>
      </c>
      <c r="F37" s="57">
        <f t="shared" si="0"/>
        <v>5</v>
      </c>
    </row>
    <row r="38" spans="1:6" ht="74.25">
      <c r="A38" s="10">
        <v>2.9</v>
      </c>
      <c r="B38" s="31" t="s">
        <v>185</v>
      </c>
      <c r="C38" s="23" t="s">
        <v>1</v>
      </c>
      <c r="D38" s="13" t="s">
        <v>186</v>
      </c>
      <c r="E38" s="57" t="s">
        <v>1</v>
      </c>
      <c r="F38" s="57">
        <f t="shared" si="0"/>
        <v>5</v>
      </c>
    </row>
    <row r="39" spans="1:6" ht="55.5">
      <c r="A39" s="14">
        <v>2.1</v>
      </c>
      <c r="B39" s="31" t="s">
        <v>187</v>
      </c>
      <c r="C39" s="23" t="s">
        <v>1</v>
      </c>
      <c r="D39" s="13" t="s">
        <v>188</v>
      </c>
      <c r="E39" s="57" t="s">
        <v>1</v>
      </c>
      <c r="F39" s="57">
        <f t="shared" si="0"/>
        <v>5</v>
      </c>
    </row>
    <row r="40" spans="1:6" ht="74.25">
      <c r="A40" s="10">
        <v>2.11</v>
      </c>
      <c r="B40" s="31" t="s">
        <v>189</v>
      </c>
      <c r="C40" s="23" t="s">
        <v>1</v>
      </c>
      <c r="D40" s="55" t="s">
        <v>190</v>
      </c>
      <c r="E40" s="57" t="s">
        <v>1</v>
      </c>
      <c r="F40" s="57">
        <f t="shared" si="0"/>
        <v>5</v>
      </c>
    </row>
    <row r="41" spans="1:6" ht="214.35" customHeight="1">
      <c r="A41" s="10">
        <v>2.12</v>
      </c>
      <c r="B41" s="31" t="s">
        <v>191</v>
      </c>
      <c r="C41" s="23" t="s">
        <v>1</v>
      </c>
      <c r="D41" s="55" t="s">
        <v>192</v>
      </c>
      <c r="E41" s="57" t="s">
        <v>1</v>
      </c>
      <c r="F41" s="57">
        <f t="shared" si="0"/>
        <v>5</v>
      </c>
    </row>
    <row r="42" spans="1:6" ht="409.6">
      <c r="A42" s="10">
        <v>2.13</v>
      </c>
      <c r="B42" s="31" t="s">
        <v>193</v>
      </c>
      <c r="C42" s="23" t="s">
        <v>1</v>
      </c>
      <c r="D42" s="13" t="s">
        <v>194</v>
      </c>
      <c r="E42" s="57" t="s">
        <v>1</v>
      </c>
      <c r="F42" s="57">
        <f t="shared" si="0"/>
        <v>5</v>
      </c>
    </row>
    <row r="43" spans="1:6" ht="147.75">
      <c r="A43" s="28">
        <v>2.14</v>
      </c>
      <c r="B43" s="29" t="s">
        <v>195</v>
      </c>
      <c r="C43" s="23" t="s">
        <v>1</v>
      </c>
      <c r="D43" s="13" t="s">
        <v>196</v>
      </c>
      <c r="E43" s="57" t="s">
        <v>1</v>
      </c>
      <c r="F43" s="57">
        <f t="shared" si="0"/>
        <v>5</v>
      </c>
    </row>
    <row r="44" spans="1:6" ht="129">
      <c r="A44" s="10">
        <v>2.15</v>
      </c>
      <c r="B44" s="31" t="s">
        <v>197</v>
      </c>
      <c r="C44" s="23" t="s">
        <v>1</v>
      </c>
      <c r="D44" s="13" t="s">
        <v>198</v>
      </c>
      <c r="E44" s="57" t="s">
        <v>1</v>
      </c>
      <c r="F44" s="57">
        <f t="shared" si="0"/>
        <v>5</v>
      </c>
    </row>
    <row r="45" spans="1:6" ht="74.25">
      <c r="A45" s="10">
        <v>2.16</v>
      </c>
      <c r="B45" s="31" t="s">
        <v>199</v>
      </c>
      <c r="C45" s="23" t="s">
        <v>1</v>
      </c>
      <c r="D45" s="13" t="s">
        <v>200</v>
      </c>
      <c r="E45" s="57" t="s">
        <v>1</v>
      </c>
      <c r="F45" s="57">
        <f t="shared" si="0"/>
        <v>5</v>
      </c>
    </row>
    <row r="46" spans="1:6" ht="111">
      <c r="A46" s="10">
        <v>2.17</v>
      </c>
      <c r="B46" s="31" t="s">
        <v>201</v>
      </c>
      <c r="C46" s="23" t="s">
        <v>1</v>
      </c>
      <c r="D46" s="13" t="s">
        <v>202</v>
      </c>
      <c r="E46" s="57" t="s">
        <v>1</v>
      </c>
      <c r="F46" s="57">
        <f t="shared" si="0"/>
        <v>5</v>
      </c>
    </row>
    <row r="47" spans="1:6" s="20" customFormat="1">
      <c r="A47" s="5">
        <v>3</v>
      </c>
      <c r="B47" s="74" t="s">
        <v>203</v>
      </c>
      <c r="C47" s="74"/>
      <c r="D47" s="75"/>
      <c r="E47" s="57"/>
      <c r="F47" s="57"/>
    </row>
    <row r="48" spans="1:6" ht="92.25">
      <c r="A48" s="10">
        <v>3.1</v>
      </c>
      <c r="B48" s="31" t="s">
        <v>204</v>
      </c>
      <c r="C48" s="23" t="s">
        <v>1</v>
      </c>
      <c r="D48" s="31" t="s">
        <v>205</v>
      </c>
      <c r="E48" s="57" t="s">
        <v>1</v>
      </c>
      <c r="F48" s="57">
        <f t="shared" si="0"/>
        <v>5</v>
      </c>
    </row>
    <row r="49" spans="1:6" ht="55.5">
      <c r="A49" s="10">
        <v>3.2</v>
      </c>
      <c r="B49" s="31" t="s">
        <v>206</v>
      </c>
      <c r="C49" s="23" t="s">
        <v>1</v>
      </c>
      <c r="D49" s="31" t="s">
        <v>207</v>
      </c>
      <c r="E49" s="57" t="s">
        <v>1</v>
      </c>
      <c r="F49" s="57">
        <f t="shared" si="0"/>
        <v>5</v>
      </c>
    </row>
    <row r="50" spans="1:6" ht="74.25">
      <c r="A50" s="10">
        <v>3.3</v>
      </c>
      <c r="B50" s="31" t="s">
        <v>208</v>
      </c>
      <c r="C50" s="23" t="s">
        <v>1</v>
      </c>
      <c r="D50" s="31" t="s">
        <v>209</v>
      </c>
      <c r="E50" s="57" t="s">
        <v>1</v>
      </c>
      <c r="F50" s="57">
        <f t="shared" si="0"/>
        <v>5</v>
      </c>
    </row>
    <row r="51" spans="1:6" ht="129">
      <c r="A51" s="10">
        <v>3.4</v>
      </c>
      <c r="B51" s="31" t="s">
        <v>210</v>
      </c>
      <c r="C51" s="23" t="s">
        <v>1</v>
      </c>
      <c r="D51" s="31" t="s">
        <v>211</v>
      </c>
      <c r="E51" s="57" t="s">
        <v>1</v>
      </c>
      <c r="F51" s="57">
        <f t="shared" si="0"/>
        <v>5</v>
      </c>
    </row>
    <row r="52" spans="1:6" ht="92.25">
      <c r="A52" s="10">
        <v>3.5</v>
      </c>
      <c r="B52" s="31" t="s">
        <v>212</v>
      </c>
      <c r="C52" s="23" t="s">
        <v>1</v>
      </c>
      <c r="D52" s="54" t="s">
        <v>213</v>
      </c>
      <c r="E52" s="57" t="s">
        <v>1</v>
      </c>
      <c r="F52" s="57">
        <f t="shared" si="0"/>
        <v>5</v>
      </c>
    </row>
    <row r="53" spans="1:6" s="20" customFormat="1">
      <c r="A53" s="30">
        <v>4</v>
      </c>
      <c r="B53" s="17" t="s">
        <v>214</v>
      </c>
      <c r="C53" s="18"/>
      <c r="D53" s="19"/>
      <c r="E53" s="57"/>
      <c r="F53" s="57"/>
    </row>
    <row r="54" spans="1:6" ht="74.25">
      <c r="A54" s="10">
        <v>4.0999999999999996</v>
      </c>
      <c r="B54" s="31" t="s">
        <v>215</v>
      </c>
      <c r="C54" s="23" t="s">
        <v>1</v>
      </c>
      <c r="D54" s="31" t="s">
        <v>216</v>
      </c>
      <c r="E54" s="57" t="s">
        <v>1</v>
      </c>
      <c r="F54" s="57">
        <f t="shared" si="0"/>
        <v>5</v>
      </c>
    </row>
    <row r="55" spans="1:6" ht="55.5">
      <c r="A55" s="10">
        <v>4.2</v>
      </c>
      <c r="B55" s="31" t="s">
        <v>217</v>
      </c>
      <c r="C55" s="23" t="s">
        <v>1</v>
      </c>
      <c r="D55" s="31" t="s">
        <v>218</v>
      </c>
      <c r="E55" s="57" t="s">
        <v>1</v>
      </c>
      <c r="F55" s="57">
        <f t="shared" si="0"/>
        <v>5</v>
      </c>
    </row>
    <row r="56" spans="1:6" ht="92.25">
      <c r="A56" s="10">
        <v>4.3</v>
      </c>
      <c r="B56" s="31" t="s">
        <v>219</v>
      </c>
      <c r="C56" s="23" t="s">
        <v>1</v>
      </c>
      <c r="D56" s="31" t="s">
        <v>220</v>
      </c>
      <c r="E56" s="57" t="s">
        <v>1</v>
      </c>
      <c r="F56" s="57">
        <f t="shared" si="0"/>
        <v>5</v>
      </c>
    </row>
    <row r="57" spans="1:6" ht="92.25">
      <c r="A57" s="10">
        <v>4.4000000000000004</v>
      </c>
      <c r="B57" s="31" t="s">
        <v>221</v>
      </c>
      <c r="C57" s="23" t="s">
        <v>1</v>
      </c>
      <c r="D57" s="31" t="s">
        <v>222</v>
      </c>
      <c r="E57" s="57" t="s">
        <v>1</v>
      </c>
      <c r="F57" s="57">
        <f t="shared" si="0"/>
        <v>5</v>
      </c>
    </row>
    <row r="58" spans="1:6" ht="74.25">
      <c r="A58" s="10">
        <v>4.5</v>
      </c>
      <c r="B58" s="31" t="s">
        <v>223</v>
      </c>
      <c r="C58" s="23" t="s">
        <v>1</v>
      </c>
      <c r="D58" s="31" t="s">
        <v>224</v>
      </c>
      <c r="E58" s="57" t="s">
        <v>1</v>
      </c>
      <c r="F58" s="57">
        <f t="shared" si="0"/>
        <v>5</v>
      </c>
    </row>
    <row r="59" spans="1:6" ht="55.5">
      <c r="A59" s="10">
        <v>4.5999999999999996</v>
      </c>
      <c r="B59" s="31" t="s">
        <v>225</v>
      </c>
      <c r="C59" s="23" t="s">
        <v>1</v>
      </c>
      <c r="D59" s="31" t="s">
        <v>226</v>
      </c>
      <c r="E59" s="57" t="s">
        <v>1</v>
      </c>
      <c r="F59" s="57">
        <f t="shared" si="0"/>
        <v>5</v>
      </c>
    </row>
    <row r="60" spans="1:6" ht="74.25">
      <c r="A60" s="10">
        <v>4.7</v>
      </c>
      <c r="B60" s="31" t="s">
        <v>227</v>
      </c>
      <c r="C60" s="23" t="s">
        <v>1</v>
      </c>
      <c r="D60" s="31" t="s">
        <v>228</v>
      </c>
      <c r="E60" s="57" t="s">
        <v>1</v>
      </c>
      <c r="F60" s="57">
        <f t="shared" si="0"/>
        <v>5</v>
      </c>
    </row>
    <row r="61" spans="1:6" ht="36.75">
      <c r="A61" s="10">
        <v>4.8</v>
      </c>
      <c r="B61" s="31" t="s">
        <v>229</v>
      </c>
      <c r="C61" s="23" t="s">
        <v>1</v>
      </c>
      <c r="D61" s="31" t="s">
        <v>230</v>
      </c>
      <c r="E61" s="57" t="s">
        <v>1</v>
      </c>
      <c r="F61" s="57">
        <f t="shared" si="0"/>
        <v>5</v>
      </c>
    </row>
    <row r="62" spans="1:6">
      <c r="F62" s="58">
        <f>SUM(F4:F61)</f>
        <v>264</v>
      </c>
    </row>
  </sheetData>
  <mergeCells count="3">
    <mergeCell ref="A13:B13"/>
    <mergeCell ref="B47:D47"/>
    <mergeCell ref="A35:D35"/>
  </mergeCells>
  <dataValidations count="1">
    <dataValidation type="list" allowBlank="1" showInputMessage="1" showErrorMessage="1" sqref="E4:E61" xr:uid="{22A907B5-D53B-478A-99D8-DCCB115DC18C}">
      <formula1>"H,M,L,NA"</formula1>
    </dataValidation>
  </dataValidations>
  <pageMargins left="0.7" right="0.7" top="0.75" bottom="0.75" header="0.3" footer="0.3"/>
  <pageSetup paperSize="9" scale="89" fitToHeight="0" orientation="landscape" r:id="rId1"/>
  <headerFooter>
    <oddHeader>&amp;L&amp;G&amp;C&amp;"Arial,Bold"&amp;14STATEMENT OF COMPLIANCE</oddHeader>
    <oddFooter>&amp;C&amp;8CBS Service and Hardware  Maintenance&amp;R&amp;"-,Bold"&amp;8&amp;A&amp;"-,Regular"
 Page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7FA4C861-C527-400C-8675-36D8B39E2901}">
          <x14:formula1>
            <xm:f>Ref!$A$3:$A$6</xm:f>
          </x14:formula1>
          <xm:sqref>C4:C12 C14:C34 C48:C52 C36:C46 C54:C61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7"/>
  <sheetViews>
    <sheetView showGridLines="0" tabSelected="1" topLeftCell="A5" zoomScaleNormal="100" zoomScalePageLayoutView="90" workbookViewId="0">
      <selection activeCell="E6" sqref="E6"/>
    </sheetView>
  </sheetViews>
  <sheetFormatPr defaultColWidth="9.140625" defaultRowHeight="18"/>
  <cols>
    <col min="1" max="1" width="6.140625" style="40" bestFit="1" customWidth="1"/>
    <col min="2" max="2" width="60.7109375" style="41" customWidth="1"/>
    <col min="3" max="3" width="18" style="9" customWidth="1"/>
    <col min="4" max="4" width="60.7109375" style="9" customWidth="1"/>
    <col min="5" max="6" width="9.140625" style="58"/>
    <col min="7" max="16384" width="9.140625" style="9"/>
  </cols>
  <sheetData>
    <row r="1" spans="1:6" s="4" customFormat="1" ht="54">
      <c r="A1" s="1" t="s">
        <v>20</v>
      </c>
      <c r="B1" s="1" t="s">
        <v>21</v>
      </c>
      <c r="C1" s="1" t="s">
        <v>22</v>
      </c>
      <c r="D1" s="1" t="s">
        <v>23</v>
      </c>
      <c r="E1" s="56" t="s">
        <v>24</v>
      </c>
      <c r="F1" s="56" t="s">
        <v>25</v>
      </c>
    </row>
    <row r="2" spans="1:6">
      <c r="A2" s="5" t="s">
        <v>231</v>
      </c>
      <c r="B2" s="6" t="s">
        <v>232</v>
      </c>
      <c r="C2" s="7"/>
      <c r="D2" s="8"/>
      <c r="E2" s="57"/>
      <c r="F2" s="57"/>
    </row>
    <row r="3" spans="1:6" ht="36.75">
      <c r="A3" s="10">
        <v>1</v>
      </c>
      <c r="B3" s="16" t="s">
        <v>233</v>
      </c>
      <c r="C3" s="10" t="s">
        <v>1</v>
      </c>
      <c r="D3" s="16" t="s">
        <v>234</v>
      </c>
      <c r="E3" s="57" t="s">
        <v>1</v>
      </c>
      <c r="F3" s="57">
        <f>IF(E3="H",5,IF(E3="M",3,IF(E3="L",1,IF(E3="NA",0))))</f>
        <v>5</v>
      </c>
    </row>
    <row r="4" spans="1:6" ht="55.5">
      <c r="A4" s="10">
        <v>2</v>
      </c>
      <c r="B4" s="31" t="s">
        <v>235</v>
      </c>
      <c r="C4" s="10" t="s">
        <v>1</v>
      </c>
      <c r="D4" s="31" t="s">
        <v>236</v>
      </c>
      <c r="E4" s="57" t="s">
        <v>2</v>
      </c>
      <c r="F4" s="57">
        <f>IF(E4="H",5,IF(E4="M",3,IF(E4="L",1,IF(E4="NA",0))))</f>
        <v>3</v>
      </c>
    </row>
    <row r="5" spans="1:6" ht="92.25">
      <c r="A5" s="10">
        <v>3</v>
      </c>
      <c r="B5" s="16" t="s">
        <v>237</v>
      </c>
      <c r="C5" s="10" t="s">
        <v>1</v>
      </c>
      <c r="D5" s="16" t="s">
        <v>238</v>
      </c>
      <c r="E5" s="57" t="s">
        <v>2</v>
      </c>
      <c r="F5" s="57">
        <f>IF(E5="H",5,IF(E5="M",3,IF(E5="L",1,IF(E5="NA",0))))</f>
        <v>3</v>
      </c>
    </row>
    <row r="6" spans="1:6" ht="74.25">
      <c r="A6" s="10">
        <v>4</v>
      </c>
      <c r="B6" s="16" t="s">
        <v>239</v>
      </c>
      <c r="C6" s="10" t="s">
        <v>1</v>
      </c>
      <c r="D6" s="16" t="s">
        <v>240</v>
      </c>
      <c r="E6" s="57" t="s">
        <v>2</v>
      </c>
      <c r="F6" s="57">
        <f>IF(E6="H",5,IF(E6="M",3,IF(E6="L",1,IF(E6="NA",0))))</f>
        <v>3</v>
      </c>
    </row>
    <row r="7" spans="1:6">
      <c r="F7" s="58">
        <f>SUM(F3:F6)</f>
        <v>14</v>
      </c>
    </row>
  </sheetData>
  <dataValidations count="1">
    <dataValidation type="list" allowBlank="1" showInputMessage="1" showErrorMessage="1" sqref="E3:E6" xr:uid="{A684FC85-0417-453E-889A-E37E585DBD9D}">
      <formula1>"H,M,L,NA"</formula1>
    </dataValidation>
  </dataValidations>
  <pageMargins left="0.7" right="0.7" top="0.75" bottom="0.75" header="0.3" footer="0.3"/>
  <pageSetup paperSize="9" scale="90" fitToHeight="0" orientation="landscape" r:id="rId1"/>
  <headerFooter>
    <oddHeader>&amp;L&amp;G&amp;C&amp;"Arial,Bold"&amp;14STATEMENT OF COMPLIANCE</oddHeader>
    <oddFooter>&amp;C&amp;8CBS Service and Hardware  Maintenance&amp;R&amp;"-,Bold"&amp;8&amp;A&amp;"-,Regular"
 Page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2DFD0D95-0E74-4D56-A48B-297012DB5F58}">
          <x14:formula1>
            <xm:f>Ref!$A$3:$A$6</xm:f>
          </x14:formula1>
          <xm:sqref>C3:C6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36"/>
  <sheetViews>
    <sheetView showGridLines="0" topLeftCell="A7" zoomScaleNormal="100" zoomScalePageLayoutView="90" workbookViewId="0">
      <selection activeCell="E1" sqref="E1:E36"/>
    </sheetView>
  </sheetViews>
  <sheetFormatPr defaultColWidth="9.140625" defaultRowHeight="18"/>
  <cols>
    <col min="1" max="1" width="6.140625" style="50" bestFit="1" customWidth="1"/>
    <col min="2" max="2" width="60.7109375" style="29" customWidth="1"/>
    <col min="3" max="3" width="18" style="40" customWidth="1"/>
    <col min="4" max="4" width="60.7109375" style="29" customWidth="1"/>
    <col min="5" max="6" width="9.140625" style="58"/>
    <col min="7" max="16384" width="9.140625" style="50"/>
  </cols>
  <sheetData>
    <row r="1" spans="1:6" s="48" customFormat="1" ht="54">
      <c r="A1" s="47" t="s">
        <v>20</v>
      </c>
      <c r="B1" s="47" t="s">
        <v>21</v>
      </c>
      <c r="C1" s="1" t="s">
        <v>22</v>
      </c>
      <c r="D1" s="47" t="s">
        <v>23</v>
      </c>
      <c r="E1" s="56" t="s">
        <v>24</v>
      </c>
      <c r="F1" s="56" t="s">
        <v>25</v>
      </c>
    </row>
    <row r="2" spans="1:6">
      <c r="A2" s="49" t="s">
        <v>241</v>
      </c>
      <c r="B2" s="22" t="s">
        <v>242</v>
      </c>
      <c r="C2" s="43"/>
      <c r="D2" s="12"/>
      <c r="E2" s="57"/>
      <c r="F2" s="57"/>
    </row>
    <row r="3" spans="1:6" ht="185.25">
      <c r="A3" s="51">
        <v>1</v>
      </c>
      <c r="B3" s="31" t="s">
        <v>243</v>
      </c>
      <c r="C3" s="23" t="s">
        <v>1</v>
      </c>
      <c r="D3" s="32" t="s">
        <v>244</v>
      </c>
      <c r="E3" s="57" t="s">
        <v>1</v>
      </c>
      <c r="F3" s="57">
        <f>IF(E3="H",5,IF(E3="M",3,IF(E3="L",1,IF(E3="NA",0))))</f>
        <v>5</v>
      </c>
    </row>
    <row r="4" spans="1:6" ht="92.25">
      <c r="A4" s="51">
        <v>2</v>
      </c>
      <c r="B4" s="31" t="s">
        <v>245</v>
      </c>
      <c r="C4" s="23" t="s">
        <v>1</v>
      </c>
      <c r="D4" s="32" t="s">
        <v>246</v>
      </c>
      <c r="E4" s="57" t="s">
        <v>1</v>
      </c>
      <c r="F4" s="57">
        <f>IF(E4="H",5,IF(E4="M",3,IF(E4="L",1,IF(E4="NA",0))))</f>
        <v>5</v>
      </c>
    </row>
    <row r="5" spans="1:6" ht="55.5">
      <c r="A5" s="51">
        <v>3</v>
      </c>
      <c r="B5" s="31" t="s">
        <v>247</v>
      </c>
      <c r="C5" s="23" t="s">
        <v>1</v>
      </c>
      <c r="D5" s="32" t="s">
        <v>248</v>
      </c>
      <c r="E5" s="57" t="s">
        <v>1</v>
      </c>
      <c r="F5" s="57">
        <f t="shared" ref="F5:F32" si="0">IF(E5="H",5,IF(E5="M",3,IF(E5="L",1,IF(E5="NA",0))))</f>
        <v>5</v>
      </c>
    </row>
    <row r="6" spans="1:6" ht="185.25">
      <c r="A6" s="51">
        <v>5</v>
      </c>
      <c r="B6" s="31" t="s">
        <v>249</v>
      </c>
      <c r="C6" s="23" t="s">
        <v>1</v>
      </c>
      <c r="D6" s="32" t="s">
        <v>250</v>
      </c>
      <c r="E6" s="57" t="s">
        <v>1</v>
      </c>
      <c r="F6" s="57">
        <f t="shared" si="0"/>
        <v>5</v>
      </c>
    </row>
    <row r="7" spans="1:6" ht="240.75">
      <c r="A7" s="51">
        <v>7</v>
      </c>
      <c r="B7" s="31" t="s">
        <v>251</v>
      </c>
      <c r="C7" s="23" t="s">
        <v>1</v>
      </c>
      <c r="D7" s="32" t="s">
        <v>252</v>
      </c>
      <c r="E7" s="57" t="s">
        <v>1</v>
      </c>
      <c r="F7" s="57">
        <f t="shared" si="0"/>
        <v>5</v>
      </c>
    </row>
    <row r="8" spans="1:6" ht="74.25">
      <c r="A8" s="51">
        <v>8</v>
      </c>
      <c r="B8" s="31" t="s">
        <v>253</v>
      </c>
      <c r="C8" s="23" t="s">
        <v>1</v>
      </c>
      <c r="D8" s="31" t="s">
        <v>254</v>
      </c>
      <c r="E8" s="57" t="s">
        <v>1</v>
      </c>
      <c r="F8" s="57">
        <f t="shared" si="0"/>
        <v>5</v>
      </c>
    </row>
    <row r="9" spans="1:6" ht="74.25">
      <c r="A9" s="51">
        <v>9</v>
      </c>
      <c r="B9" s="31" t="s">
        <v>255</v>
      </c>
      <c r="C9" s="23" t="s">
        <v>1</v>
      </c>
      <c r="D9" s="31" t="s">
        <v>256</v>
      </c>
      <c r="E9" s="57" t="s">
        <v>1</v>
      </c>
      <c r="F9" s="57">
        <f t="shared" si="0"/>
        <v>5</v>
      </c>
    </row>
    <row r="10" spans="1:6" ht="36.75">
      <c r="A10" s="51">
        <v>10</v>
      </c>
      <c r="B10" s="31" t="s">
        <v>257</v>
      </c>
      <c r="C10" s="23" t="s">
        <v>1</v>
      </c>
      <c r="D10" s="32" t="s">
        <v>258</v>
      </c>
      <c r="E10" s="57" t="s">
        <v>1</v>
      </c>
      <c r="F10" s="57">
        <f t="shared" si="0"/>
        <v>5</v>
      </c>
    </row>
    <row r="11" spans="1:6" ht="55.5">
      <c r="A11" s="51">
        <v>11</v>
      </c>
      <c r="B11" s="31" t="s">
        <v>259</v>
      </c>
      <c r="C11" s="23" t="s">
        <v>1</v>
      </c>
      <c r="D11" s="32" t="s">
        <v>260</v>
      </c>
      <c r="E11" s="57" t="s">
        <v>1</v>
      </c>
      <c r="F11" s="57">
        <f t="shared" si="0"/>
        <v>5</v>
      </c>
    </row>
    <row r="12" spans="1:6" ht="55.5">
      <c r="A12" s="51">
        <v>12</v>
      </c>
      <c r="B12" s="31" t="s">
        <v>261</v>
      </c>
      <c r="C12" s="23" t="s">
        <v>1</v>
      </c>
      <c r="D12" s="32" t="s">
        <v>262</v>
      </c>
      <c r="E12" s="57" t="s">
        <v>1</v>
      </c>
      <c r="F12" s="57">
        <f t="shared" si="0"/>
        <v>5</v>
      </c>
    </row>
    <row r="13" spans="1:6" ht="55.5">
      <c r="A13" s="51">
        <v>13</v>
      </c>
      <c r="B13" s="31" t="s">
        <v>263</v>
      </c>
      <c r="C13" s="23" t="s">
        <v>1</v>
      </c>
      <c r="D13" s="32" t="s">
        <v>264</v>
      </c>
      <c r="E13" s="57" t="s">
        <v>1</v>
      </c>
      <c r="F13" s="57">
        <f t="shared" si="0"/>
        <v>5</v>
      </c>
    </row>
    <row r="14" spans="1:6" ht="74.25">
      <c r="A14" s="51">
        <v>14</v>
      </c>
      <c r="B14" s="31" t="s">
        <v>265</v>
      </c>
      <c r="C14" s="23" t="s">
        <v>1</v>
      </c>
      <c r="D14" s="32" t="s">
        <v>266</v>
      </c>
      <c r="E14" s="57" t="s">
        <v>1</v>
      </c>
      <c r="F14" s="57">
        <f t="shared" si="0"/>
        <v>5</v>
      </c>
    </row>
    <row r="15" spans="1:6" ht="55.5">
      <c r="A15" s="51">
        <v>15</v>
      </c>
      <c r="B15" s="31" t="s">
        <v>267</v>
      </c>
      <c r="C15" s="23" t="s">
        <v>1</v>
      </c>
      <c r="D15" s="32" t="s">
        <v>268</v>
      </c>
      <c r="E15" s="57" t="s">
        <v>1</v>
      </c>
      <c r="F15" s="57">
        <f t="shared" si="0"/>
        <v>5</v>
      </c>
    </row>
    <row r="16" spans="1:6" ht="55.5">
      <c r="A16" s="51">
        <v>16</v>
      </c>
      <c r="B16" s="31" t="s">
        <v>269</v>
      </c>
      <c r="C16" s="23" t="s">
        <v>1</v>
      </c>
      <c r="D16" s="32" t="s">
        <v>270</v>
      </c>
      <c r="E16" s="57" t="s">
        <v>1</v>
      </c>
      <c r="F16" s="57">
        <f t="shared" si="0"/>
        <v>5</v>
      </c>
    </row>
    <row r="17" spans="1:6" ht="55.5">
      <c r="A17" s="51">
        <v>17</v>
      </c>
      <c r="B17" s="31" t="s">
        <v>271</v>
      </c>
      <c r="C17" s="23" t="s">
        <v>1</v>
      </c>
      <c r="D17" s="32" t="s">
        <v>272</v>
      </c>
      <c r="E17" s="57" t="s">
        <v>1</v>
      </c>
      <c r="F17" s="57">
        <f t="shared" si="0"/>
        <v>5</v>
      </c>
    </row>
    <row r="18" spans="1:6" ht="129">
      <c r="A18" s="51">
        <v>18</v>
      </c>
      <c r="B18" s="31" t="s">
        <v>273</v>
      </c>
      <c r="C18" s="23" t="s">
        <v>1</v>
      </c>
      <c r="D18" s="32" t="s">
        <v>274</v>
      </c>
      <c r="E18" s="57" t="s">
        <v>1</v>
      </c>
      <c r="F18" s="57">
        <f t="shared" si="0"/>
        <v>5</v>
      </c>
    </row>
    <row r="19" spans="1:6" ht="36.75">
      <c r="A19" s="51">
        <v>19</v>
      </c>
      <c r="B19" s="31" t="s">
        <v>275</v>
      </c>
      <c r="C19" s="23" t="s">
        <v>1</v>
      </c>
      <c r="D19" s="32" t="s">
        <v>276</v>
      </c>
      <c r="E19" s="57" t="s">
        <v>1</v>
      </c>
      <c r="F19" s="57">
        <f t="shared" si="0"/>
        <v>5</v>
      </c>
    </row>
    <row r="20" spans="1:6" ht="36.75">
      <c r="A20" s="51">
        <v>20</v>
      </c>
      <c r="B20" s="31" t="s">
        <v>277</v>
      </c>
      <c r="C20" s="23" t="s">
        <v>1</v>
      </c>
      <c r="D20" s="32" t="s">
        <v>278</v>
      </c>
      <c r="E20" s="57" t="s">
        <v>1</v>
      </c>
      <c r="F20" s="57">
        <f t="shared" si="0"/>
        <v>5</v>
      </c>
    </row>
    <row r="21" spans="1:6" ht="18.75">
      <c r="A21" s="51">
        <v>21</v>
      </c>
      <c r="B21" s="31" t="s">
        <v>279</v>
      </c>
      <c r="C21" s="23" t="s">
        <v>1</v>
      </c>
      <c r="D21" s="32" t="s">
        <v>280</v>
      </c>
      <c r="E21" s="57" t="s">
        <v>1</v>
      </c>
      <c r="F21" s="57">
        <f t="shared" si="0"/>
        <v>5</v>
      </c>
    </row>
    <row r="22" spans="1:6" ht="92.25">
      <c r="A22" s="51">
        <v>22</v>
      </c>
      <c r="B22" s="31" t="s">
        <v>281</v>
      </c>
      <c r="C22" s="23" t="s">
        <v>1</v>
      </c>
      <c r="D22" s="13" t="s">
        <v>282</v>
      </c>
      <c r="E22" s="57" t="s">
        <v>1</v>
      </c>
      <c r="F22" s="57">
        <f t="shared" si="0"/>
        <v>5</v>
      </c>
    </row>
    <row r="23" spans="1:6" ht="92.25">
      <c r="A23" s="51">
        <v>23</v>
      </c>
      <c r="B23" s="31" t="s">
        <v>283</v>
      </c>
      <c r="C23" s="23" t="s">
        <v>1</v>
      </c>
      <c r="D23" s="13" t="s">
        <v>284</v>
      </c>
      <c r="E23" s="57" t="s">
        <v>1</v>
      </c>
      <c r="F23" s="57">
        <f t="shared" si="0"/>
        <v>5</v>
      </c>
    </row>
    <row r="24" spans="1:6" ht="92.25">
      <c r="A24" s="51">
        <v>24</v>
      </c>
      <c r="B24" s="31" t="s">
        <v>285</v>
      </c>
      <c r="C24" s="23" t="s">
        <v>1</v>
      </c>
      <c r="D24" s="32" t="s">
        <v>286</v>
      </c>
      <c r="E24" s="57" t="s">
        <v>1</v>
      </c>
      <c r="F24" s="57">
        <f t="shared" si="0"/>
        <v>5</v>
      </c>
    </row>
    <row r="25" spans="1:6" ht="111">
      <c r="A25" s="51">
        <v>25</v>
      </c>
      <c r="B25" s="31" t="s">
        <v>287</v>
      </c>
      <c r="C25" s="23" t="s">
        <v>1</v>
      </c>
      <c r="D25" s="32" t="s">
        <v>288</v>
      </c>
      <c r="E25" s="57" t="s">
        <v>1</v>
      </c>
      <c r="F25" s="57">
        <f t="shared" si="0"/>
        <v>5</v>
      </c>
    </row>
    <row r="26" spans="1:6" ht="55.5">
      <c r="A26" s="51">
        <v>26</v>
      </c>
      <c r="B26" s="31" t="s">
        <v>289</v>
      </c>
      <c r="C26" s="23" t="s">
        <v>1</v>
      </c>
      <c r="D26" s="32" t="s">
        <v>290</v>
      </c>
      <c r="E26" s="57" t="s">
        <v>1</v>
      </c>
      <c r="F26" s="57">
        <f t="shared" si="0"/>
        <v>5</v>
      </c>
    </row>
    <row r="27" spans="1:6" ht="74.25">
      <c r="A27" s="51">
        <v>27</v>
      </c>
      <c r="B27" s="31" t="s">
        <v>291</v>
      </c>
      <c r="C27" s="23" t="s">
        <v>1</v>
      </c>
      <c r="D27" s="32" t="s">
        <v>292</v>
      </c>
      <c r="E27" s="57" t="s">
        <v>1</v>
      </c>
      <c r="F27" s="57">
        <f t="shared" si="0"/>
        <v>5</v>
      </c>
    </row>
    <row r="28" spans="1:6" ht="74.25">
      <c r="A28" s="51">
        <v>28</v>
      </c>
      <c r="B28" s="31" t="s">
        <v>293</v>
      </c>
      <c r="C28" s="23" t="s">
        <v>1</v>
      </c>
      <c r="D28" s="32" t="s">
        <v>294</v>
      </c>
      <c r="E28" s="57" t="s">
        <v>1</v>
      </c>
      <c r="F28" s="57">
        <f t="shared" si="0"/>
        <v>5</v>
      </c>
    </row>
    <row r="29" spans="1:6" ht="55.5">
      <c r="A29" s="51">
        <v>29</v>
      </c>
      <c r="B29" s="31" t="s">
        <v>295</v>
      </c>
      <c r="C29" s="23" t="s">
        <v>1</v>
      </c>
      <c r="D29" s="32" t="s">
        <v>296</v>
      </c>
      <c r="E29" s="57" t="s">
        <v>1</v>
      </c>
      <c r="F29" s="57">
        <f t="shared" si="0"/>
        <v>5</v>
      </c>
    </row>
    <row r="30" spans="1:6" ht="55.5">
      <c r="A30" s="51">
        <v>30</v>
      </c>
      <c r="B30" s="31" t="s">
        <v>297</v>
      </c>
      <c r="C30" s="23" t="s">
        <v>1</v>
      </c>
      <c r="D30" s="32" t="s">
        <v>298</v>
      </c>
      <c r="E30" s="57" t="s">
        <v>1</v>
      </c>
      <c r="F30" s="57">
        <f t="shared" si="0"/>
        <v>5</v>
      </c>
    </row>
    <row r="31" spans="1:6" ht="74.25">
      <c r="A31" s="51">
        <v>31</v>
      </c>
      <c r="B31" s="31" t="s">
        <v>299</v>
      </c>
      <c r="C31" s="23" t="s">
        <v>1</v>
      </c>
      <c r="D31" s="32" t="s">
        <v>300</v>
      </c>
      <c r="E31" s="57" t="s">
        <v>1</v>
      </c>
      <c r="F31" s="57">
        <f t="shared" si="0"/>
        <v>5</v>
      </c>
    </row>
    <row r="32" spans="1:6" ht="36.75">
      <c r="A32" s="51">
        <v>32</v>
      </c>
      <c r="B32" s="31" t="s">
        <v>301</v>
      </c>
      <c r="C32" s="23" t="s">
        <v>1</v>
      </c>
      <c r="D32" s="32" t="s">
        <v>302</v>
      </c>
      <c r="E32" s="57" t="s">
        <v>1</v>
      </c>
      <c r="F32" s="57">
        <f t="shared" si="0"/>
        <v>5</v>
      </c>
    </row>
    <row r="33" spans="2:6">
      <c r="F33" s="58">
        <f>SUM(F3:F32)</f>
        <v>150</v>
      </c>
    </row>
    <row r="36" spans="2:6" ht="92.25">
      <c r="B36" s="29" t="s">
        <v>303</v>
      </c>
    </row>
  </sheetData>
  <dataValidations count="1">
    <dataValidation type="list" allowBlank="1" showInputMessage="1" showErrorMessage="1" sqref="E3:E32" xr:uid="{608472F2-01E1-48D6-AC70-0204C4CA3DAF}">
      <formula1>"H,M,L,NA"</formula1>
    </dataValidation>
  </dataValidations>
  <pageMargins left="0.7" right="0.7" top="0.75" bottom="0.75" header="0.3" footer="0.3"/>
  <pageSetup scale="84" fitToHeight="0" orientation="landscape" r:id="rId1"/>
  <headerFooter>
    <oddHeader>&amp;L&amp;G&amp;C&amp;"Arial,Bold"&amp;14STATEMENT OF COMPLIANCE</oddHeader>
    <oddFooter>&amp;C&amp;8CBS Service and Hardware  Maintenance&amp;R&amp;"-,Bold"&amp;8&amp;A&amp;"-,Regular"
 Page &amp;P of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4"/>
  <sheetViews>
    <sheetView showGridLines="0" topLeftCell="A5" zoomScale="80" zoomScaleNormal="80" zoomScalePageLayoutView="90" workbookViewId="0">
      <selection activeCell="E7" sqref="E7"/>
    </sheetView>
  </sheetViews>
  <sheetFormatPr defaultColWidth="9.140625" defaultRowHeight="13.5"/>
  <cols>
    <col min="1" max="1" width="7.140625" style="38" bestFit="1" customWidth="1"/>
    <col min="2" max="2" width="60.7109375" style="39" customWidth="1"/>
    <col min="3" max="3" width="18" style="3" customWidth="1"/>
    <col min="4" max="4" width="60.7109375" style="3" customWidth="1"/>
    <col min="5" max="6" width="9.140625" style="58"/>
    <col min="7" max="16384" width="9.140625" style="3"/>
  </cols>
  <sheetData>
    <row r="1" spans="1:6" s="2" customFormat="1" ht="54">
      <c r="A1" s="1" t="s">
        <v>20</v>
      </c>
      <c r="B1" s="1" t="s">
        <v>21</v>
      </c>
      <c r="C1" s="1" t="s">
        <v>22</v>
      </c>
      <c r="D1" s="1" t="s">
        <v>23</v>
      </c>
      <c r="E1" s="56" t="s">
        <v>24</v>
      </c>
      <c r="F1" s="56" t="s">
        <v>25</v>
      </c>
    </row>
    <row r="2" spans="1:6" s="2" customFormat="1" ht="18">
      <c r="A2" s="24" t="s">
        <v>304</v>
      </c>
      <c r="B2" s="6" t="s">
        <v>305</v>
      </c>
      <c r="C2" s="33"/>
      <c r="D2" s="25"/>
      <c r="E2" s="57"/>
      <c r="F2" s="57"/>
    </row>
    <row r="3" spans="1:6" ht="18">
      <c r="A3" s="5">
        <v>1</v>
      </c>
      <c r="B3" s="6" t="s">
        <v>306</v>
      </c>
      <c r="C3" s="7"/>
      <c r="D3" s="8"/>
      <c r="E3" s="57"/>
      <c r="F3" s="57"/>
    </row>
    <row r="4" spans="1:6" ht="185.25">
      <c r="A4" s="34">
        <v>1.1000000000000001</v>
      </c>
      <c r="B4" s="31" t="s">
        <v>307</v>
      </c>
      <c r="C4" s="23" t="s">
        <v>2</v>
      </c>
      <c r="D4" s="32" t="s">
        <v>308</v>
      </c>
      <c r="E4" s="57" t="s">
        <v>2</v>
      </c>
      <c r="F4" s="57">
        <f>IF(E4="H",5,IF(E4="M",3,IF(E4="L",1,IF(E4="NA",0))))</f>
        <v>3</v>
      </c>
    </row>
    <row r="5" spans="1:6" ht="147.75">
      <c r="A5" s="34">
        <v>1.2</v>
      </c>
      <c r="B5" s="31" t="s">
        <v>309</v>
      </c>
      <c r="C5" s="23" t="s">
        <v>2</v>
      </c>
      <c r="D5" s="35" t="s">
        <v>310</v>
      </c>
      <c r="E5" s="57" t="s">
        <v>3</v>
      </c>
      <c r="F5" s="57">
        <f t="shared" ref="F5:F13" si="0">IF(E5="H",5,IF(E5="M",3,IF(E5="L",1,IF(E5="NA",0))))</f>
        <v>1</v>
      </c>
    </row>
    <row r="6" spans="1:6" ht="36.75">
      <c r="A6" s="34">
        <v>1.3</v>
      </c>
      <c r="B6" s="31" t="s">
        <v>311</v>
      </c>
      <c r="C6" s="23" t="s">
        <v>2</v>
      </c>
      <c r="D6" s="32" t="s">
        <v>312</v>
      </c>
      <c r="E6" s="57" t="s">
        <v>2</v>
      </c>
      <c r="F6" s="57">
        <f t="shared" si="0"/>
        <v>3</v>
      </c>
    </row>
    <row r="7" spans="1:6" ht="222.75">
      <c r="A7" s="34">
        <v>1.4</v>
      </c>
      <c r="B7" s="31" t="s">
        <v>313</v>
      </c>
      <c r="C7" s="23" t="s">
        <v>2</v>
      </c>
      <c r="D7" s="32" t="s">
        <v>314</v>
      </c>
      <c r="E7" s="57" t="s">
        <v>2</v>
      </c>
      <c r="F7" s="57">
        <f t="shared" si="0"/>
        <v>3</v>
      </c>
    </row>
    <row r="8" spans="1:6" ht="111">
      <c r="A8" s="34">
        <v>1.5</v>
      </c>
      <c r="B8" s="31" t="s">
        <v>315</v>
      </c>
      <c r="C8" s="23" t="s">
        <v>2</v>
      </c>
      <c r="D8" s="32" t="s">
        <v>316</v>
      </c>
      <c r="E8" s="57" t="s">
        <v>2</v>
      </c>
      <c r="F8" s="57">
        <f t="shared" si="0"/>
        <v>3</v>
      </c>
    </row>
    <row r="9" spans="1:6" ht="315">
      <c r="A9" s="34">
        <v>1.6</v>
      </c>
      <c r="B9" s="31" t="s">
        <v>317</v>
      </c>
      <c r="C9" s="23" t="s">
        <v>2</v>
      </c>
      <c r="D9" s="13" t="s">
        <v>318</v>
      </c>
      <c r="E9" s="57" t="s">
        <v>2</v>
      </c>
      <c r="F9" s="57">
        <f t="shared" si="0"/>
        <v>3</v>
      </c>
    </row>
    <row r="10" spans="1:6" ht="18">
      <c r="A10" s="5">
        <v>2</v>
      </c>
      <c r="B10" s="6" t="s">
        <v>319</v>
      </c>
      <c r="C10" s="36"/>
      <c r="D10" s="37"/>
      <c r="E10" s="57"/>
      <c r="F10" s="57"/>
    </row>
    <row r="11" spans="1:6" ht="36.75">
      <c r="A11" s="34">
        <v>2.1</v>
      </c>
      <c r="B11" s="31" t="s">
        <v>320</v>
      </c>
      <c r="C11" s="23" t="s">
        <v>2</v>
      </c>
      <c r="D11" s="32" t="s">
        <v>321</v>
      </c>
      <c r="E11" s="57" t="s">
        <v>2</v>
      </c>
      <c r="F11" s="57">
        <f t="shared" si="0"/>
        <v>3</v>
      </c>
    </row>
    <row r="12" spans="1:6" ht="55.5">
      <c r="A12" s="10">
        <v>2.2000000000000002</v>
      </c>
      <c r="B12" s="31" t="s">
        <v>322</v>
      </c>
      <c r="C12" s="23" t="s">
        <v>2</v>
      </c>
      <c r="D12" s="32" t="s">
        <v>323</v>
      </c>
      <c r="E12" s="57" t="s">
        <v>2</v>
      </c>
      <c r="F12" s="57">
        <f t="shared" si="0"/>
        <v>3</v>
      </c>
    </row>
    <row r="13" spans="1:6" ht="92.25">
      <c r="A13" s="10">
        <v>2.2999999999999998</v>
      </c>
      <c r="B13" s="31" t="s">
        <v>324</v>
      </c>
      <c r="C13" s="23" t="s">
        <v>2</v>
      </c>
      <c r="D13" s="32" t="s">
        <v>325</v>
      </c>
      <c r="E13" s="57" t="s">
        <v>2</v>
      </c>
      <c r="F13" s="57">
        <f t="shared" si="0"/>
        <v>3</v>
      </c>
    </row>
    <row r="14" spans="1:6">
      <c r="F14" s="58">
        <f>SUM(F4:F13)</f>
        <v>25</v>
      </c>
    </row>
  </sheetData>
  <dataValidations count="1">
    <dataValidation type="list" allowBlank="1" showInputMessage="1" showErrorMessage="1" sqref="E4:E13" xr:uid="{26F15C17-88CF-47E6-8974-260DCB960F67}">
      <formula1>"H,M,L,NA"</formula1>
    </dataValidation>
  </dataValidations>
  <pageMargins left="0.7" right="0.7" top="0.75" bottom="0.75" header="0.3" footer="0.3"/>
  <pageSetup paperSize="9" scale="89" fitToHeight="0" orientation="landscape" r:id="rId1"/>
  <headerFooter>
    <oddHeader>&amp;L&amp;G&amp;C&amp;"Arial,Bold"&amp;14STATEMENT OF COMPLIANCE</oddHeader>
    <oddFooter>&amp;C&amp;8CBS Service and Hardware  Maintenance&amp;R&amp;"-,Bold"&amp;8&amp;A&amp;"-,Regular"
 Page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FB8D9338-4B1F-4747-A464-64B482EEAD73}">
          <x14:formula1>
            <xm:f>Ref!$A$3:$A$6</xm:f>
          </x14:formula1>
          <xm:sqref>C4:C9 C11:C13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2026-09-18T02:27:03Z</dcterms:modified>
  <cp:category/>
  <cp:contentStatus/>
</cp:coreProperties>
</file>