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S ENERGY SDN BHD\"/>
    </mc:Choice>
  </mc:AlternateContent>
  <xr:revisionPtr revIDLastSave="0" documentId="13_ncr:1_{E2C173BF-0665-48C5-9C34-33DE7D38E225}" xr6:coauthVersionLast="47" xr6:coauthVersionMax="47" xr10:uidLastSave="{00000000-0000-0000-0000-000000000000}"/>
  <bookViews>
    <workbookView xWindow="-108" yWindow="-108" windowWidth="23256" windowHeight="12456" xr2:uid="{D47C287F-57C5-45E3-9C04-9F5E96DB67BF}"/>
  </bookViews>
  <sheets>
    <sheet name="Calculator" sheetId="1" r:id="rId1"/>
    <sheet name="Schedule" sheetId="2" r:id="rId2"/>
  </sheets>
  <definedNames>
    <definedName name="_xlnm._FilterDatabase" localSheetId="1" hidden="1">Schedule!$A$1:$I$1766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" i="2"/>
  <c r="F12" i="1"/>
  <c r="F14" i="1" s="1"/>
  <c r="E12" i="1"/>
  <c r="B12" i="1"/>
  <c r="B16" i="1"/>
  <c r="B15" i="1"/>
  <c r="B14" i="1"/>
  <c r="B13" i="1"/>
  <c r="G12" i="1" l="1"/>
  <c r="E14" i="1"/>
  <c r="G14" i="1" s="1"/>
  <c r="E13" i="1"/>
  <c r="F13" i="1"/>
  <c r="F15" i="1" s="1"/>
  <c r="F16" i="1" s="1"/>
  <c r="G16" i="1" s="1"/>
  <c r="B5" i="1" s="1"/>
  <c r="B17" i="1"/>
  <c r="B4" i="1" s="1"/>
  <c r="E15" i="1" l="1"/>
  <c r="G15" i="1" s="1"/>
  <c r="G17" i="1" s="1"/>
  <c r="B7" i="1" s="1"/>
  <c r="G13" i="1"/>
</calcChain>
</file>

<file path=xl/sharedStrings.xml><?xml version="1.0" encoding="utf-8"?>
<sst xmlns="http://schemas.openxmlformats.org/spreadsheetml/2006/main" count="31" uniqueCount="29">
  <si>
    <t>Total Consumption</t>
  </si>
  <si>
    <t>Current Bill</t>
  </si>
  <si>
    <t>6% Service Tax</t>
  </si>
  <si>
    <t>Current Bill Based on Service Tax</t>
  </si>
  <si>
    <t>Calculation</t>
  </si>
  <si>
    <t>First 200 kWh (1-200 kWh) per month: (200 * 21.8)/100</t>
  </si>
  <si>
    <t>Next 100 kWh (201-300 kWh) per month: (100 * 33.4)/100</t>
  </si>
  <si>
    <t>Next 300 kWh (301-600 kWh) per month: (300 * 51.6)/100</t>
  </si>
  <si>
    <t>Next 300 kWh (601-900 kWh) per month: (300 * 54.6)/100</t>
  </si>
  <si>
    <t>Next 901 kWh onwards per month: (300 * 57.1)/100</t>
  </si>
  <si>
    <t>Estimated Bill</t>
  </si>
  <si>
    <t>Details</t>
  </si>
  <si>
    <t>Consumption (kWh)</t>
  </si>
  <si>
    <t>Consumption (RM)</t>
  </si>
  <si>
    <t>ICPT (-RM0.02 per kWh)</t>
  </si>
  <si>
    <t>Current Month Consumption (RM)</t>
  </si>
  <si>
    <t>ST Applicable</t>
  </si>
  <si>
    <t>ST Not Applicable</t>
  </si>
  <si>
    <t>Total</t>
  </si>
  <si>
    <t>Current Bill (RM)</t>
  </si>
  <si>
    <t>Please input the kw here</t>
  </si>
  <si>
    <t>Total Consumption in KWh</t>
  </si>
  <si>
    <t>1st 200 kwp price</t>
  </si>
  <si>
    <t>Next 100 kWh price</t>
  </si>
  <si>
    <t>Next 300 kWh price</t>
  </si>
  <si>
    <t>Next 901 kWh onwards price</t>
  </si>
  <si>
    <t>ST</t>
  </si>
  <si>
    <t>ICPT</t>
  </si>
  <si>
    <t xml:space="preserve">Total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</si>
</sst>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M&quot;* #,##0.00_-;\-&quot;RM&quot;* #,##0.00_-;_-&quot;RM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42424"/>
      <name val="Arial"/>
      <family val="2"/>
    </font>
    <font>
      <sz val="10"/>
      <color rgb="FF0051A3"/>
      <name val="Arial"/>
      <family val="2"/>
    </font>
    <font>
      <sz val="16.5"/>
      <color rgb="FF848484"/>
      <name val="Arial"/>
      <family val="2"/>
    </font>
    <font>
      <sz val="10"/>
      <color rgb="FFE44B2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left" vertical="center" wrapText="1" indent="2"/>
    </xf>
    <xf numFmtId="44" fontId="4" fillId="2" borderId="1" xfId="1" applyFont="1" applyFill="1" applyBorder="1" applyAlignment="1">
      <alignment horizontal="left" vertical="center" wrapText="1" indent="4"/>
    </xf>
    <xf numFmtId="0" fontId="2" fillId="2" borderId="0" xfId="0" applyFont="1" applyFill="1" applyAlignment="1">
      <alignment horizontal="left" vertical="top" wrapText="1" indent="2"/>
    </xf>
    <xf numFmtId="0" fontId="2" fillId="2" borderId="0" xfId="0" applyFont="1" applyFill="1" applyAlignment="1">
      <alignment vertical="center" wrapText="1"/>
    </xf>
    <xf numFmtId="44" fontId="2" fillId="2" borderId="0" xfId="0" applyNumberFormat="1" applyFont="1" applyFill="1" applyAlignment="1">
      <alignment vertical="center" wrapText="1"/>
    </xf>
    <xf numFmtId="44" fontId="5" fillId="2" borderId="0" xfId="1" applyFont="1" applyFill="1" applyAlignment="1">
      <alignment vertical="center" wrapText="1"/>
    </xf>
    <xf numFmtId="44" fontId="0" fillId="2" borderId="0" xfId="0" applyNumberFormat="1" applyFill="1"/>
    <xf numFmtId="44" fontId="2" fillId="2" borderId="0" xfId="1" applyFont="1" applyFill="1" applyAlignment="1">
      <alignment vertical="center" wrapText="1"/>
    </xf>
    <xf numFmtId="44" fontId="6" fillId="2" borderId="0" xfId="1" applyFont="1" applyFill="1" applyAlignment="1">
      <alignment vertical="center" wrapText="1"/>
    </xf>
    <xf numFmtId="0" fontId="0" fillId="3" borderId="1" xfId="0" applyFill="1" applyBorder="1"/>
    <xf numFmtId="44" fontId="0" fillId="0" borderId="0" xfId="0" applyNumberFormat="1"/>
    <xf numFmtId="44" fontId="0" fillId="0" borderId="0" xfId="1" applyFont="1"/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D21B-92C8-4C57-8C49-B1F9FD08102F}">
  <dimension ref="A2:G17"/>
  <sheetViews>
    <sheetView tabSelected="1" workbookViewId="0">
      <selection activeCell="D6" sqref="D6"/>
    </sheetView>
  </sheetViews>
  <sheetFormatPr defaultRowHeight="14.4" x14ac:dyDescent="0.3"/>
  <cols>
    <col min="1" max="1" width="35.21875" customWidth="1"/>
    <col min="2" max="2" width="28.21875" customWidth="1"/>
    <col min="3" max="3" width="10.44140625" customWidth="1"/>
    <col min="4" max="4" width="34.88671875" customWidth="1"/>
    <col min="5" max="5" width="15.77734375" customWidth="1"/>
    <col min="6" max="6" width="25.109375" customWidth="1"/>
    <col min="7" max="7" width="18" customWidth="1"/>
  </cols>
  <sheetData>
    <row r="2" spans="1:7" x14ac:dyDescent="0.3">
      <c r="B2" t="s">
        <v>20</v>
      </c>
    </row>
    <row r="3" spans="1:7" x14ac:dyDescent="0.3">
      <c r="A3" t="s">
        <v>0</v>
      </c>
      <c r="B3" s="11">
        <v>344</v>
      </c>
    </row>
    <row r="4" spans="1:7" x14ac:dyDescent="0.3">
      <c r="A4" t="s">
        <v>1</v>
      </c>
      <c r="B4" s="12">
        <f>B17</f>
        <v>99.704000000000008</v>
      </c>
    </row>
    <row r="5" spans="1:7" x14ac:dyDescent="0.3">
      <c r="A5" t="s">
        <v>2</v>
      </c>
      <c r="B5" s="12">
        <f>G16</f>
        <v>0</v>
      </c>
    </row>
    <row r="7" spans="1:7" x14ac:dyDescent="0.3">
      <c r="A7" t="s">
        <v>3</v>
      </c>
      <c r="B7" s="12">
        <f>G17</f>
        <v>92.824000000000012</v>
      </c>
    </row>
    <row r="11" spans="1:7" x14ac:dyDescent="0.3">
      <c r="A11" t="s">
        <v>4</v>
      </c>
      <c r="D11" t="s">
        <v>11</v>
      </c>
      <c r="E11" t="s">
        <v>17</v>
      </c>
      <c r="F11" t="s">
        <v>16</v>
      </c>
      <c r="G11" t="s">
        <v>18</v>
      </c>
    </row>
    <row r="12" spans="1:7" ht="26.4" x14ac:dyDescent="0.3">
      <c r="A12" s="2" t="s">
        <v>5</v>
      </c>
      <c r="B12" s="3">
        <f>IF(AND($B$3&gt;0, $B$3&lt;=200),($B$3*21.8)/100,(200*21.8)/100)</f>
        <v>43.6</v>
      </c>
      <c r="D12" s="4" t="s">
        <v>12</v>
      </c>
      <c r="E12" s="5">
        <f>IF(B3&lt;601,B3,600)</f>
        <v>344</v>
      </c>
      <c r="F12" s="5">
        <f>IF(B3&gt; 600,B3- 600,0)</f>
        <v>0</v>
      </c>
      <c r="G12" s="5">
        <f>SUM(E12:F12)</f>
        <v>344</v>
      </c>
    </row>
    <row r="13" spans="1:7" ht="26.4" x14ac:dyDescent="0.3">
      <c r="A13" s="2" t="s">
        <v>6</v>
      </c>
      <c r="B13" s="3">
        <f>IF(B3&lt;200, 0, IF(AND(B3&gt;200,B3&lt;300),((B3-200)*33.4)/100,(100*33.4)/100))</f>
        <v>33.4</v>
      </c>
      <c r="D13" s="4" t="s">
        <v>13</v>
      </c>
      <c r="E13" s="6">
        <f>SUM(B12:B14)</f>
        <v>99.704000000000008</v>
      </c>
      <c r="F13" s="6">
        <f>SUM(B15:B16)</f>
        <v>0</v>
      </c>
      <c r="G13" s="9">
        <f t="shared" ref="G13:G16" si="0">SUM(E13:F13)</f>
        <v>99.704000000000008</v>
      </c>
    </row>
    <row r="14" spans="1:7" ht="26.4" x14ac:dyDescent="0.3">
      <c r="A14" s="2" t="s">
        <v>7</v>
      </c>
      <c r="B14" s="3">
        <f>IF(B3&lt;301, 0, IF(AND(B3 &gt;300, B3&lt;600),((B3-300)*51.6)/100,(300 *51.6)/100))</f>
        <v>22.704000000000001</v>
      </c>
      <c r="D14" s="4" t="s">
        <v>14</v>
      </c>
      <c r="E14" s="7">
        <f>-(0.02*E12)</f>
        <v>-6.88</v>
      </c>
      <c r="F14" s="7">
        <f>-(0.02*F12)</f>
        <v>0</v>
      </c>
      <c r="G14" s="10">
        <f t="shared" si="0"/>
        <v>-6.88</v>
      </c>
    </row>
    <row r="15" spans="1:7" ht="26.4" x14ac:dyDescent="0.3">
      <c r="A15" s="2" t="s">
        <v>8</v>
      </c>
      <c r="B15" s="3">
        <f>IF(B3&lt;600,0, IF(AND(B3&gt;600,B3&lt;901),((B3-600)*54.6)/100,(300 *54.6)/100))</f>
        <v>0</v>
      </c>
      <c r="D15" s="4" t="s">
        <v>15</v>
      </c>
      <c r="E15" s="8">
        <f>SUM(E13:E14)</f>
        <v>92.824000000000012</v>
      </c>
      <c r="F15" s="8">
        <f>SUM(F13:F14)</f>
        <v>0</v>
      </c>
      <c r="G15" s="9">
        <f t="shared" si="0"/>
        <v>92.824000000000012</v>
      </c>
    </row>
    <row r="16" spans="1:7" ht="26.4" x14ac:dyDescent="0.3">
      <c r="A16" s="2" t="s">
        <v>9</v>
      </c>
      <c r="B16" s="3">
        <f>IF( B3&lt; 900,0, ((B3-900)*57.1)/100)</f>
        <v>0</v>
      </c>
      <c r="D16" s="4" t="s">
        <v>2</v>
      </c>
      <c r="E16" s="5"/>
      <c r="F16" s="6">
        <f>0.06*F15</f>
        <v>0</v>
      </c>
      <c r="G16" s="9">
        <f t="shared" si="0"/>
        <v>0</v>
      </c>
    </row>
    <row r="17" spans="1:7" ht="21" x14ac:dyDescent="0.3">
      <c r="A17" s="2" t="s">
        <v>10</v>
      </c>
      <c r="B17" s="3">
        <f>SUM(B12:B16)</f>
        <v>99.704000000000008</v>
      </c>
      <c r="D17" s="4" t="s">
        <v>19</v>
      </c>
      <c r="E17" s="1"/>
      <c r="F17" s="1"/>
      <c r="G17" s="8">
        <f>SUM(G15:G16)</f>
        <v>92.824000000000012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FED8-436D-4FBC-A575-97E320A291B1}">
  <dimension ref="A1:I1766"/>
  <sheetViews>
    <sheetView workbookViewId="0">
      <selection activeCell="F16" sqref="F16"/>
    </sheetView>
  </sheetViews>
  <sheetFormatPr defaultRowHeight="14.4" x14ac:dyDescent="0.3"/>
  <cols>
    <col min="1" max="1" width="17" customWidth="1"/>
    <col min="2" max="6" width="17" style="13" customWidth="1"/>
    <col min="7" max="7" width="13.21875" style="13" customWidth="1"/>
    <col min="8" max="8" width="12" style="13" customWidth="1"/>
    <col min="9" max="9" width="13.6640625" customWidth="1"/>
  </cols>
  <sheetData>
    <row r="1" spans="1:9" s="14" customFormat="1" ht="28.8" x14ac:dyDescent="0.3">
      <c r="A1" s="14" t="s">
        <v>21</v>
      </c>
      <c r="B1" s="15" t="s">
        <v>22</v>
      </c>
      <c r="C1" s="15" t="s">
        <v>23</v>
      </c>
      <c r="D1" s="15" t="s">
        <v>24</v>
      </c>
      <c r="E1" s="15" t="s">
        <v>24</v>
      </c>
      <c r="F1" s="15" t="s">
        <v>25</v>
      </c>
      <c r="G1" s="15" t="s">
        <v>26</v>
      </c>
      <c r="H1" s="15" t="s">
        <v>27</v>
      </c>
      <c r="I1" s="14" t="s">
        <v>28</v>
      </c>
    </row>
    <row r="2" spans="1:9" x14ac:dyDescent="0.3">
      <c r="A2" s="16">
        <v>1</v>
      </c>
      <c r="B2" s="17">
        <f>IF(A2&lt;201,(A2*21.8)/100,(200*21.8)/100)</f>
        <v>0.218</v>
      </c>
      <c r="C2" s="17">
        <f>IF(A2&lt;201, 0,IF((A2)&lt;301, ((A2-200)*33.4)/100,(100*33.4)/100))</f>
        <v>0</v>
      </c>
      <c r="D2" s="17">
        <f>IF(A2&lt;301, 0,IF((A2)&lt;601, ((A2-300)*51.6)/100,(300*51.6)/100))</f>
        <v>0</v>
      </c>
      <c r="E2" s="17">
        <f>IF(A2&lt;601, 0,IF((A2)&lt;901, ((A2-600)*54.6)/100,(200*54.6)/100))</f>
        <v>0</v>
      </c>
      <c r="F2" s="17">
        <f>IF( A2&lt; 901, 0,((A2-900)*57.1)/100)</f>
        <v>0</v>
      </c>
      <c r="G2" s="17">
        <f>IF(A2&lt;601,0, 0.06*(SUM(E2:F2)))</f>
        <v>0</v>
      </c>
      <c r="H2" s="13">
        <f>0.02* A2</f>
        <v>0.02</v>
      </c>
      <c r="I2" s="12">
        <f>SUM(B2:G2)-H2</f>
        <v>0.19800000000000001</v>
      </c>
    </row>
    <row r="3" spans="1:9" x14ac:dyDescent="0.3">
      <c r="A3">
        <v>2</v>
      </c>
      <c r="B3" s="13">
        <f t="shared" ref="B3:B66" si="0">IF(A3&lt;201,(A3*21.8)/100,(200*21.8)/100)</f>
        <v>0.436</v>
      </c>
      <c r="C3" s="13">
        <f t="shared" ref="C3:C66" si="1">IF(A3&lt;201, 0,IF((A3)&lt;301, ((A3-200)*33.4)/100,(100*33.4)/100))</f>
        <v>0</v>
      </c>
      <c r="D3" s="13">
        <f t="shared" ref="D3:D66" si="2">IF(A3&lt;301, 0,IF((A3)&lt;601, ((A3-300)*51.6)/100,(300*51.6)/100))</f>
        <v>0</v>
      </c>
      <c r="E3" s="13">
        <f t="shared" ref="E3:E66" si="3">IF(A3&lt;601, 0,IF((A3)&lt;901, ((A3-600)*54.6)/100,(200*54.6)/100))</f>
        <v>0</v>
      </c>
      <c r="F3" s="13">
        <f t="shared" ref="F3:F66" si="4">IF( A3&lt; 901, 0,((A3-900)*57.1)/100)</f>
        <v>0</v>
      </c>
      <c r="G3" s="17">
        <f t="shared" ref="G3:G66" si="5">IF(A3&lt;601,0, 0.06*(SUM(E3:F3)))</f>
        <v>0</v>
      </c>
      <c r="H3" s="13">
        <f t="shared" ref="H3:H66" si="6">0.02* A3</f>
        <v>0.04</v>
      </c>
      <c r="I3" s="12">
        <f t="shared" ref="I3:I66" si="7">SUM(B3:G3)-H3</f>
        <v>0.39600000000000002</v>
      </c>
    </row>
    <row r="4" spans="1:9" x14ac:dyDescent="0.3">
      <c r="A4">
        <v>3</v>
      </c>
      <c r="B4" s="13">
        <f t="shared" si="0"/>
        <v>0.65400000000000003</v>
      </c>
      <c r="C4" s="13">
        <f t="shared" si="1"/>
        <v>0</v>
      </c>
      <c r="D4" s="13">
        <f t="shared" si="2"/>
        <v>0</v>
      </c>
      <c r="E4" s="13">
        <f t="shared" si="3"/>
        <v>0</v>
      </c>
      <c r="F4" s="13">
        <f t="shared" si="4"/>
        <v>0</v>
      </c>
      <c r="G4" s="17">
        <f t="shared" si="5"/>
        <v>0</v>
      </c>
      <c r="H4" s="13">
        <f t="shared" si="6"/>
        <v>0.06</v>
      </c>
      <c r="I4" s="12">
        <f t="shared" si="7"/>
        <v>0.59400000000000008</v>
      </c>
    </row>
    <row r="5" spans="1:9" x14ac:dyDescent="0.3">
      <c r="A5">
        <v>4</v>
      </c>
      <c r="B5" s="13">
        <f t="shared" si="0"/>
        <v>0.872</v>
      </c>
      <c r="C5" s="13">
        <f t="shared" si="1"/>
        <v>0</v>
      </c>
      <c r="D5" s="13">
        <f t="shared" si="2"/>
        <v>0</v>
      </c>
      <c r="E5" s="13">
        <f t="shared" si="3"/>
        <v>0</v>
      </c>
      <c r="F5" s="13">
        <f t="shared" si="4"/>
        <v>0</v>
      </c>
      <c r="G5" s="17">
        <f t="shared" si="5"/>
        <v>0</v>
      </c>
      <c r="H5" s="13">
        <f t="shared" si="6"/>
        <v>0.08</v>
      </c>
      <c r="I5" s="12">
        <f t="shared" si="7"/>
        <v>0.79200000000000004</v>
      </c>
    </row>
    <row r="6" spans="1:9" x14ac:dyDescent="0.3">
      <c r="A6">
        <v>5</v>
      </c>
      <c r="B6" s="13">
        <f t="shared" si="0"/>
        <v>1.0900000000000001</v>
      </c>
      <c r="C6" s="13">
        <f t="shared" si="1"/>
        <v>0</v>
      </c>
      <c r="D6" s="13">
        <f t="shared" si="2"/>
        <v>0</v>
      </c>
      <c r="E6" s="13">
        <f t="shared" si="3"/>
        <v>0</v>
      </c>
      <c r="F6" s="13">
        <f t="shared" si="4"/>
        <v>0</v>
      </c>
      <c r="G6" s="17">
        <f t="shared" si="5"/>
        <v>0</v>
      </c>
      <c r="H6" s="13">
        <f t="shared" si="6"/>
        <v>0.1</v>
      </c>
      <c r="I6" s="12">
        <f t="shared" si="7"/>
        <v>0.9900000000000001</v>
      </c>
    </row>
    <row r="7" spans="1:9" x14ac:dyDescent="0.3">
      <c r="A7">
        <v>6</v>
      </c>
      <c r="B7" s="13">
        <f t="shared" si="0"/>
        <v>1.3080000000000001</v>
      </c>
      <c r="C7" s="13">
        <f t="shared" si="1"/>
        <v>0</v>
      </c>
      <c r="D7" s="13">
        <f t="shared" si="2"/>
        <v>0</v>
      </c>
      <c r="E7" s="13">
        <f t="shared" si="3"/>
        <v>0</v>
      </c>
      <c r="F7" s="13">
        <f t="shared" si="4"/>
        <v>0</v>
      </c>
      <c r="G7" s="17">
        <f t="shared" si="5"/>
        <v>0</v>
      </c>
      <c r="H7" s="13">
        <f t="shared" si="6"/>
        <v>0.12</v>
      </c>
      <c r="I7" s="12">
        <f t="shared" si="7"/>
        <v>1.1880000000000002</v>
      </c>
    </row>
    <row r="8" spans="1:9" x14ac:dyDescent="0.3">
      <c r="A8">
        <v>7</v>
      </c>
      <c r="B8" s="13">
        <f t="shared" si="0"/>
        <v>1.526</v>
      </c>
      <c r="C8" s="13">
        <f t="shared" si="1"/>
        <v>0</v>
      </c>
      <c r="D8" s="13">
        <f t="shared" si="2"/>
        <v>0</v>
      </c>
      <c r="E8" s="13">
        <f t="shared" si="3"/>
        <v>0</v>
      </c>
      <c r="F8" s="13">
        <f t="shared" si="4"/>
        <v>0</v>
      </c>
      <c r="G8" s="17">
        <f t="shared" si="5"/>
        <v>0</v>
      </c>
      <c r="H8" s="13">
        <f t="shared" si="6"/>
        <v>0.14000000000000001</v>
      </c>
      <c r="I8" s="12">
        <f t="shared" si="7"/>
        <v>1.3860000000000001</v>
      </c>
    </row>
    <row r="9" spans="1:9" x14ac:dyDescent="0.3">
      <c r="A9">
        <v>8</v>
      </c>
      <c r="B9" s="13">
        <f t="shared" si="0"/>
        <v>1.744</v>
      </c>
      <c r="C9" s="13">
        <f t="shared" si="1"/>
        <v>0</v>
      </c>
      <c r="D9" s="13">
        <f t="shared" si="2"/>
        <v>0</v>
      </c>
      <c r="E9" s="13">
        <f t="shared" si="3"/>
        <v>0</v>
      </c>
      <c r="F9" s="13">
        <f t="shared" si="4"/>
        <v>0</v>
      </c>
      <c r="G9" s="17">
        <f t="shared" si="5"/>
        <v>0</v>
      </c>
      <c r="H9" s="13">
        <f t="shared" si="6"/>
        <v>0.16</v>
      </c>
      <c r="I9" s="12">
        <f t="shared" si="7"/>
        <v>1.5840000000000001</v>
      </c>
    </row>
    <row r="10" spans="1:9" x14ac:dyDescent="0.3">
      <c r="A10">
        <v>9</v>
      </c>
      <c r="B10" s="13">
        <f t="shared" si="0"/>
        <v>1.9620000000000002</v>
      </c>
      <c r="C10" s="13">
        <f t="shared" si="1"/>
        <v>0</v>
      </c>
      <c r="D10" s="13">
        <f t="shared" si="2"/>
        <v>0</v>
      </c>
      <c r="E10" s="13">
        <f t="shared" si="3"/>
        <v>0</v>
      </c>
      <c r="F10" s="13">
        <f t="shared" si="4"/>
        <v>0</v>
      </c>
      <c r="G10" s="17">
        <f t="shared" si="5"/>
        <v>0</v>
      </c>
      <c r="H10" s="13">
        <f t="shared" si="6"/>
        <v>0.18</v>
      </c>
      <c r="I10" s="12">
        <f t="shared" si="7"/>
        <v>1.7820000000000003</v>
      </c>
    </row>
    <row r="11" spans="1:9" x14ac:dyDescent="0.3">
      <c r="A11">
        <v>10</v>
      </c>
      <c r="B11" s="13">
        <f t="shared" si="0"/>
        <v>2.1800000000000002</v>
      </c>
      <c r="C11" s="13">
        <f t="shared" si="1"/>
        <v>0</v>
      </c>
      <c r="D11" s="13">
        <f t="shared" si="2"/>
        <v>0</v>
      </c>
      <c r="E11" s="13">
        <f t="shared" si="3"/>
        <v>0</v>
      </c>
      <c r="F11" s="13">
        <f t="shared" si="4"/>
        <v>0</v>
      </c>
      <c r="G11" s="17">
        <f t="shared" si="5"/>
        <v>0</v>
      </c>
      <c r="H11" s="13">
        <f t="shared" si="6"/>
        <v>0.2</v>
      </c>
      <c r="I11" s="12">
        <f t="shared" si="7"/>
        <v>1.9800000000000002</v>
      </c>
    </row>
    <row r="12" spans="1:9" x14ac:dyDescent="0.3">
      <c r="A12">
        <v>11</v>
      </c>
      <c r="B12" s="13">
        <f t="shared" si="0"/>
        <v>2.3980000000000001</v>
      </c>
      <c r="C12" s="13">
        <f t="shared" si="1"/>
        <v>0</v>
      </c>
      <c r="D12" s="13">
        <f t="shared" si="2"/>
        <v>0</v>
      </c>
      <c r="E12" s="13">
        <f t="shared" si="3"/>
        <v>0</v>
      </c>
      <c r="F12" s="13">
        <f t="shared" si="4"/>
        <v>0</v>
      </c>
      <c r="G12" s="17">
        <f t="shared" si="5"/>
        <v>0</v>
      </c>
      <c r="H12" s="13">
        <f t="shared" si="6"/>
        <v>0.22</v>
      </c>
      <c r="I12" s="12">
        <f t="shared" si="7"/>
        <v>2.1779999999999999</v>
      </c>
    </row>
    <row r="13" spans="1:9" x14ac:dyDescent="0.3">
      <c r="A13">
        <v>12</v>
      </c>
      <c r="B13" s="13">
        <f t="shared" si="0"/>
        <v>2.6160000000000001</v>
      </c>
      <c r="C13" s="13">
        <f t="shared" si="1"/>
        <v>0</v>
      </c>
      <c r="D13" s="13">
        <f t="shared" si="2"/>
        <v>0</v>
      </c>
      <c r="E13" s="13">
        <f t="shared" si="3"/>
        <v>0</v>
      </c>
      <c r="F13" s="13">
        <f t="shared" si="4"/>
        <v>0</v>
      </c>
      <c r="G13" s="17">
        <f t="shared" si="5"/>
        <v>0</v>
      </c>
      <c r="H13" s="13">
        <f t="shared" si="6"/>
        <v>0.24</v>
      </c>
      <c r="I13" s="12">
        <f t="shared" si="7"/>
        <v>2.3760000000000003</v>
      </c>
    </row>
    <row r="14" spans="1:9" x14ac:dyDescent="0.3">
      <c r="A14">
        <v>13</v>
      </c>
      <c r="B14" s="13">
        <f t="shared" si="0"/>
        <v>2.8340000000000005</v>
      </c>
      <c r="C14" s="13">
        <f t="shared" si="1"/>
        <v>0</v>
      </c>
      <c r="D14" s="13">
        <f t="shared" si="2"/>
        <v>0</v>
      </c>
      <c r="E14" s="13">
        <f t="shared" si="3"/>
        <v>0</v>
      </c>
      <c r="F14" s="13">
        <f t="shared" si="4"/>
        <v>0</v>
      </c>
      <c r="G14" s="17">
        <f t="shared" si="5"/>
        <v>0</v>
      </c>
      <c r="H14" s="13">
        <f t="shared" si="6"/>
        <v>0.26</v>
      </c>
      <c r="I14" s="12">
        <f t="shared" si="7"/>
        <v>2.5740000000000007</v>
      </c>
    </row>
    <row r="15" spans="1:9" x14ac:dyDescent="0.3">
      <c r="A15">
        <v>14</v>
      </c>
      <c r="B15" s="13">
        <f t="shared" si="0"/>
        <v>3.052</v>
      </c>
      <c r="C15" s="13">
        <f t="shared" si="1"/>
        <v>0</v>
      </c>
      <c r="D15" s="13">
        <f t="shared" si="2"/>
        <v>0</v>
      </c>
      <c r="E15" s="13">
        <f t="shared" si="3"/>
        <v>0</v>
      </c>
      <c r="F15" s="13">
        <f t="shared" si="4"/>
        <v>0</v>
      </c>
      <c r="G15" s="17">
        <f t="shared" si="5"/>
        <v>0</v>
      </c>
      <c r="H15" s="13">
        <f t="shared" si="6"/>
        <v>0.28000000000000003</v>
      </c>
      <c r="I15" s="12">
        <f t="shared" si="7"/>
        <v>2.7720000000000002</v>
      </c>
    </row>
    <row r="16" spans="1:9" x14ac:dyDescent="0.3">
      <c r="A16">
        <v>15</v>
      </c>
      <c r="B16" s="13">
        <f t="shared" si="0"/>
        <v>3.27</v>
      </c>
      <c r="C16" s="13">
        <f t="shared" si="1"/>
        <v>0</v>
      </c>
      <c r="D16" s="13">
        <f t="shared" si="2"/>
        <v>0</v>
      </c>
      <c r="E16" s="13">
        <f t="shared" si="3"/>
        <v>0</v>
      </c>
      <c r="F16" s="13">
        <f t="shared" si="4"/>
        <v>0</v>
      </c>
      <c r="G16" s="17">
        <f t="shared" si="5"/>
        <v>0</v>
      </c>
      <c r="H16" s="13">
        <f t="shared" si="6"/>
        <v>0.3</v>
      </c>
      <c r="I16" s="12">
        <f t="shared" si="7"/>
        <v>2.97</v>
      </c>
    </row>
    <row r="17" spans="1:9" x14ac:dyDescent="0.3">
      <c r="A17">
        <v>16</v>
      </c>
      <c r="B17" s="13">
        <f t="shared" si="0"/>
        <v>3.488</v>
      </c>
      <c r="C17" s="13">
        <f t="shared" si="1"/>
        <v>0</v>
      </c>
      <c r="D17" s="13">
        <f t="shared" si="2"/>
        <v>0</v>
      </c>
      <c r="E17" s="13">
        <f t="shared" si="3"/>
        <v>0</v>
      </c>
      <c r="F17" s="13">
        <f t="shared" si="4"/>
        <v>0</v>
      </c>
      <c r="G17" s="17">
        <f t="shared" si="5"/>
        <v>0</v>
      </c>
      <c r="H17" s="13">
        <f t="shared" si="6"/>
        <v>0.32</v>
      </c>
      <c r="I17" s="12">
        <f t="shared" si="7"/>
        <v>3.1680000000000001</v>
      </c>
    </row>
    <row r="18" spans="1:9" x14ac:dyDescent="0.3">
      <c r="A18">
        <v>17</v>
      </c>
      <c r="B18" s="13">
        <f t="shared" si="0"/>
        <v>3.7060000000000004</v>
      </c>
      <c r="C18" s="13">
        <f t="shared" si="1"/>
        <v>0</v>
      </c>
      <c r="D18" s="13">
        <f t="shared" si="2"/>
        <v>0</v>
      </c>
      <c r="E18" s="13">
        <f t="shared" si="3"/>
        <v>0</v>
      </c>
      <c r="F18" s="13">
        <f t="shared" si="4"/>
        <v>0</v>
      </c>
      <c r="G18" s="17">
        <f t="shared" si="5"/>
        <v>0</v>
      </c>
      <c r="H18" s="13">
        <f t="shared" si="6"/>
        <v>0.34</v>
      </c>
      <c r="I18" s="12">
        <f t="shared" si="7"/>
        <v>3.3660000000000005</v>
      </c>
    </row>
    <row r="19" spans="1:9" x14ac:dyDescent="0.3">
      <c r="A19">
        <v>18</v>
      </c>
      <c r="B19" s="13">
        <f t="shared" si="0"/>
        <v>3.9240000000000004</v>
      </c>
      <c r="C19" s="13">
        <f t="shared" si="1"/>
        <v>0</v>
      </c>
      <c r="D19" s="13">
        <f t="shared" si="2"/>
        <v>0</v>
      </c>
      <c r="E19" s="13">
        <f t="shared" si="3"/>
        <v>0</v>
      </c>
      <c r="F19" s="13">
        <f t="shared" si="4"/>
        <v>0</v>
      </c>
      <c r="G19" s="17">
        <f t="shared" si="5"/>
        <v>0</v>
      </c>
      <c r="H19" s="13">
        <f t="shared" si="6"/>
        <v>0.36</v>
      </c>
      <c r="I19" s="12">
        <f t="shared" si="7"/>
        <v>3.5640000000000005</v>
      </c>
    </row>
    <row r="20" spans="1:9" x14ac:dyDescent="0.3">
      <c r="A20">
        <v>19</v>
      </c>
      <c r="B20" s="13">
        <f t="shared" si="0"/>
        <v>4.1419999999999995</v>
      </c>
      <c r="C20" s="13">
        <f t="shared" si="1"/>
        <v>0</v>
      </c>
      <c r="D20" s="13">
        <f t="shared" si="2"/>
        <v>0</v>
      </c>
      <c r="E20" s="13">
        <f t="shared" si="3"/>
        <v>0</v>
      </c>
      <c r="F20" s="13">
        <f t="shared" si="4"/>
        <v>0</v>
      </c>
      <c r="G20" s="17">
        <f t="shared" si="5"/>
        <v>0</v>
      </c>
      <c r="H20" s="13">
        <f t="shared" si="6"/>
        <v>0.38</v>
      </c>
      <c r="I20" s="12">
        <f t="shared" si="7"/>
        <v>3.7619999999999996</v>
      </c>
    </row>
    <row r="21" spans="1:9" x14ac:dyDescent="0.3">
      <c r="A21">
        <v>20</v>
      </c>
      <c r="B21" s="13">
        <f t="shared" si="0"/>
        <v>4.3600000000000003</v>
      </c>
      <c r="C21" s="13">
        <f t="shared" si="1"/>
        <v>0</v>
      </c>
      <c r="D21" s="13">
        <f t="shared" si="2"/>
        <v>0</v>
      </c>
      <c r="E21" s="13">
        <f t="shared" si="3"/>
        <v>0</v>
      </c>
      <c r="F21" s="13">
        <f t="shared" si="4"/>
        <v>0</v>
      </c>
      <c r="G21" s="17">
        <f t="shared" si="5"/>
        <v>0</v>
      </c>
      <c r="H21" s="13">
        <f t="shared" si="6"/>
        <v>0.4</v>
      </c>
      <c r="I21" s="12">
        <f t="shared" si="7"/>
        <v>3.9600000000000004</v>
      </c>
    </row>
    <row r="22" spans="1:9" x14ac:dyDescent="0.3">
      <c r="A22">
        <v>21</v>
      </c>
      <c r="B22" s="13">
        <f t="shared" si="0"/>
        <v>4.5780000000000003</v>
      </c>
      <c r="C22" s="13">
        <f t="shared" si="1"/>
        <v>0</v>
      </c>
      <c r="D22" s="13">
        <f t="shared" si="2"/>
        <v>0</v>
      </c>
      <c r="E22" s="13">
        <f t="shared" si="3"/>
        <v>0</v>
      </c>
      <c r="F22" s="13">
        <f t="shared" si="4"/>
        <v>0</v>
      </c>
      <c r="G22" s="17">
        <f t="shared" si="5"/>
        <v>0</v>
      </c>
      <c r="H22" s="13">
        <f t="shared" si="6"/>
        <v>0.42</v>
      </c>
      <c r="I22" s="12">
        <f t="shared" si="7"/>
        <v>4.1580000000000004</v>
      </c>
    </row>
    <row r="23" spans="1:9" x14ac:dyDescent="0.3">
      <c r="A23">
        <v>22</v>
      </c>
      <c r="B23" s="13">
        <f t="shared" si="0"/>
        <v>4.7960000000000003</v>
      </c>
      <c r="C23" s="13">
        <f t="shared" si="1"/>
        <v>0</v>
      </c>
      <c r="D23" s="13">
        <f t="shared" si="2"/>
        <v>0</v>
      </c>
      <c r="E23" s="13">
        <f t="shared" si="3"/>
        <v>0</v>
      </c>
      <c r="F23" s="13">
        <f t="shared" si="4"/>
        <v>0</v>
      </c>
      <c r="G23" s="17">
        <f t="shared" si="5"/>
        <v>0</v>
      </c>
      <c r="H23" s="13">
        <f t="shared" si="6"/>
        <v>0.44</v>
      </c>
      <c r="I23" s="12">
        <f t="shared" si="7"/>
        <v>4.3559999999999999</v>
      </c>
    </row>
    <row r="24" spans="1:9" x14ac:dyDescent="0.3">
      <c r="A24">
        <v>23</v>
      </c>
      <c r="B24" s="13">
        <f t="shared" si="0"/>
        <v>5.0140000000000002</v>
      </c>
      <c r="C24" s="13">
        <f t="shared" si="1"/>
        <v>0</v>
      </c>
      <c r="D24" s="13">
        <f t="shared" si="2"/>
        <v>0</v>
      </c>
      <c r="E24" s="13">
        <f t="shared" si="3"/>
        <v>0</v>
      </c>
      <c r="F24" s="13">
        <f t="shared" si="4"/>
        <v>0</v>
      </c>
      <c r="G24" s="17">
        <f t="shared" si="5"/>
        <v>0</v>
      </c>
      <c r="H24" s="13">
        <f t="shared" si="6"/>
        <v>0.46</v>
      </c>
      <c r="I24" s="12">
        <f t="shared" si="7"/>
        <v>4.5540000000000003</v>
      </c>
    </row>
    <row r="25" spans="1:9" x14ac:dyDescent="0.3">
      <c r="A25">
        <v>24</v>
      </c>
      <c r="B25" s="13">
        <f t="shared" si="0"/>
        <v>5.2320000000000002</v>
      </c>
      <c r="C25" s="13">
        <f t="shared" si="1"/>
        <v>0</v>
      </c>
      <c r="D25" s="13">
        <f t="shared" si="2"/>
        <v>0</v>
      </c>
      <c r="E25" s="13">
        <f t="shared" si="3"/>
        <v>0</v>
      </c>
      <c r="F25" s="13">
        <f t="shared" si="4"/>
        <v>0</v>
      </c>
      <c r="G25" s="17">
        <f t="shared" si="5"/>
        <v>0</v>
      </c>
      <c r="H25" s="13">
        <f t="shared" si="6"/>
        <v>0.48</v>
      </c>
      <c r="I25" s="12">
        <f t="shared" si="7"/>
        <v>4.7520000000000007</v>
      </c>
    </row>
    <row r="26" spans="1:9" x14ac:dyDescent="0.3">
      <c r="A26">
        <v>25</v>
      </c>
      <c r="B26" s="13">
        <f t="shared" si="0"/>
        <v>5.45</v>
      </c>
      <c r="C26" s="13">
        <f t="shared" si="1"/>
        <v>0</v>
      </c>
      <c r="D26" s="13">
        <f t="shared" si="2"/>
        <v>0</v>
      </c>
      <c r="E26" s="13">
        <f t="shared" si="3"/>
        <v>0</v>
      </c>
      <c r="F26" s="13">
        <f t="shared" si="4"/>
        <v>0</v>
      </c>
      <c r="G26" s="17">
        <f t="shared" si="5"/>
        <v>0</v>
      </c>
      <c r="H26" s="13">
        <f t="shared" si="6"/>
        <v>0.5</v>
      </c>
      <c r="I26" s="12">
        <f t="shared" si="7"/>
        <v>4.95</v>
      </c>
    </row>
    <row r="27" spans="1:9" x14ac:dyDescent="0.3">
      <c r="A27">
        <v>26</v>
      </c>
      <c r="B27" s="13">
        <f t="shared" si="0"/>
        <v>5.668000000000001</v>
      </c>
      <c r="C27" s="13">
        <f t="shared" si="1"/>
        <v>0</v>
      </c>
      <c r="D27" s="13">
        <f t="shared" si="2"/>
        <v>0</v>
      </c>
      <c r="E27" s="13">
        <f t="shared" si="3"/>
        <v>0</v>
      </c>
      <c r="F27" s="13">
        <f t="shared" si="4"/>
        <v>0</v>
      </c>
      <c r="G27" s="17">
        <f t="shared" si="5"/>
        <v>0</v>
      </c>
      <c r="H27" s="13">
        <f t="shared" si="6"/>
        <v>0.52</v>
      </c>
      <c r="I27" s="12">
        <f t="shared" si="7"/>
        <v>5.1480000000000015</v>
      </c>
    </row>
    <row r="28" spans="1:9" x14ac:dyDescent="0.3">
      <c r="A28">
        <v>27</v>
      </c>
      <c r="B28" s="13">
        <f t="shared" si="0"/>
        <v>5.8860000000000001</v>
      </c>
      <c r="C28" s="13">
        <f t="shared" si="1"/>
        <v>0</v>
      </c>
      <c r="D28" s="13">
        <f t="shared" si="2"/>
        <v>0</v>
      </c>
      <c r="E28" s="13">
        <f t="shared" si="3"/>
        <v>0</v>
      </c>
      <c r="F28" s="13">
        <f t="shared" si="4"/>
        <v>0</v>
      </c>
      <c r="G28" s="17">
        <f t="shared" si="5"/>
        <v>0</v>
      </c>
      <c r="H28" s="13">
        <f t="shared" si="6"/>
        <v>0.54</v>
      </c>
      <c r="I28" s="12">
        <f t="shared" si="7"/>
        <v>5.3460000000000001</v>
      </c>
    </row>
    <row r="29" spans="1:9" x14ac:dyDescent="0.3">
      <c r="A29">
        <v>28</v>
      </c>
      <c r="B29" s="13">
        <f t="shared" si="0"/>
        <v>6.1040000000000001</v>
      </c>
      <c r="C29" s="13">
        <f t="shared" si="1"/>
        <v>0</v>
      </c>
      <c r="D29" s="13">
        <f t="shared" si="2"/>
        <v>0</v>
      </c>
      <c r="E29" s="13">
        <f t="shared" si="3"/>
        <v>0</v>
      </c>
      <c r="F29" s="13">
        <f t="shared" si="4"/>
        <v>0</v>
      </c>
      <c r="G29" s="17">
        <f t="shared" si="5"/>
        <v>0</v>
      </c>
      <c r="H29" s="13">
        <f t="shared" si="6"/>
        <v>0.56000000000000005</v>
      </c>
      <c r="I29" s="12">
        <f t="shared" si="7"/>
        <v>5.5440000000000005</v>
      </c>
    </row>
    <row r="30" spans="1:9" x14ac:dyDescent="0.3">
      <c r="A30">
        <v>29</v>
      </c>
      <c r="B30" s="13">
        <f t="shared" si="0"/>
        <v>6.3220000000000001</v>
      </c>
      <c r="C30" s="13">
        <f t="shared" si="1"/>
        <v>0</v>
      </c>
      <c r="D30" s="13">
        <f t="shared" si="2"/>
        <v>0</v>
      </c>
      <c r="E30" s="13">
        <f t="shared" si="3"/>
        <v>0</v>
      </c>
      <c r="F30" s="13">
        <f t="shared" si="4"/>
        <v>0</v>
      </c>
      <c r="G30" s="17">
        <f t="shared" si="5"/>
        <v>0</v>
      </c>
      <c r="H30" s="13">
        <f t="shared" si="6"/>
        <v>0.57999999999999996</v>
      </c>
      <c r="I30" s="12">
        <f t="shared" si="7"/>
        <v>5.742</v>
      </c>
    </row>
    <row r="31" spans="1:9" x14ac:dyDescent="0.3">
      <c r="A31">
        <v>30</v>
      </c>
      <c r="B31" s="13">
        <f t="shared" si="0"/>
        <v>6.54</v>
      </c>
      <c r="C31" s="13">
        <f t="shared" si="1"/>
        <v>0</v>
      </c>
      <c r="D31" s="13">
        <f t="shared" si="2"/>
        <v>0</v>
      </c>
      <c r="E31" s="13">
        <f t="shared" si="3"/>
        <v>0</v>
      </c>
      <c r="F31" s="13">
        <f t="shared" si="4"/>
        <v>0</v>
      </c>
      <c r="G31" s="17">
        <f t="shared" si="5"/>
        <v>0</v>
      </c>
      <c r="H31" s="13">
        <f t="shared" si="6"/>
        <v>0.6</v>
      </c>
      <c r="I31" s="12">
        <f t="shared" si="7"/>
        <v>5.94</v>
      </c>
    </row>
    <row r="32" spans="1:9" x14ac:dyDescent="0.3">
      <c r="A32">
        <v>31</v>
      </c>
      <c r="B32" s="13">
        <f t="shared" si="0"/>
        <v>6.7580000000000009</v>
      </c>
      <c r="C32" s="13">
        <f t="shared" si="1"/>
        <v>0</v>
      </c>
      <c r="D32" s="13">
        <f t="shared" si="2"/>
        <v>0</v>
      </c>
      <c r="E32" s="13">
        <f t="shared" si="3"/>
        <v>0</v>
      </c>
      <c r="F32" s="13">
        <f t="shared" si="4"/>
        <v>0</v>
      </c>
      <c r="G32" s="17">
        <f t="shared" si="5"/>
        <v>0</v>
      </c>
      <c r="H32" s="13">
        <f t="shared" si="6"/>
        <v>0.62</v>
      </c>
      <c r="I32" s="12">
        <f t="shared" si="7"/>
        <v>6.1380000000000008</v>
      </c>
    </row>
    <row r="33" spans="1:9" x14ac:dyDescent="0.3">
      <c r="A33">
        <v>32</v>
      </c>
      <c r="B33" s="13">
        <f t="shared" si="0"/>
        <v>6.976</v>
      </c>
      <c r="C33" s="13">
        <f t="shared" si="1"/>
        <v>0</v>
      </c>
      <c r="D33" s="13">
        <f t="shared" si="2"/>
        <v>0</v>
      </c>
      <c r="E33" s="13">
        <f t="shared" si="3"/>
        <v>0</v>
      </c>
      <c r="F33" s="13">
        <f t="shared" si="4"/>
        <v>0</v>
      </c>
      <c r="G33" s="17">
        <f t="shared" si="5"/>
        <v>0</v>
      </c>
      <c r="H33" s="13">
        <f t="shared" si="6"/>
        <v>0.64</v>
      </c>
      <c r="I33" s="12">
        <f t="shared" si="7"/>
        <v>6.3360000000000003</v>
      </c>
    </row>
    <row r="34" spans="1:9" x14ac:dyDescent="0.3">
      <c r="A34">
        <v>33</v>
      </c>
      <c r="B34" s="13">
        <f t="shared" si="0"/>
        <v>7.194</v>
      </c>
      <c r="C34" s="13">
        <f t="shared" si="1"/>
        <v>0</v>
      </c>
      <c r="D34" s="13">
        <f t="shared" si="2"/>
        <v>0</v>
      </c>
      <c r="E34" s="13">
        <f t="shared" si="3"/>
        <v>0</v>
      </c>
      <c r="F34" s="13">
        <f t="shared" si="4"/>
        <v>0</v>
      </c>
      <c r="G34" s="17">
        <f t="shared" si="5"/>
        <v>0</v>
      </c>
      <c r="H34" s="13">
        <f t="shared" si="6"/>
        <v>0.66</v>
      </c>
      <c r="I34" s="12">
        <f t="shared" si="7"/>
        <v>6.5339999999999998</v>
      </c>
    </row>
    <row r="35" spans="1:9" x14ac:dyDescent="0.3">
      <c r="A35">
        <v>34</v>
      </c>
      <c r="B35" s="13">
        <f t="shared" si="0"/>
        <v>7.4120000000000008</v>
      </c>
      <c r="C35" s="13">
        <f t="shared" si="1"/>
        <v>0</v>
      </c>
      <c r="D35" s="13">
        <f t="shared" si="2"/>
        <v>0</v>
      </c>
      <c r="E35" s="13">
        <f t="shared" si="3"/>
        <v>0</v>
      </c>
      <c r="F35" s="13">
        <f t="shared" si="4"/>
        <v>0</v>
      </c>
      <c r="G35" s="17">
        <f t="shared" si="5"/>
        <v>0</v>
      </c>
      <c r="H35" s="13">
        <f t="shared" si="6"/>
        <v>0.68</v>
      </c>
      <c r="I35" s="12">
        <f t="shared" si="7"/>
        <v>6.7320000000000011</v>
      </c>
    </row>
    <row r="36" spans="1:9" x14ac:dyDescent="0.3">
      <c r="A36">
        <v>35</v>
      </c>
      <c r="B36" s="13">
        <f t="shared" si="0"/>
        <v>7.63</v>
      </c>
      <c r="C36" s="13">
        <f t="shared" si="1"/>
        <v>0</v>
      </c>
      <c r="D36" s="13">
        <f t="shared" si="2"/>
        <v>0</v>
      </c>
      <c r="E36" s="13">
        <f t="shared" si="3"/>
        <v>0</v>
      </c>
      <c r="F36" s="13">
        <f t="shared" si="4"/>
        <v>0</v>
      </c>
      <c r="G36" s="17">
        <f t="shared" si="5"/>
        <v>0</v>
      </c>
      <c r="H36" s="13">
        <f t="shared" si="6"/>
        <v>0.70000000000000007</v>
      </c>
      <c r="I36" s="12">
        <f t="shared" si="7"/>
        <v>6.93</v>
      </c>
    </row>
    <row r="37" spans="1:9" x14ac:dyDescent="0.3">
      <c r="A37">
        <v>36</v>
      </c>
      <c r="B37" s="13">
        <f t="shared" si="0"/>
        <v>7.8480000000000008</v>
      </c>
      <c r="C37" s="13">
        <f t="shared" si="1"/>
        <v>0</v>
      </c>
      <c r="D37" s="13">
        <f t="shared" si="2"/>
        <v>0</v>
      </c>
      <c r="E37" s="13">
        <f t="shared" si="3"/>
        <v>0</v>
      </c>
      <c r="F37" s="13">
        <f t="shared" si="4"/>
        <v>0</v>
      </c>
      <c r="G37" s="17">
        <f t="shared" si="5"/>
        <v>0</v>
      </c>
      <c r="H37" s="13">
        <f t="shared" si="6"/>
        <v>0.72</v>
      </c>
      <c r="I37" s="12">
        <f t="shared" si="7"/>
        <v>7.128000000000001</v>
      </c>
    </row>
    <row r="38" spans="1:9" x14ac:dyDescent="0.3">
      <c r="A38">
        <v>37</v>
      </c>
      <c r="B38" s="13">
        <f t="shared" si="0"/>
        <v>8.0660000000000007</v>
      </c>
      <c r="C38" s="13">
        <f t="shared" si="1"/>
        <v>0</v>
      </c>
      <c r="D38" s="13">
        <f t="shared" si="2"/>
        <v>0</v>
      </c>
      <c r="E38" s="13">
        <f t="shared" si="3"/>
        <v>0</v>
      </c>
      <c r="F38" s="13">
        <f t="shared" si="4"/>
        <v>0</v>
      </c>
      <c r="G38" s="17">
        <f t="shared" si="5"/>
        <v>0</v>
      </c>
      <c r="H38" s="13">
        <f t="shared" si="6"/>
        <v>0.74</v>
      </c>
      <c r="I38" s="12">
        <f t="shared" si="7"/>
        <v>7.3260000000000005</v>
      </c>
    </row>
    <row r="39" spans="1:9" x14ac:dyDescent="0.3">
      <c r="A39">
        <v>38</v>
      </c>
      <c r="B39" s="13">
        <f t="shared" si="0"/>
        <v>8.2839999999999989</v>
      </c>
      <c r="C39" s="13">
        <f t="shared" si="1"/>
        <v>0</v>
      </c>
      <c r="D39" s="13">
        <f t="shared" si="2"/>
        <v>0</v>
      </c>
      <c r="E39" s="13">
        <f t="shared" si="3"/>
        <v>0</v>
      </c>
      <c r="F39" s="13">
        <f t="shared" si="4"/>
        <v>0</v>
      </c>
      <c r="G39" s="17">
        <f t="shared" si="5"/>
        <v>0</v>
      </c>
      <c r="H39" s="13">
        <f t="shared" si="6"/>
        <v>0.76</v>
      </c>
      <c r="I39" s="12">
        <f t="shared" si="7"/>
        <v>7.5239999999999991</v>
      </c>
    </row>
    <row r="40" spans="1:9" x14ac:dyDescent="0.3">
      <c r="A40">
        <v>39</v>
      </c>
      <c r="B40" s="13">
        <f t="shared" si="0"/>
        <v>8.5020000000000007</v>
      </c>
      <c r="C40" s="13">
        <f t="shared" si="1"/>
        <v>0</v>
      </c>
      <c r="D40" s="13">
        <f t="shared" si="2"/>
        <v>0</v>
      </c>
      <c r="E40" s="13">
        <f t="shared" si="3"/>
        <v>0</v>
      </c>
      <c r="F40" s="13">
        <f t="shared" si="4"/>
        <v>0</v>
      </c>
      <c r="G40" s="17">
        <f t="shared" si="5"/>
        <v>0</v>
      </c>
      <c r="H40" s="13">
        <f t="shared" si="6"/>
        <v>0.78</v>
      </c>
      <c r="I40" s="12">
        <f t="shared" si="7"/>
        <v>7.7220000000000004</v>
      </c>
    </row>
    <row r="41" spans="1:9" x14ac:dyDescent="0.3">
      <c r="A41">
        <v>40</v>
      </c>
      <c r="B41" s="13">
        <f t="shared" si="0"/>
        <v>8.7200000000000006</v>
      </c>
      <c r="C41" s="13">
        <f t="shared" si="1"/>
        <v>0</v>
      </c>
      <c r="D41" s="13">
        <f t="shared" si="2"/>
        <v>0</v>
      </c>
      <c r="E41" s="13">
        <f t="shared" si="3"/>
        <v>0</v>
      </c>
      <c r="F41" s="13">
        <f t="shared" si="4"/>
        <v>0</v>
      </c>
      <c r="G41" s="17">
        <f t="shared" si="5"/>
        <v>0</v>
      </c>
      <c r="H41" s="13">
        <f t="shared" si="6"/>
        <v>0.8</v>
      </c>
      <c r="I41" s="12">
        <f t="shared" si="7"/>
        <v>7.9200000000000008</v>
      </c>
    </row>
    <row r="42" spans="1:9" x14ac:dyDescent="0.3">
      <c r="A42">
        <v>41</v>
      </c>
      <c r="B42" s="13">
        <f t="shared" si="0"/>
        <v>8.9380000000000006</v>
      </c>
      <c r="C42" s="13">
        <f t="shared" si="1"/>
        <v>0</v>
      </c>
      <c r="D42" s="13">
        <f t="shared" si="2"/>
        <v>0</v>
      </c>
      <c r="E42" s="13">
        <f t="shared" si="3"/>
        <v>0</v>
      </c>
      <c r="F42" s="13">
        <f t="shared" si="4"/>
        <v>0</v>
      </c>
      <c r="G42" s="17">
        <f t="shared" si="5"/>
        <v>0</v>
      </c>
      <c r="H42" s="13">
        <f t="shared" si="6"/>
        <v>0.82000000000000006</v>
      </c>
      <c r="I42" s="12">
        <f t="shared" si="7"/>
        <v>8.1180000000000003</v>
      </c>
    </row>
    <row r="43" spans="1:9" x14ac:dyDescent="0.3">
      <c r="A43">
        <v>42</v>
      </c>
      <c r="B43" s="13">
        <f t="shared" si="0"/>
        <v>9.1560000000000006</v>
      </c>
      <c r="C43" s="13">
        <f t="shared" si="1"/>
        <v>0</v>
      </c>
      <c r="D43" s="13">
        <f t="shared" si="2"/>
        <v>0</v>
      </c>
      <c r="E43" s="13">
        <f t="shared" si="3"/>
        <v>0</v>
      </c>
      <c r="F43" s="13">
        <f t="shared" si="4"/>
        <v>0</v>
      </c>
      <c r="G43" s="17">
        <f t="shared" si="5"/>
        <v>0</v>
      </c>
      <c r="H43" s="13">
        <f t="shared" si="6"/>
        <v>0.84</v>
      </c>
      <c r="I43" s="12">
        <f t="shared" si="7"/>
        <v>8.3160000000000007</v>
      </c>
    </row>
    <row r="44" spans="1:9" x14ac:dyDescent="0.3">
      <c r="A44">
        <v>43</v>
      </c>
      <c r="B44" s="13">
        <f t="shared" si="0"/>
        <v>9.3740000000000006</v>
      </c>
      <c r="C44" s="13">
        <f t="shared" si="1"/>
        <v>0</v>
      </c>
      <c r="D44" s="13">
        <f t="shared" si="2"/>
        <v>0</v>
      </c>
      <c r="E44" s="13">
        <f t="shared" si="3"/>
        <v>0</v>
      </c>
      <c r="F44" s="13">
        <f t="shared" si="4"/>
        <v>0</v>
      </c>
      <c r="G44" s="17">
        <f t="shared" si="5"/>
        <v>0</v>
      </c>
      <c r="H44" s="13">
        <f t="shared" si="6"/>
        <v>0.86</v>
      </c>
      <c r="I44" s="12">
        <f t="shared" si="7"/>
        <v>8.5140000000000011</v>
      </c>
    </row>
    <row r="45" spans="1:9" x14ac:dyDescent="0.3">
      <c r="A45">
        <v>44</v>
      </c>
      <c r="B45" s="13">
        <f t="shared" si="0"/>
        <v>9.5920000000000005</v>
      </c>
      <c r="C45" s="13">
        <f t="shared" si="1"/>
        <v>0</v>
      </c>
      <c r="D45" s="13">
        <f t="shared" si="2"/>
        <v>0</v>
      </c>
      <c r="E45" s="13">
        <f t="shared" si="3"/>
        <v>0</v>
      </c>
      <c r="F45" s="13">
        <f t="shared" si="4"/>
        <v>0</v>
      </c>
      <c r="G45" s="17">
        <f t="shared" si="5"/>
        <v>0</v>
      </c>
      <c r="H45" s="13">
        <f t="shared" si="6"/>
        <v>0.88</v>
      </c>
      <c r="I45" s="12">
        <f t="shared" si="7"/>
        <v>8.7119999999999997</v>
      </c>
    </row>
    <row r="46" spans="1:9" x14ac:dyDescent="0.3">
      <c r="A46">
        <v>45</v>
      </c>
      <c r="B46" s="13">
        <f t="shared" si="0"/>
        <v>9.81</v>
      </c>
      <c r="C46" s="13">
        <f t="shared" si="1"/>
        <v>0</v>
      </c>
      <c r="D46" s="13">
        <f t="shared" si="2"/>
        <v>0</v>
      </c>
      <c r="E46" s="13">
        <f t="shared" si="3"/>
        <v>0</v>
      </c>
      <c r="F46" s="13">
        <f t="shared" si="4"/>
        <v>0</v>
      </c>
      <c r="G46" s="17">
        <f t="shared" si="5"/>
        <v>0</v>
      </c>
      <c r="H46" s="13">
        <f t="shared" si="6"/>
        <v>0.9</v>
      </c>
      <c r="I46" s="12">
        <f t="shared" si="7"/>
        <v>8.91</v>
      </c>
    </row>
    <row r="47" spans="1:9" x14ac:dyDescent="0.3">
      <c r="A47">
        <v>46</v>
      </c>
      <c r="B47" s="13">
        <f t="shared" si="0"/>
        <v>10.028</v>
      </c>
      <c r="C47" s="13">
        <f t="shared" si="1"/>
        <v>0</v>
      </c>
      <c r="D47" s="13">
        <f t="shared" si="2"/>
        <v>0</v>
      </c>
      <c r="E47" s="13">
        <f t="shared" si="3"/>
        <v>0</v>
      </c>
      <c r="F47" s="13">
        <f t="shared" si="4"/>
        <v>0</v>
      </c>
      <c r="G47" s="17">
        <f t="shared" si="5"/>
        <v>0</v>
      </c>
      <c r="H47" s="13">
        <f t="shared" si="6"/>
        <v>0.92</v>
      </c>
      <c r="I47" s="12">
        <f t="shared" si="7"/>
        <v>9.1080000000000005</v>
      </c>
    </row>
    <row r="48" spans="1:9" x14ac:dyDescent="0.3">
      <c r="A48">
        <v>47</v>
      </c>
      <c r="B48" s="13">
        <f t="shared" si="0"/>
        <v>10.246000000000002</v>
      </c>
      <c r="C48" s="13">
        <f t="shared" si="1"/>
        <v>0</v>
      </c>
      <c r="D48" s="13">
        <f t="shared" si="2"/>
        <v>0</v>
      </c>
      <c r="E48" s="13">
        <f t="shared" si="3"/>
        <v>0</v>
      </c>
      <c r="F48" s="13">
        <f t="shared" si="4"/>
        <v>0</v>
      </c>
      <c r="G48" s="17">
        <f t="shared" si="5"/>
        <v>0</v>
      </c>
      <c r="H48" s="13">
        <f t="shared" si="6"/>
        <v>0.94000000000000006</v>
      </c>
      <c r="I48" s="12">
        <f t="shared" si="7"/>
        <v>9.3060000000000027</v>
      </c>
    </row>
    <row r="49" spans="1:9" x14ac:dyDescent="0.3">
      <c r="A49">
        <v>48</v>
      </c>
      <c r="B49" s="13">
        <f t="shared" si="0"/>
        <v>10.464</v>
      </c>
      <c r="C49" s="13">
        <f t="shared" si="1"/>
        <v>0</v>
      </c>
      <c r="D49" s="13">
        <f t="shared" si="2"/>
        <v>0</v>
      </c>
      <c r="E49" s="13">
        <f t="shared" si="3"/>
        <v>0</v>
      </c>
      <c r="F49" s="13">
        <f t="shared" si="4"/>
        <v>0</v>
      </c>
      <c r="G49" s="17">
        <f t="shared" si="5"/>
        <v>0</v>
      </c>
      <c r="H49" s="13">
        <f t="shared" si="6"/>
        <v>0.96</v>
      </c>
      <c r="I49" s="12">
        <f t="shared" si="7"/>
        <v>9.5040000000000013</v>
      </c>
    </row>
    <row r="50" spans="1:9" x14ac:dyDescent="0.3">
      <c r="A50">
        <v>49</v>
      </c>
      <c r="B50" s="13">
        <f t="shared" si="0"/>
        <v>10.682</v>
      </c>
      <c r="C50" s="13">
        <f t="shared" si="1"/>
        <v>0</v>
      </c>
      <c r="D50" s="13">
        <f t="shared" si="2"/>
        <v>0</v>
      </c>
      <c r="E50" s="13">
        <f t="shared" si="3"/>
        <v>0</v>
      </c>
      <c r="F50" s="13">
        <f t="shared" si="4"/>
        <v>0</v>
      </c>
      <c r="G50" s="17">
        <f t="shared" si="5"/>
        <v>0</v>
      </c>
      <c r="H50" s="13">
        <f t="shared" si="6"/>
        <v>0.98</v>
      </c>
      <c r="I50" s="12">
        <f t="shared" si="7"/>
        <v>9.702</v>
      </c>
    </row>
    <row r="51" spans="1:9" x14ac:dyDescent="0.3">
      <c r="A51">
        <v>50</v>
      </c>
      <c r="B51" s="13">
        <f t="shared" si="0"/>
        <v>10.9</v>
      </c>
      <c r="C51" s="13">
        <f t="shared" si="1"/>
        <v>0</v>
      </c>
      <c r="D51" s="13">
        <f t="shared" si="2"/>
        <v>0</v>
      </c>
      <c r="E51" s="13">
        <f t="shared" si="3"/>
        <v>0</v>
      </c>
      <c r="F51" s="13">
        <f t="shared" si="4"/>
        <v>0</v>
      </c>
      <c r="G51" s="17">
        <f t="shared" si="5"/>
        <v>0</v>
      </c>
      <c r="H51" s="13">
        <f t="shared" si="6"/>
        <v>1</v>
      </c>
      <c r="I51" s="12">
        <f t="shared" si="7"/>
        <v>9.9</v>
      </c>
    </row>
    <row r="52" spans="1:9" x14ac:dyDescent="0.3">
      <c r="A52">
        <v>51</v>
      </c>
      <c r="B52" s="13">
        <f t="shared" si="0"/>
        <v>11.118</v>
      </c>
      <c r="C52" s="13">
        <f t="shared" si="1"/>
        <v>0</v>
      </c>
      <c r="D52" s="13">
        <f t="shared" si="2"/>
        <v>0</v>
      </c>
      <c r="E52" s="13">
        <f t="shared" si="3"/>
        <v>0</v>
      </c>
      <c r="F52" s="13">
        <f t="shared" si="4"/>
        <v>0</v>
      </c>
      <c r="G52" s="17">
        <f t="shared" si="5"/>
        <v>0</v>
      </c>
      <c r="H52" s="13">
        <f t="shared" si="6"/>
        <v>1.02</v>
      </c>
      <c r="I52" s="12">
        <f t="shared" si="7"/>
        <v>10.098000000000001</v>
      </c>
    </row>
    <row r="53" spans="1:9" x14ac:dyDescent="0.3">
      <c r="A53">
        <v>52</v>
      </c>
      <c r="B53" s="13">
        <f t="shared" si="0"/>
        <v>11.336000000000002</v>
      </c>
      <c r="C53" s="13">
        <f t="shared" si="1"/>
        <v>0</v>
      </c>
      <c r="D53" s="13">
        <f t="shared" si="2"/>
        <v>0</v>
      </c>
      <c r="E53" s="13">
        <f t="shared" si="3"/>
        <v>0</v>
      </c>
      <c r="F53" s="13">
        <f t="shared" si="4"/>
        <v>0</v>
      </c>
      <c r="G53" s="17">
        <f t="shared" si="5"/>
        <v>0</v>
      </c>
      <c r="H53" s="13">
        <f t="shared" si="6"/>
        <v>1.04</v>
      </c>
      <c r="I53" s="12">
        <f t="shared" si="7"/>
        <v>10.296000000000003</v>
      </c>
    </row>
    <row r="54" spans="1:9" x14ac:dyDescent="0.3">
      <c r="A54">
        <v>53</v>
      </c>
      <c r="B54" s="13">
        <f t="shared" si="0"/>
        <v>11.554</v>
      </c>
      <c r="C54" s="13">
        <f t="shared" si="1"/>
        <v>0</v>
      </c>
      <c r="D54" s="13">
        <f t="shared" si="2"/>
        <v>0</v>
      </c>
      <c r="E54" s="13">
        <f t="shared" si="3"/>
        <v>0</v>
      </c>
      <c r="F54" s="13">
        <f t="shared" si="4"/>
        <v>0</v>
      </c>
      <c r="G54" s="17">
        <f t="shared" si="5"/>
        <v>0</v>
      </c>
      <c r="H54" s="13">
        <f t="shared" si="6"/>
        <v>1.06</v>
      </c>
      <c r="I54" s="12">
        <f t="shared" si="7"/>
        <v>10.494</v>
      </c>
    </row>
    <row r="55" spans="1:9" x14ac:dyDescent="0.3">
      <c r="A55">
        <v>54</v>
      </c>
      <c r="B55" s="13">
        <f t="shared" si="0"/>
        <v>11.772</v>
      </c>
      <c r="C55" s="13">
        <f t="shared" si="1"/>
        <v>0</v>
      </c>
      <c r="D55" s="13">
        <f t="shared" si="2"/>
        <v>0</v>
      </c>
      <c r="E55" s="13">
        <f t="shared" si="3"/>
        <v>0</v>
      </c>
      <c r="F55" s="13">
        <f t="shared" si="4"/>
        <v>0</v>
      </c>
      <c r="G55" s="17">
        <f t="shared" si="5"/>
        <v>0</v>
      </c>
      <c r="H55" s="13">
        <f t="shared" si="6"/>
        <v>1.08</v>
      </c>
      <c r="I55" s="12">
        <f t="shared" si="7"/>
        <v>10.692</v>
      </c>
    </row>
    <row r="56" spans="1:9" x14ac:dyDescent="0.3">
      <c r="A56">
        <v>55</v>
      </c>
      <c r="B56" s="13">
        <f t="shared" si="0"/>
        <v>11.99</v>
      </c>
      <c r="C56" s="13">
        <f t="shared" si="1"/>
        <v>0</v>
      </c>
      <c r="D56" s="13">
        <f t="shared" si="2"/>
        <v>0</v>
      </c>
      <c r="E56" s="13">
        <f t="shared" si="3"/>
        <v>0</v>
      </c>
      <c r="F56" s="13">
        <f t="shared" si="4"/>
        <v>0</v>
      </c>
      <c r="G56" s="17">
        <f t="shared" si="5"/>
        <v>0</v>
      </c>
      <c r="H56" s="13">
        <f t="shared" si="6"/>
        <v>1.1000000000000001</v>
      </c>
      <c r="I56" s="12">
        <f t="shared" si="7"/>
        <v>10.89</v>
      </c>
    </row>
    <row r="57" spans="1:9" x14ac:dyDescent="0.3">
      <c r="A57">
        <v>56</v>
      </c>
      <c r="B57" s="13">
        <f t="shared" si="0"/>
        <v>12.208</v>
      </c>
      <c r="C57" s="13">
        <f t="shared" si="1"/>
        <v>0</v>
      </c>
      <c r="D57" s="13">
        <f t="shared" si="2"/>
        <v>0</v>
      </c>
      <c r="E57" s="13">
        <f t="shared" si="3"/>
        <v>0</v>
      </c>
      <c r="F57" s="13">
        <f t="shared" si="4"/>
        <v>0</v>
      </c>
      <c r="G57" s="17">
        <f t="shared" si="5"/>
        <v>0</v>
      </c>
      <c r="H57" s="13">
        <f t="shared" si="6"/>
        <v>1.1200000000000001</v>
      </c>
      <c r="I57" s="12">
        <f t="shared" si="7"/>
        <v>11.088000000000001</v>
      </c>
    </row>
    <row r="58" spans="1:9" x14ac:dyDescent="0.3">
      <c r="A58">
        <v>57</v>
      </c>
      <c r="B58" s="13">
        <f t="shared" si="0"/>
        <v>12.426000000000002</v>
      </c>
      <c r="C58" s="13">
        <f t="shared" si="1"/>
        <v>0</v>
      </c>
      <c r="D58" s="13">
        <f t="shared" si="2"/>
        <v>0</v>
      </c>
      <c r="E58" s="13">
        <f t="shared" si="3"/>
        <v>0</v>
      </c>
      <c r="F58" s="13">
        <f t="shared" si="4"/>
        <v>0</v>
      </c>
      <c r="G58" s="17">
        <f t="shared" si="5"/>
        <v>0</v>
      </c>
      <c r="H58" s="13">
        <f t="shared" si="6"/>
        <v>1.1400000000000001</v>
      </c>
      <c r="I58" s="12">
        <f t="shared" si="7"/>
        <v>11.286000000000001</v>
      </c>
    </row>
    <row r="59" spans="1:9" x14ac:dyDescent="0.3">
      <c r="A59">
        <v>58</v>
      </c>
      <c r="B59" s="13">
        <f t="shared" si="0"/>
        <v>12.644</v>
      </c>
      <c r="C59" s="13">
        <f t="shared" si="1"/>
        <v>0</v>
      </c>
      <c r="D59" s="13">
        <f t="shared" si="2"/>
        <v>0</v>
      </c>
      <c r="E59" s="13">
        <f t="shared" si="3"/>
        <v>0</v>
      </c>
      <c r="F59" s="13">
        <f t="shared" si="4"/>
        <v>0</v>
      </c>
      <c r="G59" s="17">
        <f t="shared" si="5"/>
        <v>0</v>
      </c>
      <c r="H59" s="13">
        <f t="shared" si="6"/>
        <v>1.1599999999999999</v>
      </c>
      <c r="I59" s="12">
        <f t="shared" si="7"/>
        <v>11.484</v>
      </c>
    </row>
    <row r="60" spans="1:9" x14ac:dyDescent="0.3">
      <c r="A60">
        <v>59</v>
      </c>
      <c r="B60" s="13">
        <f t="shared" si="0"/>
        <v>12.862</v>
      </c>
      <c r="C60" s="13">
        <f t="shared" si="1"/>
        <v>0</v>
      </c>
      <c r="D60" s="13">
        <f t="shared" si="2"/>
        <v>0</v>
      </c>
      <c r="E60" s="13">
        <f t="shared" si="3"/>
        <v>0</v>
      </c>
      <c r="F60" s="13">
        <f t="shared" si="4"/>
        <v>0</v>
      </c>
      <c r="G60" s="17">
        <f t="shared" si="5"/>
        <v>0</v>
      </c>
      <c r="H60" s="13">
        <f t="shared" si="6"/>
        <v>1.18</v>
      </c>
      <c r="I60" s="12">
        <f t="shared" si="7"/>
        <v>11.682</v>
      </c>
    </row>
    <row r="61" spans="1:9" x14ac:dyDescent="0.3">
      <c r="A61">
        <v>60</v>
      </c>
      <c r="B61" s="13">
        <f t="shared" si="0"/>
        <v>13.08</v>
      </c>
      <c r="C61" s="13">
        <f t="shared" si="1"/>
        <v>0</v>
      </c>
      <c r="D61" s="13">
        <f t="shared" si="2"/>
        <v>0</v>
      </c>
      <c r="E61" s="13">
        <f t="shared" si="3"/>
        <v>0</v>
      </c>
      <c r="F61" s="13">
        <f t="shared" si="4"/>
        <v>0</v>
      </c>
      <c r="G61" s="17">
        <f t="shared" si="5"/>
        <v>0</v>
      </c>
      <c r="H61" s="13">
        <f t="shared" si="6"/>
        <v>1.2</v>
      </c>
      <c r="I61" s="12">
        <f t="shared" si="7"/>
        <v>11.88</v>
      </c>
    </row>
    <row r="62" spans="1:9" x14ac:dyDescent="0.3">
      <c r="A62">
        <v>61</v>
      </c>
      <c r="B62" s="13">
        <f t="shared" si="0"/>
        <v>13.298</v>
      </c>
      <c r="C62" s="13">
        <f t="shared" si="1"/>
        <v>0</v>
      </c>
      <c r="D62" s="13">
        <f t="shared" si="2"/>
        <v>0</v>
      </c>
      <c r="E62" s="13">
        <f t="shared" si="3"/>
        <v>0</v>
      </c>
      <c r="F62" s="13">
        <f t="shared" si="4"/>
        <v>0</v>
      </c>
      <c r="G62" s="17">
        <f t="shared" si="5"/>
        <v>0</v>
      </c>
      <c r="H62" s="13">
        <f t="shared" si="6"/>
        <v>1.22</v>
      </c>
      <c r="I62" s="12">
        <f t="shared" si="7"/>
        <v>12.077999999999999</v>
      </c>
    </row>
    <row r="63" spans="1:9" x14ac:dyDescent="0.3">
      <c r="A63">
        <v>62</v>
      </c>
      <c r="B63" s="13">
        <f t="shared" si="0"/>
        <v>13.516000000000002</v>
      </c>
      <c r="C63" s="13">
        <f t="shared" si="1"/>
        <v>0</v>
      </c>
      <c r="D63" s="13">
        <f t="shared" si="2"/>
        <v>0</v>
      </c>
      <c r="E63" s="13">
        <f t="shared" si="3"/>
        <v>0</v>
      </c>
      <c r="F63" s="13">
        <f t="shared" si="4"/>
        <v>0</v>
      </c>
      <c r="G63" s="17">
        <f t="shared" si="5"/>
        <v>0</v>
      </c>
      <c r="H63" s="13">
        <f t="shared" si="6"/>
        <v>1.24</v>
      </c>
      <c r="I63" s="12">
        <f t="shared" si="7"/>
        <v>12.276000000000002</v>
      </c>
    </row>
    <row r="64" spans="1:9" x14ac:dyDescent="0.3">
      <c r="A64">
        <v>63</v>
      </c>
      <c r="B64" s="13">
        <f t="shared" si="0"/>
        <v>13.734000000000002</v>
      </c>
      <c r="C64" s="13">
        <f t="shared" si="1"/>
        <v>0</v>
      </c>
      <c r="D64" s="13">
        <f t="shared" si="2"/>
        <v>0</v>
      </c>
      <c r="E64" s="13">
        <f t="shared" si="3"/>
        <v>0</v>
      </c>
      <c r="F64" s="13">
        <f t="shared" si="4"/>
        <v>0</v>
      </c>
      <c r="G64" s="17">
        <f t="shared" si="5"/>
        <v>0</v>
      </c>
      <c r="H64" s="13">
        <f t="shared" si="6"/>
        <v>1.26</v>
      </c>
      <c r="I64" s="12">
        <f t="shared" si="7"/>
        <v>12.474000000000002</v>
      </c>
    </row>
    <row r="65" spans="1:9" x14ac:dyDescent="0.3">
      <c r="A65">
        <v>64</v>
      </c>
      <c r="B65" s="13">
        <f t="shared" si="0"/>
        <v>13.952</v>
      </c>
      <c r="C65" s="13">
        <f t="shared" si="1"/>
        <v>0</v>
      </c>
      <c r="D65" s="13">
        <f t="shared" si="2"/>
        <v>0</v>
      </c>
      <c r="E65" s="13">
        <f t="shared" si="3"/>
        <v>0</v>
      </c>
      <c r="F65" s="13">
        <f t="shared" si="4"/>
        <v>0</v>
      </c>
      <c r="G65" s="17">
        <f t="shared" si="5"/>
        <v>0</v>
      </c>
      <c r="H65" s="13">
        <f t="shared" si="6"/>
        <v>1.28</v>
      </c>
      <c r="I65" s="12">
        <f t="shared" si="7"/>
        <v>12.672000000000001</v>
      </c>
    </row>
    <row r="66" spans="1:9" x14ac:dyDescent="0.3">
      <c r="A66">
        <v>65</v>
      </c>
      <c r="B66" s="13">
        <f t="shared" si="0"/>
        <v>14.17</v>
      </c>
      <c r="C66" s="13">
        <f t="shared" si="1"/>
        <v>0</v>
      </c>
      <c r="D66" s="13">
        <f t="shared" si="2"/>
        <v>0</v>
      </c>
      <c r="E66" s="13">
        <f t="shared" si="3"/>
        <v>0</v>
      </c>
      <c r="F66" s="13">
        <f t="shared" si="4"/>
        <v>0</v>
      </c>
      <c r="G66" s="17">
        <f t="shared" si="5"/>
        <v>0</v>
      </c>
      <c r="H66" s="13">
        <f t="shared" si="6"/>
        <v>1.3</v>
      </c>
      <c r="I66" s="12">
        <f t="shared" si="7"/>
        <v>12.87</v>
      </c>
    </row>
    <row r="67" spans="1:9" x14ac:dyDescent="0.3">
      <c r="A67">
        <v>66</v>
      </c>
      <c r="B67" s="13">
        <f t="shared" ref="B67:B130" si="8">IF(A67&lt;201,(A67*21.8)/100,(200*21.8)/100)</f>
        <v>14.388</v>
      </c>
      <c r="C67" s="13">
        <f t="shared" ref="C67:C130" si="9">IF(A67&lt;201, 0,IF((A67)&lt;301, ((A67-200)*33.4)/100,(100*33.4)/100))</f>
        <v>0</v>
      </c>
      <c r="D67" s="13">
        <f t="shared" ref="D67:D130" si="10">IF(A67&lt;301, 0,IF((A67)&lt;601, ((A67-300)*51.6)/100,(300*51.6)/100))</f>
        <v>0</v>
      </c>
      <c r="E67" s="13">
        <f t="shared" ref="E67:E130" si="11">IF(A67&lt;601, 0,IF((A67)&lt;901, ((A67-600)*54.6)/100,(200*54.6)/100))</f>
        <v>0</v>
      </c>
      <c r="F67" s="13">
        <f t="shared" ref="F67:F130" si="12">IF( A67&lt; 901, 0,((A67-900)*57.1)/100)</f>
        <v>0</v>
      </c>
      <c r="G67" s="17">
        <f t="shared" ref="G67:G130" si="13">IF(A67&lt;601,0, 0.06*(SUM(E67:F67)))</f>
        <v>0</v>
      </c>
      <c r="H67" s="13">
        <f t="shared" ref="H67:H130" si="14">0.02* A67</f>
        <v>1.32</v>
      </c>
      <c r="I67" s="12">
        <f t="shared" ref="I67:I130" si="15">SUM(B67:G67)-H67</f>
        <v>13.068</v>
      </c>
    </row>
    <row r="68" spans="1:9" x14ac:dyDescent="0.3">
      <c r="A68">
        <v>67</v>
      </c>
      <c r="B68" s="13">
        <f t="shared" si="8"/>
        <v>14.606000000000002</v>
      </c>
      <c r="C68" s="13">
        <f t="shared" si="9"/>
        <v>0</v>
      </c>
      <c r="D68" s="13">
        <f t="shared" si="10"/>
        <v>0</v>
      </c>
      <c r="E68" s="13">
        <f t="shared" si="11"/>
        <v>0</v>
      </c>
      <c r="F68" s="13">
        <f t="shared" si="12"/>
        <v>0</v>
      </c>
      <c r="G68" s="17">
        <f t="shared" si="13"/>
        <v>0</v>
      </c>
      <c r="H68" s="13">
        <f t="shared" si="14"/>
        <v>1.34</v>
      </c>
      <c r="I68" s="12">
        <f t="shared" si="15"/>
        <v>13.266000000000002</v>
      </c>
    </row>
    <row r="69" spans="1:9" x14ac:dyDescent="0.3">
      <c r="A69">
        <v>68</v>
      </c>
      <c r="B69" s="13">
        <f t="shared" si="8"/>
        <v>14.824000000000002</v>
      </c>
      <c r="C69" s="13">
        <f t="shared" si="9"/>
        <v>0</v>
      </c>
      <c r="D69" s="13">
        <f t="shared" si="10"/>
        <v>0</v>
      </c>
      <c r="E69" s="13">
        <f t="shared" si="11"/>
        <v>0</v>
      </c>
      <c r="F69" s="13">
        <f t="shared" si="12"/>
        <v>0</v>
      </c>
      <c r="G69" s="17">
        <f t="shared" si="13"/>
        <v>0</v>
      </c>
      <c r="H69" s="13">
        <f t="shared" si="14"/>
        <v>1.36</v>
      </c>
      <c r="I69" s="12">
        <f t="shared" si="15"/>
        <v>13.464000000000002</v>
      </c>
    </row>
    <row r="70" spans="1:9" x14ac:dyDescent="0.3">
      <c r="A70">
        <v>69</v>
      </c>
      <c r="B70" s="13">
        <f t="shared" si="8"/>
        <v>15.042</v>
      </c>
      <c r="C70" s="13">
        <f t="shared" si="9"/>
        <v>0</v>
      </c>
      <c r="D70" s="13">
        <f t="shared" si="10"/>
        <v>0</v>
      </c>
      <c r="E70" s="13">
        <f t="shared" si="11"/>
        <v>0</v>
      </c>
      <c r="F70" s="13">
        <f t="shared" si="12"/>
        <v>0</v>
      </c>
      <c r="G70" s="17">
        <f t="shared" si="13"/>
        <v>0</v>
      </c>
      <c r="H70" s="13">
        <f t="shared" si="14"/>
        <v>1.3800000000000001</v>
      </c>
      <c r="I70" s="12">
        <f t="shared" si="15"/>
        <v>13.661999999999999</v>
      </c>
    </row>
    <row r="71" spans="1:9" x14ac:dyDescent="0.3">
      <c r="A71">
        <v>70</v>
      </c>
      <c r="B71" s="13">
        <f t="shared" si="8"/>
        <v>15.26</v>
      </c>
      <c r="C71" s="13">
        <f t="shared" si="9"/>
        <v>0</v>
      </c>
      <c r="D71" s="13">
        <f t="shared" si="10"/>
        <v>0</v>
      </c>
      <c r="E71" s="13">
        <f t="shared" si="11"/>
        <v>0</v>
      </c>
      <c r="F71" s="13">
        <f t="shared" si="12"/>
        <v>0</v>
      </c>
      <c r="G71" s="17">
        <f t="shared" si="13"/>
        <v>0</v>
      </c>
      <c r="H71" s="13">
        <f t="shared" si="14"/>
        <v>1.4000000000000001</v>
      </c>
      <c r="I71" s="12">
        <f t="shared" si="15"/>
        <v>13.86</v>
      </c>
    </row>
    <row r="72" spans="1:9" x14ac:dyDescent="0.3">
      <c r="A72">
        <v>71</v>
      </c>
      <c r="B72" s="13">
        <f t="shared" si="8"/>
        <v>15.478</v>
      </c>
      <c r="C72" s="13">
        <f t="shared" si="9"/>
        <v>0</v>
      </c>
      <c r="D72" s="13">
        <f t="shared" si="10"/>
        <v>0</v>
      </c>
      <c r="E72" s="13">
        <f t="shared" si="11"/>
        <v>0</v>
      </c>
      <c r="F72" s="13">
        <f t="shared" si="12"/>
        <v>0</v>
      </c>
      <c r="G72" s="17">
        <f t="shared" si="13"/>
        <v>0</v>
      </c>
      <c r="H72" s="13">
        <f t="shared" si="14"/>
        <v>1.42</v>
      </c>
      <c r="I72" s="12">
        <f t="shared" si="15"/>
        <v>14.058</v>
      </c>
    </row>
    <row r="73" spans="1:9" x14ac:dyDescent="0.3">
      <c r="A73">
        <v>72</v>
      </c>
      <c r="B73" s="13">
        <f t="shared" si="8"/>
        <v>15.696000000000002</v>
      </c>
      <c r="C73" s="13">
        <f t="shared" si="9"/>
        <v>0</v>
      </c>
      <c r="D73" s="13">
        <f t="shared" si="10"/>
        <v>0</v>
      </c>
      <c r="E73" s="13">
        <f t="shared" si="11"/>
        <v>0</v>
      </c>
      <c r="F73" s="13">
        <f t="shared" si="12"/>
        <v>0</v>
      </c>
      <c r="G73" s="17">
        <f t="shared" si="13"/>
        <v>0</v>
      </c>
      <c r="H73" s="13">
        <f t="shared" si="14"/>
        <v>1.44</v>
      </c>
      <c r="I73" s="12">
        <f t="shared" si="15"/>
        <v>14.256000000000002</v>
      </c>
    </row>
    <row r="74" spans="1:9" x14ac:dyDescent="0.3">
      <c r="A74">
        <v>73</v>
      </c>
      <c r="B74" s="13">
        <f t="shared" si="8"/>
        <v>15.914000000000001</v>
      </c>
      <c r="C74" s="13">
        <f t="shared" si="9"/>
        <v>0</v>
      </c>
      <c r="D74" s="13">
        <f t="shared" si="10"/>
        <v>0</v>
      </c>
      <c r="E74" s="13">
        <f t="shared" si="11"/>
        <v>0</v>
      </c>
      <c r="F74" s="13">
        <f t="shared" si="12"/>
        <v>0</v>
      </c>
      <c r="G74" s="17">
        <f t="shared" si="13"/>
        <v>0</v>
      </c>
      <c r="H74" s="13">
        <f t="shared" si="14"/>
        <v>1.46</v>
      </c>
      <c r="I74" s="12">
        <f t="shared" si="15"/>
        <v>14.454000000000001</v>
      </c>
    </row>
    <row r="75" spans="1:9" x14ac:dyDescent="0.3">
      <c r="A75">
        <v>74</v>
      </c>
      <c r="B75" s="13">
        <f t="shared" si="8"/>
        <v>16.132000000000001</v>
      </c>
      <c r="C75" s="13">
        <f t="shared" si="9"/>
        <v>0</v>
      </c>
      <c r="D75" s="13">
        <f t="shared" si="10"/>
        <v>0</v>
      </c>
      <c r="E75" s="13">
        <f t="shared" si="11"/>
        <v>0</v>
      </c>
      <c r="F75" s="13">
        <f t="shared" si="12"/>
        <v>0</v>
      </c>
      <c r="G75" s="17">
        <f t="shared" si="13"/>
        <v>0</v>
      </c>
      <c r="H75" s="13">
        <f t="shared" si="14"/>
        <v>1.48</v>
      </c>
      <c r="I75" s="12">
        <f t="shared" si="15"/>
        <v>14.652000000000001</v>
      </c>
    </row>
    <row r="76" spans="1:9" x14ac:dyDescent="0.3">
      <c r="A76">
        <v>75</v>
      </c>
      <c r="B76" s="13">
        <f t="shared" si="8"/>
        <v>16.350000000000001</v>
      </c>
      <c r="C76" s="13">
        <f t="shared" si="9"/>
        <v>0</v>
      </c>
      <c r="D76" s="13">
        <f t="shared" si="10"/>
        <v>0</v>
      </c>
      <c r="E76" s="13">
        <f t="shared" si="11"/>
        <v>0</v>
      </c>
      <c r="F76" s="13">
        <f t="shared" si="12"/>
        <v>0</v>
      </c>
      <c r="G76" s="17">
        <f t="shared" si="13"/>
        <v>0</v>
      </c>
      <c r="H76" s="13">
        <f t="shared" si="14"/>
        <v>1.5</v>
      </c>
      <c r="I76" s="12">
        <f t="shared" si="15"/>
        <v>14.850000000000001</v>
      </c>
    </row>
    <row r="77" spans="1:9" x14ac:dyDescent="0.3">
      <c r="A77">
        <v>76</v>
      </c>
      <c r="B77" s="13">
        <f t="shared" si="8"/>
        <v>16.567999999999998</v>
      </c>
      <c r="C77" s="13">
        <f t="shared" si="9"/>
        <v>0</v>
      </c>
      <c r="D77" s="13">
        <f t="shared" si="10"/>
        <v>0</v>
      </c>
      <c r="E77" s="13">
        <f t="shared" si="11"/>
        <v>0</v>
      </c>
      <c r="F77" s="13">
        <f t="shared" si="12"/>
        <v>0</v>
      </c>
      <c r="G77" s="17">
        <f t="shared" si="13"/>
        <v>0</v>
      </c>
      <c r="H77" s="13">
        <f t="shared" si="14"/>
        <v>1.52</v>
      </c>
      <c r="I77" s="12">
        <f t="shared" si="15"/>
        <v>15.047999999999998</v>
      </c>
    </row>
    <row r="78" spans="1:9" x14ac:dyDescent="0.3">
      <c r="A78">
        <v>77</v>
      </c>
      <c r="B78" s="13">
        <f t="shared" si="8"/>
        <v>16.786000000000001</v>
      </c>
      <c r="C78" s="13">
        <f t="shared" si="9"/>
        <v>0</v>
      </c>
      <c r="D78" s="13">
        <f t="shared" si="10"/>
        <v>0</v>
      </c>
      <c r="E78" s="13">
        <f t="shared" si="11"/>
        <v>0</v>
      </c>
      <c r="F78" s="13">
        <f t="shared" si="12"/>
        <v>0</v>
      </c>
      <c r="G78" s="17">
        <f t="shared" si="13"/>
        <v>0</v>
      </c>
      <c r="H78" s="13">
        <f t="shared" si="14"/>
        <v>1.54</v>
      </c>
      <c r="I78" s="12">
        <f t="shared" si="15"/>
        <v>15.246000000000002</v>
      </c>
    </row>
    <row r="79" spans="1:9" x14ac:dyDescent="0.3">
      <c r="A79">
        <v>78</v>
      </c>
      <c r="B79" s="13">
        <f t="shared" si="8"/>
        <v>17.004000000000001</v>
      </c>
      <c r="C79" s="13">
        <f t="shared" si="9"/>
        <v>0</v>
      </c>
      <c r="D79" s="13">
        <f t="shared" si="10"/>
        <v>0</v>
      </c>
      <c r="E79" s="13">
        <f t="shared" si="11"/>
        <v>0</v>
      </c>
      <c r="F79" s="13">
        <f t="shared" si="12"/>
        <v>0</v>
      </c>
      <c r="G79" s="17">
        <f t="shared" si="13"/>
        <v>0</v>
      </c>
      <c r="H79" s="13">
        <f t="shared" si="14"/>
        <v>1.56</v>
      </c>
      <c r="I79" s="12">
        <f t="shared" si="15"/>
        <v>15.444000000000001</v>
      </c>
    </row>
    <row r="80" spans="1:9" x14ac:dyDescent="0.3">
      <c r="A80">
        <v>79</v>
      </c>
      <c r="B80" s="13">
        <f t="shared" si="8"/>
        <v>17.222000000000001</v>
      </c>
      <c r="C80" s="13">
        <f t="shared" si="9"/>
        <v>0</v>
      </c>
      <c r="D80" s="13">
        <f t="shared" si="10"/>
        <v>0</v>
      </c>
      <c r="E80" s="13">
        <f t="shared" si="11"/>
        <v>0</v>
      </c>
      <c r="F80" s="13">
        <f t="shared" si="12"/>
        <v>0</v>
      </c>
      <c r="G80" s="17">
        <f t="shared" si="13"/>
        <v>0</v>
      </c>
      <c r="H80" s="13">
        <f t="shared" si="14"/>
        <v>1.58</v>
      </c>
      <c r="I80" s="12">
        <f t="shared" si="15"/>
        <v>15.642000000000001</v>
      </c>
    </row>
    <row r="81" spans="1:9" x14ac:dyDescent="0.3">
      <c r="A81">
        <v>80</v>
      </c>
      <c r="B81" s="13">
        <f t="shared" si="8"/>
        <v>17.440000000000001</v>
      </c>
      <c r="C81" s="13">
        <f t="shared" si="9"/>
        <v>0</v>
      </c>
      <c r="D81" s="13">
        <f t="shared" si="10"/>
        <v>0</v>
      </c>
      <c r="E81" s="13">
        <f t="shared" si="11"/>
        <v>0</v>
      </c>
      <c r="F81" s="13">
        <f t="shared" si="12"/>
        <v>0</v>
      </c>
      <c r="G81" s="17">
        <f t="shared" si="13"/>
        <v>0</v>
      </c>
      <c r="H81" s="13">
        <f t="shared" si="14"/>
        <v>1.6</v>
      </c>
      <c r="I81" s="12">
        <f t="shared" si="15"/>
        <v>15.840000000000002</v>
      </c>
    </row>
    <row r="82" spans="1:9" x14ac:dyDescent="0.3">
      <c r="A82">
        <v>81</v>
      </c>
      <c r="B82" s="13">
        <f t="shared" si="8"/>
        <v>17.658000000000001</v>
      </c>
      <c r="C82" s="13">
        <f t="shared" si="9"/>
        <v>0</v>
      </c>
      <c r="D82" s="13">
        <f t="shared" si="10"/>
        <v>0</v>
      </c>
      <c r="E82" s="13">
        <f t="shared" si="11"/>
        <v>0</v>
      </c>
      <c r="F82" s="13">
        <f t="shared" si="12"/>
        <v>0</v>
      </c>
      <c r="G82" s="17">
        <f t="shared" si="13"/>
        <v>0</v>
      </c>
      <c r="H82" s="13">
        <f t="shared" si="14"/>
        <v>1.62</v>
      </c>
      <c r="I82" s="12">
        <f t="shared" si="15"/>
        <v>16.038</v>
      </c>
    </row>
    <row r="83" spans="1:9" x14ac:dyDescent="0.3">
      <c r="A83">
        <v>82</v>
      </c>
      <c r="B83" s="13">
        <f t="shared" si="8"/>
        <v>17.876000000000001</v>
      </c>
      <c r="C83" s="13">
        <f t="shared" si="9"/>
        <v>0</v>
      </c>
      <c r="D83" s="13">
        <f t="shared" si="10"/>
        <v>0</v>
      </c>
      <c r="E83" s="13">
        <f t="shared" si="11"/>
        <v>0</v>
      </c>
      <c r="F83" s="13">
        <f t="shared" si="12"/>
        <v>0</v>
      </c>
      <c r="G83" s="17">
        <f t="shared" si="13"/>
        <v>0</v>
      </c>
      <c r="H83" s="13">
        <f t="shared" si="14"/>
        <v>1.6400000000000001</v>
      </c>
      <c r="I83" s="12">
        <f t="shared" si="15"/>
        <v>16.236000000000001</v>
      </c>
    </row>
    <row r="84" spans="1:9" x14ac:dyDescent="0.3">
      <c r="A84">
        <v>83</v>
      </c>
      <c r="B84" s="13">
        <f t="shared" si="8"/>
        <v>18.094000000000001</v>
      </c>
      <c r="C84" s="13">
        <f t="shared" si="9"/>
        <v>0</v>
      </c>
      <c r="D84" s="13">
        <f t="shared" si="10"/>
        <v>0</v>
      </c>
      <c r="E84" s="13">
        <f t="shared" si="11"/>
        <v>0</v>
      </c>
      <c r="F84" s="13">
        <f t="shared" si="12"/>
        <v>0</v>
      </c>
      <c r="G84" s="17">
        <f t="shared" si="13"/>
        <v>0</v>
      </c>
      <c r="H84" s="13">
        <f t="shared" si="14"/>
        <v>1.6600000000000001</v>
      </c>
      <c r="I84" s="12">
        <f t="shared" si="15"/>
        <v>16.434000000000001</v>
      </c>
    </row>
    <row r="85" spans="1:9" x14ac:dyDescent="0.3">
      <c r="A85">
        <v>84</v>
      </c>
      <c r="B85" s="13">
        <f t="shared" si="8"/>
        <v>18.312000000000001</v>
      </c>
      <c r="C85" s="13">
        <f t="shared" si="9"/>
        <v>0</v>
      </c>
      <c r="D85" s="13">
        <f t="shared" si="10"/>
        <v>0</v>
      </c>
      <c r="E85" s="13">
        <f t="shared" si="11"/>
        <v>0</v>
      </c>
      <c r="F85" s="13">
        <f t="shared" si="12"/>
        <v>0</v>
      </c>
      <c r="G85" s="17">
        <f t="shared" si="13"/>
        <v>0</v>
      </c>
      <c r="H85" s="13">
        <f t="shared" si="14"/>
        <v>1.68</v>
      </c>
      <c r="I85" s="12">
        <f t="shared" si="15"/>
        <v>16.632000000000001</v>
      </c>
    </row>
    <row r="86" spans="1:9" x14ac:dyDescent="0.3">
      <c r="A86">
        <v>85</v>
      </c>
      <c r="B86" s="13">
        <f t="shared" si="8"/>
        <v>18.53</v>
      </c>
      <c r="C86" s="13">
        <f t="shared" si="9"/>
        <v>0</v>
      </c>
      <c r="D86" s="13">
        <f t="shared" si="10"/>
        <v>0</v>
      </c>
      <c r="E86" s="13">
        <f t="shared" si="11"/>
        <v>0</v>
      </c>
      <c r="F86" s="13">
        <f t="shared" si="12"/>
        <v>0</v>
      </c>
      <c r="G86" s="17">
        <f t="shared" si="13"/>
        <v>0</v>
      </c>
      <c r="H86" s="13">
        <f t="shared" si="14"/>
        <v>1.7</v>
      </c>
      <c r="I86" s="12">
        <f t="shared" si="15"/>
        <v>16.830000000000002</v>
      </c>
    </row>
    <row r="87" spans="1:9" x14ac:dyDescent="0.3">
      <c r="A87">
        <v>86</v>
      </c>
      <c r="B87" s="13">
        <f t="shared" si="8"/>
        <v>18.748000000000001</v>
      </c>
      <c r="C87" s="13">
        <f t="shared" si="9"/>
        <v>0</v>
      </c>
      <c r="D87" s="13">
        <f t="shared" si="10"/>
        <v>0</v>
      </c>
      <c r="E87" s="13">
        <f t="shared" si="11"/>
        <v>0</v>
      </c>
      <c r="F87" s="13">
        <f t="shared" si="12"/>
        <v>0</v>
      </c>
      <c r="G87" s="17">
        <f t="shared" si="13"/>
        <v>0</v>
      </c>
      <c r="H87" s="13">
        <f t="shared" si="14"/>
        <v>1.72</v>
      </c>
      <c r="I87" s="12">
        <f t="shared" si="15"/>
        <v>17.028000000000002</v>
      </c>
    </row>
    <row r="88" spans="1:9" x14ac:dyDescent="0.3">
      <c r="A88">
        <v>87</v>
      </c>
      <c r="B88" s="13">
        <f t="shared" si="8"/>
        <v>18.966000000000001</v>
      </c>
      <c r="C88" s="13">
        <f t="shared" si="9"/>
        <v>0</v>
      </c>
      <c r="D88" s="13">
        <f t="shared" si="10"/>
        <v>0</v>
      </c>
      <c r="E88" s="13">
        <f t="shared" si="11"/>
        <v>0</v>
      </c>
      <c r="F88" s="13">
        <f t="shared" si="12"/>
        <v>0</v>
      </c>
      <c r="G88" s="17">
        <f t="shared" si="13"/>
        <v>0</v>
      </c>
      <c r="H88" s="13">
        <f t="shared" si="14"/>
        <v>1.74</v>
      </c>
      <c r="I88" s="12">
        <f t="shared" si="15"/>
        <v>17.226000000000003</v>
      </c>
    </row>
    <row r="89" spans="1:9" x14ac:dyDescent="0.3">
      <c r="A89">
        <v>88</v>
      </c>
      <c r="B89" s="13">
        <f t="shared" si="8"/>
        <v>19.184000000000001</v>
      </c>
      <c r="C89" s="13">
        <f t="shared" si="9"/>
        <v>0</v>
      </c>
      <c r="D89" s="13">
        <f t="shared" si="10"/>
        <v>0</v>
      </c>
      <c r="E89" s="13">
        <f t="shared" si="11"/>
        <v>0</v>
      </c>
      <c r="F89" s="13">
        <f t="shared" si="12"/>
        <v>0</v>
      </c>
      <c r="G89" s="17">
        <f t="shared" si="13"/>
        <v>0</v>
      </c>
      <c r="H89" s="13">
        <f t="shared" si="14"/>
        <v>1.76</v>
      </c>
      <c r="I89" s="12">
        <f t="shared" si="15"/>
        <v>17.423999999999999</v>
      </c>
    </row>
    <row r="90" spans="1:9" x14ac:dyDescent="0.3">
      <c r="A90">
        <v>89</v>
      </c>
      <c r="B90" s="13">
        <f t="shared" si="8"/>
        <v>19.402000000000001</v>
      </c>
      <c r="C90" s="13">
        <f t="shared" si="9"/>
        <v>0</v>
      </c>
      <c r="D90" s="13">
        <f t="shared" si="10"/>
        <v>0</v>
      </c>
      <c r="E90" s="13">
        <f t="shared" si="11"/>
        <v>0</v>
      </c>
      <c r="F90" s="13">
        <f t="shared" si="12"/>
        <v>0</v>
      </c>
      <c r="G90" s="17">
        <f t="shared" si="13"/>
        <v>0</v>
      </c>
      <c r="H90" s="13">
        <f t="shared" si="14"/>
        <v>1.78</v>
      </c>
      <c r="I90" s="12">
        <f t="shared" si="15"/>
        <v>17.622</v>
      </c>
    </row>
    <row r="91" spans="1:9" x14ac:dyDescent="0.3">
      <c r="A91">
        <v>90</v>
      </c>
      <c r="B91" s="13">
        <f t="shared" si="8"/>
        <v>19.62</v>
      </c>
      <c r="C91" s="13">
        <f t="shared" si="9"/>
        <v>0</v>
      </c>
      <c r="D91" s="13">
        <f t="shared" si="10"/>
        <v>0</v>
      </c>
      <c r="E91" s="13">
        <f t="shared" si="11"/>
        <v>0</v>
      </c>
      <c r="F91" s="13">
        <f t="shared" si="12"/>
        <v>0</v>
      </c>
      <c r="G91" s="17">
        <f t="shared" si="13"/>
        <v>0</v>
      </c>
      <c r="H91" s="13">
        <f t="shared" si="14"/>
        <v>1.8</v>
      </c>
      <c r="I91" s="12">
        <f t="shared" si="15"/>
        <v>17.82</v>
      </c>
    </row>
    <row r="92" spans="1:9" x14ac:dyDescent="0.3">
      <c r="A92">
        <v>91</v>
      </c>
      <c r="B92" s="13">
        <f t="shared" si="8"/>
        <v>19.838000000000001</v>
      </c>
      <c r="C92" s="13">
        <f t="shared" si="9"/>
        <v>0</v>
      </c>
      <c r="D92" s="13">
        <f t="shared" si="10"/>
        <v>0</v>
      </c>
      <c r="E92" s="13">
        <f t="shared" si="11"/>
        <v>0</v>
      </c>
      <c r="F92" s="13">
        <f t="shared" si="12"/>
        <v>0</v>
      </c>
      <c r="G92" s="17">
        <f t="shared" si="13"/>
        <v>0</v>
      </c>
      <c r="H92" s="13">
        <f t="shared" si="14"/>
        <v>1.82</v>
      </c>
      <c r="I92" s="12">
        <f t="shared" si="15"/>
        <v>18.018000000000001</v>
      </c>
    </row>
    <row r="93" spans="1:9" x14ac:dyDescent="0.3">
      <c r="A93">
        <v>92</v>
      </c>
      <c r="B93" s="13">
        <f t="shared" si="8"/>
        <v>20.056000000000001</v>
      </c>
      <c r="C93" s="13">
        <f t="shared" si="9"/>
        <v>0</v>
      </c>
      <c r="D93" s="13">
        <f t="shared" si="10"/>
        <v>0</v>
      </c>
      <c r="E93" s="13">
        <f t="shared" si="11"/>
        <v>0</v>
      </c>
      <c r="F93" s="13">
        <f t="shared" si="12"/>
        <v>0</v>
      </c>
      <c r="G93" s="17">
        <f t="shared" si="13"/>
        <v>0</v>
      </c>
      <c r="H93" s="13">
        <f t="shared" si="14"/>
        <v>1.84</v>
      </c>
      <c r="I93" s="12">
        <f t="shared" si="15"/>
        <v>18.216000000000001</v>
      </c>
    </row>
    <row r="94" spans="1:9" x14ac:dyDescent="0.3">
      <c r="A94">
        <v>93</v>
      </c>
      <c r="B94" s="13">
        <f t="shared" si="8"/>
        <v>20.274000000000001</v>
      </c>
      <c r="C94" s="13">
        <f t="shared" si="9"/>
        <v>0</v>
      </c>
      <c r="D94" s="13">
        <f t="shared" si="10"/>
        <v>0</v>
      </c>
      <c r="E94" s="13">
        <f t="shared" si="11"/>
        <v>0</v>
      </c>
      <c r="F94" s="13">
        <f t="shared" si="12"/>
        <v>0</v>
      </c>
      <c r="G94" s="17">
        <f t="shared" si="13"/>
        <v>0</v>
      </c>
      <c r="H94" s="13">
        <f t="shared" si="14"/>
        <v>1.86</v>
      </c>
      <c r="I94" s="12">
        <f t="shared" si="15"/>
        <v>18.414000000000001</v>
      </c>
    </row>
    <row r="95" spans="1:9" x14ac:dyDescent="0.3">
      <c r="A95">
        <v>94</v>
      </c>
      <c r="B95" s="13">
        <f t="shared" si="8"/>
        <v>20.492000000000004</v>
      </c>
      <c r="C95" s="13">
        <f t="shared" si="9"/>
        <v>0</v>
      </c>
      <c r="D95" s="13">
        <f t="shared" si="10"/>
        <v>0</v>
      </c>
      <c r="E95" s="13">
        <f t="shared" si="11"/>
        <v>0</v>
      </c>
      <c r="F95" s="13">
        <f t="shared" si="12"/>
        <v>0</v>
      </c>
      <c r="G95" s="17">
        <f t="shared" si="13"/>
        <v>0</v>
      </c>
      <c r="H95" s="13">
        <f t="shared" si="14"/>
        <v>1.8800000000000001</v>
      </c>
      <c r="I95" s="12">
        <f t="shared" si="15"/>
        <v>18.612000000000005</v>
      </c>
    </row>
    <row r="96" spans="1:9" x14ac:dyDescent="0.3">
      <c r="A96">
        <v>95</v>
      </c>
      <c r="B96" s="13">
        <f t="shared" si="8"/>
        <v>20.71</v>
      </c>
      <c r="C96" s="13">
        <f t="shared" si="9"/>
        <v>0</v>
      </c>
      <c r="D96" s="13">
        <f t="shared" si="10"/>
        <v>0</v>
      </c>
      <c r="E96" s="13">
        <f t="shared" si="11"/>
        <v>0</v>
      </c>
      <c r="F96" s="13">
        <f t="shared" si="12"/>
        <v>0</v>
      </c>
      <c r="G96" s="17">
        <f t="shared" si="13"/>
        <v>0</v>
      </c>
      <c r="H96" s="13">
        <f t="shared" si="14"/>
        <v>1.9000000000000001</v>
      </c>
      <c r="I96" s="12">
        <f t="shared" si="15"/>
        <v>18.810000000000002</v>
      </c>
    </row>
    <row r="97" spans="1:9" x14ac:dyDescent="0.3">
      <c r="A97">
        <v>96</v>
      </c>
      <c r="B97" s="13">
        <f t="shared" si="8"/>
        <v>20.928000000000001</v>
      </c>
      <c r="C97" s="13">
        <f t="shared" si="9"/>
        <v>0</v>
      </c>
      <c r="D97" s="13">
        <f t="shared" si="10"/>
        <v>0</v>
      </c>
      <c r="E97" s="13">
        <f t="shared" si="11"/>
        <v>0</v>
      </c>
      <c r="F97" s="13">
        <f t="shared" si="12"/>
        <v>0</v>
      </c>
      <c r="G97" s="17">
        <f t="shared" si="13"/>
        <v>0</v>
      </c>
      <c r="H97" s="13">
        <f t="shared" si="14"/>
        <v>1.92</v>
      </c>
      <c r="I97" s="12">
        <f t="shared" si="15"/>
        <v>19.008000000000003</v>
      </c>
    </row>
    <row r="98" spans="1:9" x14ac:dyDescent="0.3">
      <c r="A98">
        <v>97</v>
      </c>
      <c r="B98" s="13">
        <f t="shared" si="8"/>
        <v>21.146000000000001</v>
      </c>
      <c r="C98" s="13">
        <f t="shared" si="9"/>
        <v>0</v>
      </c>
      <c r="D98" s="13">
        <f t="shared" si="10"/>
        <v>0</v>
      </c>
      <c r="E98" s="13">
        <f t="shared" si="11"/>
        <v>0</v>
      </c>
      <c r="F98" s="13">
        <f t="shared" si="12"/>
        <v>0</v>
      </c>
      <c r="G98" s="17">
        <f t="shared" si="13"/>
        <v>0</v>
      </c>
      <c r="H98" s="13">
        <f t="shared" si="14"/>
        <v>1.94</v>
      </c>
      <c r="I98" s="12">
        <f t="shared" si="15"/>
        <v>19.206</v>
      </c>
    </row>
    <row r="99" spans="1:9" x14ac:dyDescent="0.3">
      <c r="A99">
        <v>98</v>
      </c>
      <c r="B99" s="13">
        <f t="shared" si="8"/>
        <v>21.364000000000001</v>
      </c>
      <c r="C99" s="13">
        <f t="shared" si="9"/>
        <v>0</v>
      </c>
      <c r="D99" s="13">
        <f t="shared" si="10"/>
        <v>0</v>
      </c>
      <c r="E99" s="13">
        <f t="shared" si="11"/>
        <v>0</v>
      </c>
      <c r="F99" s="13">
        <f t="shared" si="12"/>
        <v>0</v>
      </c>
      <c r="G99" s="17">
        <f t="shared" si="13"/>
        <v>0</v>
      </c>
      <c r="H99" s="13">
        <f t="shared" si="14"/>
        <v>1.96</v>
      </c>
      <c r="I99" s="12">
        <f t="shared" si="15"/>
        <v>19.404</v>
      </c>
    </row>
    <row r="100" spans="1:9" x14ac:dyDescent="0.3">
      <c r="A100">
        <v>99</v>
      </c>
      <c r="B100" s="13">
        <f t="shared" si="8"/>
        <v>21.582000000000004</v>
      </c>
      <c r="C100" s="13">
        <f t="shared" si="9"/>
        <v>0</v>
      </c>
      <c r="D100" s="13">
        <f t="shared" si="10"/>
        <v>0</v>
      </c>
      <c r="E100" s="13">
        <f t="shared" si="11"/>
        <v>0</v>
      </c>
      <c r="F100" s="13">
        <f t="shared" si="12"/>
        <v>0</v>
      </c>
      <c r="G100" s="17">
        <f t="shared" si="13"/>
        <v>0</v>
      </c>
      <c r="H100" s="13">
        <f t="shared" si="14"/>
        <v>1.98</v>
      </c>
      <c r="I100" s="12">
        <f t="shared" si="15"/>
        <v>19.602000000000004</v>
      </c>
    </row>
    <row r="101" spans="1:9" x14ac:dyDescent="0.3">
      <c r="A101">
        <v>100</v>
      </c>
      <c r="B101" s="13">
        <f t="shared" si="8"/>
        <v>21.8</v>
      </c>
      <c r="C101" s="13">
        <f t="shared" si="9"/>
        <v>0</v>
      </c>
      <c r="D101" s="13">
        <f t="shared" si="10"/>
        <v>0</v>
      </c>
      <c r="E101" s="13">
        <f t="shared" si="11"/>
        <v>0</v>
      </c>
      <c r="F101" s="13">
        <f t="shared" si="12"/>
        <v>0</v>
      </c>
      <c r="G101" s="17">
        <f t="shared" si="13"/>
        <v>0</v>
      </c>
      <c r="H101" s="13">
        <f t="shared" si="14"/>
        <v>2</v>
      </c>
      <c r="I101" s="12">
        <f t="shared" si="15"/>
        <v>19.8</v>
      </c>
    </row>
    <row r="102" spans="1:9" x14ac:dyDescent="0.3">
      <c r="A102">
        <v>101</v>
      </c>
      <c r="B102" s="13">
        <f t="shared" si="8"/>
        <v>22.018000000000001</v>
      </c>
      <c r="C102" s="13">
        <f t="shared" si="9"/>
        <v>0</v>
      </c>
      <c r="D102" s="13">
        <f t="shared" si="10"/>
        <v>0</v>
      </c>
      <c r="E102" s="13">
        <f t="shared" si="11"/>
        <v>0</v>
      </c>
      <c r="F102" s="13">
        <f t="shared" si="12"/>
        <v>0</v>
      </c>
      <c r="G102" s="17">
        <f t="shared" si="13"/>
        <v>0</v>
      </c>
      <c r="H102" s="13">
        <f t="shared" si="14"/>
        <v>2.02</v>
      </c>
      <c r="I102" s="12">
        <f t="shared" si="15"/>
        <v>19.998000000000001</v>
      </c>
    </row>
    <row r="103" spans="1:9" x14ac:dyDescent="0.3">
      <c r="A103">
        <v>102</v>
      </c>
      <c r="B103" s="13">
        <f t="shared" si="8"/>
        <v>22.236000000000001</v>
      </c>
      <c r="C103" s="13">
        <f t="shared" si="9"/>
        <v>0</v>
      </c>
      <c r="D103" s="13">
        <f t="shared" si="10"/>
        <v>0</v>
      </c>
      <c r="E103" s="13">
        <f t="shared" si="11"/>
        <v>0</v>
      </c>
      <c r="F103" s="13">
        <f t="shared" si="12"/>
        <v>0</v>
      </c>
      <c r="G103" s="17">
        <f t="shared" si="13"/>
        <v>0</v>
      </c>
      <c r="H103" s="13">
        <f t="shared" si="14"/>
        <v>2.04</v>
      </c>
      <c r="I103" s="12">
        <f t="shared" si="15"/>
        <v>20.196000000000002</v>
      </c>
    </row>
    <row r="104" spans="1:9" x14ac:dyDescent="0.3">
      <c r="A104">
        <v>103</v>
      </c>
      <c r="B104" s="13">
        <f t="shared" si="8"/>
        <v>22.454000000000001</v>
      </c>
      <c r="C104" s="13">
        <f t="shared" si="9"/>
        <v>0</v>
      </c>
      <c r="D104" s="13">
        <f t="shared" si="10"/>
        <v>0</v>
      </c>
      <c r="E104" s="13">
        <f t="shared" si="11"/>
        <v>0</v>
      </c>
      <c r="F104" s="13">
        <f t="shared" si="12"/>
        <v>0</v>
      </c>
      <c r="G104" s="17">
        <f t="shared" si="13"/>
        <v>0</v>
      </c>
      <c r="H104" s="13">
        <f t="shared" si="14"/>
        <v>2.06</v>
      </c>
      <c r="I104" s="12">
        <f t="shared" si="15"/>
        <v>20.394000000000002</v>
      </c>
    </row>
    <row r="105" spans="1:9" x14ac:dyDescent="0.3">
      <c r="A105">
        <v>104</v>
      </c>
      <c r="B105" s="13">
        <f t="shared" si="8"/>
        <v>22.672000000000004</v>
      </c>
      <c r="C105" s="13">
        <f t="shared" si="9"/>
        <v>0</v>
      </c>
      <c r="D105" s="13">
        <f t="shared" si="10"/>
        <v>0</v>
      </c>
      <c r="E105" s="13">
        <f t="shared" si="11"/>
        <v>0</v>
      </c>
      <c r="F105" s="13">
        <f t="shared" si="12"/>
        <v>0</v>
      </c>
      <c r="G105" s="17">
        <f t="shared" si="13"/>
        <v>0</v>
      </c>
      <c r="H105" s="13">
        <f t="shared" si="14"/>
        <v>2.08</v>
      </c>
      <c r="I105" s="12">
        <f t="shared" si="15"/>
        <v>20.592000000000006</v>
      </c>
    </row>
    <row r="106" spans="1:9" x14ac:dyDescent="0.3">
      <c r="A106">
        <v>105</v>
      </c>
      <c r="B106" s="13">
        <f t="shared" si="8"/>
        <v>22.89</v>
      </c>
      <c r="C106" s="13">
        <f t="shared" si="9"/>
        <v>0</v>
      </c>
      <c r="D106" s="13">
        <f t="shared" si="10"/>
        <v>0</v>
      </c>
      <c r="E106" s="13">
        <f t="shared" si="11"/>
        <v>0</v>
      </c>
      <c r="F106" s="13">
        <f t="shared" si="12"/>
        <v>0</v>
      </c>
      <c r="G106" s="17">
        <f t="shared" si="13"/>
        <v>0</v>
      </c>
      <c r="H106" s="13">
        <f t="shared" si="14"/>
        <v>2.1</v>
      </c>
      <c r="I106" s="12">
        <f t="shared" si="15"/>
        <v>20.79</v>
      </c>
    </row>
    <row r="107" spans="1:9" x14ac:dyDescent="0.3">
      <c r="A107">
        <v>106</v>
      </c>
      <c r="B107" s="13">
        <f t="shared" si="8"/>
        <v>23.108000000000001</v>
      </c>
      <c r="C107" s="13">
        <f t="shared" si="9"/>
        <v>0</v>
      </c>
      <c r="D107" s="13">
        <f t="shared" si="10"/>
        <v>0</v>
      </c>
      <c r="E107" s="13">
        <f t="shared" si="11"/>
        <v>0</v>
      </c>
      <c r="F107" s="13">
        <f t="shared" si="12"/>
        <v>0</v>
      </c>
      <c r="G107" s="17">
        <f t="shared" si="13"/>
        <v>0</v>
      </c>
      <c r="H107" s="13">
        <f t="shared" si="14"/>
        <v>2.12</v>
      </c>
      <c r="I107" s="12">
        <f t="shared" si="15"/>
        <v>20.988</v>
      </c>
    </row>
    <row r="108" spans="1:9" x14ac:dyDescent="0.3">
      <c r="A108">
        <v>107</v>
      </c>
      <c r="B108" s="13">
        <f t="shared" si="8"/>
        <v>23.326000000000001</v>
      </c>
      <c r="C108" s="13">
        <f t="shared" si="9"/>
        <v>0</v>
      </c>
      <c r="D108" s="13">
        <f t="shared" si="10"/>
        <v>0</v>
      </c>
      <c r="E108" s="13">
        <f t="shared" si="11"/>
        <v>0</v>
      </c>
      <c r="F108" s="13">
        <f t="shared" si="12"/>
        <v>0</v>
      </c>
      <c r="G108" s="17">
        <f t="shared" si="13"/>
        <v>0</v>
      </c>
      <c r="H108" s="13">
        <f t="shared" si="14"/>
        <v>2.14</v>
      </c>
      <c r="I108" s="12">
        <f t="shared" si="15"/>
        <v>21.186</v>
      </c>
    </row>
    <row r="109" spans="1:9" x14ac:dyDescent="0.3">
      <c r="A109">
        <v>108</v>
      </c>
      <c r="B109" s="13">
        <f t="shared" si="8"/>
        <v>23.544</v>
      </c>
      <c r="C109" s="13">
        <f t="shared" si="9"/>
        <v>0</v>
      </c>
      <c r="D109" s="13">
        <f t="shared" si="10"/>
        <v>0</v>
      </c>
      <c r="E109" s="13">
        <f t="shared" si="11"/>
        <v>0</v>
      </c>
      <c r="F109" s="13">
        <f t="shared" si="12"/>
        <v>0</v>
      </c>
      <c r="G109" s="17">
        <f t="shared" si="13"/>
        <v>0</v>
      </c>
      <c r="H109" s="13">
        <f t="shared" si="14"/>
        <v>2.16</v>
      </c>
      <c r="I109" s="12">
        <f t="shared" si="15"/>
        <v>21.384</v>
      </c>
    </row>
    <row r="110" spans="1:9" x14ac:dyDescent="0.3">
      <c r="A110">
        <v>109</v>
      </c>
      <c r="B110" s="13">
        <f t="shared" si="8"/>
        <v>23.762000000000004</v>
      </c>
      <c r="C110" s="13">
        <f t="shared" si="9"/>
        <v>0</v>
      </c>
      <c r="D110" s="13">
        <f t="shared" si="10"/>
        <v>0</v>
      </c>
      <c r="E110" s="13">
        <f t="shared" si="11"/>
        <v>0</v>
      </c>
      <c r="F110" s="13">
        <f t="shared" si="12"/>
        <v>0</v>
      </c>
      <c r="G110" s="17">
        <f t="shared" si="13"/>
        <v>0</v>
      </c>
      <c r="H110" s="13">
        <f t="shared" si="14"/>
        <v>2.1800000000000002</v>
      </c>
      <c r="I110" s="12">
        <f t="shared" si="15"/>
        <v>21.582000000000004</v>
      </c>
    </row>
    <row r="111" spans="1:9" x14ac:dyDescent="0.3">
      <c r="A111">
        <v>110</v>
      </c>
      <c r="B111" s="13">
        <f t="shared" si="8"/>
        <v>23.98</v>
      </c>
      <c r="C111" s="13">
        <f t="shared" si="9"/>
        <v>0</v>
      </c>
      <c r="D111" s="13">
        <f t="shared" si="10"/>
        <v>0</v>
      </c>
      <c r="E111" s="13">
        <f t="shared" si="11"/>
        <v>0</v>
      </c>
      <c r="F111" s="13">
        <f t="shared" si="12"/>
        <v>0</v>
      </c>
      <c r="G111" s="17">
        <f t="shared" si="13"/>
        <v>0</v>
      </c>
      <c r="H111" s="13">
        <f t="shared" si="14"/>
        <v>2.2000000000000002</v>
      </c>
      <c r="I111" s="12">
        <f t="shared" si="15"/>
        <v>21.78</v>
      </c>
    </row>
    <row r="112" spans="1:9" x14ac:dyDescent="0.3">
      <c r="A112">
        <v>111</v>
      </c>
      <c r="B112" s="13">
        <f t="shared" si="8"/>
        <v>24.198</v>
      </c>
      <c r="C112" s="13">
        <f t="shared" si="9"/>
        <v>0</v>
      </c>
      <c r="D112" s="13">
        <f t="shared" si="10"/>
        <v>0</v>
      </c>
      <c r="E112" s="13">
        <f t="shared" si="11"/>
        <v>0</v>
      </c>
      <c r="F112" s="13">
        <f t="shared" si="12"/>
        <v>0</v>
      </c>
      <c r="G112" s="17">
        <f t="shared" si="13"/>
        <v>0</v>
      </c>
      <c r="H112" s="13">
        <f t="shared" si="14"/>
        <v>2.2200000000000002</v>
      </c>
      <c r="I112" s="12">
        <f t="shared" si="15"/>
        <v>21.978000000000002</v>
      </c>
    </row>
    <row r="113" spans="1:9" x14ac:dyDescent="0.3">
      <c r="A113">
        <v>112</v>
      </c>
      <c r="B113" s="13">
        <f t="shared" si="8"/>
        <v>24.416</v>
      </c>
      <c r="C113" s="13">
        <f t="shared" si="9"/>
        <v>0</v>
      </c>
      <c r="D113" s="13">
        <f t="shared" si="10"/>
        <v>0</v>
      </c>
      <c r="E113" s="13">
        <f t="shared" si="11"/>
        <v>0</v>
      </c>
      <c r="F113" s="13">
        <f t="shared" si="12"/>
        <v>0</v>
      </c>
      <c r="G113" s="17">
        <f t="shared" si="13"/>
        <v>0</v>
      </c>
      <c r="H113" s="13">
        <f t="shared" si="14"/>
        <v>2.2400000000000002</v>
      </c>
      <c r="I113" s="12">
        <f t="shared" si="15"/>
        <v>22.176000000000002</v>
      </c>
    </row>
    <row r="114" spans="1:9" x14ac:dyDescent="0.3">
      <c r="A114">
        <v>113</v>
      </c>
      <c r="B114" s="13">
        <f t="shared" si="8"/>
        <v>24.634</v>
      </c>
      <c r="C114" s="13">
        <f t="shared" si="9"/>
        <v>0</v>
      </c>
      <c r="D114" s="13">
        <f t="shared" si="10"/>
        <v>0</v>
      </c>
      <c r="E114" s="13">
        <f t="shared" si="11"/>
        <v>0</v>
      </c>
      <c r="F114" s="13">
        <f t="shared" si="12"/>
        <v>0</v>
      </c>
      <c r="G114" s="17">
        <f t="shared" si="13"/>
        <v>0</v>
      </c>
      <c r="H114" s="13">
        <f t="shared" si="14"/>
        <v>2.2600000000000002</v>
      </c>
      <c r="I114" s="12">
        <f t="shared" si="15"/>
        <v>22.373999999999999</v>
      </c>
    </row>
    <row r="115" spans="1:9" x14ac:dyDescent="0.3">
      <c r="A115">
        <v>114</v>
      </c>
      <c r="B115" s="13">
        <f t="shared" si="8"/>
        <v>24.852000000000004</v>
      </c>
      <c r="C115" s="13">
        <f t="shared" si="9"/>
        <v>0</v>
      </c>
      <c r="D115" s="13">
        <f t="shared" si="10"/>
        <v>0</v>
      </c>
      <c r="E115" s="13">
        <f t="shared" si="11"/>
        <v>0</v>
      </c>
      <c r="F115" s="13">
        <f t="shared" si="12"/>
        <v>0</v>
      </c>
      <c r="G115" s="17">
        <f t="shared" si="13"/>
        <v>0</v>
      </c>
      <c r="H115" s="13">
        <f t="shared" si="14"/>
        <v>2.2800000000000002</v>
      </c>
      <c r="I115" s="12">
        <f t="shared" si="15"/>
        <v>22.572000000000003</v>
      </c>
    </row>
    <row r="116" spans="1:9" x14ac:dyDescent="0.3">
      <c r="A116">
        <v>115</v>
      </c>
      <c r="B116" s="13">
        <f t="shared" si="8"/>
        <v>25.07</v>
      </c>
      <c r="C116" s="13">
        <f t="shared" si="9"/>
        <v>0</v>
      </c>
      <c r="D116" s="13">
        <f t="shared" si="10"/>
        <v>0</v>
      </c>
      <c r="E116" s="13">
        <f t="shared" si="11"/>
        <v>0</v>
      </c>
      <c r="F116" s="13">
        <f t="shared" si="12"/>
        <v>0</v>
      </c>
      <c r="G116" s="17">
        <f t="shared" si="13"/>
        <v>0</v>
      </c>
      <c r="H116" s="13">
        <f t="shared" si="14"/>
        <v>2.3000000000000003</v>
      </c>
      <c r="I116" s="12">
        <f t="shared" si="15"/>
        <v>22.77</v>
      </c>
    </row>
    <row r="117" spans="1:9" x14ac:dyDescent="0.3">
      <c r="A117">
        <v>116</v>
      </c>
      <c r="B117" s="13">
        <f t="shared" si="8"/>
        <v>25.288</v>
      </c>
      <c r="C117" s="13">
        <f t="shared" si="9"/>
        <v>0</v>
      </c>
      <c r="D117" s="13">
        <f t="shared" si="10"/>
        <v>0</v>
      </c>
      <c r="E117" s="13">
        <f t="shared" si="11"/>
        <v>0</v>
      </c>
      <c r="F117" s="13">
        <f t="shared" si="12"/>
        <v>0</v>
      </c>
      <c r="G117" s="17">
        <f t="shared" si="13"/>
        <v>0</v>
      </c>
      <c r="H117" s="13">
        <f t="shared" si="14"/>
        <v>2.3199999999999998</v>
      </c>
      <c r="I117" s="12">
        <f t="shared" si="15"/>
        <v>22.968</v>
      </c>
    </row>
    <row r="118" spans="1:9" x14ac:dyDescent="0.3">
      <c r="A118">
        <v>117</v>
      </c>
      <c r="B118" s="13">
        <f t="shared" si="8"/>
        <v>25.506</v>
      </c>
      <c r="C118" s="13">
        <f t="shared" si="9"/>
        <v>0</v>
      </c>
      <c r="D118" s="13">
        <f t="shared" si="10"/>
        <v>0</v>
      </c>
      <c r="E118" s="13">
        <f t="shared" si="11"/>
        <v>0</v>
      </c>
      <c r="F118" s="13">
        <f t="shared" si="12"/>
        <v>0</v>
      </c>
      <c r="G118" s="17">
        <f t="shared" si="13"/>
        <v>0</v>
      </c>
      <c r="H118" s="13">
        <f t="shared" si="14"/>
        <v>2.34</v>
      </c>
      <c r="I118" s="12">
        <f t="shared" si="15"/>
        <v>23.166</v>
      </c>
    </row>
    <row r="119" spans="1:9" x14ac:dyDescent="0.3">
      <c r="A119">
        <v>118</v>
      </c>
      <c r="B119" s="13">
        <f t="shared" si="8"/>
        <v>25.724</v>
      </c>
      <c r="C119" s="13">
        <f t="shared" si="9"/>
        <v>0</v>
      </c>
      <c r="D119" s="13">
        <f t="shared" si="10"/>
        <v>0</v>
      </c>
      <c r="E119" s="13">
        <f t="shared" si="11"/>
        <v>0</v>
      </c>
      <c r="F119" s="13">
        <f t="shared" si="12"/>
        <v>0</v>
      </c>
      <c r="G119" s="17">
        <f t="shared" si="13"/>
        <v>0</v>
      </c>
      <c r="H119" s="13">
        <f t="shared" si="14"/>
        <v>2.36</v>
      </c>
      <c r="I119" s="12">
        <f t="shared" si="15"/>
        <v>23.364000000000001</v>
      </c>
    </row>
    <row r="120" spans="1:9" x14ac:dyDescent="0.3">
      <c r="A120">
        <v>119</v>
      </c>
      <c r="B120" s="13">
        <f t="shared" si="8"/>
        <v>25.942000000000004</v>
      </c>
      <c r="C120" s="13">
        <f t="shared" si="9"/>
        <v>0</v>
      </c>
      <c r="D120" s="13">
        <f t="shared" si="10"/>
        <v>0</v>
      </c>
      <c r="E120" s="13">
        <f t="shared" si="11"/>
        <v>0</v>
      </c>
      <c r="F120" s="13">
        <f t="shared" si="12"/>
        <v>0</v>
      </c>
      <c r="G120" s="17">
        <f t="shared" si="13"/>
        <v>0</v>
      </c>
      <c r="H120" s="13">
        <f t="shared" si="14"/>
        <v>2.38</v>
      </c>
      <c r="I120" s="12">
        <f t="shared" si="15"/>
        <v>23.562000000000005</v>
      </c>
    </row>
    <row r="121" spans="1:9" x14ac:dyDescent="0.3">
      <c r="A121">
        <v>120</v>
      </c>
      <c r="B121" s="13">
        <f t="shared" si="8"/>
        <v>26.16</v>
      </c>
      <c r="C121" s="13">
        <f t="shared" si="9"/>
        <v>0</v>
      </c>
      <c r="D121" s="13">
        <f t="shared" si="10"/>
        <v>0</v>
      </c>
      <c r="E121" s="13">
        <f t="shared" si="11"/>
        <v>0</v>
      </c>
      <c r="F121" s="13">
        <f t="shared" si="12"/>
        <v>0</v>
      </c>
      <c r="G121" s="17">
        <f t="shared" si="13"/>
        <v>0</v>
      </c>
      <c r="H121" s="13">
        <f t="shared" si="14"/>
        <v>2.4</v>
      </c>
      <c r="I121" s="12">
        <f t="shared" si="15"/>
        <v>23.76</v>
      </c>
    </row>
    <row r="122" spans="1:9" x14ac:dyDescent="0.3">
      <c r="A122">
        <v>121</v>
      </c>
      <c r="B122" s="13">
        <f t="shared" si="8"/>
        <v>26.378</v>
      </c>
      <c r="C122" s="13">
        <f t="shared" si="9"/>
        <v>0</v>
      </c>
      <c r="D122" s="13">
        <f t="shared" si="10"/>
        <v>0</v>
      </c>
      <c r="E122" s="13">
        <f t="shared" si="11"/>
        <v>0</v>
      </c>
      <c r="F122" s="13">
        <f t="shared" si="12"/>
        <v>0</v>
      </c>
      <c r="G122" s="17">
        <f t="shared" si="13"/>
        <v>0</v>
      </c>
      <c r="H122" s="13">
        <f t="shared" si="14"/>
        <v>2.42</v>
      </c>
      <c r="I122" s="12">
        <f t="shared" si="15"/>
        <v>23.957999999999998</v>
      </c>
    </row>
    <row r="123" spans="1:9" x14ac:dyDescent="0.3">
      <c r="A123">
        <v>122</v>
      </c>
      <c r="B123" s="13">
        <f t="shared" si="8"/>
        <v>26.596</v>
      </c>
      <c r="C123" s="13">
        <f t="shared" si="9"/>
        <v>0</v>
      </c>
      <c r="D123" s="13">
        <f t="shared" si="10"/>
        <v>0</v>
      </c>
      <c r="E123" s="13">
        <f t="shared" si="11"/>
        <v>0</v>
      </c>
      <c r="F123" s="13">
        <f t="shared" si="12"/>
        <v>0</v>
      </c>
      <c r="G123" s="17">
        <f t="shared" si="13"/>
        <v>0</v>
      </c>
      <c r="H123" s="13">
        <f t="shared" si="14"/>
        <v>2.44</v>
      </c>
      <c r="I123" s="12">
        <f t="shared" si="15"/>
        <v>24.155999999999999</v>
      </c>
    </row>
    <row r="124" spans="1:9" x14ac:dyDescent="0.3">
      <c r="A124">
        <v>123</v>
      </c>
      <c r="B124" s="13">
        <f t="shared" si="8"/>
        <v>26.814</v>
      </c>
      <c r="C124" s="13">
        <f t="shared" si="9"/>
        <v>0</v>
      </c>
      <c r="D124" s="13">
        <f t="shared" si="10"/>
        <v>0</v>
      </c>
      <c r="E124" s="13">
        <f t="shared" si="11"/>
        <v>0</v>
      </c>
      <c r="F124" s="13">
        <f t="shared" si="12"/>
        <v>0</v>
      </c>
      <c r="G124" s="17">
        <f t="shared" si="13"/>
        <v>0</v>
      </c>
      <c r="H124" s="13">
        <f t="shared" si="14"/>
        <v>2.46</v>
      </c>
      <c r="I124" s="12">
        <f t="shared" si="15"/>
        <v>24.353999999999999</v>
      </c>
    </row>
    <row r="125" spans="1:9" x14ac:dyDescent="0.3">
      <c r="A125">
        <v>124</v>
      </c>
      <c r="B125" s="13">
        <f t="shared" si="8"/>
        <v>27.032000000000004</v>
      </c>
      <c r="C125" s="13">
        <f t="shared" si="9"/>
        <v>0</v>
      </c>
      <c r="D125" s="13">
        <f t="shared" si="10"/>
        <v>0</v>
      </c>
      <c r="E125" s="13">
        <f t="shared" si="11"/>
        <v>0</v>
      </c>
      <c r="F125" s="13">
        <f t="shared" si="12"/>
        <v>0</v>
      </c>
      <c r="G125" s="17">
        <f t="shared" si="13"/>
        <v>0</v>
      </c>
      <c r="H125" s="13">
        <f t="shared" si="14"/>
        <v>2.48</v>
      </c>
      <c r="I125" s="12">
        <f t="shared" si="15"/>
        <v>24.552000000000003</v>
      </c>
    </row>
    <row r="126" spans="1:9" x14ac:dyDescent="0.3">
      <c r="A126">
        <v>125</v>
      </c>
      <c r="B126" s="13">
        <f t="shared" si="8"/>
        <v>27.25</v>
      </c>
      <c r="C126" s="13">
        <f t="shared" si="9"/>
        <v>0</v>
      </c>
      <c r="D126" s="13">
        <f t="shared" si="10"/>
        <v>0</v>
      </c>
      <c r="E126" s="13">
        <f t="shared" si="11"/>
        <v>0</v>
      </c>
      <c r="F126" s="13">
        <f t="shared" si="12"/>
        <v>0</v>
      </c>
      <c r="G126" s="17">
        <f t="shared" si="13"/>
        <v>0</v>
      </c>
      <c r="H126" s="13">
        <f t="shared" si="14"/>
        <v>2.5</v>
      </c>
      <c r="I126" s="12">
        <f t="shared" si="15"/>
        <v>24.75</v>
      </c>
    </row>
    <row r="127" spans="1:9" x14ac:dyDescent="0.3">
      <c r="A127">
        <v>126</v>
      </c>
      <c r="B127" s="13">
        <f t="shared" si="8"/>
        <v>27.468000000000004</v>
      </c>
      <c r="C127" s="13">
        <f t="shared" si="9"/>
        <v>0</v>
      </c>
      <c r="D127" s="13">
        <f t="shared" si="10"/>
        <v>0</v>
      </c>
      <c r="E127" s="13">
        <f t="shared" si="11"/>
        <v>0</v>
      </c>
      <c r="F127" s="13">
        <f t="shared" si="12"/>
        <v>0</v>
      </c>
      <c r="G127" s="17">
        <f t="shared" si="13"/>
        <v>0</v>
      </c>
      <c r="H127" s="13">
        <f t="shared" si="14"/>
        <v>2.52</v>
      </c>
      <c r="I127" s="12">
        <f t="shared" si="15"/>
        <v>24.948000000000004</v>
      </c>
    </row>
    <row r="128" spans="1:9" x14ac:dyDescent="0.3">
      <c r="A128">
        <v>127</v>
      </c>
      <c r="B128" s="13">
        <f t="shared" si="8"/>
        <v>27.686</v>
      </c>
      <c r="C128" s="13">
        <f t="shared" si="9"/>
        <v>0</v>
      </c>
      <c r="D128" s="13">
        <f t="shared" si="10"/>
        <v>0</v>
      </c>
      <c r="E128" s="13">
        <f t="shared" si="11"/>
        <v>0</v>
      </c>
      <c r="F128" s="13">
        <f t="shared" si="12"/>
        <v>0</v>
      </c>
      <c r="G128" s="17">
        <f t="shared" si="13"/>
        <v>0</v>
      </c>
      <c r="H128" s="13">
        <f t="shared" si="14"/>
        <v>2.54</v>
      </c>
      <c r="I128" s="12">
        <f t="shared" si="15"/>
        <v>25.146000000000001</v>
      </c>
    </row>
    <row r="129" spans="1:9" x14ac:dyDescent="0.3">
      <c r="A129">
        <v>128</v>
      </c>
      <c r="B129" s="13">
        <f t="shared" si="8"/>
        <v>27.904</v>
      </c>
      <c r="C129" s="13">
        <f t="shared" si="9"/>
        <v>0</v>
      </c>
      <c r="D129" s="13">
        <f t="shared" si="10"/>
        <v>0</v>
      </c>
      <c r="E129" s="13">
        <f t="shared" si="11"/>
        <v>0</v>
      </c>
      <c r="F129" s="13">
        <f t="shared" si="12"/>
        <v>0</v>
      </c>
      <c r="G129" s="17">
        <f t="shared" si="13"/>
        <v>0</v>
      </c>
      <c r="H129" s="13">
        <f t="shared" si="14"/>
        <v>2.56</v>
      </c>
      <c r="I129" s="12">
        <f t="shared" si="15"/>
        <v>25.344000000000001</v>
      </c>
    </row>
    <row r="130" spans="1:9" x14ac:dyDescent="0.3">
      <c r="A130">
        <v>129</v>
      </c>
      <c r="B130" s="13">
        <f t="shared" si="8"/>
        <v>28.122000000000003</v>
      </c>
      <c r="C130" s="13">
        <f t="shared" si="9"/>
        <v>0</v>
      </c>
      <c r="D130" s="13">
        <f t="shared" si="10"/>
        <v>0</v>
      </c>
      <c r="E130" s="13">
        <f t="shared" si="11"/>
        <v>0</v>
      </c>
      <c r="F130" s="13">
        <f t="shared" si="12"/>
        <v>0</v>
      </c>
      <c r="G130" s="17">
        <f t="shared" si="13"/>
        <v>0</v>
      </c>
      <c r="H130" s="13">
        <f t="shared" si="14"/>
        <v>2.58</v>
      </c>
      <c r="I130" s="12">
        <f t="shared" si="15"/>
        <v>25.542000000000002</v>
      </c>
    </row>
    <row r="131" spans="1:9" x14ac:dyDescent="0.3">
      <c r="A131">
        <v>130</v>
      </c>
      <c r="B131" s="13">
        <f t="shared" ref="B131:B194" si="16">IF(A131&lt;201,(A131*21.8)/100,(200*21.8)/100)</f>
        <v>28.34</v>
      </c>
      <c r="C131" s="13">
        <f t="shared" ref="C131:C194" si="17">IF(A131&lt;201, 0,IF((A131)&lt;301, ((A131-200)*33.4)/100,(100*33.4)/100))</f>
        <v>0</v>
      </c>
      <c r="D131" s="13">
        <f t="shared" ref="D131:D194" si="18">IF(A131&lt;301, 0,IF((A131)&lt;601, ((A131-300)*51.6)/100,(300*51.6)/100))</f>
        <v>0</v>
      </c>
      <c r="E131" s="13">
        <f t="shared" ref="E131:E194" si="19">IF(A131&lt;601, 0,IF((A131)&lt;901, ((A131-600)*54.6)/100,(200*54.6)/100))</f>
        <v>0</v>
      </c>
      <c r="F131" s="13">
        <f t="shared" ref="F131:F194" si="20">IF( A131&lt; 901, 0,((A131-900)*57.1)/100)</f>
        <v>0</v>
      </c>
      <c r="G131" s="17">
        <f t="shared" ref="G131:G194" si="21">IF(A131&lt;601,0, 0.06*(SUM(E131:F131)))</f>
        <v>0</v>
      </c>
      <c r="H131" s="13">
        <f t="shared" ref="H131:H194" si="22">0.02* A131</f>
        <v>2.6</v>
      </c>
      <c r="I131" s="12">
        <f t="shared" ref="I131:I194" si="23">SUM(B131:G131)-H131</f>
        <v>25.74</v>
      </c>
    </row>
    <row r="132" spans="1:9" x14ac:dyDescent="0.3">
      <c r="A132">
        <v>131</v>
      </c>
      <c r="B132" s="13">
        <f t="shared" si="16"/>
        <v>28.558000000000003</v>
      </c>
      <c r="C132" s="13">
        <f t="shared" si="17"/>
        <v>0</v>
      </c>
      <c r="D132" s="13">
        <f t="shared" si="18"/>
        <v>0</v>
      </c>
      <c r="E132" s="13">
        <f t="shared" si="19"/>
        <v>0</v>
      </c>
      <c r="F132" s="13">
        <f t="shared" si="20"/>
        <v>0</v>
      </c>
      <c r="G132" s="17">
        <f t="shared" si="21"/>
        <v>0</v>
      </c>
      <c r="H132" s="13">
        <f t="shared" si="22"/>
        <v>2.62</v>
      </c>
      <c r="I132" s="12">
        <f t="shared" si="23"/>
        <v>25.938000000000002</v>
      </c>
    </row>
    <row r="133" spans="1:9" x14ac:dyDescent="0.3">
      <c r="A133">
        <v>132</v>
      </c>
      <c r="B133" s="13">
        <f t="shared" si="16"/>
        <v>28.776</v>
      </c>
      <c r="C133" s="13">
        <f t="shared" si="17"/>
        <v>0</v>
      </c>
      <c r="D133" s="13">
        <f t="shared" si="18"/>
        <v>0</v>
      </c>
      <c r="E133" s="13">
        <f t="shared" si="19"/>
        <v>0</v>
      </c>
      <c r="F133" s="13">
        <f t="shared" si="20"/>
        <v>0</v>
      </c>
      <c r="G133" s="17">
        <f t="shared" si="21"/>
        <v>0</v>
      </c>
      <c r="H133" s="13">
        <f t="shared" si="22"/>
        <v>2.64</v>
      </c>
      <c r="I133" s="12">
        <f t="shared" si="23"/>
        <v>26.135999999999999</v>
      </c>
    </row>
    <row r="134" spans="1:9" x14ac:dyDescent="0.3">
      <c r="A134">
        <v>133</v>
      </c>
      <c r="B134" s="13">
        <f t="shared" si="16"/>
        <v>28.994</v>
      </c>
      <c r="C134" s="13">
        <f t="shared" si="17"/>
        <v>0</v>
      </c>
      <c r="D134" s="13">
        <f t="shared" si="18"/>
        <v>0</v>
      </c>
      <c r="E134" s="13">
        <f t="shared" si="19"/>
        <v>0</v>
      </c>
      <c r="F134" s="13">
        <f t="shared" si="20"/>
        <v>0</v>
      </c>
      <c r="G134" s="17">
        <f t="shared" si="21"/>
        <v>0</v>
      </c>
      <c r="H134" s="13">
        <f t="shared" si="22"/>
        <v>2.66</v>
      </c>
      <c r="I134" s="12">
        <f t="shared" si="23"/>
        <v>26.334</v>
      </c>
    </row>
    <row r="135" spans="1:9" x14ac:dyDescent="0.3">
      <c r="A135">
        <v>134</v>
      </c>
      <c r="B135" s="13">
        <f t="shared" si="16"/>
        <v>29.212000000000003</v>
      </c>
      <c r="C135" s="13">
        <f t="shared" si="17"/>
        <v>0</v>
      </c>
      <c r="D135" s="13">
        <f t="shared" si="18"/>
        <v>0</v>
      </c>
      <c r="E135" s="13">
        <f t="shared" si="19"/>
        <v>0</v>
      </c>
      <c r="F135" s="13">
        <f t="shared" si="20"/>
        <v>0</v>
      </c>
      <c r="G135" s="17">
        <f t="shared" si="21"/>
        <v>0</v>
      </c>
      <c r="H135" s="13">
        <f t="shared" si="22"/>
        <v>2.68</v>
      </c>
      <c r="I135" s="12">
        <f t="shared" si="23"/>
        <v>26.532000000000004</v>
      </c>
    </row>
    <row r="136" spans="1:9" x14ac:dyDescent="0.3">
      <c r="A136">
        <v>135</v>
      </c>
      <c r="B136" s="13">
        <f t="shared" si="16"/>
        <v>29.43</v>
      </c>
      <c r="C136" s="13">
        <f t="shared" si="17"/>
        <v>0</v>
      </c>
      <c r="D136" s="13">
        <f t="shared" si="18"/>
        <v>0</v>
      </c>
      <c r="E136" s="13">
        <f t="shared" si="19"/>
        <v>0</v>
      </c>
      <c r="F136" s="13">
        <f t="shared" si="20"/>
        <v>0</v>
      </c>
      <c r="G136" s="17">
        <f t="shared" si="21"/>
        <v>0</v>
      </c>
      <c r="H136" s="13">
        <f t="shared" si="22"/>
        <v>2.7</v>
      </c>
      <c r="I136" s="12">
        <f t="shared" si="23"/>
        <v>26.73</v>
      </c>
    </row>
    <row r="137" spans="1:9" x14ac:dyDescent="0.3">
      <c r="A137">
        <v>136</v>
      </c>
      <c r="B137" s="13">
        <f t="shared" si="16"/>
        <v>29.648000000000003</v>
      </c>
      <c r="C137" s="13">
        <f t="shared" si="17"/>
        <v>0</v>
      </c>
      <c r="D137" s="13">
        <f t="shared" si="18"/>
        <v>0</v>
      </c>
      <c r="E137" s="13">
        <f t="shared" si="19"/>
        <v>0</v>
      </c>
      <c r="F137" s="13">
        <f t="shared" si="20"/>
        <v>0</v>
      </c>
      <c r="G137" s="17">
        <f t="shared" si="21"/>
        <v>0</v>
      </c>
      <c r="H137" s="13">
        <f t="shared" si="22"/>
        <v>2.72</v>
      </c>
      <c r="I137" s="12">
        <f t="shared" si="23"/>
        <v>26.928000000000004</v>
      </c>
    </row>
    <row r="138" spans="1:9" x14ac:dyDescent="0.3">
      <c r="A138">
        <v>137</v>
      </c>
      <c r="B138" s="13">
        <f t="shared" si="16"/>
        <v>29.866</v>
      </c>
      <c r="C138" s="13">
        <f t="shared" si="17"/>
        <v>0</v>
      </c>
      <c r="D138" s="13">
        <f t="shared" si="18"/>
        <v>0</v>
      </c>
      <c r="E138" s="13">
        <f t="shared" si="19"/>
        <v>0</v>
      </c>
      <c r="F138" s="13">
        <f t="shared" si="20"/>
        <v>0</v>
      </c>
      <c r="G138" s="17">
        <f t="shared" si="21"/>
        <v>0</v>
      </c>
      <c r="H138" s="13">
        <f t="shared" si="22"/>
        <v>2.74</v>
      </c>
      <c r="I138" s="12">
        <f t="shared" si="23"/>
        <v>27.125999999999998</v>
      </c>
    </row>
    <row r="139" spans="1:9" x14ac:dyDescent="0.3">
      <c r="A139">
        <v>138</v>
      </c>
      <c r="B139" s="13">
        <f t="shared" si="16"/>
        <v>30.084</v>
      </c>
      <c r="C139" s="13">
        <f t="shared" si="17"/>
        <v>0</v>
      </c>
      <c r="D139" s="13">
        <f t="shared" si="18"/>
        <v>0</v>
      </c>
      <c r="E139" s="13">
        <f t="shared" si="19"/>
        <v>0</v>
      </c>
      <c r="F139" s="13">
        <f t="shared" si="20"/>
        <v>0</v>
      </c>
      <c r="G139" s="17">
        <f t="shared" si="21"/>
        <v>0</v>
      </c>
      <c r="H139" s="13">
        <f t="shared" si="22"/>
        <v>2.7600000000000002</v>
      </c>
      <c r="I139" s="12">
        <f t="shared" si="23"/>
        <v>27.323999999999998</v>
      </c>
    </row>
    <row r="140" spans="1:9" x14ac:dyDescent="0.3">
      <c r="A140">
        <v>139</v>
      </c>
      <c r="B140" s="13">
        <f t="shared" si="16"/>
        <v>30.302000000000003</v>
      </c>
      <c r="C140" s="13">
        <f t="shared" si="17"/>
        <v>0</v>
      </c>
      <c r="D140" s="13">
        <f t="shared" si="18"/>
        <v>0</v>
      </c>
      <c r="E140" s="13">
        <f t="shared" si="19"/>
        <v>0</v>
      </c>
      <c r="F140" s="13">
        <f t="shared" si="20"/>
        <v>0</v>
      </c>
      <c r="G140" s="17">
        <f t="shared" si="21"/>
        <v>0</v>
      </c>
      <c r="H140" s="13">
        <f t="shared" si="22"/>
        <v>2.7800000000000002</v>
      </c>
      <c r="I140" s="12">
        <f t="shared" si="23"/>
        <v>27.522000000000002</v>
      </c>
    </row>
    <row r="141" spans="1:9" x14ac:dyDescent="0.3">
      <c r="A141">
        <v>140</v>
      </c>
      <c r="B141" s="13">
        <f t="shared" si="16"/>
        <v>30.52</v>
      </c>
      <c r="C141" s="13">
        <f t="shared" si="17"/>
        <v>0</v>
      </c>
      <c r="D141" s="13">
        <f t="shared" si="18"/>
        <v>0</v>
      </c>
      <c r="E141" s="13">
        <f t="shared" si="19"/>
        <v>0</v>
      </c>
      <c r="F141" s="13">
        <f t="shared" si="20"/>
        <v>0</v>
      </c>
      <c r="G141" s="17">
        <f t="shared" si="21"/>
        <v>0</v>
      </c>
      <c r="H141" s="13">
        <f t="shared" si="22"/>
        <v>2.8000000000000003</v>
      </c>
      <c r="I141" s="12">
        <f t="shared" si="23"/>
        <v>27.72</v>
      </c>
    </row>
    <row r="142" spans="1:9" x14ac:dyDescent="0.3">
      <c r="A142">
        <v>141</v>
      </c>
      <c r="B142" s="13">
        <f t="shared" si="16"/>
        <v>30.738000000000003</v>
      </c>
      <c r="C142" s="13">
        <f t="shared" si="17"/>
        <v>0</v>
      </c>
      <c r="D142" s="13">
        <f t="shared" si="18"/>
        <v>0</v>
      </c>
      <c r="E142" s="13">
        <f t="shared" si="19"/>
        <v>0</v>
      </c>
      <c r="F142" s="13">
        <f t="shared" si="20"/>
        <v>0</v>
      </c>
      <c r="G142" s="17">
        <f t="shared" si="21"/>
        <v>0</v>
      </c>
      <c r="H142" s="13">
        <f t="shared" si="22"/>
        <v>2.82</v>
      </c>
      <c r="I142" s="12">
        <f t="shared" si="23"/>
        <v>27.918000000000003</v>
      </c>
    </row>
    <row r="143" spans="1:9" x14ac:dyDescent="0.3">
      <c r="A143">
        <v>142</v>
      </c>
      <c r="B143" s="13">
        <f t="shared" si="16"/>
        <v>30.956</v>
      </c>
      <c r="C143" s="13">
        <f t="shared" si="17"/>
        <v>0</v>
      </c>
      <c r="D143" s="13">
        <f t="shared" si="18"/>
        <v>0</v>
      </c>
      <c r="E143" s="13">
        <f t="shared" si="19"/>
        <v>0</v>
      </c>
      <c r="F143" s="13">
        <f t="shared" si="20"/>
        <v>0</v>
      </c>
      <c r="G143" s="17">
        <f t="shared" si="21"/>
        <v>0</v>
      </c>
      <c r="H143" s="13">
        <f t="shared" si="22"/>
        <v>2.84</v>
      </c>
      <c r="I143" s="12">
        <f t="shared" si="23"/>
        <v>28.116</v>
      </c>
    </row>
    <row r="144" spans="1:9" x14ac:dyDescent="0.3">
      <c r="A144">
        <v>143</v>
      </c>
      <c r="B144" s="13">
        <f t="shared" si="16"/>
        <v>31.173999999999999</v>
      </c>
      <c r="C144" s="13">
        <f t="shared" si="17"/>
        <v>0</v>
      </c>
      <c r="D144" s="13">
        <f t="shared" si="18"/>
        <v>0</v>
      </c>
      <c r="E144" s="13">
        <f t="shared" si="19"/>
        <v>0</v>
      </c>
      <c r="F144" s="13">
        <f t="shared" si="20"/>
        <v>0</v>
      </c>
      <c r="G144" s="17">
        <f t="shared" si="21"/>
        <v>0</v>
      </c>
      <c r="H144" s="13">
        <f t="shared" si="22"/>
        <v>2.86</v>
      </c>
      <c r="I144" s="12">
        <f t="shared" si="23"/>
        <v>28.314</v>
      </c>
    </row>
    <row r="145" spans="1:9" x14ac:dyDescent="0.3">
      <c r="A145">
        <v>144</v>
      </c>
      <c r="B145" s="13">
        <f t="shared" si="16"/>
        <v>31.392000000000003</v>
      </c>
      <c r="C145" s="13">
        <f t="shared" si="17"/>
        <v>0</v>
      </c>
      <c r="D145" s="13">
        <f t="shared" si="18"/>
        <v>0</v>
      </c>
      <c r="E145" s="13">
        <f t="shared" si="19"/>
        <v>0</v>
      </c>
      <c r="F145" s="13">
        <f t="shared" si="20"/>
        <v>0</v>
      </c>
      <c r="G145" s="17">
        <f t="shared" si="21"/>
        <v>0</v>
      </c>
      <c r="H145" s="13">
        <f t="shared" si="22"/>
        <v>2.88</v>
      </c>
      <c r="I145" s="12">
        <f t="shared" si="23"/>
        <v>28.512000000000004</v>
      </c>
    </row>
    <row r="146" spans="1:9" x14ac:dyDescent="0.3">
      <c r="A146">
        <v>145</v>
      </c>
      <c r="B146" s="13">
        <f t="shared" si="16"/>
        <v>31.61</v>
      </c>
      <c r="C146" s="13">
        <f t="shared" si="17"/>
        <v>0</v>
      </c>
      <c r="D146" s="13">
        <f t="shared" si="18"/>
        <v>0</v>
      </c>
      <c r="E146" s="13">
        <f t="shared" si="19"/>
        <v>0</v>
      </c>
      <c r="F146" s="13">
        <f t="shared" si="20"/>
        <v>0</v>
      </c>
      <c r="G146" s="17">
        <f t="shared" si="21"/>
        <v>0</v>
      </c>
      <c r="H146" s="13">
        <f t="shared" si="22"/>
        <v>2.9</v>
      </c>
      <c r="I146" s="12">
        <f t="shared" si="23"/>
        <v>28.71</v>
      </c>
    </row>
    <row r="147" spans="1:9" x14ac:dyDescent="0.3">
      <c r="A147">
        <v>146</v>
      </c>
      <c r="B147" s="13">
        <f t="shared" si="16"/>
        <v>31.828000000000003</v>
      </c>
      <c r="C147" s="13">
        <f t="shared" si="17"/>
        <v>0</v>
      </c>
      <c r="D147" s="13">
        <f t="shared" si="18"/>
        <v>0</v>
      </c>
      <c r="E147" s="13">
        <f t="shared" si="19"/>
        <v>0</v>
      </c>
      <c r="F147" s="13">
        <f t="shared" si="20"/>
        <v>0</v>
      </c>
      <c r="G147" s="17">
        <f t="shared" si="21"/>
        <v>0</v>
      </c>
      <c r="H147" s="13">
        <f t="shared" si="22"/>
        <v>2.92</v>
      </c>
      <c r="I147" s="12">
        <f t="shared" si="23"/>
        <v>28.908000000000001</v>
      </c>
    </row>
    <row r="148" spans="1:9" x14ac:dyDescent="0.3">
      <c r="A148">
        <v>147</v>
      </c>
      <c r="B148" s="13">
        <f t="shared" si="16"/>
        <v>32.045999999999999</v>
      </c>
      <c r="C148" s="13">
        <f t="shared" si="17"/>
        <v>0</v>
      </c>
      <c r="D148" s="13">
        <f t="shared" si="18"/>
        <v>0</v>
      </c>
      <c r="E148" s="13">
        <f t="shared" si="19"/>
        <v>0</v>
      </c>
      <c r="F148" s="13">
        <f t="shared" si="20"/>
        <v>0</v>
      </c>
      <c r="G148" s="17">
        <f t="shared" si="21"/>
        <v>0</v>
      </c>
      <c r="H148" s="13">
        <f t="shared" si="22"/>
        <v>2.94</v>
      </c>
      <c r="I148" s="12">
        <f t="shared" si="23"/>
        <v>29.105999999999998</v>
      </c>
    </row>
    <row r="149" spans="1:9" x14ac:dyDescent="0.3">
      <c r="A149">
        <v>148</v>
      </c>
      <c r="B149" s="13">
        <f t="shared" si="16"/>
        <v>32.264000000000003</v>
      </c>
      <c r="C149" s="13">
        <f t="shared" si="17"/>
        <v>0</v>
      </c>
      <c r="D149" s="13">
        <f t="shared" si="18"/>
        <v>0</v>
      </c>
      <c r="E149" s="13">
        <f t="shared" si="19"/>
        <v>0</v>
      </c>
      <c r="F149" s="13">
        <f t="shared" si="20"/>
        <v>0</v>
      </c>
      <c r="G149" s="17">
        <f t="shared" si="21"/>
        <v>0</v>
      </c>
      <c r="H149" s="13">
        <f t="shared" si="22"/>
        <v>2.96</v>
      </c>
      <c r="I149" s="12">
        <f t="shared" si="23"/>
        <v>29.304000000000002</v>
      </c>
    </row>
    <row r="150" spans="1:9" x14ac:dyDescent="0.3">
      <c r="A150">
        <v>149</v>
      </c>
      <c r="B150" s="13">
        <f t="shared" si="16"/>
        <v>32.481999999999999</v>
      </c>
      <c r="C150" s="13">
        <f t="shared" si="17"/>
        <v>0</v>
      </c>
      <c r="D150" s="13">
        <f t="shared" si="18"/>
        <v>0</v>
      </c>
      <c r="E150" s="13">
        <f t="shared" si="19"/>
        <v>0</v>
      </c>
      <c r="F150" s="13">
        <f t="shared" si="20"/>
        <v>0</v>
      </c>
      <c r="G150" s="17">
        <f t="shared" si="21"/>
        <v>0</v>
      </c>
      <c r="H150" s="13">
        <f t="shared" si="22"/>
        <v>2.98</v>
      </c>
      <c r="I150" s="12">
        <f t="shared" si="23"/>
        <v>29.501999999999999</v>
      </c>
    </row>
    <row r="151" spans="1:9" x14ac:dyDescent="0.3">
      <c r="A151">
        <v>150</v>
      </c>
      <c r="B151" s="13">
        <f t="shared" si="16"/>
        <v>32.700000000000003</v>
      </c>
      <c r="C151" s="13">
        <f t="shared" si="17"/>
        <v>0</v>
      </c>
      <c r="D151" s="13">
        <f t="shared" si="18"/>
        <v>0</v>
      </c>
      <c r="E151" s="13">
        <f t="shared" si="19"/>
        <v>0</v>
      </c>
      <c r="F151" s="13">
        <f t="shared" si="20"/>
        <v>0</v>
      </c>
      <c r="G151" s="17">
        <f t="shared" si="21"/>
        <v>0</v>
      </c>
      <c r="H151" s="13">
        <f t="shared" si="22"/>
        <v>3</v>
      </c>
      <c r="I151" s="12">
        <f t="shared" si="23"/>
        <v>29.700000000000003</v>
      </c>
    </row>
    <row r="152" spans="1:9" x14ac:dyDescent="0.3">
      <c r="A152">
        <v>151</v>
      </c>
      <c r="B152" s="13">
        <f t="shared" si="16"/>
        <v>32.917999999999999</v>
      </c>
      <c r="C152" s="13">
        <f t="shared" si="17"/>
        <v>0</v>
      </c>
      <c r="D152" s="13">
        <f t="shared" si="18"/>
        <v>0</v>
      </c>
      <c r="E152" s="13">
        <f t="shared" si="19"/>
        <v>0</v>
      </c>
      <c r="F152" s="13">
        <f t="shared" si="20"/>
        <v>0</v>
      </c>
      <c r="G152" s="17">
        <f t="shared" si="21"/>
        <v>0</v>
      </c>
      <c r="H152" s="13">
        <f t="shared" si="22"/>
        <v>3.02</v>
      </c>
      <c r="I152" s="12">
        <f t="shared" si="23"/>
        <v>29.898</v>
      </c>
    </row>
    <row r="153" spans="1:9" x14ac:dyDescent="0.3">
      <c r="A153">
        <v>152</v>
      </c>
      <c r="B153" s="13">
        <f t="shared" si="16"/>
        <v>33.135999999999996</v>
      </c>
      <c r="C153" s="13">
        <f t="shared" si="17"/>
        <v>0</v>
      </c>
      <c r="D153" s="13">
        <f t="shared" si="18"/>
        <v>0</v>
      </c>
      <c r="E153" s="13">
        <f t="shared" si="19"/>
        <v>0</v>
      </c>
      <c r="F153" s="13">
        <f t="shared" si="20"/>
        <v>0</v>
      </c>
      <c r="G153" s="17">
        <f t="shared" si="21"/>
        <v>0</v>
      </c>
      <c r="H153" s="13">
        <f t="shared" si="22"/>
        <v>3.04</v>
      </c>
      <c r="I153" s="12">
        <f t="shared" si="23"/>
        <v>30.095999999999997</v>
      </c>
    </row>
    <row r="154" spans="1:9" x14ac:dyDescent="0.3">
      <c r="A154">
        <v>153</v>
      </c>
      <c r="B154" s="13">
        <f t="shared" si="16"/>
        <v>33.353999999999999</v>
      </c>
      <c r="C154" s="13">
        <f t="shared" si="17"/>
        <v>0</v>
      </c>
      <c r="D154" s="13">
        <f t="shared" si="18"/>
        <v>0</v>
      </c>
      <c r="E154" s="13">
        <f t="shared" si="19"/>
        <v>0</v>
      </c>
      <c r="F154" s="13">
        <f t="shared" si="20"/>
        <v>0</v>
      </c>
      <c r="G154" s="17">
        <f t="shared" si="21"/>
        <v>0</v>
      </c>
      <c r="H154" s="13">
        <f t="shared" si="22"/>
        <v>3.06</v>
      </c>
      <c r="I154" s="12">
        <f t="shared" si="23"/>
        <v>30.294</v>
      </c>
    </row>
    <row r="155" spans="1:9" x14ac:dyDescent="0.3">
      <c r="A155">
        <v>154</v>
      </c>
      <c r="B155" s="13">
        <f t="shared" si="16"/>
        <v>33.572000000000003</v>
      </c>
      <c r="C155" s="13">
        <f t="shared" si="17"/>
        <v>0</v>
      </c>
      <c r="D155" s="13">
        <f t="shared" si="18"/>
        <v>0</v>
      </c>
      <c r="E155" s="13">
        <f t="shared" si="19"/>
        <v>0</v>
      </c>
      <c r="F155" s="13">
        <f t="shared" si="20"/>
        <v>0</v>
      </c>
      <c r="G155" s="17">
        <f t="shared" si="21"/>
        <v>0</v>
      </c>
      <c r="H155" s="13">
        <f t="shared" si="22"/>
        <v>3.08</v>
      </c>
      <c r="I155" s="12">
        <f t="shared" si="23"/>
        <v>30.492000000000004</v>
      </c>
    </row>
    <row r="156" spans="1:9" x14ac:dyDescent="0.3">
      <c r="A156">
        <v>155</v>
      </c>
      <c r="B156" s="13">
        <f t="shared" si="16"/>
        <v>33.79</v>
      </c>
      <c r="C156" s="13">
        <f t="shared" si="17"/>
        <v>0</v>
      </c>
      <c r="D156" s="13">
        <f t="shared" si="18"/>
        <v>0</v>
      </c>
      <c r="E156" s="13">
        <f t="shared" si="19"/>
        <v>0</v>
      </c>
      <c r="F156" s="13">
        <f t="shared" si="20"/>
        <v>0</v>
      </c>
      <c r="G156" s="17">
        <f t="shared" si="21"/>
        <v>0</v>
      </c>
      <c r="H156" s="13">
        <f t="shared" si="22"/>
        <v>3.1</v>
      </c>
      <c r="I156" s="12">
        <f t="shared" si="23"/>
        <v>30.689999999999998</v>
      </c>
    </row>
    <row r="157" spans="1:9" x14ac:dyDescent="0.3">
      <c r="A157">
        <v>156</v>
      </c>
      <c r="B157" s="13">
        <f t="shared" si="16"/>
        <v>34.008000000000003</v>
      </c>
      <c r="C157" s="13">
        <f t="shared" si="17"/>
        <v>0</v>
      </c>
      <c r="D157" s="13">
        <f t="shared" si="18"/>
        <v>0</v>
      </c>
      <c r="E157" s="13">
        <f t="shared" si="19"/>
        <v>0</v>
      </c>
      <c r="F157" s="13">
        <f t="shared" si="20"/>
        <v>0</v>
      </c>
      <c r="G157" s="17">
        <f t="shared" si="21"/>
        <v>0</v>
      </c>
      <c r="H157" s="13">
        <f t="shared" si="22"/>
        <v>3.12</v>
      </c>
      <c r="I157" s="12">
        <f t="shared" si="23"/>
        <v>30.888000000000002</v>
      </c>
    </row>
    <row r="158" spans="1:9" x14ac:dyDescent="0.3">
      <c r="A158">
        <v>157</v>
      </c>
      <c r="B158" s="13">
        <f t="shared" si="16"/>
        <v>34.225999999999999</v>
      </c>
      <c r="C158" s="13">
        <f t="shared" si="17"/>
        <v>0</v>
      </c>
      <c r="D158" s="13">
        <f t="shared" si="18"/>
        <v>0</v>
      </c>
      <c r="E158" s="13">
        <f t="shared" si="19"/>
        <v>0</v>
      </c>
      <c r="F158" s="13">
        <f t="shared" si="20"/>
        <v>0</v>
      </c>
      <c r="G158" s="17">
        <f t="shared" si="21"/>
        <v>0</v>
      </c>
      <c r="H158" s="13">
        <f t="shared" si="22"/>
        <v>3.14</v>
      </c>
      <c r="I158" s="12">
        <f t="shared" si="23"/>
        <v>31.085999999999999</v>
      </c>
    </row>
    <row r="159" spans="1:9" x14ac:dyDescent="0.3">
      <c r="A159">
        <v>158</v>
      </c>
      <c r="B159" s="13">
        <f t="shared" si="16"/>
        <v>34.444000000000003</v>
      </c>
      <c r="C159" s="13">
        <f t="shared" si="17"/>
        <v>0</v>
      </c>
      <c r="D159" s="13">
        <f t="shared" si="18"/>
        <v>0</v>
      </c>
      <c r="E159" s="13">
        <f t="shared" si="19"/>
        <v>0</v>
      </c>
      <c r="F159" s="13">
        <f t="shared" si="20"/>
        <v>0</v>
      </c>
      <c r="G159" s="17">
        <f t="shared" si="21"/>
        <v>0</v>
      </c>
      <c r="H159" s="13">
        <f t="shared" si="22"/>
        <v>3.16</v>
      </c>
      <c r="I159" s="12">
        <f t="shared" si="23"/>
        <v>31.284000000000002</v>
      </c>
    </row>
    <row r="160" spans="1:9" x14ac:dyDescent="0.3">
      <c r="A160">
        <v>159</v>
      </c>
      <c r="B160" s="13">
        <f t="shared" si="16"/>
        <v>34.662000000000006</v>
      </c>
      <c r="C160" s="13">
        <f t="shared" si="17"/>
        <v>0</v>
      </c>
      <c r="D160" s="13">
        <f t="shared" si="18"/>
        <v>0</v>
      </c>
      <c r="E160" s="13">
        <f t="shared" si="19"/>
        <v>0</v>
      </c>
      <c r="F160" s="13">
        <f t="shared" si="20"/>
        <v>0</v>
      </c>
      <c r="G160" s="17">
        <f t="shared" si="21"/>
        <v>0</v>
      </c>
      <c r="H160" s="13">
        <f t="shared" si="22"/>
        <v>3.18</v>
      </c>
      <c r="I160" s="12">
        <f t="shared" si="23"/>
        <v>31.482000000000006</v>
      </c>
    </row>
    <row r="161" spans="1:9" x14ac:dyDescent="0.3">
      <c r="A161">
        <v>160</v>
      </c>
      <c r="B161" s="13">
        <f t="shared" si="16"/>
        <v>34.880000000000003</v>
      </c>
      <c r="C161" s="13">
        <f t="shared" si="17"/>
        <v>0</v>
      </c>
      <c r="D161" s="13">
        <f t="shared" si="18"/>
        <v>0</v>
      </c>
      <c r="E161" s="13">
        <f t="shared" si="19"/>
        <v>0</v>
      </c>
      <c r="F161" s="13">
        <f t="shared" si="20"/>
        <v>0</v>
      </c>
      <c r="G161" s="17">
        <f t="shared" si="21"/>
        <v>0</v>
      </c>
      <c r="H161" s="13">
        <f t="shared" si="22"/>
        <v>3.2</v>
      </c>
      <c r="I161" s="12">
        <f t="shared" si="23"/>
        <v>31.680000000000003</v>
      </c>
    </row>
    <row r="162" spans="1:9" x14ac:dyDescent="0.3">
      <c r="A162">
        <v>161</v>
      </c>
      <c r="B162" s="13">
        <f t="shared" si="16"/>
        <v>35.097999999999999</v>
      </c>
      <c r="C162" s="13">
        <f t="shared" si="17"/>
        <v>0</v>
      </c>
      <c r="D162" s="13">
        <f t="shared" si="18"/>
        <v>0</v>
      </c>
      <c r="E162" s="13">
        <f t="shared" si="19"/>
        <v>0</v>
      </c>
      <c r="F162" s="13">
        <f t="shared" si="20"/>
        <v>0</v>
      </c>
      <c r="G162" s="17">
        <f t="shared" si="21"/>
        <v>0</v>
      </c>
      <c r="H162" s="13">
        <f t="shared" si="22"/>
        <v>3.22</v>
      </c>
      <c r="I162" s="12">
        <f t="shared" si="23"/>
        <v>31.878</v>
      </c>
    </row>
    <row r="163" spans="1:9" x14ac:dyDescent="0.3">
      <c r="A163">
        <v>162</v>
      </c>
      <c r="B163" s="13">
        <f t="shared" si="16"/>
        <v>35.316000000000003</v>
      </c>
      <c r="C163" s="13">
        <f t="shared" si="17"/>
        <v>0</v>
      </c>
      <c r="D163" s="13">
        <f t="shared" si="18"/>
        <v>0</v>
      </c>
      <c r="E163" s="13">
        <f t="shared" si="19"/>
        <v>0</v>
      </c>
      <c r="F163" s="13">
        <f t="shared" si="20"/>
        <v>0</v>
      </c>
      <c r="G163" s="17">
        <f t="shared" si="21"/>
        <v>0</v>
      </c>
      <c r="H163" s="13">
        <f t="shared" si="22"/>
        <v>3.24</v>
      </c>
      <c r="I163" s="12">
        <f t="shared" si="23"/>
        <v>32.076000000000001</v>
      </c>
    </row>
    <row r="164" spans="1:9" x14ac:dyDescent="0.3">
      <c r="A164">
        <v>163</v>
      </c>
      <c r="B164" s="13">
        <f t="shared" si="16"/>
        <v>35.533999999999999</v>
      </c>
      <c r="C164" s="13">
        <f t="shared" si="17"/>
        <v>0</v>
      </c>
      <c r="D164" s="13">
        <f t="shared" si="18"/>
        <v>0</v>
      </c>
      <c r="E164" s="13">
        <f t="shared" si="19"/>
        <v>0</v>
      </c>
      <c r="F164" s="13">
        <f t="shared" si="20"/>
        <v>0</v>
      </c>
      <c r="G164" s="17">
        <f t="shared" si="21"/>
        <v>0</v>
      </c>
      <c r="H164" s="13">
        <f t="shared" si="22"/>
        <v>3.2600000000000002</v>
      </c>
      <c r="I164" s="12">
        <f t="shared" si="23"/>
        <v>32.274000000000001</v>
      </c>
    </row>
    <row r="165" spans="1:9" x14ac:dyDescent="0.3">
      <c r="A165">
        <v>164</v>
      </c>
      <c r="B165" s="13">
        <f t="shared" si="16"/>
        <v>35.752000000000002</v>
      </c>
      <c r="C165" s="13">
        <f t="shared" si="17"/>
        <v>0</v>
      </c>
      <c r="D165" s="13">
        <f t="shared" si="18"/>
        <v>0</v>
      </c>
      <c r="E165" s="13">
        <f t="shared" si="19"/>
        <v>0</v>
      </c>
      <c r="F165" s="13">
        <f t="shared" si="20"/>
        <v>0</v>
      </c>
      <c r="G165" s="17">
        <f t="shared" si="21"/>
        <v>0</v>
      </c>
      <c r="H165" s="13">
        <f t="shared" si="22"/>
        <v>3.2800000000000002</v>
      </c>
      <c r="I165" s="12">
        <f t="shared" si="23"/>
        <v>32.472000000000001</v>
      </c>
    </row>
    <row r="166" spans="1:9" x14ac:dyDescent="0.3">
      <c r="A166">
        <v>165</v>
      </c>
      <c r="B166" s="13">
        <f t="shared" si="16"/>
        <v>35.97</v>
      </c>
      <c r="C166" s="13">
        <f t="shared" si="17"/>
        <v>0</v>
      </c>
      <c r="D166" s="13">
        <f t="shared" si="18"/>
        <v>0</v>
      </c>
      <c r="E166" s="13">
        <f t="shared" si="19"/>
        <v>0</v>
      </c>
      <c r="F166" s="13">
        <f t="shared" si="20"/>
        <v>0</v>
      </c>
      <c r="G166" s="17">
        <f t="shared" si="21"/>
        <v>0</v>
      </c>
      <c r="H166" s="13">
        <f t="shared" si="22"/>
        <v>3.3000000000000003</v>
      </c>
      <c r="I166" s="12">
        <f t="shared" si="23"/>
        <v>32.67</v>
      </c>
    </row>
    <row r="167" spans="1:9" x14ac:dyDescent="0.3">
      <c r="A167">
        <v>166</v>
      </c>
      <c r="B167" s="13">
        <f t="shared" si="16"/>
        <v>36.188000000000002</v>
      </c>
      <c r="C167" s="13">
        <f t="shared" si="17"/>
        <v>0</v>
      </c>
      <c r="D167" s="13">
        <f t="shared" si="18"/>
        <v>0</v>
      </c>
      <c r="E167" s="13">
        <f t="shared" si="19"/>
        <v>0</v>
      </c>
      <c r="F167" s="13">
        <f t="shared" si="20"/>
        <v>0</v>
      </c>
      <c r="G167" s="17">
        <f t="shared" si="21"/>
        <v>0</v>
      </c>
      <c r="H167" s="13">
        <f t="shared" si="22"/>
        <v>3.3200000000000003</v>
      </c>
      <c r="I167" s="12">
        <f t="shared" si="23"/>
        <v>32.868000000000002</v>
      </c>
    </row>
    <row r="168" spans="1:9" x14ac:dyDescent="0.3">
      <c r="A168">
        <v>167</v>
      </c>
      <c r="B168" s="13">
        <f t="shared" si="16"/>
        <v>36.405999999999999</v>
      </c>
      <c r="C168" s="13">
        <f t="shared" si="17"/>
        <v>0</v>
      </c>
      <c r="D168" s="13">
        <f t="shared" si="18"/>
        <v>0</v>
      </c>
      <c r="E168" s="13">
        <f t="shared" si="19"/>
        <v>0</v>
      </c>
      <c r="F168" s="13">
        <f t="shared" si="20"/>
        <v>0</v>
      </c>
      <c r="G168" s="17">
        <f t="shared" si="21"/>
        <v>0</v>
      </c>
      <c r="H168" s="13">
        <f t="shared" si="22"/>
        <v>3.34</v>
      </c>
      <c r="I168" s="12">
        <f t="shared" si="23"/>
        <v>33.066000000000003</v>
      </c>
    </row>
    <row r="169" spans="1:9" x14ac:dyDescent="0.3">
      <c r="A169">
        <v>168</v>
      </c>
      <c r="B169" s="13">
        <f t="shared" si="16"/>
        <v>36.624000000000002</v>
      </c>
      <c r="C169" s="13">
        <f t="shared" si="17"/>
        <v>0</v>
      </c>
      <c r="D169" s="13">
        <f t="shared" si="18"/>
        <v>0</v>
      </c>
      <c r="E169" s="13">
        <f t="shared" si="19"/>
        <v>0</v>
      </c>
      <c r="F169" s="13">
        <f t="shared" si="20"/>
        <v>0</v>
      </c>
      <c r="G169" s="17">
        <f t="shared" si="21"/>
        <v>0</v>
      </c>
      <c r="H169" s="13">
        <f t="shared" si="22"/>
        <v>3.36</v>
      </c>
      <c r="I169" s="12">
        <f t="shared" si="23"/>
        <v>33.264000000000003</v>
      </c>
    </row>
    <row r="170" spans="1:9" x14ac:dyDescent="0.3">
      <c r="A170">
        <v>169</v>
      </c>
      <c r="B170" s="13">
        <f t="shared" si="16"/>
        <v>36.842000000000006</v>
      </c>
      <c r="C170" s="13">
        <f t="shared" si="17"/>
        <v>0</v>
      </c>
      <c r="D170" s="13">
        <f t="shared" si="18"/>
        <v>0</v>
      </c>
      <c r="E170" s="13">
        <f t="shared" si="19"/>
        <v>0</v>
      </c>
      <c r="F170" s="13">
        <f t="shared" si="20"/>
        <v>0</v>
      </c>
      <c r="G170" s="17">
        <f t="shared" si="21"/>
        <v>0</v>
      </c>
      <c r="H170" s="13">
        <f t="shared" si="22"/>
        <v>3.38</v>
      </c>
      <c r="I170" s="12">
        <f t="shared" si="23"/>
        <v>33.462000000000003</v>
      </c>
    </row>
    <row r="171" spans="1:9" x14ac:dyDescent="0.3">
      <c r="A171">
        <v>170</v>
      </c>
      <c r="B171" s="13">
        <f t="shared" si="16"/>
        <v>37.06</v>
      </c>
      <c r="C171" s="13">
        <f t="shared" si="17"/>
        <v>0</v>
      </c>
      <c r="D171" s="13">
        <f t="shared" si="18"/>
        <v>0</v>
      </c>
      <c r="E171" s="13">
        <f t="shared" si="19"/>
        <v>0</v>
      </c>
      <c r="F171" s="13">
        <f t="shared" si="20"/>
        <v>0</v>
      </c>
      <c r="G171" s="17">
        <f t="shared" si="21"/>
        <v>0</v>
      </c>
      <c r="H171" s="13">
        <f t="shared" si="22"/>
        <v>3.4</v>
      </c>
      <c r="I171" s="12">
        <f t="shared" si="23"/>
        <v>33.660000000000004</v>
      </c>
    </row>
    <row r="172" spans="1:9" x14ac:dyDescent="0.3">
      <c r="A172">
        <v>171</v>
      </c>
      <c r="B172" s="13">
        <f t="shared" si="16"/>
        <v>37.277999999999999</v>
      </c>
      <c r="C172" s="13">
        <f t="shared" si="17"/>
        <v>0</v>
      </c>
      <c r="D172" s="13">
        <f t="shared" si="18"/>
        <v>0</v>
      </c>
      <c r="E172" s="13">
        <f t="shared" si="19"/>
        <v>0</v>
      </c>
      <c r="F172" s="13">
        <f t="shared" si="20"/>
        <v>0</v>
      </c>
      <c r="G172" s="17">
        <f t="shared" si="21"/>
        <v>0</v>
      </c>
      <c r="H172" s="13">
        <f t="shared" si="22"/>
        <v>3.42</v>
      </c>
      <c r="I172" s="12">
        <f t="shared" si="23"/>
        <v>33.857999999999997</v>
      </c>
    </row>
    <row r="173" spans="1:9" x14ac:dyDescent="0.3">
      <c r="A173">
        <v>172</v>
      </c>
      <c r="B173" s="13">
        <f t="shared" si="16"/>
        <v>37.496000000000002</v>
      </c>
      <c r="C173" s="13">
        <f t="shared" si="17"/>
        <v>0</v>
      </c>
      <c r="D173" s="13">
        <f t="shared" si="18"/>
        <v>0</v>
      </c>
      <c r="E173" s="13">
        <f t="shared" si="19"/>
        <v>0</v>
      </c>
      <c r="F173" s="13">
        <f t="shared" si="20"/>
        <v>0</v>
      </c>
      <c r="G173" s="17">
        <f t="shared" si="21"/>
        <v>0</v>
      </c>
      <c r="H173" s="13">
        <f t="shared" si="22"/>
        <v>3.44</v>
      </c>
      <c r="I173" s="12">
        <f t="shared" si="23"/>
        <v>34.056000000000004</v>
      </c>
    </row>
    <row r="174" spans="1:9" x14ac:dyDescent="0.3">
      <c r="A174">
        <v>173</v>
      </c>
      <c r="B174" s="13">
        <f t="shared" si="16"/>
        <v>37.713999999999999</v>
      </c>
      <c r="C174" s="13">
        <f t="shared" si="17"/>
        <v>0</v>
      </c>
      <c r="D174" s="13">
        <f t="shared" si="18"/>
        <v>0</v>
      </c>
      <c r="E174" s="13">
        <f t="shared" si="19"/>
        <v>0</v>
      </c>
      <c r="F174" s="13">
        <f t="shared" si="20"/>
        <v>0</v>
      </c>
      <c r="G174" s="17">
        <f t="shared" si="21"/>
        <v>0</v>
      </c>
      <c r="H174" s="13">
        <f t="shared" si="22"/>
        <v>3.46</v>
      </c>
      <c r="I174" s="12">
        <f t="shared" si="23"/>
        <v>34.253999999999998</v>
      </c>
    </row>
    <row r="175" spans="1:9" x14ac:dyDescent="0.3">
      <c r="A175">
        <v>174</v>
      </c>
      <c r="B175" s="13">
        <f t="shared" si="16"/>
        <v>37.932000000000002</v>
      </c>
      <c r="C175" s="13">
        <f t="shared" si="17"/>
        <v>0</v>
      </c>
      <c r="D175" s="13">
        <f t="shared" si="18"/>
        <v>0</v>
      </c>
      <c r="E175" s="13">
        <f t="shared" si="19"/>
        <v>0</v>
      </c>
      <c r="F175" s="13">
        <f t="shared" si="20"/>
        <v>0</v>
      </c>
      <c r="G175" s="17">
        <f t="shared" si="21"/>
        <v>0</v>
      </c>
      <c r="H175" s="13">
        <f t="shared" si="22"/>
        <v>3.48</v>
      </c>
      <c r="I175" s="12">
        <f t="shared" si="23"/>
        <v>34.452000000000005</v>
      </c>
    </row>
    <row r="176" spans="1:9" x14ac:dyDescent="0.3">
      <c r="A176">
        <v>175</v>
      </c>
      <c r="B176" s="13">
        <f t="shared" si="16"/>
        <v>38.15</v>
      </c>
      <c r="C176" s="13">
        <f t="shared" si="17"/>
        <v>0</v>
      </c>
      <c r="D176" s="13">
        <f t="shared" si="18"/>
        <v>0</v>
      </c>
      <c r="E176" s="13">
        <f t="shared" si="19"/>
        <v>0</v>
      </c>
      <c r="F176" s="13">
        <f t="shared" si="20"/>
        <v>0</v>
      </c>
      <c r="G176" s="17">
        <f t="shared" si="21"/>
        <v>0</v>
      </c>
      <c r="H176" s="13">
        <f t="shared" si="22"/>
        <v>3.5</v>
      </c>
      <c r="I176" s="12">
        <f t="shared" si="23"/>
        <v>34.65</v>
      </c>
    </row>
    <row r="177" spans="1:9" x14ac:dyDescent="0.3">
      <c r="A177">
        <v>176</v>
      </c>
      <c r="B177" s="13">
        <f t="shared" si="16"/>
        <v>38.368000000000002</v>
      </c>
      <c r="C177" s="13">
        <f t="shared" si="17"/>
        <v>0</v>
      </c>
      <c r="D177" s="13">
        <f t="shared" si="18"/>
        <v>0</v>
      </c>
      <c r="E177" s="13">
        <f t="shared" si="19"/>
        <v>0</v>
      </c>
      <c r="F177" s="13">
        <f t="shared" si="20"/>
        <v>0</v>
      </c>
      <c r="G177" s="17">
        <f t="shared" si="21"/>
        <v>0</v>
      </c>
      <c r="H177" s="13">
        <f t="shared" si="22"/>
        <v>3.52</v>
      </c>
      <c r="I177" s="12">
        <f t="shared" si="23"/>
        <v>34.847999999999999</v>
      </c>
    </row>
    <row r="178" spans="1:9" x14ac:dyDescent="0.3">
      <c r="A178">
        <v>177</v>
      </c>
      <c r="B178" s="13">
        <f t="shared" si="16"/>
        <v>38.585999999999999</v>
      </c>
      <c r="C178" s="13">
        <f t="shared" si="17"/>
        <v>0</v>
      </c>
      <c r="D178" s="13">
        <f t="shared" si="18"/>
        <v>0</v>
      </c>
      <c r="E178" s="13">
        <f t="shared" si="19"/>
        <v>0</v>
      </c>
      <c r="F178" s="13">
        <f t="shared" si="20"/>
        <v>0</v>
      </c>
      <c r="G178" s="17">
        <f t="shared" si="21"/>
        <v>0</v>
      </c>
      <c r="H178" s="13">
        <f t="shared" si="22"/>
        <v>3.54</v>
      </c>
      <c r="I178" s="12">
        <f t="shared" si="23"/>
        <v>35.045999999999999</v>
      </c>
    </row>
    <row r="179" spans="1:9" x14ac:dyDescent="0.3">
      <c r="A179">
        <v>178</v>
      </c>
      <c r="B179" s="13">
        <f t="shared" si="16"/>
        <v>38.804000000000002</v>
      </c>
      <c r="C179" s="13">
        <f t="shared" si="17"/>
        <v>0</v>
      </c>
      <c r="D179" s="13">
        <f t="shared" si="18"/>
        <v>0</v>
      </c>
      <c r="E179" s="13">
        <f t="shared" si="19"/>
        <v>0</v>
      </c>
      <c r="F179" s="13">
        <f t="shared" si="20"/>
        <v>0</v>
      </c>
      <c r="G179" s="17">
        <f t="shared" si="21"/>
        <v>0</v>
      </c>
      <c r="H179" s="13">
        <f t="shared" si="22"/>
        <v>3.56</v>
      </c>
      <c r="I179" s="12">
        <f t="shared" si="23"/>
        <v>35.244</v>
      </c>
    </row>
    <row r="180" spans="1:9" x14ac:dyDescent="0.3">
      <c r="A180">
        <v>179</v>
      </c>
      <c r="B180" s="13">
        <f t="shared" si="16"/>
        <v>39.022000000000006</v>
      </c>
      <c r="C180" s="13">
        <f t="shared" si="17"/>
        <v>0</v>
      </c>
      <c r="D180" s="13">
        <f t="shared" si="18"/>
        <v>0</v>
      </c>
      <c r="E180" s="13">
        <f t="shared" si="19"/>
        <v>0</v>
      </c>
      <c r="F180" s="13">
        <f t="shared" si="20"/>
        <v>0</v>
      </c>
      <c r="G180" s="17">
        <f t="shared" si="21"/>
        <v>0</v>
      </c>
      <c r="H180" s="13">
        <f t="shared" si="22"/>
        <v>3.58</v>
      </c>
      <c r="I180" s="12">
        <f t="shared" si="23"/>
        <v>35.442000000000007</v>
      </c>
    </row>
    <row r="181" spans="1:9" x14ac:dyDescent="0.3">
      <c r="A181">
        <v>180</v>
      </c>
      <c r="B181" s="13">
        <f t="shared" si="16"/>
        <v>39.24</v>
      </c>
      <c r="C181" s="13">
        <f t="shared" si="17"/>
        <v>0</v>
      </c>
      <c r="D181" s="13">
        <f t="shared" si="18"/>
        <v>0</v>
      </c>
      <c r="E181" s="13">
        <f t="shared" si="19"/>
        <v>0</v>
      </c>
      <c r="F181" s="13">
        <f t="shared" si="20"/>
        <v>0</v>
      </c>
      <c r="G181" s="17">
        <f t="shared" si="21"/>
        <v>0</v>
      </c>
      <c r="H181" s="13">
        <f t="shared" si="22"/>
        <v>3.6</v>
      </c>
      <c r="I181" s="12">
        <f t="shared" si="23"/>
        <v>35.64</v>
      </c>
    </row>
    <row r="182" spans="1:9" x14ac:dyDescent="0.3">
      <c r="A182">
        <v>181</v>
      </c>
      <c r="B182" s="13">
        <f t="shared" si="16"/>
        <v>39.457999999999998</v>
      </c>
      <c r="C182" s="13">
        <f t="shared" si="17"/>
        <v>0</v>
      </c>
      <c r="D182" s="13">
        <f t="shared" si="18"/>
        <v>0</v>
      </c>
      <c r="E182" s="13">
        <f t="shared" si="19"/>
        <v>0</v>
      </c>
      <c r="F182" s="13">
        <f t="shared" si="20"/>
        <v>0</v>
      </c>
      <c r="G182" s="17">
        <f t="shared" si="21"/>
        <v>0</v>
      </c>
      <c r="H182" s="13">
        <f t="shared" si="22"/>
        <v>3.62</v>
      </c>
      <c r="I182" s="12">
        <f t="shared" si="23"/>
        <v>35.838000000000001</v>
      </c>
    </row>
    <row r="183" spans="1:9" x14ac:dyDescent="0.3">
      <c r="A183">
        <v>182</v>
      </c>
      <c r="B183" s="13">
        <f t="shared" si="16"/>
        <v>39.676000000000002</v>
      </c>
      <c r="C183" s="13">
        <f t="shared" si="17"/>
        <v>0</v>
      </c>
      <c r="D183" s="13">
        <f t="shared" si="18"/>
        <v>0</v>
      </c>
      <c r="E183" s="13">
        <f t="shared" si="19"/>
        <v>0</v>
      </c>
      <c r="F183" s="13">
        <f t="shared" si="20"/>
        <v>0</v>
      </c>
      <c r="G183" s="17">
        <f t="shared" si="21"/>
        <v>0</v>
      </c>
      <c r="H183" s="13">
        <f t="shared" si="22"/>
        <v>3.64</v>
      </c>
      <c r="I183" s="12">
        <f t="shared" si="23"/>
        <v>36.036000000000001</v>
      </c>
    </row>
    <row r="184" spans="1:9" x14ac:dyDescent="0.3">
      <c r="A184">
        <v>183</v>
      </c>
      <c r="B184" s="13">
        <f t="shared" si="16"/>
        <v>39.893999999999998</v>
      </c>
      <c r="C184" s="13">
        <f t="shared" si="17"/>
        <v>0</v>
      </c>
      <c r="D184" s="13">
        <f t="shared" si="18"/>
        <v>0</v>
      </c>
      <c r="E184" s="13">
        <f t="shared" si="19"/>
        <v>0</v>
      </c>
      <c r="F184" s="13">
        <f t="shared" si="20"/>
        <v>0</v>
      </c>
      <c r="G184" s="17">
        <f t="shared" si="21"/>
        <v>0</v>
      </c>
      <c r="H184" s="13">
        <f t="shared" si="22"/>
        <v>3.66</v>
      </c>
      <c r="I184" s="12">
        <f t="shared" si="23"/>
        <v>36.233999999999995</v>
      </c>
    </row>
    <row r="185" spans="1:9" x14ac:dyDescent="0.3">
      <c r="A185">
        <v>184</v>
      </c>
      <c r="B185" s="13">
        <f t="shared" si="16"/>
        <v>40.112000000000002</v>
      </c>
      <c r="C185" s="13">
        <f t="shared" si="17"/>
        <v>0</v>
      </c>
      <c r="D185" s="13">
        <f t="shared" si="18"/>
        <v>0</v>
      </c>
      <c r="E185" s="13">
        <f t="shared" si="19"/>
        <v>0</v>
      </c>
      <c r="F185" s="13">
        <f t="shared" si="20"/>
        <v>0</v>
      </c>
      <c r="G185" s="17">
        <f t="shared" si="21"/>
        <v>0</v>
      </c>
      <c r="H185" s="13">
        <f t="shared" si="22"/>
        <v>3.68</v>
      </c>
      <c r="I185" s="12">
        <f t="shared" si="23"/>
        <v>36.432000000000002</v>
      </c>
    </row>
    <row r="186" spans="1:9" x14ac:dyDescent="0.3">
      <c r="A186">
        <v>185</v>
      </c>
      <c r="B186" s="13">
        <f t="shared" si="16"/>
        <v>40.33</v>
      </c>
      <c r="C186" s="13">
        <f t="shared" si="17"/>
        <v>0</v>
      </c>
      <c r="D186" s="13">
        <f t="shared" si="18"/>
        <v>0</v>
      </c>
      <c r="E186" s="13">
        <f t="shared" si="19"/>
        <v>0</v>
      </c>
      <c r="F186" s="13">
        <f t="shared" si="20"/>
        <v>0</v>
      </c>
      <c r="G186" s="17">
        <f t="shared" si="21"/>
        <v>0</v>
      </c>
      <c r="H186" s="13">
        <f t="shared" si="22"/>
        <v>3.7</v>
      </c>
      <c r="I186" s="12">
        <f t="shared" si="23"/>
        <v>36.629999999999995</v>
      </c>
    </row>
    <row r="187" spans="1:9" x14ac:dyDescent="0.3">
      <c r="A187">
        <v>186</v>
      </c>
      <c r="B187" s="13">
        <f t="shared" si="16"/>
        <v>40.548000000000002</v>
      </c>
      <c r="C187" s="13">
        <f t="shared" si="17"/>
        <v>0</v>
      </c>
      <c r="D187" s="13">
        <f t="shared" si="18"/>
        <v>0</v>
      </c>
      <c r="E187" s="13">
        <f t="shared" si="19"/>
        <v>0</v>
      </c>
      <c r="F187" s="13">
        <f t="shared" si="20"/>
        <v>0</v>
      </c>
      <c r="G187" s="17">
        <f t="shared" si="21"/>
        <v>0</v>
      </c>
      <c r="H187" s="13">
        <f t="shared" si="22"/>
        <v>3.72</v>
      </c>
      <c r="I187" s="12">
        <f t="shared" si="23"/>
        <v>36.828000000000003</v>
      </c>
    </row>
    <row r="188" spans="1:9" x14ac:dyDescent="0.3">
      <c r="A188">
        <v>187</v>
      </c>
      <c r="B188" s="13">
        <f t="shared" si="16"/>
        <v>40.765999999999998</v>
      </c>
      <c r="C188" s="13">
        <f t="shared" si="17"/>
        <v>0</v>
      </c>
      <c r="D188" s="13">
        <f t="shared" si="18"/>
        <v>0</v>
      </c>
      <c r="E188" s="13">
        <f t="shared" si="19"/>
        <v>0</v>
      </c>
      <c r="F188" s="13">
        <f t="shared" si="20"/>
        <v>0</v>
      </c>
      <c r="G188" s="17">
        <f t="shared" si="21"/>
        <v>0</v>
      </c>
      <c r="H188" s="13">
        <f t="shared" si="22"/>
        <v>3.74</v>
      </c>
      <c r="I188" s="12">
        <f t="shared" si="23"/>
        <v>37.025999999999996</v>
      </c>
    </row>
    <row r="189" spans="1:9" x14ac:dyDescent="0.3">
      <c r="A189">
        <v>188</v>
      </c>
      <c r="B189" s="13">
        <f t="shared" si="16"/>
        <v>40.984000000000009</v>
      </c>
      <c r="C189" s="13">
        <f t="shared" si="17"/>
        <v>0</v>
      </c>
      <c r="D189" s="13">
        <f t="shared" si="18"/>
        <v>0</v>
      </c>
      <c r="E189" s="13">
        <f t="shared" si="19"/>
        <v>0</v>
      </c>
      <c r="F189" s="13">
        <f t="shared" si="20"/>
        <v>0</v>
      </c>
      <c r="G189" s="17">
        <f t="shared" si="21"/>
        <v>0</v>
      </c>
      <c r="H189" s="13">
        <f t="shared" si="22"/>
        <v>3.7600000000000002</v>
      </c>
      <c r="I189" s="12">
        <f t="shared" si="23"/>
        <v>37.224000000000011</v>
      </c>
    </row>
    <row r="190" spans="1:9" x14ac:dyDescent="0.3">
      <c r="A190">
        <v>189</v>
      </c>
      <c r="B190" s="13">
        <f t="shared" si="16"/>
        <v>41.201999999999998</v>
      </c>
      <c r="C190" s="13">
        <f t="shared" si="17"/>
        <v>0</v>
      </c>
      <c r="D190" s="13">
        <f t="shared" si="18"/>
        <v>0</v>
      </c>
      <c r="E190" s="13">
        <f t="shared" si="19"/>
        <v>0</v>
      </c>
      <c r="F190" s="13">
        <f t="shared" si="20"/>
        <v>0</v>
      </c>
      <c r="G190" s="17">
        <f t="shared" si="21"/>
        <v>0</v>
      </c>
      <c r="H190" s="13">
        <f t="shared" si="22"/>
        <v>3.7800000000000002</v>
      </c>
      <c r="I190" s="12">
        <f t="shared" si="23"/>
        <v>37.421999999999997</v>
      </c>
    </row>
    <row r="191" spans="1:9" x14ac:dyDescent="0.3">
      <c r="A191">
        <v>190</v>
      </c>
      <c r="B191" s="13">
        <f t="shared" si="16"/>
        <v>41.42</v>
      </c>
      <c r="C191" s="13">
        <f t="shared" si="17"/>
        <v>0</v>
      </c>
      <c r="D191" s="13">
        <f t="shared" si="18"/>
        <v>0</v>
      </c>
      <c r="E191" s="13">
        <f t="shared" si="19"/>
        <v>0</v>
      </c>
      <c r="F191" s="13">
        <f t="shared" si="20"/>
        <v>0</v>
      </c>
      <c r="G191" s="17">
        <f t="shared" si="21"/>
        <v>0</v>
      </c>
      <c r="H191" s="13">
        <f t="shared" si="22"/>
        <v>3.8000000000000003</v>
      </c>
      <c r="I191" s="12">
        <f t="shared" si="23"/>
        <v>37.620000000000005</v>
      </c>
    </row>
    <row r="192" spans="1:9" x14ac:dyDescent="0.3">
      <c r="A192">
        <v>191</v>
      </c>
      <c r="B192" s="13">
        <f t="shared" si="16"/>
        <v>41.638000000000005</v>
      </c>
      <c r="C192" s="13">
        <f t="shared" si="17"/>
        <v>0</v>
      </c>
      <c r="D192" s="13">
        <f t="shared" si="18"/>
        <v>0</v>
      </c>
      <c r="E192" s="13">
        <f t="shared" si="19"/>
        <v>0</v>
      </c>
      <c r="F192" s="13">
        <f t="shared" si="20"/>
        <v>0</v>
      </c>
      <c r="G192" s="17">
        <f t="shared" si="21"/>
        <v>0</v>
      </c>
      <c r="H192" s="13">
        <f t="shared" si="22"/>
        <v>3.8200000000000003</v>
      </c>
      <c r="I192" s="12">
        <f t="shared" si="23"/>
        <v>37.818000000000005</v>
      </c>
    </row>
    <row r="193" spans="1:9" x14ac:dyDescent="0.3">
      <c r="A193">
        <v>192</v>
      </c>
      <c r="B193" s="13">
        <f t="shared" si="16"/>
        <v>41.856000000000002</v>
      </c>
      <c r="C193" s="13">
        <f t="shared" si="17"/>
        <v>0</v>
      </c>
      <c r="D193" s="13">
        <f t="shared" si="18"/>
        <v>0</v>
      </c>
      <c r="E193" s="13">
        <f t="shared" si="19"/>
        <v>0</v>
      </c>
      <c r="F193" s="13">
        <f t="shared" si="20"/>
        <v>0</v>
      </c>
      <c r="G193" s="17">
        <f t="shared" si="21"/>
        <v>0</v>
      </c>
      <c r="H193" s="13">
        <f t="shared" si="22"/>
        <v>3.84</v>
      </c>
      <c r="I193" s="12">
        <f t="shared" si="23"/>
        <v>38.016000000000005</v>
      </c>
    </row>
    <row r="194" spans="1:9" x14ac:dyDescent="0.3">
      <c r="A194">
        <v>193</v>
      </c>
      <c r="B194" s="13">
        <f t="shared" si="16"/>
        <v>42.074000000000005</v>
      </c>
      <c r="C194" s="13">
        <f t="shared" si="17"/>
        <v>0</v>
      </c>
      <c r="D194" s="13">
        <f t="shared" si="18"/>
        <v>0</v>
      </c>
      <c r="E194" s="13">
        <f t="shared" si="19"/>
        <v>0</v>
      </c>
      <c r="F194" s="13">
        <f t="shared" si="20"/>
        <v>0</v>
      </c>
      <c r="G194" s="17">
        <f t="shared" si="21"/>
        <v>0</v>
      </c>
      <c r="H194" s="13">
        <f t="shared" si="22"/>
        <v>3.86</v>
      </c>
      <c r="I194" s="12">
        <f t="shared" si="23"/>
        <v>38.214000000000006</v>
      </c>
    </row>
    <row r="195" spans="1:9" x14ac:dyDescent="0.3">
      <c r="A195">
        <v>194</v>
      </c>
      <c r="B195" s="13">
        <f t="shared" ref="B195:B258" si="24">IF(A195&lt;201,(A195*21.8)/100,(200*21.8)/100)</f>
        <v>42.292000000000002</v>
      </c>
      <c r="C195" s="13">
        <f t="shared" ref="C195:C258" si="25">IF(A195&lt;201, 0,IF((A195)&lt;301, ((A195-200)*33.4)/100,(100*33.4)/100))</f>
        <v>0</v>
      </c>
      <c r="D195" s="13">
        <f t="shared" ref="D195:D258" si="26">IF(A195&lt;301, 0,IF((A195)&lt;601, ((A195-300)*51.6)/100,(300*51.6)/100))</f>
        <v>0</v>
      </c>
      <c r="E195" s="13">
        <f t="shared" ref="E195:E258" si="27">IF(A195&lt;601, 0,IF((A195)&lt;901, ((A195-600)*54.6)/100,(200*54.6)/100))</f>
        <v>0</v>
      </c>
      <c r="F195" s="13">
        <f t="shared" ref="F195:F258" si="28">IF( A195&lt; 901, 0,((A195-900)*57.1)/100)</f>
        <v>0</v>
      </c>
      <c r="G195" s="17">
        <f t="shared" ref="G195:G258" si="29">IF(A195&lt;601,0, 0.06*(SUM(E195:F195)))</f>
        <v>0</v>
      </c>
      <c r="H195" s="13">
        <f t="shared" ref="H195:H258" si="30">0.02* A195</f>
        <v>3.88</v>
      </c>
      <c r="I195" s="12">
        <f t="shared" ref="I195:I258" si="31">SUM(B195:G195)-H195</f>
        <v>38.411999999999999</v>
      </c>
    </row>
    <row r="196" spans="1:9" x14ac:dyDescent="0.3">
      <c r="A196">
        <v>195</v>
      </c>
      <c r="B196" s="13">
        <f t="shared" si="24"/>
        <v>42.51</v>
      </c>
      <c r="C196" s="13">
        <f t="shared" si="25"/>
        <v>0</v>
      </c>
      <c r="D196" s="13">
        <f t="shared" si="26"/>
        <v>0</v>
      </c>
      <c r="E196" s="13">
        <f t="shared" si="27"/>
        <v>0</v>
      </c>
      <c r="F196" s="13">
        <f t="shared" si="28"/>
        <v>0</v>
      </c>
      <c r="G196" s="17">
        <f t="shared" si="29"/>
        <v>0</v>
      </c>
      <c r="H196" s="13">
        <f t="shared" si="30"/>
        <v>3.9</v>
      </c>
      <c r="I196" s="12">
        <f t="shared" si="31"/>
        <v>38.61</v>
      </c>
    </row>
    <row r="197" spans="1:9" x14ac:dyDescent="0.3">
      <c r="A197">
        <v>196</v>
      </c>
      <c r="B197" s="13">
        <f t="shared" si="24"/>
        <v>42.728000000000002</v>
      </c>
      <c r="C197" s="13">
        <f t="shared" si="25"/>
        <v>0</v>
      </c>
      <c r="D197" s="13">
        <f t="shared" si="26"/>
        <v>0</v>
      </c>
      <c r="E197" s="13">
        <f t="shared" si="27"/>
        <v>0</v>
      </c>
      <c r="F197" s="13">
        <f t="shared" si="28"/>
        <v>0</v>
      </c>
      <c r="G197" s="17">
        <f t="shared" si="29"/>
        <v>0</v>
      </c>
      <c r="H197" s="13">
        <f t="shared" si="30"/>
        <v>3.92</v>
      </c>
      <c r="I197" s="12">
        <f t="shared" si="31"/>
        <v>38.808</v>
      </c>
    </row>
    <row r="198" spans="1:9" x14ac:dyDescent="0.3">
      <c r="A198">
        <v>197</v>
      </c>
      <c r="B198" s="13">
        <f t="shared" si="24"/>
        <v>42.946000000000005</v>
      </c>
      <c r="C198" s="13">
        <f t="shared" si="25"/>
        <v>0</v>
      </c>
      <c r="D198" s="13">
        <f t="shared" si="26"/>
        <v>0</v>
      </c>
      <c r="E198" s="13">
        <f t="shared" si="27"/>
        <v>0</v>
      </c>
      <c r="F198" s="13">
        <f t="shared" si="28"/>
        <v>0</v>
      </c>
      <c r="G198" s="17">
        <f t="shared" si="29"/>
        <v>0</v>
      </c>
      <c r="H198" s="13">
        <f t="shared" si="30"/>
        <v>3.94</v>
      </c>
      <c r="I198" s="12">
        <f t="shared" si="31"/>
        <v>39.006000000000007</v>
      </c>
    </row>
    <row r="199" spans="1:9" x14ac:dyDescent="0.3">
      <c r="A199">
        <v>198</v>
      </c>
      <c r="B199" s="13">
        <f t="shared" si="24"/>
        <v>43.164000000000009</v>
      </c>
      <c r="C199" s="13">
        <f t="shared" si="25"/>
        <v>0</v>
      </c>
      <c r="D199" s="13">
        <f t="shared" si="26"/>
        <v>0</v>
      </c>
      <c r="E199" s="13">
        <f t="shared" si="27"/>
        <v>0</v>
      </c>
      <c r="F199" s="13">
        <f t="shared" si="28"/>
        <v>0</v>
      </c>
      <c r="G199" s="17">
        <f t="shared" si="29"/>
        <v>0</v>
      </c>
      <c r="H199" s="13">
        <f t="shared" si="30"/>
        <v>3.96</v>
      </c>
      <c r="I199" s="12">
        <f t="shared" si="31"/>
        <v>39.204000000000008</v>
      </c>
    </row>
    <row r="200" spans="1:9" x14ac:dyDescent="0.3">
      <c r="A200">
        <v>199</v>
      </c>
      <c r="B200" s="13">
        <f t="shared" si="24"/>
        <v>43.381999999999998</v>
      </c>
      <c r="C200" s="13">
        <f t="shared" si="25"/>
        <v>0</v>
      </c>
      <c r="D200" s="13">
        <f t="shared" si="26"/>
        <v>0</v>
      </c>
      <c r="E200" s="13">
        <f t="shared" si="27"/>
        <v>0</v>
      </c>
      <c r="F200" s="13">
        <f t="shared" si="28"/>
        <v>0</v>
      </c>
      <c r="G200" s="17">
        <f t="shared" si="29"/>
        <v>0</v>
      </c>
      <c r="H200" s="13">
        <f t="shared" si="30"/>
        <v>3.98</v>
      </c>
      <c r="I200" s="12">
        <f t="shared" si="31"/>
        <v>39.402000000000001</v>
      </c>
    </row>
    <row r="201" spans="1:9" x14ac:dyDescent="0.3">
      <c r="A201">
        <v>200</v>
      </c>
      <c r="B201" s="13">
        <f t="shared" si="24"/>
        <v>43.6</v>
      </c>
      <c r="C201" s="13">
        <f t="shared" si="25"/>
        <v>0</v>
      </c>
      <c r="D201" s="13">
        <f t="shared" si="26"/>
        <v>0</v>
      </c>
      <c r="E201" s="13">
        <f t="shared" si="27"/>
        <v>0</v>
      </c>
      <c r="F201" s="13">
        <f t="shared" si="28"/>
        <v>0</v>
      </c>
      <c r="G201" s="17">
        <f t="shared" si="29"/>
        <v>0</v>
      </c>
      <c r="H201" s="13">
        <f t="shared" si="30"/>
        <v>4</v>
      </c>
      <c r="I201" s="12">
        <f t="shared" si="31"/>
        <v>39.6</v>
      </c>
    </row>
    <row r="202" spans="1:9" x14ac:dyDescent="0.3">
      <c r="A202">
        <v>201</v>
      </c>
      <c r="B202" s="13">
        <f t="shared" si="24"/>
        <v>43.6</v>
      </c>
      <c r="C202" s="13">
        <f t="shared" si="25"/>
        <v>0.33399999999999996</v>
      </c>
      <c r="D202" s="13">
        <f t="shared" si="26"/>
        <v>0</v>
      </c>
      <c r="E202" s="13">
        <f t="shared" si="27"/>
        <v>0</v>
      </c>
      <c r="F202" s="13">
        <f t="shared" si="28"/>
        <v>0</v>
      </c>
      <c r="G202" s="17">
        <f t="shared" si="29"/>
        <v>0</v>
      </c>
      <c r="H202" s="13">
        <f t="shared" si="30"/>
        <v>4.0200000000000005</v>
      </c>
      <c r="I202" s="12">
        <f t="shared" si="31"/>
        <v>39.914000000000001</v>
      </c>
    </row>
    <row r="203" spans="1:9" x14ac:dyDescent="0.3">
      <c r="A203">
        <v>202</v>
      </c>
      <c r="B203" s="13">
        <f t="shared" si="24"/>
        <v>43.6</v>
      </c>
      <c r="C203" s="13">
        <f t="shared" si="25"/>
        <v>0.66799999999999993</v>
      </c>
      <c r="D203" s="13">
        <f t="shared" si="26"/>
        <v>0</v>
      </c>
      <c r="E203" s="13">
        <f t="shared" si="27"/>
        <v>0</v>
      </c>
      <c r="F203" s="13">
        <f t="shared" si="28"/>
        <v>0</v>
      </c>
      <c r="G203" s="17">
        <f t="shared" si="29"/>
        <v>0</v>
      </c>
      <c r="H203" s="13">
        <f t="shared" si="30"/>
        <v>4.04</v>
      </c>
      <c r="I203" s="12">
        <f t="shared" si="31"/>
        <v>40.228000000000002</v>
      </c>
    </row>
    <row r="204" spans="1:9" x14ac:dyDescent="0.3">
      <c r="A204">
        <v>203</v>
      </c>
      <c r="B204" s="13">
        <f t="shared" si="24"/>
        <v>43.6</v>
      </c>
      <c r="C204" s="13">
        <f t="shared" si="25"/>
        <v>1.0019999999999998</v>
      </c>
      <c r="D204" s="13">
        <f t="shared" si="26"/>
        <v>0</v>
      </c>
      <c r="E204" s="13">
        <f t="shared" si="27"/>
        <v>0</v>
      </c>
      <c r="F204" s="13">
        <f t="shared" si="28"/>
        <v>0</v>
      </c>
      <c r="G204" s="17">
        <f t="shared" si="29"/>
        <v>0</v>
      </c>
      <c r="H204" s="13">
        <f t="shared" si="30"/>
        <v>4.0600000000000005</v>
      </c>
      <c r="I204" s="12">
        <f t="shared" si="31"/>
        <v>40.542000000000002</v>
      </c>
    </row>
    <row r="205" spans="1:9" x14ac:dyDescent="0.3">
      <c r="A205">
        <v>204</v>
      </c>
      <c r="B205" s="13">
        <f t="shared" si="24"/>
        <v>43.6</v>
      </c>
      <c r="C205" s="13">
        <f t="shared" si="25"/>
        <v>1.3359999999999999</v>
      </c>
      <c r="D205" s="13">
        <f t="shared" si="26"/>
        <v>0</v>
      </c>
      <c r="E205" s="13">
        <f t="shared" si="27"/>
        <v>0</v>
      </c>
      <c r="F205" s="13">
        <f t="shared" si="28"/>
        <v>0</v>
      </c>
      <c r="G205" s="17">
        <f t="shared" si="29"/>
        <v>0</v>
      </c>
      <c r="H205" s="13">
        <f t="shared" si="30"/>
        <v>4.08</v>
      </c>
      <c r="I205" s="12">
        <f t="shared" si="31"/>
        <v>40.856000000000002</v>
      </c>
    </row>
    <row r="206" spans="1:9" x14ac:dyDescent="0.3">
      <c r="A206">
        <v>205</v>
      </c>
      <c r="B206" s="13">
        <f t="shared" si="24"/>
        <v>43.6</v>
      </c>
      <c r="C206" s="13">
        <f t="shared" si="25"/>
        <v>1.67</v>
      </c>
      <c r="D206" s="13">
        <f t="shared" si="26"/>
        <v>0</v>
      </c>
      <c r="E206" s="13">
        <f t="shared" si="27"/>
        <v>0</v>
      </c>
      <c r="F206" s="13">
        <f t="shared" si="28"/>
        <v>0</v>
      </c>
      <c r="G206" s="17">
        <f t="shared" si="29"/>
        <v>0</v>
      </c>
      <c r="H206" s="13">
        <f t="shared" si="30"/>
        <v>4.0999999999999996</v>
      </c>
      <c r="I206" s="12">
        <f t="shared" si="31"/>
        <v>41.17</v>
      </c>
    </row>
    <row r="207" spans="1:9" x14ac:dyDescent="0.3">
      <c r="A207">
        <v>206</v>
      </c>
      <c r="B207" s="13">
        <f t="shared" si="24"/>
        <v>43.6</v>
      </c>
      <c r="C207" s="13">
        <f t="shared" si="25"/>
        <v>2.0039999999999996</v>
      </c>
      <c r="D207" s="13">
        <f t="shared" si="26"/>
        <v>0</v>
      </c>
      <c r="E207" s="13">
        <f t="shared" si="27"/>
        <v>0</v>
      </c>
      <c r="F207" s="13">
        <f t="shared" si="28"/>
        <v>0</v>
      </c>
      <c r="G207" s="17">
        <f t="shared" si="29"/>
        <v>0</v>
      </c>
      <c r="H207" s="13">
        <f t="shared" si="30"/>
        <v>4.12</v>
      </c>
      <c r="I207" s="12">
        <f t="shared" si="31"/>
        <v>41.484000000000002</v>
      </c>
    </row>
    <row r="208" spans="1:9" x14ac:dyDescent="0.3">
      <c r="A208">
        <v>207</v>
      </c>
      <c r="B208" s="13">
        <f t="shared" si="24"/>
        <v>43.6</v>
      </c>
      <c r="C208" s="13">
        <f t="shared" si="25"/>
        <v>2.3379999999999996</v>
      </c>
      <c r="D208" s="13">
        <f t="shared" si="26"/>
        <v>0</v>
      </c>
      <c r="E208" s="13">
        <f t="shared" si="27"/>
        <v>0</v>
      </c>
      <c r="F208" s="13">
        <f t="shared" si="28"/>
        <v>0</v>
      </c>
      <c r="G208" s="17">
        <f t="shared" si="29"/>
        <v>0</v>
      </c>
      <c r="H208" s="13">
        <f t="shared" si="30"/>
        <v>4.1399999999999997</v>
      </c>
      <c r="I208" s="12">
        <f t="shared" si="31"/>
        <v>41.798000000000002</v>
      </c>
    </row>
    <row r="209" spans="1:9" x14ac:dyDescent="0.3">
      <c r="A209">
        <v>208</v>
      </c>
      <c r="B209" s="13">
        <f t="shared" si="24"/>
        <v>43.6</v>
      </c>
      <c r="C209" s="13">
        <f t="shared" si="25"/>
        <v>2.6719999999999997</v>
      </c>
      <c r="D209" s="13">
        <f t="shared" si="26"/>
        <v>0</v>
      </c>
      <c r="E209" s="13">
        <f t="shared" si="27"/>
        <v>0</v>
      </c>
      <c r="F209" s="13">
        <f t="shared" si="28"/>
        <v>0</v>
      </c>
      <c r="G209" s="17">
        <f t="shared" si="29"/>
        <v>0</v>
      </c>
      <c r="H209" s="13">
        <f t="shared" si="30"/>
        <v>4.16</v>
      </c>
      <c r="I209" s="12">
        <f t="shared" si="31"/>
        <v>42.111999999999995</v>
      </c>
    </row>
    <row r="210" spans="1:9" x14ac:dyDescent="0.3">
      <c r="A210">
        <v>209</v>
      </c>
      <c r="B210" s="13">
        <f t="shared" si="24"/>
        <v>43.6</v>
      </c>
      <c r="C210" s="13">
        <f t="shared" si="25"/>
        <v>3.0059999999999998</v>
      </c>
      <c r="D210" s="13">
        <f t="shared" si="26"/>
        <v>0</v>
      </c>
      <c r="E210" s="13">
        <f t="shared" si="27"/>
        <v>0</v>
      </c>
      <c r="F210" s="13">
        <f t="shared" si="28"/>
        <v>0</v>
      </c>
      <c r="G210" s="17">
        <f t="shared" si="29"/>
        <v>0</v>
      </c>
      <c r="H210" s="13">
        <f t="shared" si="30"/>
        <v>4.18</v>
      </c>
      <c r="I210" s="12">
        <f t="shared" si="31"/>
        <v>42.426000000000002</v>
      </c>
    </row>
    <row r="211" spans="1:9" x14ac:dyDescent="0.3">
      <c r="A211">
        <v>210</v>
      </c>
      <c r="B211" s="13">
        <f t="shared" si="24"/>
        <v>43.6</v>
      </c>
      <c r="C211" s="13">
        <f t="shared" si="25"/>
        <v>3.34</v>
      </c>
      <c r="D211" s="13">
        <f t="shared" si="26"/>
        <v>0</v>
      </c>
      <c r="E211" s="13">
        <f t="shared" si="27"/>
        <v>0</v>
      </c>
      <c r="F211" s="13">
        <f t="shared" si="28"/>
        <v>0</v>
      </c>
      <c r="G211" s="17">
        <f t="shared" si="29"/>
        <v>0</v>
      </c>
      <c r="H211" s="13">
        <f t="shared" si="30"/>
        <v>4.2</v>
      </c>
      <c r="I211" s="12">
        <f t="shared" si="31"/>
        <v>42.739999999999995</v>
      </c>
    </row>
    <row r="212" spans="1:9" x14ac:dyDescent="0.3">
      <c r="A212">
        <v>211</v>
      </c>
      <c r="B212" s="13">
        <f t="shared" si="24"/>
        <v>43.6</v>
      </c>
      <c r="C212" s="13">
        <f t="shared" si="25"/>
        <v>3.6739999999999999</v>
      </c>
      <c r="D212" s="13">
        <f t="shared" si="26"/>
        <v>0</v>
      </c>
      <c r="E212" s="13">
        <f t="shared" si="27"/>
        <v>0</v>
      </c>
      <c r="F212" s="13">
        <f t="shared" si="28"/>
        <v>0</v>
      </c>
      <c r="G212" s="17">
        <f t="shared" si="29"/>
        <v>0</v>
      </c>
      <c r="H212" s="13">
        <f t="shared" si="30"/>
        <v>4.22</v>
      </c>
      <c r="I212" s="12">
        <f t="shared" si="31"/>
        <v>43.054000000000002</v>
      </c>
    </row>
    <row r="213" spans="1:9" x14ac:dyDescent="0.3">
      <c r="A213">
        <v>212</v>
      </c>
      <c r="B213" s="13">
        <f t="shared" si="24"/>
        <v>43.6</v>
      </c>
      <c r="C213" s="13">
        <f t="shared" si="25"/>
        <v>4.0079999999999991</v>
      </c>
      <c r="D213" s="13">
        <f t="shared" si="26"/>
        <v>0</v>
      </c>
      <c r="E213" s="13">
        <f t="shared" si="27"/>
        <v>0</v>
      </c>
      <c r="F213" s="13">
        <f t="shared" si="28"/>
        <v>0</v>
      </c>
      <c r="G213" s="17">
        <f t="shared" si="29"/>
        <v>0</v>
      </c>
      <c r="H213" s="13">
        <f t="shared" si="30"/>
        <v>4.24</v>
      </c>
      <c r="I213" s="12">
        <f t="shared" si="31"/>
        <v>43.368000000000002</v>
      </c>
    </row>
    <row r="214" spans="1:9" x14ac:dyDescent="0.3">
      <c r="A214">
        <v>213</v>
      </c>
      <c r="B214" s="13">
        <f t="shared" si="24"/>
        <v>43.6</v>
      </c>
      <c r="C214" s="13">
        <f t="shared" si="25"/>
        <v>4.3419999999999996</v>
      </c>
      <c r="D214" s="13">
        <f t="shared" si="26"/>
        <v>0</v>
      </c>
      <c r="E214" s="13">
        <f t="shared" si="27"/>
        <v>0</v>
      </c>
      <c r="F214" s="13">
        <f t="shared" si="28"/>
        <v>0</v>
      </c>
      <c r="G214" s="17">
        <f t="shared" si="29"/>
        <v>0</v>
      </c>
      <c r="H214" s="13">
        <f t="shared" si="30"/>
        <v>4.26</v>
      </c>
      <c r="I214" s="12">
        <f t="shared" si="31"/>
        <v>43.682000000000002</v>
      </c>
    </row>
    <row r="215" spans="1:9" x14ac:dyDescent="0.3">
      <c r="A215">
        <v>214</v>
      </c>
      <c r="B215" s="13">
        <f t="shared" si="24"/>
        <v>43.6</v>
      </c>
      <c r="C215" s="13">
        <f t="shared" si="25"/>
        <v>4.6759999999999993</v>
      </c>
      <c r="D215" s="13">
        <f t="shared" si="26"/>
        <v>0</v>
      </c>
      <c r="E215" s="13">
        <f t="shared" si="27"/>
        <v>0</v>
      </c>
      <c r="F215" s="13">
        <f t="shared" si="28"/>
        <v>0</v>
      </c>
      <c r="G215" s="17">
        <f t="shared" si="29"/>
        <v>0</v>
      </c>
      <c r="H215" s="13">
        <f t="shared" si="30"/>
        <v>4.28</v>
      </c>
      <c r="I215" s="12">
        <f t="shared" si="31"/>
        <v>43.996000000000002</v>
      </c>
    </row>
    <row r="216" spans="1:9" x14ac:dyDescent="0.3">
      <c r="A216">
        <v>215</v>
      </c>
      <c r="B216" s="13">
        <f t="shared" si="24"/>
        <v>43.6</v>
      </c>
      <c r="C216" s="13">
        <f t="shared" si="25"/>
        <v>5.01</v>
      </c>
      <c r="D216" s="13">
        <f t="shared" si="26"/>
        <v>0</v>
      </c>
      <c r="E216" s="13">
        <f t="shared" si="27"/>
        <v>0</v>
      </c>
      <c r="F216" s="13">
        <f t="shared" si="28"/>
        <v>0</v>
      </c>
      <c r="G216" s="17">
        <f t="shared" si="29"/>
        <v>0</v>
      </c>
      <c r="H216" s="13">
        <f t="shared" si="30"/>
        <v>4.3</v>
      </c>
      <c r="I216" s="12">
        <f t="shared" si="31"/>
        <v>44.31</v>
      </c>
    </row>
    <row r="217" spans="1:9" x14ac:dyDescent="0.3">
      <c r="A217">
        <v>216</v>
      </c>
      <c r="B217" s="13">
        <f t="shared" si="24"/>
        <v>43.6</v>
      </c>
      <c r="C217" s="13">
        <f t="shared" si="25"/>
        <v>5.3439999999999994</v>
      </c>
      <c r="D217" s="13">
        <f t="shared" si="26"/>
        <v>0</v>
      </c>
      <c r="E217" s="13">
        <f t="shared" si="27"/>
        <v>0</v>
      </c>
      <c r="F217" s="13">
        <f t="shared" si="28"/>
        <v>0</v>
      </c>
      <c r="G217" s="17">
        <f t="shared" si="29"/>
        <v>0</v>
      </c>
      <c r="H217" s="13">
        <f t="shared" si="30"/>
        <v>4.32</v>
      </c>
      <c r="I217" s="12">
        <f t="shared" si="31"/>
        <v>44.624000000000002</v>
      </c>
    </row>
    <row r="218" spans="1:9" x14ac:dyDescent="0.3">
      <c r="A218">
        <v>217</v>
      </c>
      <c r="B218" s="13">
        <f t="shared" si="24"/>
        <v>43.6</v>
      </c>
      <c r="C218" s="13">
        <f t="shared" si="25"/>
        <v>5.6779999999999999</v>
      </c>
      <c r="D218" s="13">
        <f t="shared" si="26"/>
        <v>0</v>
      </c>
      <c r="E218" s="13">
        <f t="shared" si="27"/>
        <v>0</v>
      </c>
      <c r="F218" s="13">
        <f t="shared" si="28"/>
        <v>0</v>
      </c>
      <c r="G218" s="17">
        <f t="shared" si="29"/>
        <v>0</v>
      </c>
      <c r="H218" s="13">
        <f t="shared" si="30"/>
        <v>4.34</v>
      </c>
      <c r="I218" s="12">
        <f t="shared" si="31"/>
        <v>44.938000000000002</v>
      </c>
    </row>
    <row r="219" spans="1:9" x14ac:dyDescent="0.3">
      <c r="A219">
        <v>218</v>
      </c>
      <c r="B219" s="13">
        <f t="shared" si="24"/>
        <v>43.6</v>
      </c>
      <c r="C219" s="13">
        <f t="shared" si="25"/>
        <v>6.0119999999999996</v>
      </c>
      <c r="D219" s="13">
        <f t="shared" si="26"/>
        <v>0</v>
      </c>
      <c r="E219" s="13">
        <f t="shared" si="27"/>
        <v>0</v>
      </c>
      <c r="F219" s="13">
        <f t="shared" si="28"/>
        <v>0</v>
      </c>
      <c r="G219" s="17">
        <f t="shared" si="29"/>
        <v>0</v>
      </c>
      <c r="H219" s="13">
        <f t="shared" si="30"/>
        <v>4.3600000000000003</v>
      </c>
      <c r="I219" s="12">
        <f t="shared" si="31"/>
        <v>45.252000000000002</v>
      </c>
    </row>
    <row r="220" spans="1:9" x14ac:dyDescent="0.3">
      <c r="A220">
        <v>219</v>
      </c>
      <c r="B220" s="13">
        <f t="shared" si="24"/>
        <v>43.6</v>
      </c>
      <c r="C220" s="13">
        <f t="shared" si="25"/>
        <v>6.3460000000000001</v>
      </c>
      <c r="D220" s="13">
        <f t="shared" si="26"/>
        <v>0</v>
      </c>
      <c r="E220" s="13">
        <f t="shared" si="27"/>
        <v>0</v>
      </c>
      <c r="F220" s="13">
        <f t="shared" si="28"/>
        <v>0</v>
      </c>
      <c r="G220" s="17">
        <f t="shared" si="29"/>
        <v>0</v>
      </c>
      <c r="H220" s="13">
        <f t="shared" si="30"/>
        <v>4.38</v>
      </c>
      <c r="I220" s="12">
        <f t="shared" si="31"/>
        <v>45.565999999999995</v>
      </c>
    </row>
    <row r="221" spans="1:9" x14ac:dyDescent="0.3">
      <c r="A221">
        <v>220</v>
      </c>
      <c r="B221" s="13">
        <f t="shared" si="24"/>
        <v>43.6</v>
      </c>
      <c r="C221" s="13">
        <f t="shared" si="25"/>
        <v>6.68</v>
      </c>
      <c r="D221" s="13">
        <f t="shared" si="26"/>
        <v>0</v>
      </c>
      <c r="E221" s="13">
        <f t="shared" si="27"/>
        <v>0</v>
      </c>
      <c r="F221" s="13">
        <f t="shared" si="28"/>
        <v>0</v>
      </c>
      <c r="G221" s="17">
        <f t="shared" si="29"/>
        <v>0</v>
      </c>
      <c r="H221" s="13">
        <f t="shared" si="30"/>
        <v>4.4000000000000004</v>
      </c>
      <c r="I221" s="12">
        <f t="shared" si="31"/>
        <v>45.88</v>
      </c>
    </row>
    <row r="222" spans="1:9" x14ac:dyDescent="0.3">
      <c r="A222">
        <v>221</v>
      </c>
      <c r="B222" s="13">
        <f t="shared" si="24"/>
        <v>43.6</v>
      </c>
      <c r="C222" s="13">
        <f t="shared" si="25"/>
        <v>7.0139999999999993</v>
      </c>
      <c r="D222" s="13">
        <f t="shared" si="26"/>
        <v>0</v>
      </c>
      <c r="E222" s="13">
        <f t="shared" si="27"/>
        <v>0</v>
      </c>
      <c r="F222" s="13">
        <f t="shared" si="28"/>
        <v>0</v>
      </c>
      <c r="G222" s="17">
        <f t="shared" si="29"/>
        <v>0</v>
      </c>
      <c r="H222" s="13">
        <f t="shared" si="30"/>
        <v>4.42</v>
      </c>
      <c r="I222" s="12">
        <f t="shared" si="31"/>
        <v>46.194000000000003</v>
      </c>
    </row>
    <row r="223" spans="1:9" x14ac:dyDescent="0.3">
      <c r="A223">
        <v>222</v>
      </c>
      <c r="B223" s="13">
        <f t="shared" si="24"/>
        <v>43.6</v>
      </c>
      <c r="C223" s="13">
        <f t="shared" si="25"/>
        <v>7.3479999999999999</v>
      </c>
      <c r="D223" s="13">
        <f t="shared" si="26"/>
        <v>0</v>
      </c>
      <c r="E223" s="13">
        <f t="shared" si="27"/>
        <v>0</v>
      </c>
      <c r="F223" s="13">
        <f t="shared" si="28"/>
        <v>0</v>
      </c>
      <c r="G223" s="17">
        <f t="shared" si="29"/>
        <v>0</v>
      </c>
      <c r="H223" s="13">
        <f t="shared" si="30"/>
        <v>4.4400000000000004</v>
      </c>
      <c r="I223" s="12">
        <f t="shared" si="31"/>
        <v>46.508000000000003</v>
      </c>
    </row>
    <row r="224" spans="1:9" x14ac:dyDescent="0.3">
      <c r="A224">
        <v>223</v>
      </c>
      <c r="B224" s="13">
        <f t="shared" si="24"/>
        <v>43.6</v>
      </c>
      <c r="C224" s="13">
        <f t="shared" si="25"/>
        <v>7.6819999999999995</v>
      </c>
      <c r="D224" s="13">
        <f t="shared" si="26"/>
        <v>0</v>
      </c>
      <c r="E224" s="13">
        <f t="shared" si="27"/>
        <v>0</v>
      </c>
      <c r="F224" s="13">
        <f t="shared" si="28"/>
        <v>0</v>
      </c>
      <c r="G224" s="17">
        <f t="shared" si="29"/>
        <v>0</v>
      </c>
      <c r="H224" s="13">
        <f t="shared" si="30"/>
        <v>4.46</v>
      </c>
      <c r="I224" s="12">
        <f t="shared" si="31"/>
        <v>46.822000000000003</v>
      </c>
    </row>
    <row r="225" spans="1:9" x14ac:dyDescent="0.3">
      <c r="A225">
        <v>224</v>
      </c>
      <c r="B225" s="13">
        <f t="shared" si="24"/>
        <v>43.6</v>
      </c>
      <c r="C225" s="13">
        <f t="shared" si="25"/>
        <v>8.0159999999999982</v>
      </c>
      <c r="D225" s="13">
        <f t="shared" si="26"/>
        <v>0</v>
      </c>
      <c r="E225" s="13">
        <f t="shared" si="27"/>
        <v>0</v>
      </c>
      <c r="F225" s="13">
        <f t="shared" si="28"/>
        <v>0</v>
      </c>
      <c r="G225" s="17">
        <f t="shared" si="29"/>
        <v>0</v>
      </c>
      <c r="H225" s="13">
        <f t="shared" si="30"/>
        <v>4.4800000000000004</v>
      </c>
      <c r="I225" s="12">
        <f t="shared" si="31"/>
        <v>47.135999999999996</v>
      </c>
    </row>
    <row r="226" spans="1:9" x14ac:dyDescent="0.3">
      <c r="A226">
        <v>225</v>
      </c>
      <c r="B226" s="13">
        <f t="shared" si="24"/>
        <v>43.6</v>
      </c>
      <c r="C226" s="13">
        <f t="shared" si="25"/>
        <v>8.35</v>
      </c>
      <c r="D226" s="13">
        <f t="shared" si="26"/>
        <v>0</v>
      </c>
      <c r="E226" s="13">
        <f t="shared" si="27"/>
        <v>0</v>
      </c>
      <c r="F226" s="13">
        <f t="shared" si="28"/>
        <v>0</v>
      </c>
      <c r="G226" s="17">
        <f t="shared" si="29"/>
        <v>0</v>
      </c>
      <c r="H226" s="13">
        <f t="shared" si="30"/>
        <v>4.5</v>
      </c>
      <c r="I226" s="12">
        <f t="shared" si="31"/>
        <v>47.45</v>
      </c>
    </row>
    <row r="227" spans="1:9" x14ac:dyDescent="0.3">
      <c r="A227">
        <v>226</v>
      </c>
      <c r="B227" s="13">
        <f t="shared" si="24"/>
        <v>43.6</v>
      </c>
      <c r="C227" s="13">
        <f t="shared" si="25"/>
        <v>8.6839999999999993</v>
      </c>
      <c r="D227" s="13">
        <f t="shared" si="26"/>
        <v>0</v>
      </c>
      <c r="E227" s="13">
        <f t="shared" si="27"/>
        <v>0</v>
      </c>
      <c r="F227" s="13">
        <f t="shared" si="28"/>
        <v>0</v>
      </c>
      <c r="G227" s="17">
        <f t="shared" si="29"/>
        <v>0</v>
      </c>
      <c r="H227" s="13">
        <f t="shared" si="30"/>
        <v>4.5200000000000005</v>
      </c>
      <c r="I227" s="12">
        <f t="shared" si="31"/>
        <v>47.763999999999996</v>
      </c>
    </row>
    <row r="228" spans="1:9" x14ac:dyDescent="0.3">
      <c r="A228">
        <v>227</v>
      </c>
      <c r="B228" s="13">
        <f t="shared" si="24"/>
        <v>43.6</v>
      </c>
      <c r="C228" s="13">
        <f t="shared" si="25"/>
        <v>9.0179999999999989</v>
      </c>
      <c r="D228" s="13">
        <f t="shared" si="26"/>
        <v>0</v>
      </c>
      <c r="E228" s="13">
        <f t="shared" si="27"/>
        <v>0</v>
      </c>
      <c r="F228" s="13">
        <f t="shared" si="28"/>
        <v>0</v>
      </c>
      <c r="G228" s="17">
        <f t="shared" si="29"/>
        <v>0</v>
      </c>
      <c r="H228" s="13">
        <f t="shared" si="30"/>
        <v>4.54</v>
      </c>
      <c r="I228" s="12">
        <f t="shared" si="31"/>
        <v>48.078000000000003</v>
      </c>
    </row>
    <row r="229" spans="1:9" x14ac:dyDescent="0.3">
      <c r="A229">
        <v>228</v>
      </c>
      <c r="B229" s="13">
        <f t="shared" si="24"/>
        <v>43.6</v>
      </c>
      <c r="C229" s="13">
        <f t="shared" si="25"/>
        <v>9.3519999999999985</v>
      </c>
      <c r="D229" s="13">
        <f t="shared" si="26"/>
        <v>0</v>
      </c>
      <c r="E229" s="13">
        <f t="shared" si="27"/>
        <v>0</v>
      </c>
      <c r="F229" s="13">
        <f t="shared" si="28"/>
        <v>0</v>
      </c>
      <c r="G229" s="17">
        <f t="shared" si="29"/>
        <v>0</v>
      </c>
      <c r="H229" s="13">
        <f t="shared" si="30"/>
        <v>4.5600000000000005</v>
      </c>
      <c r="I229" s="12">
        <f t="shared" si="31"/>
        <v>48.391999999999996</v>
      </c>
    </row>
    <row r="230" spans="1:9" x14ac:dyDescent="0.3">
      <c r="A230">
        <v>229</v>
      </c>
      <c r="B230" s="13">
        <f t="shared" si="24"/>
        <v>43.6</v>
      </c>
      <c r="C230" s="13">
        <f t="shared" si="25"/>
        <v>9.6859999999999999</v>
      </c>
      <c r="D230" s="13">
        <f t="shared" si="26"/>
        <v>0</v>
      </c>
      <c r="E230" s="13">
        <f t="shared" si="27"/>
        <v>0</v>
      </c>
      <c r="F230" s="13">
        <f t="shared" si="28"/>
        <v>0</v>
      </c>
      <c r="G230" s="17">
        <f t="shared" si="29"/>
        <v>0</v>
      </c>
      <c r="H230" s="13">
        <f t="shared" si="30"/>
        <v>4.58</v>
      </c>
      <c r="I230" s="12">
        <f t="shared" si="31"/>
        <v>48.706000000000003</v>
      </c>
    </row>
    <row r="231" spans="1:9" x14ac:dyDescent="0.3">
      <c r="A231">
        <v>230</v>
      </c>
      <c r="B231" s="13">
        <f t="shared" si="24"/>
        <v>43.6</v>
      </c>
      <c r="C231" s="13">
        <f t="shared" si="25"/>
        <v>10.02</v>
      </c>
      <c r="D231" s="13">
        <f t="shared" si="26"/>
        <v>0</v>
      </c>
      <c r="E231" s="13">
        <f t="shared" si="27"/>
        <v>0</v>
      </c>
      <c r="F231" s="13">
        <f t="shared" si="28"/>
        <v>0</v>
      </c>
      <c r="G231" s="17">
        <f t="shared" si="29"/>
        <v>0</v>
      </c>
      <c r="H231" s="13">
        <f t="shared" si="30"/>
        <v>4.6000000000000005</v>
      </c>
      <c r="I231" s="12">
        <f t="shared" si="31"/>
        <v>49.02</v>
      </c>
    </row>
    <row r="232" spans="1:9" x14ac:dyDescent="0.3">
      <c r="A232">
        <v>231</v>
      </c>
      <c r="B232" s="13">
        <f t="shared" si="24"/>
        <v>43.6</v>
      </c>
      <c r="C232" s="13">
        <f t="shared" si="25"/>
        <v>10.353999999999999</v>
      </c>
      <c r="D232" s="13">
        <f t="shared" si="26"/>
        <v>0</v>
      </c>
      <c r="E232" s="13">
        <f t="shared" si="27"/>
        <v>0</v>
      </c>
      <c r="F232" s="13">
        <f t="shared" si="28"/>
        <v>0</v>
      </c>
      <c r="G232" s="17">
        <f t="shared" si="29"/>
        <v>0</v>
      </c>
      <c r="H232" s="13">
        <f t="shared" si="30"/>
        <v>4.62</v>
      </c>
      <c r="I232" s="12">
        <f t="shared" si="31"/>
        <v>49.334000000000003</v>
      </c>
    </row>
    <row r="233" spans="1:9" x14ac:dyDescent="0.3">
      <c r="A233">
        <v>232</v>
      </c>
      <c r="B233" s="13">
        <f t="shared" si="24"/>
        <v>43.6</v>
      </c>
      <c r="C233" s="13">
        <f t="shared" si="25"/>
        <v>10.687999999999999</v>
      </c>
      <c r="D233" s="13">
        <f t="shared" si="26"/>
        <v>0</v>
      </c>
      <c r="E233" s="13">
        <f t="shared" si="27"/>
        <v>0</v>
      </c>
      <c r="F233" s="13">
        <f t="shared" si="28"/>
        <v>0</v>
      </c>
      <c r="G233" s="17">
        <f t="shared" si="29"/>
        <v>0</v>
      </c>
      <c r="H233" s="13">
        <f t="shared" si="30"/>
        <v>4.6399999999999997</v>
      </c>
      <c r="I233" s="12">
        <f t="shared" si="31"/>
        <v>49.647999999999996</v>
      </c>
    </row>
    <row r="234" spans="1:9" x14ac:dyDescent="0.3">
      <c r="A234">
        <v>233</v>
      </c>
      <c r="B234" s="13">
        <f t="shared" si="24"/>
        <v>43.6</v>
      </c>
      <c r="C234" s="13">
        <f t="shared" si="25"/>
        <v>11.022</v>
      </c>
      <c r="D234" s="13">
        <f t="shared" si="26"/>
        <v>0</v>
      </c>
      <c r="E234" s="13">
        <f t="shared" si="27"/>
        <v>0</v>
      </c>
      <c r="F234" s="13">
        <f t="shared" si="28"/>
        <v>0</v>
      </c>
      <c r="G234" s="17">
        <f t="shared" si="29"/>
        <v>0</v>
      </c>
      <c r="H234" s="13">
        <f t="shared" si="30"/>
        <v>4.66</v>
      </c>
      <c r="I234" s="12">
        <f t="shared" si="31"/>
        <v>49.962000000000003</v>
      </c>
    </row>
    <row r="235" spans="1:9" x14ac:dyDescent="0.3">
      <c r="A235">
        <v>234</v>
      </c>
      <c r="B235" s="13">
        <f t="shared" si="24"/>
        <v>43.6</v>
      </c>
      <c r="C235" s="13">
        <f t="shared" si="25"/>
        <v>11.356</v>
      </c>
      <c r="D235" s="13">
        <f t="shared" si="26"/>
        <v>0</v>
      </c>
      <c r="E235" s="13">
        <f t="shared" si="27"/>
        <v>0</v>
      </c>
      <c r="F235" s="13">
        <f t="shared" si="28"/>
        <v>0</v>
      </c>
      <c r="G235" s="17">
        <f t="shared" si="29"/>
        <v>0</v>
      </c>
      <c r="H235" s="13">
        <f t="shared" si="30"/>
        <v>4.68</v>
      </c>
      <c r="I235" s="12">
        <f t="shared" si="31"/>
        <v>50.276000000000003</v>
      </c>
    </row>
    <row r="236" spans="1:9" x14ac:dyDescent="0.3">
      <c r="A236">
        <v>235</v>
      </c>
      <c r="B236" s="13">
        <f t="shared" si="24"/>
        <v>43.6</v>
      </c>
      <c r="C236" s="13">
        <f t="shared" si="25"/>
        <v>11.69</v>
      </c>
      <c r="D236" s="13">
        <f t="shared" si="26"/>
        <v>0</v>
      </c>
      <c r="E236" s="13">
        <f t="shared" si="27"/>
        <v>0</v>
      </c>
      <c r="F236" s="13">
        <f t="shared" si="28"/>
        <v>0</v>
      </c>
      <c r="G236" s="17">
        <f t="shared" si="29"/>
        <v>0</v>
      </c>
      <c r="H236" s="13">
        <f t="shared" si="30"/>
        <v>4.7</v>
      </c>
      <c r="I236" s="12">
        <f t="shared" si="31"/>
        <v>50.589999999999996</v>
      </c>
    </row>
    <row r="237" spans="1:9" x14ac:dyDescent="0.3">
      <c r="A237">
        <v>236</v>
      </c>
      <c r="B237" s="13">
        <f t="shared" si="24"/>
        <v>43.6</v>
      </c>
      <c r="C237" s="13">
        <f t="shared" si="25"/>
        <v>12.023999999999999</v>
      </c>
      <c r="D237" s="13">
        <f t="shared" si="26"/>
        <v>0</v>
      </c>
      <c r="E237" s="13">
        <f t="shared" si="27"/>
        <v>0</v>
      </c>
      <c r="F237" s="13">
        <f t="shared" si="28"/>
        <v>0</v>
      </c>
      <c r="G237" s="17">
        <f t="shared" si="29"/>
        <v>0</v>
      </c>
      <c r="H237" s="13">
        <f t="shared" si="30"/>
        <v>4.72</v>
      </c>
      <c r="I237" s="12">
        <f t="shared" si="31"/>
        <v>50.904000000000003</v>
      </c>
    </row>
    <row r="238" spans="1:9" x14ac:dyDescent="0.3">
      <c r="A238">
        <v>237</v>
      </c>
      <c r="B238" s="13">
        <f t="shared" si="24"/>
        <v>43.6</v>
      </c>
      <c r="C238" s="13">
        <f t="shared" si="25"/>
        <v>12.357999999999999</v>
      </c>
      <c r="D238" s="13">
        <f t="shared" si="26"/>
        <v>0</v>
      </c>
      <c r="E238" s="13">
        <f t="shared" si="27"/>
        <v>0</v>
      </c>
      <c r="F238" s="13">
        <f t="shared" si="28"/>
        <v>0</v>
      </c>
      <c r="G238" s="17">
        <f t="shared" si="29"/>
        <v>0</v>
      </c>
      <c r="H238" s="13">
        <f t="shared" si="30"/>
        <v>4.74</v>
      </c>
      <c r="I238" s="12">
        <f t="shared" si="31"/>
        <v>51.217999999999996</v>
      </c>
    </row>
    <row r="239" spans="1:9" x14ac:dyDescent="0.3">
      <c r="A239">
        <v>238</v>
      </c>
      <c r="B239" s="13">
        <f t="shared" si="24"/>
        <v>43.6</v>
      </c>
      <c r="C239" s="13">
        <f t="shared" si="25"/>
        <v>12.692</v>
      </c>
      <c r="D239" s="13">
        <f t="shared" si="26"/>
        <v>0</v>
      </c>
      <c r="E239" s="13">
        <f t="shared" si="27"/>
        <v>0</v>
      </c>
      <c r="F239" s="13">
        <f t="shared" si="28"/>
        <v>0</v>
      </c>
      <c r="G239" s="17">
        <f t="shared" si="29"/>
        <v>0</v>
      </c>
      <c r="H239" s="13">
        <f t="shared" si="30"/>
        <v>4.76</v>
      </c>
      <c r="I239" s="12">
        <f t="shared" si="31"/>
        <v>51.532000000000004</v>
      </c>
    </row>
    <row r="240" spans="1:9" x14ac:dyDescent="0.3">
      <c r="A240">
        <v>239</v>
      </c>
      <c r="B240" s="13">
        <f t="shared" si="24"/>
        <v>43.6</v>
      </c>
      <c r="C240" s="13">
        <f t="shared" si="25"/>
        <v>13.026</v>
      </c>
      <c r="D240" s="13">
        <f t="shared" si="26"/>
        <v>0</v>
      </c>
      <c r="E240" s="13">
        <f t="shared" si="27"/>
        <v>0</v>
      </c>
      <c r="F240" s="13">
        <f t="shared" si="28"/>
        <v>0</v>
      </c>
      <c r="G240" s="17">
        <f t="shared" si="29"/>
        <v>0</v>
      </c>
      <c r="H240" s="13">
        <f t="shared" si="30"/>
        <v>4.78</v>
      </c>
      <c r="I240" s="12">
        <f t="shared" si="31"/>
        <v>51.846000000000004</v>
      </c>
    </row>
    <row r="241" spans="1:9" x14ac:dyDescent="0.3">
      <c r="A241">
        <v>240</v>
      </c>
      <c r="B241" s="13">
        <f t="shared" si="24"/>
        <v>43.6</v>
      </c>
      <c r="C241" s="13">
        <f t="shared" si="25"/>
        <v>13.36</v>
      </c>
      <c r="D241" s="13">
        <f t="shared" si="26"/>
        <v>0</v>
      </c>
      <c r="E241" s="13">
        <f t="shared" si="27"/>
        <v>0</v>
      </c>
      <c r="F241" s="13">
        <f t="shared" si="28"/>
        <v>0</v>
      </c>
      <c r="G241" s="17">
        <f t="shared" si="29"/>
        <v>0</v>
      </c>
      <c r="H241" s="13">
        <f t="shared" si="30"/>
        <v>4.8</v>
      </c>
      <c r="I241" s="12">
        <f t="shared" si="31"/>
        <v>52.160000000000004</v>
      </c>
    </row>
    <row r="242" spans="1:9" x14ac:dyDescent="0.3">
      <c r="A242">
        <v>241</v>
      </c>
      <c r="B242" s="13">
        <f t="shared" si="24"/>
        <v>43.6</v>
      </c>
      <c r="C242" s="13">
        <f t="shared" si="25"/>
        <v>13.693999999999999</v>
      </c>
      <c r="D242" s="13">
        <f t="shared" si="26"/>
        <v>0</v>
      </c>
      <c r="E242" s="13">
        <f t="shared" si="27"/>
        <v>0</v>
      </c>
      <c r="F242" s="13">
        <f t="shared" si="28"/>
        <v>0</v>
      </c>
      <c r="G242" s="17">
        <f t="shared" si="29"/>
        <v>0</v>
      </c>
      <c r="H242" s="13">
        <f t="shared" si="30"/>
        <v>4.82</v>
      </c>
      <c r="I242" s="12">
        <f t="shared" si="31"/>
        <v>52.473999999999997</v>
      </c>
    </row>
    <row r="243" spans="1:9" x14ac:dyDescent="0.3">
      <c r="A243">
        <v>242</v>
      </c>
      <c r="B243" s="13">
        <f t="shared" si="24"/>
        <v>43.6</v>
      </c>
      <c r="C243" s="13">
        <f t="shared" si="25"/>
        <v>14.027999999999999</v>
      </c>
      <c r="D243" s="13">
        <f t="shared" si="26"/>
        <v>0</v>
      </c>
      <c r="E243" s="13">
        <f t="shared" si="27"/>
        <v>0</v>
      </c>
      <c r="F243" s="13">
        <f t="shared" si="28"/>
        <v>0</v>
      </c>
      <c r="G243" s="17">
        <f t="shared" si="29"/>
        <v>0</v>
      </c>
      <c r="H243" s="13">
        <f t="shared" si="30"/>
        <v>4.84</v>
      </c>
      <c r="I243" s="12">
        <f t="shared" si="31"/>
        <v>52.787999999999997</v>
      </c>
    </row>
    <row r="244" spans="1:9" x14ac:dyDescent="0.3">
      <c r="A244">
        <v>243</v>
      </c>
      <c r="B244" s="13">
        <f t="shared" si="24"/>
        <v>43.6</v>
      </c>
      <c r="C244" s="13">
        <f t="shared" si="25"/>
        <v>14.362</v>
      </c>
      <c r="D244" s="13">
        <f t="shared" si="26"/>
        <v>0</v>
      </c>
      <c r="E244" s="13">
        <f t="shared" si="27"/>
        <v>0</v>
      </c>
      <c r="F244" s="13">
        <f t="shared" si="28"/>
        <v>0</v>
      </c>
      <c r="G244" s="17">
        <f t="shared" si="29"/>
        <v>0</v>
      </c>
      <c r="H244" s="13">
        <f t="shared" si="30"/>
        <v>4.8600000000000003</v>
      </c>
      <c r="I244" s="12">
        <f t="shared" si="31"/>
        <v>53.102000000000004</v>
      </c>
    </row>
    <row r="245" spans="1:9" x14ac:dyDescent="0.3">
      <c r="A245">
        <v>244</v>
      </c>
      <c r="B245" s="13">
        <f t="shared" si="24"/>
        <v>43.6</v>
      </c>
      <c r="C245" s="13">
        <f t="shared" si="25"/>
        <v>14.696</v>
      </c>
      <c r="D245" s="13">
        <f t="shared" si="26"/>
        <v>0</v>
      </c>
      <c r="E245" s="13">
        <f t="shared" si="27"/>
        <v>0</v>
      </c>
      <c r="F245" s="13">
        <f t="shared" si="28"/>
        <v>0</v>
      </c>
      <c r="G245" s="17">
        <f t="shared" si="29"/>
        <v>0</v>
      </c>
      <c r="H245" s="13">
        <f t="shared" si="30"/>
        <v>4.88</v>
      </c>
      <c r="I245" s="12">
        <f t="shared" si="31"/>
        <v>53.415999999999997</v>
      </c>
    </row>
    <row r="246" spans="1:9" x14ac:dyDescent="0.3">
      <c r="A246">
        <v>245</v>
      </c>
      <c r="B246" s="13">
        <f t="shared" si="24"/>
        <v>43.6</v>
      </c>
      <c r="C246" s="13">
        <f t="shared" si="25"/>
        <v>15.03</v>
      </c>
      <c r="D246" s="13">
        <f t="shared" si="26"/>
        <v>0</v>
      </c>
      <c r="E246" s="13">
        <f t="shared" si="27"/>
        <v>0</v>
      </c>
      <c r="F246" s="13">
        <f t="shared" si="28"/>
        <v>0</v>
      </c>
      <c r="G246" s="17">
        <f t="shared" si="29"/>
        <v>0</v>
      </c>
      <c r="H246" s="13">
        <f t="shared" si="30"/>
        <v>4.9000000000000004</v>
      </c>
      <c r="I246" s="12">
        <f t="shared" si="31"/>
        <v>53.730000000000004</v>
      </c>
    </row>
    <row r="247" spans="1:9" x14ac:dyDescent="0.3">
      <c r="A247">
        <v>246</v>
      </c>
      <c r="B247" s="13">
        <f t="shared" si="24"/>
        <v>43.6</v>
      </c>
      <c r="C247" s="13">
        <f t="shared" si="25"/>
        <v>15.363999999999999</v>
      </c>
      <c r="D247" s="13">
        <f t="shared" si="26"/>
        <v>0</v>
      </c>
      <c r="E247" s="13">
        <f t="shared" si="27"/>
        <v>0</v>
      </c>
      <c r="F247" s="13">
        <f t="shared" si="28"/>
        <v>0</v>
      </c>
      <c r="G247" s="17">
        <f t="shared" si="29"/>
        <v>0</v>
      </c>
      <c r="H247" s="13">
        <f t="shared" si="30"/>
        <v>4.92</v>
      </c>
      <c r="I247" s="12">
        <f t="shared" si="31"/>
        <v>54.043999999999997</v>
      </c>
    </row>
    <row r="248" spans="1:9" x14ac:dyDescent="0.3">
      <c r="A248">
        <v>247</v>
      </c>
      <c r="B248" s="13">
        <f t="shared" si="24"/>
        <v>43.6</v>
      </c>
      <c r="C248" s="13">
        <f t="shared" si="25"/>
        <v>15.698</v>
      </c>
      <c r="D248" s="13">
        <f t="shared" si="26"/>
        <v>0</v>
      </c>
      <c r="E248" s="13">
        <f t="shared" si="27"/>
        <v>0</v>
      </c>
      <c r="F248" s="13">
        <f t="shared" si="28"/>
        <v>0</v>
      </c>
      <c r="G248" s="17">
        <f t="shared" si="29"/>
        <v>0</v>
      </c>
      <c r="H248" s="13">
        <f t="shared" si="30"/>
        <v>4.9400000000000004</v>
      </c>
      <c r="I248" s="12">
        <f t="shared" si="31"/>
        <v>54.358000000000004</v>
      </c>
    </row>
    <row r="249" spans="1:9" x14ac:dyDescent="0.3">
      <c r="A249">
        <v>248</v>
      </c>
      <c r="B249" s="13">
        <f t="shared" si="24"/>
        <v>43.6</v>
      </c>
      <c r="C249" s="13">
        <f t="shared" si="25"/>
        <v>16.031999999999996</v>
      </c>
      <c r="D249" s="13">
        <f t="shared" si="26"/>
        <v>0</v>
      </c>
      <c r="E249" s="13">
        <f t="shared" si="27"/>
        <v>0</v>
      </c>
      <c r="F249" s="13">
        <f t="shared" si="28"/>
        <v>0</v>
      </c>
      <c r="G249" s="17">
        <f t="shared" si="29"/>
        <v>0</v>
      </c>
      <c r="H249" s="13">
        <f t="shared" si="30"/>
        <v>4.96</v>
      </c>
      <c r="I249" s="12">
        <f t="shared" si="31"/>
        <v>54.671999999999997</v>
      </c>
    </row>
    <row r="250" spans="1:9" x14ac:dyDescent="0.3">
      <c r="A250">
        <v>249</v>
      </c>
      <c r="B250" s="13">
        <f t="shared" si="24"/>
        <v>43.6</v>
      </c>
      <c r="C250" s="13">
        <f t="shared" si="25"/>
        <v>16.366</v>
      </c>
      <c r="D250" s="13">
        <f t="shared" si="26"/>
        <v>0</v>
      </c>
      <c r="E250" s="13">
        <f t="shared" si="27"/>
        <v>0</v>
      </c>
      <c r="F250" s="13">
        <f t="shared" si="28"/>
        <v>0</v>
      </c>
      <c r="G250" s="17">
        <f t="shared" si="29"/>
        <v>0</v>
      </c>
      <c r="H250" s="13">
        <f t="shared" si="30"/>
        <v>4.9800000000000004</v>
      </c>
      <c r="I250" s="12">
        <f t="shared" si="31"/>
        <v>54.986000000000004</v>
      </c>
    </row>
    <row r="251" spans="1:9" x14ac:dyDescent="0.3">
      <c r="A251">
        <v>250</v>
      </c>
      <c r="B251" s="13">
        <f t="shared" si="24"/>
        <v>43.6</v>
      </c>
      <c r="C251" s="13">
        <f t="shared" si="25"/>
        <v>16.7</v>
      </c>
      <c r="D251" s="13">
        <f t="shared" si="26"/>
        <v>0</v>
      </c>
      <c r="E251" s="13">
        <f t="shared" si="27"/>
        <v>0</v>
      </c>
      <c r="F251" s="13">
        <f t="shared" si="28"/>
        <v>0</v>
      </c>
      <c r="G251" s="17">
        <f t="shared" si="29"/>
        <v>0</v>
      </c>
      <c r="H251" s="13">
        <f t="shared" si="30"/>
        <v>5</v>
      </c>
      <c r="I251" s="12">
        <f t="shared" si="31"/>
        <v>55.3</v>
      </c>
    </row>
    <row r="252" spans="1:9" x14ac:dyDescent="0.3">
      <c r="A252">
        <v>251</v>
      </c>
      <c r="B252" s="13">
        <f t="shared" si="24"/>
        <v>43.6</v>
      </c>
      <c r="C252" s="13">
        <f t="shared" si="25"/>
        <v>17.033999999999999</v>
      </c>
      <c r="D252" s="13">
        <f t="shared" si="26"/>
        <v>0</v>
      </c>
      <c r="E252" s="13">
        <f t="shared" si="27"/>
        <v>0</v>
      </c>
      <c r="F252" s="13">
        <f t="shared" si="28"/>
        <v>0</v>
      </c>
      <c r="G252" s="17">
        <f t="shared" si="29"/>
        <v>0</v>
      </c>
      <c r="H252" s="13">
        <f t="shared" si="30"/>
        <v>5.0200000000000005</v>
      </c>
      <c r="I252" s="12">
        <f t="shared" si="31"/>
        <v>55.613999999999997</v>
      </c>
    </row>
    <row r="253" spans="1:9" x14ac:dyDescent="0.3">
      <c r="A253">
        <v>252</v>
      </c>
      <c r="B253" s="13">
        <f t="shared" si="24"/>
        <v>43.6</v>
      </c>
      <c r="C253" s="13">
        <f t="shared" si="25"/>
        <v>17.367999999999999</v>
      </c>
      <c r="D253" s="13">
        <f t="shared" si="26"/>
        <v>0</v>
      </c>
      <c r="E253" s="13">
        <f t="shared" si="27"/>
        <v>0</v>
      </c>
      <c r="F253" s="13">
        <f t="shared" si="28"/>
        <v>0</v>
      </c>
      <c r="G253" s="17">
        <f t="shared" si="29"/>
        <v>0</v>
      </c>
      <c r="H253" s="13">
        <f t="shared" si="30"/>
        <v>5.04</v>
      </c>
      <c r="I253" s="12">
        <f t="shared" si="31"/>
        <v>55.928000000000004</v>
      </c>
    </row>
    <row r="254" spans="1:9" x14ac:dyDescent="0.3">
      <c r="A254">
        <v>253</v>
      </c>
      <c r="B254" s="13">
        <f t="shared" si="24"/>
        <v>43.6</v>
      </c>
      <c r="C254" s="13">
        <f t="shared" si="25"/>
        <v>17.701999999999998</v>
      </c>
      <c r="D254" s="13">
        <f t="shared" si="26"/>
        <v>0</v>
      </c>
      <c r="E254" s="13">
        <f t="shared" si="27"/>
        <v>0</v>
      </c>
      <c r="F254" s="13">
        <f t="shared" si="28"/>
        <v>0</v>
      </c>
      <c r="G254" s="17">
        <f t="shared" si="29"/>
        <v>0</v>
      </c>
      <c r="H254" s="13">
        <f t="shared" si="30"/>
        <v>5.0600000000000005</v>
      </c>
      <c r="I254" s="12">
        <f t="shared" si="31"/>
        <v>56.241999999999997</v>
      </c>
    </row>
    <row r="255" spans="1:9" x14ac:dyDescent="0.3">
      <c r="A255">
        <v>254</v>
      </c>
      <c r="B255" s="13">
        <f t="shared" si="24"/>
        <v>43.6</v>
      </c>
      <c r="C255" s="13">
        <f t="shared" si="25"/>
        <v>18.035999999999998</v>
      </c>
      <c r="D255" s="13">
        <f t="shared" si="26"/>
        <v>0</v>
      </c>
      <c r="E255" s="13">
        <f t="shared" si="27"/>
        <v>0</v>
      </c>
      <c r="F255" s="13">
        <f t="shared" si="28"/>
        <v>0</v>
      </c>
      <c r="G255" s="17">
        <f t="shared" si="29"/>
        <v>0</v>
      </c>
      <c r="H255" s="13">
        <f t="shared" si="30"/>
        <v>5.08</v>
      </c>
      <c r="I255" s="12">
        <f t="shared" si="31"/>
        <v>56.555999999999997</v>
      </c>
    </row>
    <row r="256" spans="1:9" x14ac:dyDescent="0.3">
      <c r="A256">
        <v>255</v>
      </c>
      <c r="B256" s="13">
        <f t="shared" si="24"/>
        <v>43.6</v>
      </c>
      <c r="C256" s="13">
        <f t="shared" si="25"/>
        <v>18.37</v>
      </c>
      <c r="D256" s="13">
        <f t="shared" si="26"/>
        <v>0</v>
      </c>
      <c r="E256" s="13">
        <f t="shared" si="27"/>
        <v>0</v>
      </c>
      <c r="F256" s="13">
        <f t="shared" si="28"/>
        <v>0</v>
      </c>
      <c r="G256" s="17">
        <f t="shared" si="29"/>
        <v>0</v>
      </c>
      <c r="H256" s="13">
        <f t="shared" si="30"/>
        <v>5.1000000000000005</v>
      </c>
      <c r="I256" s="12">
        <f t="shared" si="31"/>
        <v>56.87</v>
      </c>
    </row>
    <row r="257" spans="1:9" x14ac:dyDescent="0.3">
      <c r="A257">
        <v>256</v>
      </c>
      <c r="B257" s="13">
        <f t="shared" si="24"/>
        <v>43.6</v>
      </c>
      <c r="C257" s="13">
        <f t="shared" si="25"/>
        <v>18.703999999999997</v>
      </c>
      <c r="D257" s="13">
        <f t="shared" si="26"/>
        <v>0</v>
      </c>
      <c r="E257" s="13">
        <f t="shared" si="27"/>
        <v>0</v>
      </c>
      <c r="F257" s="13">
        <f t="shared" si="28"/>
        <v>0</v>
      </c>
      <c r="G257" s="17">
        <f t="shared" si="29"/>
        <v>0</v>
      </c>
      <c r="H257" s="13">
        <f t="shared" si="30"/>
        <v>5.12</v>
      </c>
      <c r="I257" s="12">
        <f t="shared" si="31"/>
        <v>57.184000000000005</v>
      </c>
    </row>
    <row r="258" spans="1:9" x14ac:dyDescent="0.3">
      <c r="A258">
        <v>257</v>
      </c>
      <c r="B258" s="13">
        <f t="shared" si="24"/>
        <v>43.6</v>
      </c>
      <c r="C258" s="13">
        <f t="shared" si="25"/>
        <v>19.038</v>
      </c>
      <c r="D258" s="13">
        <f t="shared" si="26"/>
        <v>0</v>
      </c>
      <c r="E258" s="13">
        <f t="shared" si="27"/>
        <v>0</v>
      </c>
      <c r="F258" s="13">
        <f t="shared" si="28"/>
        <v>0</v>
      </c>
      <c r="G258" s="17">
        <f t="shared" si="29"/>
        <v>0</v>
      </c>
      <c r="H258" s="13">
        <f t="shared" si="30"/>
        <v>5.14</v>
      </c>
      <c r="I258" s="12">
        <f t="shared" si="31"/>
        <v>57.498000000000005</v>
      </c>
    </row>
    <row r="259" spans="1:9" x14ac:dyDescent="0.3">
      <c r="A259">
        <v>258</v>
      </c>
      <c r="B259" s="13">
        <f t="shared" ref="B259:B322" si="32">IF(A259&lt;201,(A259*21.8)/100,(200*21.8)/100)</f>
        <v>43.6</v>
      </c>
      <c r="C259" s="13">
        <f t="shared" ref="C259:C322" si="33">IF(A259&lt;201, 0,IF((A259)&lt;301, ((A259-200)*33.4)/100,(100*33.4)/100))</f>
        <v>19.372</v>
      </c>
      <c r="D259" s="13">
        <f t="shared" ref="D259:D322" si="34">IF(A259&lt;301, 0,IF((A259)&lt;601, ((A259-300)*51.6)/100,(300*51.6)/100))</f>
        <v>0</v>
      </c>
      <c r="E259" s="13">
        <f t="shared" ref="E259:E322" si="35">IF(A259&lt;601, 0,IF((A259)&lt;901, ((A259-600)*54.6)/100,(200*54.6)/100))</f>
        <v>0</v>
      </c>
      <c r="F259" s="13">
        <f t="shared" ref="F259:F322" si="36">IF( A259&lt; 901, 0,((A259-900)*57.1)/100)</f>
        <v>0</v>
      </c>
      <c r="G259" s="17">
        <f t="shared" ref="G259:G322" si="37">IF(A259&lt;601,0, 0.06*(SUM(E259:F259)))</f>
        <v>0</v>
      </c>
      <c r="H259" s="13">
        <f t="shared" ref="H259:H322" si="38">0.02* A259</f>
        <v>5.16</v>
      </c>
      <c r="I259" s="12">
        <f t="shared" ref="I259:I322" si="39">SUM(B259:G259)-H259</f>
        <v>57.811999999999998</v>
      </c>
    </row>
    <row r="260" spans="1:9" x14ac:dyDescent="0.3">
      <c r="A260">
        <v>259</v>
      </c>
      <c r="B260" s="13">
        <f t="shared" si="32"/>
        <v>43.6</v>
      </c>
      <c r="C260" s="13">
        <f t="shared" si="33"/>
        <v>19.706</v>
      </c>
      <c r="D260" s="13">
        <f t="shared" si="34"/>
        <v>0</v>
      </c>
      <c r="E260" s="13">
        <f t="shared" si="35"/>
        <v>0</v>
      </c>
      <c r="F260" s="13">
        <f t="shared" si="36"/>
        <v>0</v>
      </c>
      <c r="G260" s="17">
        <f t="shared" si="37"/>
        <v>0</v>
      </c>
      <c r="H260" s="13">
        <f t="shared" si="38"/>
        <v>5.18</v>
      </c>
      <c r="I260" s="12">
        <f t="shared" si="39"/>
        <v>58.125999999999998</v>
      </c>
    </row>
    <row r="261" spans="1:9" x14ac:dyDescent="0.3">
      <c r="A261">
        <v>260</v>
      </c>
      <c r="B261" s="13">
        <f t="shared" si="32"/>
        <v>43.6</v>
      </c>
      <c r="C261" s="13">
        <f t="shared" si="33"/>
        <v>20.04</v>
      </c>
      <c r="D261" s="13">
        <f t="shared" si="34"/>
        <v>0</v>
      </c>
      <c r="E261" s="13">
        <f t="shared" si="35"/>
        <v>0</v>
      </c>
      <c r="F261" s="13">
        <f t="shared" si="36"/>
        <v>0</v>
      </c>
      <c r="G261" s="17">
        <f t="shared" si="37"/>
        <v>0</v>
      </c>
      <c r="H261" s="13">
        <f t="shared" si="38"/>
        <v>5.2</v>
      </c>
      <c r="I261" s="12">
        <f t="shared" si="39"/>
        <v>58.44</v>
      </c>
    </row>
    <row r="262" spans="1:9" x14ac:dyDescent="0.3">
      <c r="A262">
        <v>261</v>
      </c>
      <c r="B262" s="13">
        <f t="shared" si="32"/>
        <v>43.6</v>
      </c>
      <c r="C262" s="13">
        <f t="shared" si="33"/>
        <v>20.373999999999999</v>
      </c>
      <c r="D262" s="13">
        <f t="shared" si="34"/>
        <v>0</v>
      </c>
      <c r="E262" s="13">
        <f t="shared" si="35"/>
        <v>0</v>
      </c>
      <c r="F262" s="13">
        <f t="shared" si="36"/>
        <v>0</v>
      </c>
      <c r="G262" s="17">
        <f t="shared" si="37"/>
        <v>0</v>
      </c>
      <c r="H262" s="13">
        <f t="shared" si="38"/>
        <v>5.22</v>
      </c>
      <c r="I262" s="12">
        <f t="shared" si="39"/>
        <v>58.754000000000005</v>
      </c>
    </row>
    <row r="263" spans="1:9" x14ac:dyDescent="0.3">
      <c r="A263">
        <v>262</v>
      </c>
      <c r="B263" s="13">
        <f t="shared" si="32"/>
        <v>43.6</v>
      </c>
      <c r="C263" s="13">
        <f t="shared" si="33"/>
        <v>20.707999999999998</v>
      </c>
      <c r="D263" s="13">
        <f t="shared" si="34"/>
        <v>0</v>
      </c>
      <c r="E263" s="13">
        <f t="shared" si="35"/>
        <v>0</v>
      </c>
      <c r="F263" s="13">
        <f t="shared" si="36"/>
        <v>0</v>
      </c>
      <c r="G263" s="17">
        <f t="shared" si="37"/>
        <v>0</v>
      </c>
      <c r="H263" s="13">
        <f t="shared" si="38"/>
        <v>5.24</v>
      </c>
      <c r="I263" s="12">
        <f t="shared" si="39"/>
        <v>59.067999999999991</v>
      </c>
    </row>
    <row r="264" spans="1:9" x14ac:dyDescent="0.3">
      <c r="A264">
        <v>263</v>
      </c>
      <c r="B264" s="13">
        <f t="shared" si="32"/>
        <v>43.6</v>
      </c>
      <c r="C264" s="13">
        <f t="shared" si="33"/>
        <v>21.041999999999998</v>
      </c>
      <c r="D264" s="13">
        <f t="shared" si="34"/>
        <v>0</v>
      </c>
      <c r="E264" s="13">
        <f t="shared" si="35"/>
        <v>0</v>
      </c>
      <c r="F264" s="13">
        <f t="shared" si="36"/>
        <v>0</v>
      </c>
      <c r="G264" s="17">
        <f t="shared" si="37"/>
        <v>0</v>
      </c>
      <c r="H264" s="13">
        <f t="shared" si="38"/>
        <v>5.26</v>
      </c>
      <c r="I264" s="12">
        <f t="shared" si="39"/>
        <v>59.381999999999998</v>
      </c>
    </row>
    <row r="265" spans="1:9" x14ac:dyDescent="0.3">
      <c r="A265">
        <v>264</v>
      </c>
      <c r="B265" s="13">
        <f t="shared" si="32"/>
        <v>43.6</v>
      </c>
      <c r="C265" s="13">
        <f t="shared" si="33"/>
        <v>21.375999999999998</v>
      </c>
      <c r="D265" s="13">
        <f t="shared" si="34"/>
        <v>0</v>
      </c>
      <c r="E265" s="13">
        <f t="shared" si="35"/>
        <v>0</v>
      </c>
      <c r="F265" s="13">
        <f t="shared" si="36"/>
        <v>0</v>
      </c>
      <c r="G265" s="17">
        <f t="shared" si="37"/>
        <v>0</v>
      </c>
      <c r="H265" s="13">
        <f t="shared" si="38"/>
        <v>5.28</v>
      </c>
      <c r="I265" s="12">
        <f t="shared" si="39"/>
        <v>59.695999999999998</v>
      </c>
    </row>
    <row r="266" spans="1:9" x14ac:dyDescent="0.3">
      <c r="A266">
        <v>265</v>
      </c>
      <c r="B266" s="13">
        <f t="shared" si="32"/>
        <v>43.6</v>
      </c>
      <c r="C266" s="13">
        <f t="shared" si="33"/>
        <v>21.71</v>
      </c>
      <c r="D266" s="13">
        <f t="shared" si="34"/>
        <v>0</v>
      </c>
      <c r="E266" s="13">
        <f t="shared" si="35"/>
        <v>0</v>
      </c>
      <c r="F266" s="13">
        <f t="shared" si="36"/>
        <v>0</v>
      </c>
      <c r="G266" s="17">
        <f t="shared" si="37"/>
        <v>0</v>
      </c>
      <c r="H266" s="13">
        <f t="shared" si="38"/>
        <v>5.3</v>
      </c>
      <c r="I266" s="12">
        <f t="shared" si="39"/>
        <v>60.010000000000005</v>
      </c>
    </row>
    <row r="267" spans="1:9" x14ac:dyDescent="0.3">
      <c r="A267">
        <v>266</v>
      </c>
      <c r="B267" s="13">
        <f t="shared" si="32"/>
        <v>43.6</v>
      </c>
      <c r="C267" s="13">
        <f t="shared" si="33"/>
        <v>22.044</v>
      </c>
      <c r="D267" s="13">
        <f t="shared" si="34"/>
        <v>0</v>
      </c>
      <c r="E267" s="13">
        <f t="shared" si="35"/>
        <v>0</v>
      </c>
      <c r="F267" s="13">
        <f t="shared" si="36"/>
        <v>0</v>
      </c>
      <c r="G267" s="17">
        <f t="shared" si="37"/>
        <v>0</v>
      </c>
      <c r="H267" s="13">
        <f t="shared" si="38"/>
        <v>5.32</v>
      </c>
      <c r="I267" s="12">
        <f t="shared" si="39"/>
        <v>60.324000000000005</v>
      </c>
    </row>
    <row r="268" spans="1:9" x14ac:dyDescent="0.3">
      <c r="A268">
        <v>267</v>
      </c>
      <c r="B268" s="13">
        <f t="shared" si="32"/>
        <v>43.6</v>
      </c>
      <c r="C268" s="13">
        <f t="shared" si="33"/>
        <v>22.377999999999997</v>
      </c>
      <c r="D268" s="13">
        <f t="shared" si="34"/>
        <v>0</v>
      </c>
      <c r="E268" s="13">
        <f t="shared" si="35"/>
        <v>0</v>
      </c>
      <c r="F268" s="13">
        <f t="shared" si="36"/>
        <v>0</v>
      </c>
      <c r="G268" s="17">
        <f t="shared" si="37"/>
        <v>0</v>
      </c>
      <c r="H268" s="13">
        <f t="shared" si="38"/>
        <v>5.34</v>
      </c>
      <c r="I268" s="12">
        <f t="shared" si="39"/>
        <v>60.637999999999991</v>
      </c>
    </row>
    <row r="269" spans="1:9" x14ac:dyDescent="0.3">
      <c r="A269">
        <v>268</v>
      </c>
      <c r="B269" s="13">
        <f t="shared" si="32"/>
        <v>43.6</v>
      </c>
      <c r="C269" s="13">
        <f t="shared" si="33"/>
        <v>22.712</v>
      </c>
      <c r="D269" s="13">
        <f t="shared" si="34"/>
        <v>0</v>
      </c>
      <c r="E269" s="13">
        <f t="shared" si="35"/>
        <v>0</v>
      </c>
      <c r="F269" s="13">
        <f t="shared" si="36"/>
        <v>0</v>
      </c>
      <c r="G269" s="17">
        <f t="shared" si="37"/>
        <v>0</v>
      </c>
      <c r="H269" s="13">
        <f t="shared" si="38"/>
        <v>5.36</v>
      </c>
      <c r="I269" s="12">
        <f t="shared" si="39"/>
        <v>60.951999999999998</v>
      </c>
    </row>
    <row r="270" spans="1:9" x14ac:dyDescent="0.3">
      <c r="A270">
        <v>269</v>
      </c>
      <c r="B270" s="13">
        <f t="shared" si="32"/>
        <v>43.6</v>
      </c>
      <c r="C270" s="13">
        <f t="shared" si="33"/>
        <v>23.045999999999999</v>
      </c>
      <c r="D270" s="13">
        <f t="shared" si="34"/>
        <v>0</v>
      </c>
      <c r="E270" s="13">
        <f t="shared" si="35"/>
        <v>0</v>
      </c>
      <c r="F270" s="13">
        <f t="shared" si="36"/>
        <v>0</v>
      </c>
      <c r="G270" s="17">
        <f t="shared" si="37"/>
        <v>0</v>
      </c>
      <c r="H270" s="13">
        <f t="shared" si="38"/>
        <v>5.38</v>
      </c>
      <c r="I270" s="12">
        <f t="shared" si="39"/>
        <v>61.265999999999998</v>
      </c>
    </row>
    <row r="271" spans="1:9" x14ac:dyDescent="0.3">
      <c r="A271">
        <v>270</v>
      </c>
      <c r="B271" s="13">
        <f t="shared" si="32"/>
        <v>43.6</v>
      </c>
      <c r="C271" s="13">
        <f t="shared" si="33"/>
        <v>23.38</v>
      </c>
      <c r="D271" s="13">
        <f t="shared" si="34"/>
        <v>0</v>
      </c>
      <c r="E271" s="13">
        <f t="shared" si="35"/>
        <v>0</v>
      </c>
      <c r="F271" s="13">
        <f t="shared" si="36"/>
        <v>0</v>
      </c>
      <c r="G271" s="17">
        <f t="shared" si="37"/>
        <v>0</v>
      </c>
      <c r="H271" s="13">
        <f t="shared" si="38"/>
        <v>5.4</v>
      </c>
      <c r="I271" s="12">
        <f t="shared" si="39"/>
        <v>61.580000000000005</v>
      </c>
    </row>
    <row r="272" spans="1:9" x14ac:dyDescent="0.3">
      <c r="A272">
        <v>271</v>
      </c>
      <c r="B272" s="13">
        <f t="shared" si="32"/>
        <v>43.6</v>
      </c>
      <c r="C272" s="13">
        <f t="shared" si="33"/>
        <v>23.714000000000002</v>
      </c>
      <c r="D272" s="13">
        <f t="shared" si="34"/>
        <v>0</v>
      </c>
      <c r="E272" s="13">
        <f t="shared" si="35"/>
        <v>0</v>
      </c>
      <c r="F272" s="13">
        <f t="shared" si="36"/>
        <v>0</v>
      </c>
      <c r="G272" s="17">
        <f t="shared" si="37"/>
        <v>0</v>
      </c>
      <c r="H272" s="13">
        <f t="shared" si="38"/>
        <v>5.42</v>
      </c>
      <c r="I272" s="12">
        <f t="shared" si="39"/>
        <v>61.894000000000005</v>
      </c>
    </row>
    <row r="273" spans="1:9" x14ac:dyDescent="0.3">
      <c r="A273">
        <v>272</v>
      </c>
      <c r="B273" s="13">
        <f t="shared" si="32"/>
        <v>43.6</v>
      </c>
      <c r="C273" s="13">
        <f t="shared" si="33"/>
        <v>24.047999999999998</v>
      </c>
      <c r="D273" s="13">
        <f t="shared" si="34"/>
        <v>0</v>
      </c>
      <c r="E273" s="13">
        <f t="shared" si="35"/>
        <v>0</v>
      </c>
      <c r="F273" s="13">
        <f t="shared" si="36"/>
        <v>0</v>
      </c>
      <c r="G273" s="17">
        <f t="shared" si="37"/>
        <v>0</v>
      </c>
      <c r="H273" s="13">
        <f t="shared" si="38"/>
        <v>5.44</v>
      </c>
      <c r="I273" s="12">
        <f t="shared" si="39"/>
        <v>62.207999999999998</v>
      </c>
    </row>
    <row r="274" spans="1:9" x14ac:dyDescent="0.3">
      <c r="A274">
        <v>273</v>
      </c>
      <c r="B274" s="13">
        <f t="shared" si="32"/>
        <v>43.6</v>
      </c>
      <c r="C274" s="13">
        <f t="shared" si="33"/>
        <v>24.381999999999998</v>
      </c>
      <c r="D274" s="13">
        <f t="shared" si="34"/>
        <v>0</v>
      </c>
      <c r="E274" s="13">
        <f t="shared" si="35"/>
        <v>0</v>
      </c>
      <c r="F274" s="13">
        <f t="shared" si="36"/>
        <v>0</v>
      </c>
      <c r="G274" s="17">
        <f t="shared" si="37"/>
        <v>0</v>
      </c>
      <c r="H274" s="13">
        <f t="shared" si="38"/>
        <v>5.46</v>
      </c>
      <c r="I274" s="12">
        <f t="shared" si="39"/>
        <v>62.521999999999998</v>
      </c>
    </row>
    <row r="275" spans="1:9" x14ac:dyDescent="0.3">
      <c r="A275">
        <v>274</v>
      </c>
      <c r="B275" s="13">
        <f t="shared" si="32"/>
        <v>43.6</v>
      </c>
      <c r="C275" s="13">
        <f t="shared" si="33"/>
        <v>24.715999999999998</v>
      </c>
      <c r="D275" s="13">
        <f t="shared" si="34"/>
        <v>0</v>
      </c>
      <c r="E275" s="13">
        <f t="shared" si="35"/>
        <v>0</v>
      </c>
      <c r="F275" s="13">
        <f t="shared" si="36"/>
        <v>0</v>
      </c>
      <c r="G275" s="17">
        <f t="shared" si="37"/>
        <v>0</v>
      </c>
      <c r="H275" s="13">
        <f t="shared" si="38"/>
        <v>5.48</v>
      </c>
      <c r="I275" s="12">
        <f t="shared" si="39"/>
        <v>62.835999999999999</v>
      </c>
    </row>
    <row r="276" spans="1:9" x14ac:dyDescent="0.3">
      <c r="A276">
        <v>275</v>
      </c>
      <c r="B276" s="13">
        <f t="shared" si="32"/>
        <v>43.6</v>
      </c>
      <c r="C276" s="13">
        <f t="shared" si="33"/>
        <v>25.05</v>
      </c>
      <c r="D276" s="13">
        <f t="shared" si="34"/>
        <v>0</v>
      </c>
      <c r="E276" s="13">
        <f t="shared" si="35"/>
        <v>0</v>
      </c>
      <c r="F276" s="13">
        <f t="shared" si="36"/>
        <v>0</v>
      </c>
      <c r="G276" s="17">
        <f t="shared" si="37"/>
        <v>0</v>
      </c>
      <c r="H276" s="13">
        <f t="shared" si="38"/>
        <v>5.5</v>
      </c>
      <c r="I276" s="12">
        <f t="shared" si="39"/>
        <v>63.150000000000006</v>
      </c>
    </row>
    <row r="277" spans="1:9" x14ac:dyDescent="0.3">
      <c r="A277">
        <v>276</v>
      </c>
      <c r="B277" s="13">
        <f t="shared" si="32"/>
        <v>43.6</v>
      </c>
      <c r="C277" s="13">
        <f t="shared" si="33"/>
        <v>25.384</v>
      </c>
      <c r="D277" s="13">
        <f t="shared" si="34"/>
        <v>0</v>
      </c>
      <c r="E277" s="13">
        <f t="shared" si="35"/>
        <v>0</v>
      </c>
      <c r="F277" s="13">
        <f t="shared" si="36"/>
        <v>0</v>
      </c>
      <c r="G277" s="17">
        <f t="shared" si="37"/>
        <v>0</v>
      </c>
      <c r="H277" s="13">
        <f t="shared" si="38"/>
        <v>5.5200000000000005</v>
      </c>
      <c r="I277" s="12">
        <f t="shared" si="39"/>
        <v>63.464000000000006</v>
      </c>
    </row>
    <row r="278" spans="1:9" x14ac:dyDescent="0.3">
      <c r="A278">
        <v>277</v>
      </c>
      <c r="B278" s="13">
        <f t="shared" si="32"/>
        <v>43.6</v>
      </c>
      <c r="C278" s="13">
        <f t="shared" si="33"/>
        <v>25.717999999999996</v>
      </c>
      <c r="D278" s="13">
        <f t="shared" si="34"/>
        <v>0</v>
      </c>
      <c r="E278" s="13">
        <f t="shared" si="35"/>
        <v>0</v>
      </c>
      <c r="F278" s="13">
        <f t="shared" si="36"/>
        <v>0</v>
      </c>
      <c r="G278" s="17">
        <f t="shared" si="37"/>
        <v>0</v>
      </c>
      <c r="H278" s="13">
        <f t="shared" si="38"/>
        <v>5.54</v>
      </c>
      <c r="I278" s="12">
        <f t="shared" si="39"/>
        <v>63.777999999999999</v>
      </c>
    </row>
    <row r="279" spans="1:9" x14ac:dyDescent="0.3">
      <c r="A279">
        <v>278</v>
      </c>
      <c r="B279" s="13">
        <f t="shared" si="32"/>
        <v>43.6</v>
      </c>
      <c r="C279" s="13">
        <f t="shared" si="33"/>
        <v>26.052</v>
      </c>
      <c r="D279" s="13">
        <f t="shared" si="34"/>
        <v>0</v>
      </c>
      <c r="E279" s="13">
        <f t="shared" si="35"/>
        <v>0</v>
      </c>
      <c r="F279" s="13">
        <f t="shared" si="36"/>
        <v>0</v>
      </c>
      <c r="G279" s="17">
        <f t="shared" si="37"/>
        <v>0</v>
      </c>
      <c r="H279" s="13">
        <f t="shared" si="38"/>
        <v>5.5600000000000005</v>
      </c>
      <c r="I279" s="12">
        <f t="shared" si="39"/>
        <v>64.091999999999999</v>
      </c>
    </row>
    <row r="280" spans="1:9" x14ac:dyDescent="0.3">
      <c r="A280">
        <v>279</v>
      </c>
      <c r="B280" s="13">
        <f t="shared" si="32"/>
        <v>43.6</v>
      </c>
      <c r="C280" s="13">
        <f t="shared" si="33"/>
        <v>26.385999999999999</v>
      </c>
      <c r="D280" s="13">
        <f t="shared" si="34"/>
        <v>0</v>
      </c>
      <c r="E280" s="13">
        <f t="shared" si="35"/>
        <v>0</v>
      </c>
      <c r="F280" s="13">
        <f t="shared" si="36"/>
        <v>0</v>
      </c>
      <c r="G280" s="17">
        <f t="shared" si="37"/>
        <v>0</v>
      </c>
      <c r="H280" s="13">
        <f t="shared" si="38"/>
        <v>5.58</v>
      </c>
      <c r="I280" s="12">
        <f t="shared" si="39"/>
        <v>64.406000000000006</v>
      </c>
    </row>
    <row r="281" spans="1:9" x14ac:dyDescent="0.3">
      <c r="A281">
        <v>280</v>
      </c>
      <c r="B281" s="13">
        <f t="shared" si="32"/>
        <v>43.6</v>
      </c>
      <c r="C281" s="13">
        <f t="shared" si="33"/>
        <v>26.72</v>
      </c>
      <c r="D281" s="13">
        <f t="shared" si="34"/>
        <v>0</v>
      </c>
      <c r="E281" s="13">
        <f t="shared" si="35"/>
        <v>0</v>
      </c>
      <c r="F281" s="13">
        <f t="shared" si="36"/>
        <v>0</v>
      </c>
      <c r="G281" s="17">
        <f t="shared" si="37"/>
        <v>0</v>
      </c>
      <c r="H281" s="13">
        <f t="shared" si="38"/>
        <v>5.6000000000000005</v>
      </c>
      <c r="I281" s="12">
        <f t="shared" si="39"/>
        <v>64.72</v>
      </c>
    </row>
    <row r="282" spans="1:9" x14ac:dyDescent="0.3">
      <c r="A282">
        <v>281</v>
      </c>
      <c r="B282" s="13">
        <f t="shared" si="32"/>
        <v>43.6</v>
      </c>
      <c r="C282" s="13">
        <f t="shared" si="33"/>
        <v>27.054000000000002</v>
      </c>
      <c r="D282" s="13">
        <f t="shared" si="34"/>
        <v>0</v>
      </c>
      <c r="E282" s="13">
        <f t="shared" si="35"/>
        <v>0</v>
      </c>
      <c r="F282" s="13">
        <f t="shared" si="36"/>
        <v>0</v>
      </c>
      <c r="G282" s="17">
        <f t="shared" si="37"/>
        <v>0</v>
      </c>
      <c r="H282" s="13">
        <f t="shared" si="38"/>
        <v>5.62</v>
      </c>
      <c r="I282" s="12">
        <f t="shared" si="39"/>
        <v>65.033999999999992</v>
      </c>
    </row>
    <row r="283" spans="1:9" x14ac:dyDescent="0.3">
      <c r="A283">
        <v>282</v>
      </c>
      <c r="B283" s="13">
        <f t="shared" si="32"/>
        <v>43.6</v>
      </c>
      <c r="C283" s="13">
        <f t="shared" si="33"/>
        <v>27.387999999999998</v>
      </c>
      <c r="D283" s="13">
        <f t="shared" si="34"/>
        <v>0</v>
      </c>
      <c r="E283" s="13">
        <f t="shared" si="35"/>
        <v>0</v>
      </c>
      <c r="F283" s="13">
        <f t="shared" si="36"/>
        <v>0</v>
      </c>
      <c r="G283" s="17">
        <f t="shared" si="37"/>
        <v>0</v>
      </c>
      <c r="H283" s="13">
        <f t="shared" si="38"/>
        <v>5.64</v>
      </c>
      <c r="I283" s="12">
        <f t="shared" si="39"/>
        <v>65.347999999999999</v>
      </c>
    </row>
    <row r="284" spans="1:9" x14ac:dyDescent="0.3">
      <c r="A284">
        <v>283</v>
      </c>
      <c r="B284" s="13">
        <f t="shared" si="32"/>
        <v>43.6</v>
      </c>
      <c r="C284" s="13">
        <f t="shared" si="33"/>
        <v>27.721999999999998</v>
      </c>
      <c r="D284" s="13">
        <f t="shared" si="34"/>
        <v>0</v>
      </c>
      <c r="E284" s="13">
        <f t="shared" si="35"/>
        <v>0</v>
      </c>
      <c r="F284" s="13">
        <f t="shared" si="36"/>
        <v>0</v>
      </c>
      <c r="G284" s="17">
        <f t="shared" si="37"/>
        <v>0</v>
      </c>
      <c r="H284" s="13">
        <f t="shared" si="38"/>
        <v>5.66</v>
      </c>
      <c r="I284" s="12">
        <f t="shared" si="39"/>
        <v>65.662000000000006</v>
      </c>
    </row>
    <row r="285" spans="1:9" x14ac:dyDescent="0.3">
      <c r="A285">
        <v>284</v>
      </c>
      <c r="B285" s="13">
        <f t="shared" si="32"/>
        <v>43.6</v>
      </c>
      <c r="C285" s="13">
        <f t="shared" si="33"/>
        <v>28.055999999999997</v>
      </c>
      <c r="D285" s="13">
        <f t="shared" si="34"/>
        <v>0</v>
      </c>
      <c r="E285" s="13">
        <f t="shared" si="35"/>
        <v>0</v>
      </c>
      <c r="F285" s="13">
        <f t="shared" si="36"/>
        <v>0</v>
      </c>
      <c r="G285" s="17">
        <f t="shared" si="37"/>
        <v>0</v>
      </c>
      <c r="H285" s="13">
        <f t="shared" si="38"/>
        <v>5.68</v>
      </c>
      <c r="I285" s="12">
        <f t="shared" si="39"/>
        <v>65.975999999999999</v>
      </c>
    </row>
    <row r="286" spans="1:9" x14ac:dyDescent="0.3">
      <c r="A286">
        <v>285</v>
      </c>
      <c r="B286" s="13">
        <f t="shared" si="32"/>
        <v>43.6</v>
      </c>
      <c r="C286" s="13">
        <f t="shared" si="33"/>
        <v>28.39</v>
      </c>
      <c r="D286" s="13">
        <f t="shared" si="34"/>
        <v>0</v>
      </c>
      <c r="E286" s="13">
        <f t="shared" si="35"/>
        <v>0</v>
      </c>
      <c r="F286" s="13">
        <f t="shared" si="36"/>
        <v>0</v>
      </c>
      <c r="G286" s="17">
        <f t="shared" si="37"/>
        <v>0</v>
      </c>
      <c r="H286" s="13">
        <f t="shared" si="38"/>
        <v>5.7</v>
      </c>
      <c r="I286" s="12">
        <f t="shared" si="39"/>
        <v>66.290000000000006</v>
      </c>
    </row>
    <row r="287" spans="1:9" x14ac:dyDescent="0.3">
      <c r="A287">
        <v>286</v>
      </c>
      <c r="B287" s="13">
        <f t="shared" si="32"/>
        <v>43.6</v>
      </c>
      <c r="C287" s="13">
        <f t="shared" si="33"/>
        <v>28.724</v>
      </c>
      <c r="D287" s="13">
        <f t="shared" si="34"/>
        <v>0</v>
      </c>
      <c r="E287" s="13">
        <f t="shared" si="35"/>
        <v>0</v>
      </c>
      <c r="F287" s="13">
        <f t="shared" si="36"/>
        <v>0</v>
      </c>
      <c r="G287" s="17">
        <f t="shared" si="37"/>
        <v>0</v>
      </c>
      <c r="H287" s="13">
        <f t="shared" si="38"/>
        <v>5.72</v>
      </c>
      <c r="I287" s="12">
        <f t="shared" si="39"/>
        <v>66.603999999999999</v>
      </c>
    </row>
    <row r="288" spans="1:9" x14ac:dyDescent="0.3">
      <c r="A288">
        <v>287</v>
      </c>
      <c r="B288" s="13">
        <f t="shared" si="32"/>
        <v>43.6</v>
      </c>
      <c r="C288" s="13">
        <f t="shared" si="33"/>
        <v>29.057999999999996</v>
      </c>
      <c r="D288" s="13">
        <f t="shared" si="34"/>
        <v>0</v>
      </c>
      <c r="E288" s="13">
        <f t="shared" si="35"/>
        <v>0</v>
      </c>
      <c r="F288" s="13">
        <f t="shared" si="36"/>
        <v>0</v>
      </c>
      <c r="G288" s="17">
        <f t="shared" si="37"/>
        <v>0</v>
      </c>
      <c r="H288" s="13">
        <f t="shared" si="38"/>
        <v>5.74</v>
      </c>
      <c r="I288" s="12">
        <f t="shared" si="39"/>
        <v>66.918000000000006</v>
      </c>
    </row>
    <row r="289" spans="1:9" x14ac:dyDescent="0.3">
      <c r="A289">
        <v>288</v>
      </c>
      <c r="B289" s="13">
        <f t="shared" si="32"/>
        <v>43.6</v>
      </c>
      <c r="C289" s="13">
        <f t="shared" si="33"/>
        <v>29.391999999999999</v>
      </c>
      <c r="D289" s="13">
        <f t="shared" si="34"/>
        <v>0</v>
      </c>
      <c r="E289" s="13">
        <f t="shared" si="35"/>
        <v>0</v>
      </c>
      <c r="F289" s="13">
        <f t="shared" si="36"/>
        <v>0</v>
      </c>
      <c r="G289" s="17">
        <f t="shared" si="37"/>
        <v>0</v>
      </c>
      <c r="H289" s="13">
        <f t="shared" si="38"/>
        <v>5.76</v>
      </c>
      <c r="I289" s="12">
        <f t="shared" si="39"/>
        <v>67.231999999999999</v>
      </c>
    </row>
    <row r="290" spans="1:9" x14ac:dyDescent="0.3">
      <c r="A290">
        <v>289</v>
      </c>
      <c r="B290" s="13">
        <f t="shared" si="32"/>
        <v>43.6</v>
      </c>
      <c r="C290" s="13">
        <f t="shared" si="33"/>
        <v>29.725999999999999</v>
      </c>
      <c r="D290" s="13">
        <f t="shared" si="34"/>
        <v>0</v>
      </c>
      <c r="E290" s="13">
        <f t="shared" si="35"/>
        <v>0</v>
      </c>
      <c r="F290" s="13">
        <f t="shared" si="36"/>
        <v>0</v>
      </c>
      <c r="G290" s="17">
        <f t="shared" si="37"/>
        <v>0</v>
      </c>
      <c r="H290" s="13">
        <f t="shared" si="38"/>
        <v>5.78</v>
      </c>
      <c r="I290" s="12">
        <f t="shared" si="39"/>
        <v>67.545999999999992</v>
      </c>
    </row>
    <row r="291" spans="1:9" x14ac:dyDescent="0.3">
      <c r="A291">
        <v>290</v>
      </c>
      <c r="B291" s="13">
        <f t="shared" si="32"/>
        <v>43.6</v>
      </c>
      <c r="C291" s="13">
        <f t="shared" si="33"/>
        <v>30.06</v>
      </c>
      <c r="D291" s="13">
        <f t="shared" si="34"/>
        <v>0</v>
      </c>
      <c r="E291" s="13">
        <f t="shared" si="35"/>
        <v>0</v>
      </c>
      <c r="F291" s="13">
        <f t="shared" si="36"/>
        <v>0</v>
      </c>
      <c r="G291" s="17">
        <f t="shared" si="37"/>
        <v>0</v>
      </c>
      <c r="H291" s="13">
        <f t="shared" si="38"/>
        <v>5.8</v>
      </c>
      <c r="I291" s="12">
        <f t="shared" si="39"/>
        <v>67.86</v>
      </c>
    </row>
    <row r="292" spans="1:9" x14ac:dyDescent="0.3">
      <c r="A292">
        <v>291</v>
      </c>
      <c r="B292" s="13">
        <f t="shared" si="32"/>
        <v>43.6</v>
      </c>
      <c r="C292" s="13">
        <f t="shared" si="33"/>
        <v>30.394000000000002</v>
      </c>
      <c r="D292" s="13">
        <f t="shared" si="34"/>
        <v>0</v>
      </c>
      <c r="E292" s="13">
        <f t="shared" si="35"/>
        <v>0</v>
      </c>
      <c r="F292" s="13">
        <f t="shared" si="36"/>
        <v>0</v>
      </c>
      <c r="G292" s="17">
        <f t="shared" si="37"/>
        <v>0</v>
      </c>
      <c r="H292" s="13">
        <f t="shared" si="38"/>
        <v>5.82</v>
      </c>
      <c r="I292" s="12">
        <f t="shared" si="39"/>
        <v>68.174000000000007</v>
      </c>
    </row>
    <row r="293" spans="1:9" x14ac:dyDescent="0.3">
      <c r="A293">
        <v>292</v>
      </c>
      <c r="B293" s="13">
        <f t="shared" si="32"/>
        <v>43.6</v>
      </c>
      <c r="C293" s="13">
        <f t="shared" si="33"/>
        <v>30.727999999999998</v>
      </c>
      <c r="D293" s="13">
        <f t="shared" si="34"/>
        <v>0</v>
      </c>
      <c r="E293" s="13">
        <f t="shared" si="35"/>
        <v>0</v>
      </c>
      <c r="F293" s="13">
        <f t="shared" si="36"/>
        <v>0</v>
      </c>
      <c r="G293" s="17">
        <f t="shared" si="37"/>
        <v>0</v>
      </c>
      <c r="H293" s="13">
        <f t="shared" si="38"/>
        <v>5.84</v>
      </c>
      <c r="I293" s="12">
        <f t="shared" si="39"/>
        <v>68.488</v>
      </c>
    </row>
    <row r="294" spans="1:9" x14ac:dyDescent="0.3">
      <c r="A294">
        <v>293</v>
      </c>
      <c r="B294" s="13">
        <f t="shared" si="32"/>
        <v>43.6</v>
      </c>
      <c r="C294" s="13">
        <f t="shared" si="33"/>
        <v>31.061999999999998</v>
      </c>
      <c r="D294" s="13">
        <f t="shared" si="34"/>
        <v>0</v>
      </c>
      <c r="E294" s="13">
        <f t="shared" si="35"/>
        <v>0</v>
      </c>
      <c r="F294" s="13">
        <f t="shared" si="36"/>
        <v>0</v>
      </c>
      <c r="G294" s="17">
        <f t="shared" si="37"/>
        <v>0</v>
      </c>
      <c r="H294" s="13">
        <f t="shared" si="38"/>
        <v>5.86</v>
      </c>
      <c r="I294" s="12">
        <f t="shared" si="39"/>
        <v>68.802000000000007</v>
      </c>
    </row>
    <row r="295" spans="1:9" x14ac:dyDescent="0.3">
      <c r="A295">
        <v>294</v>
      </c>
      <c r="B295" s="13">
        <f t="shared" si="32"/>
        <v>43.6</v>
      </c>
      <c r="C295" s="13">
        <f t="shared" si="33"/>
        <v>31.396000000000001</v>
      </c>
      <c r="D295" s="13">
        <f t="shared" si="34"/>
        <v>0</v>
      </c>
      <c r="E295" s="13">
        <f t="shared" si="35"/>
        <v>0</v>
      </c>
      <c r="F295" s="13">
        <f t="shared" si="36"/>
        <v>0</v>
      </c>
      <c r="G295" s="17">
        <f t="shared" si="37"/>
        <v>0</v>
      </c>
      <c r="H295" s="13">
        <f t="shared" si="38"/>
        <v>5.88</v>
      </c>
      <c r="I295" s="12">
        <f t="shared" si="39"/>
        <v>69.116000000000014</v>
      </c>
    </row>
    <row r="296" spans="1:9" x14ac:dyDescent="0.3">
      <c r="A296">
        <v>295</v>
      </c>
      <c r="B296" s="13">
        <f t="shared" si="32"/>
        <v>43.6</v>
      </c>
      <c r="C296" s="13">
        <f t="shared" si="33"/>
        <v>31.73</v>
      </c>
      <c r="D296" s="13">
        <f t="shared" si="34"/>
        <v>0</v>
      </c>
      <c r="E296" s="13">
        <f t="shared" si="35"/>
        <v>0</v>
      </c>
      <c r="F296" s="13">
        <f t="shared" si="36"/>
        <v>0</v>
      </c>
      <c r="G296" s="17">
        <f t="shared" si="37"/>
        <v>0</v>
      </c>
      <c r="H296" s="13">
        <f t="shared" si="38"/>
        <v>5.9</v>
      </c>
      <c r="I296" s="12">
        <f t="shared" si="39"/>
        <v>69.429999999999993</v>
      </c>
    </row>
    <row r="297" spans="1:9" x14ac:dyDescent="0.3">
      <c r="A297">
        <v>296</v>
      </c>
      <c r="B297" s="13">
        <f t="shared" si="32"/>
        <v>43.6</v>
      </c>
      <c r="C297" s="13">
        <f t="shared" si="33"/>
        <v>32.063999999999993</v>
      </c>
      <c r="D297" s="13">
        <f t="shared" si="34"/>
        <v>0</v>
      </c>
      <c r="E297" s="13">
        <f t="shared" si="35"/>
        <v>0</v>
      </c>
      <c r="F297" s="13">
        <f t="shared" si="36"/>
        <v>0</v>
      </c>
      <c r="G297" s="17">
        <f t="shared" si="37"/>
        <v>0</v>
      </c>
      <c r="H297" s="13">
        <f t="shared" si="38"/>
        <v>5.92</v>
      </c>
      <c r="I297" s="12">
        <f t="shared" si="39"/>
        <v>69.743999999999986</v>
      </c>
    </row>
    <row r="298" spans="1:9" x14ac:dyDescent="0.3">
      <c r="A298">
        <v>297</v>
      </c>
      <c r="B298" s="13">
        <f t="shared" si="32"/>
        <v>43.6</v>
      </c>
      <c r="C298" s="13">
        <f t="shared" si="33"/>
        <v>32.397999999999996</v>
      </c>
      <c r="D298" s="13">
        <f t="shared" si="34"/>
        <v>0</v>
      </c>
      <c r="E298" s="13">
        <f t="shared" si="35"/>
        <v>0</v>
      </c>
      <c r="F298" s="13">
        <f t="shared" si="36"/>
        <v>0</v>
      </c>
      <c r="G298" s="17">
        <f t="shared" si="37"/>
        <v>0</v>
      </c>
      <c r="H298" s="13">
        <f t="shared" si="38"/>
        <v>5.94</v>
      </c>
      <c r="I298" s="12">
        <f t="shared" si="39"/>
        <v>70.057999999999993</v>
      </c>
    </row>
    <row r="299" spans="1:9" x14ac:dyDescent="0.3">
      <c r="A299">
        <v>298</v>
      </c>
      <c r="B299" s="13">
        <f t="shared" si="32"/>
        <v>43.6</v>
      </c>
      <c r="C299" s="13">
        <f t="shared" si="33"/>
        <v>32.731999999999999</v>
      </c>
      <c r="D299" s="13">
        <f t="shared" si="34"/>
        <v>0</v>
      </c>
      <c r="E299" s="13">
        <f t="shared" si="35"/>
        <v>0</v>
      </c>
      <c r="F299" s="13">
        <f t="shared" si="36"/>
        <v>0</v>
      </c>
      <c r="G299" s="17">
        <f t="shared" si="37"/>
        <v>0</v>
      </c>
      <c r="H299" s="13">
        <f t="shared" si="38"/>
        <v>5.96</v>
      </c>
      <c r="I299" s="12">
        <f t="shared" si="39"/>
        <v>70.372</v>
      </c>
    </row>
    <row r="300" spans="1:9" x14ac:dyDescent="0.3">
      <c r="A300">
        <v>299</v>
      </c>
      <c r="B300" s="13">
        <f t="shared" si="32"/>
        <v>43.6</v>
      </c>
      <c r="C300" s="13">
        <f t="shared" si="33"/>
        <v>33.066000000000003</v>
      </c>
      <c r="D300" s="13">
        <f t="shared" si="34"/>
        <v>0</v>
      </c>
      <c r="E300" s="13">
        <f t="shared" si="35"/>
        <v>0</v>
      </c>
      <c r="F300" s="13">
        <f t="shared" si="36"/>
        <v>0</v>
      </c>
      <c r="G300" s="17">
        <f t="shared" si="37"/>
        <v>0</v>
      </c>
      <c r="H300" s="13">
        <f t="shared" si="38"/>
        <v>5.98</v>
      </c>
      <c r="I300" s="12">
        <f t="shared" si="39"/>
        <v>70.685999999999993</v>
      </c>
    </row>
    <row r="301" spans="1:9" x14ac:dyDescent="0.3">
      <c r="A301">
        <v>300</v>
      </c>
      <c r="B301" s="13">
        <f t="shared" si="32"/>
        <v>43.6</v>
      </c>
      <c r="C301" s="13">
        <f t="shared" si="33"/>
        <v>33.4</v>
      </c>
      <c r="D301" s="13">
        <f t="shared" si="34"/>
        <v>0</v>
      </c>
      <c r="E301" s="13">
        <f t="shared" si="35"/>
        <v>0</v>
      </c>
      <c r="F301" s="13">
        <f t="shared" si="36"/>
        <v>0</v>
      </c>
      <c r="G301" s="17">
        <f t="shared" si="37"/>
        <v>0</v>
      </c>
      <c r="H301" s="13">
        <f t="shared" si="38"/>
        <v>6</v>
      </c>
      <c r="I301" s="12">
        <f t="shared" si="39"/>
        <v>71</v>
      </c>
    </row>
    <row r="302" spans="1:9" x14ac:dyDescent="0.3">
      <c r="A302">
        <v>301</v>
      </c>
      <c r="B302" s="13">
        <f t="shared" si="32"/>
        <v>43.6</v>
      </c>
      <c r="C302" s="13">
        <f t="shared" si="33"/>
        <v>33.4</v>
      </c>
      <c r="D302" s="13">
        <f t="shared" si="34"/>
        <v>0.51600000000000001</v>
      </c>
      <c r="E302" s="13">
        <f t="shared" si="35"/>
        <v>0</v>
      </c>
      <c r="F302" s="13">
        <f t="shared" si="36"/>
        <v>0</v>
      </c>
      <c r="G302" s="17">
        <f t="shared" si="37"/>
        <v>0</v>
      </c>
      <c r="H302" s="13">
        <f t="shared" si="38"/>
        <v>6.0200000000000005</v>
      </c>
      <c r="I302" s="12">
        <f t="shared" si="39"/>
        <v>71.496000000000009</v>
      </c>
    </row>
    <row r="303" spans="1:9" x14ac:dyDescent="0.3">
      <c r="A303">
        <v>302</v>
      </c>
      <c r="B303" s="13">
        <f t="shared" si="32"/>
        <v>43.6</v>
      </c>
      <c r="C303" s="13">
        <f t="shared" si="33"/>
        <v>33.4</v>
      </c>
      <c r="D303" s="13">
        <f t="shared" si="34"/>
        <v>1.032</v>
      </c>
      <c r="E303" s="13">
        <f t="shared" si="35"/>
        <v>0</v>
      </c>
      <c r="F303" s="13">
        <f t="shared" si="36"/>
        <v>0</v>
      </c>
      <c r="G303" s="17">
        <f t="shared" si="37"/>
        <v>0</v>
      </c>
      <c r="H303" s="13">
        <f t="shared" si="38"/>
        <v>6.04</v>
      </c>
      <c r="I303" s="12">
        <f t="shared" si="39"/>
        <v>71.99199999999999</v>
      </c>
    </row>
    <row r="304" spans="1:9" x14ac:dyDescent="0.3">
      <c r="A304">
        <v>303</v>
      </c>
      <c r="B304" s="13">
        <f t="shared" si="32"/>
        <v>43.6</v>
      </c>
      <c r="C304" s="13">
        <f t="shared" si="33"/>
        <v>33.4</v>
      </c>
      <c r="D304" s="13">
        <f t="shared" si="34"/>
        <v>1.548</v>
      </c>
      <c r="E304" s="13">
        <f t="shared" si="35"/>
        <v>0</v>
      </c>
      <c r="F304" s="13">
        <f t="shared" si="36"/>
        <v>0</v>
      </c>
      <c r="G304" s="17">
        <f t="shared" si="37"/>
        <v>0</v>
      </c>
      <c r="H304" s="13">
        <f t="shared" si="38"/>
        <v>6.0600000000000005</v>
      </c>
      <c r="I304" s="12">
        <f t="shared" si="39"/>
        <v>72.488</v>
      </c>
    </row>
    <row r="305" spans="1:9" x14ac:dyDescent="0.3">
      <c r="A305">
        <v>304</v>
      </c>
      <c r="B305" s="13">
        <f t="shared" si="32"/>
        <v>43.6</v>
      </c>
      <c r="C305" s="13">
        <f t="shared" si="33"/>
        <v>33.4</v>
      </c>
      <c r="D305" s="13">
        <f t="shared" si="34"/>
        <v>2.0640000000000001</v>
      </c>
      <c r="E305" s="13">
        <f t="shared" si="35"/>
        <v>0</v>
      </c>
      <c r="F305" s="13">
        <f t="shared" si="36"/>
        <v>0</v>
      </c>
      <c r="G305" s="17">
        <f t="shared" si="37"/>
        <v>0</v>
      </c>
      <c r="H305" s="13">
        <f t="shared" si="38"/>
        <v>6.08</v>
      </c>
      <c r="I305" s="12">
        <f t="shared" si="39"/>
        <v>72.983999999999995</v>
      </c>
    </row>
    <row r="306" spans="1:9" x14ac:dyDescent="0.3">
      <c r="A306">
        <v>305</v>
      </c>
      <c r="B306" s="13">
        <f t="shared" si="32"/>
        <v>43.6</v>
      </c>
      <c r="C306" s="13">
        <f t="shared" si="33"/>
        <v>33.4</v>
      </c>
      <c r="D306" s="13">
        <f t="shared" si="34"/>
        <v>2.58</v>
      </c>
      <c r="E306" s="13">
        <f t="shared" si="35"/>
        <v>0</v>
      </c>
      <c r="F306" s="13">
        <f t="shared" si="36"/>
        <v>0</v>
      </c>
      <c r="G306" s="17">
        <f t="shared" si="37"/>
        <v>0</v>
      </c>
      <c r="H306" s="13">
        <f t="shared" si="38"/>
        <v>6.1000000000000005</v>
      </c>
      <c r="I306" s="12">
        <f t="shared" si="39"/>
        <v>73.48</v>
      </c>
    </row>
    <row r="307" spans="1:9" x14ac:dyDescent="0.3">
      <c r="A307">
        <v>306</v>
      </c>
      <c r="B307" s="13">
        <f t="shared" si="32"/>
        <v>43.6</v>
      </c>
      <c r="C307" s="13">
        <f t="shared" si="33"/>
        <v>33.4</v>
      </c>
      <c r="D307" s="13">
        <f t="shared" si="34"/>
        <v>3.0960000000000001</v>
      </c>
      <c r="E307" s="13">
        <f t="shared" si="35"/>
        <v>0</v>
      </c>
      <c r="F307" s="13">
        <f t="shared" si="36"/>
        <v>0</v>
      </c>
      <c r="G307" s="17">
        <f t="shared" si="37"/>
        <v>0</v>
      </c>
      <c r="H307" s="13">
        <f t="shared" si="38"/>
        <v>6.12</v>
      </c>
      <c r="I307" s="12">
        <f t="shared" si="39"/>
        <v>73.975999999999999</v>
      </c>
    </row>
    <row r="308" spans="1:9" x14ac:dyDescent="0.3">
      <c r="A308">
        <v>307</v>
      </c>
      <c r="B308" s="13">
        <f t="shared" si="32"/>
        <v>43.6</v>
      </c>
      <c r="C308" s="13">
        <f t="shared" si="33"/>
        <v>33.4</v>
      </c>
      <c r="D308" s="13">
        <f t="shared" si="34"/>
        <v>3.6120000000000001</v>
      </c>
      <c r="E308" s="13">
        <f t="shared" si="35"/>
        <v>0</v>
      </c>
      <c r="F308" s="13">
        <f t="shared" si="36"/>
        <v>0</v>
      </c>
      <c r="G308" s="17">
        <f t="shared" si="37"/>
        <v>0</v>
      </c>
      <c r="H308" s="13">
        <f t="shared" si="38"/>
        <v>6.1400000000000006</v>
      </c>
      <c r="I308" s="12">
        <f t="shared" si="39"/>
        <v>74.471999999999994</v>
      </c>
    </row>
    <row r="309" spans="1:9" x14ac:dyDescent="0.3">
      <c r="A309">
        <v>308</v>
      </c>
      <c r="B309" s="13">
        <f t="shared" si="32"/>
        <v>43.6</v>
      </c>
      <c r="C309" s="13">
        <f t="shared" si="33"/>
        <v>33.4</v>
      </c>
      <c r="D309" s="13">
        <f t="shared" si="34"/>
        <v>4.1280000000000001</v>
      </c>
      <c r="E309" s="13">
        <f t="shared" si="35"/>
        <v>0</v>
      </c>
      <c r="F309" s="13">
        <f t="shared" si="36"/>
        <v>0</v>
      </c>
      <c r="G309" s="17">
        <f t="shared" si="37"/>
        <v>0</v>
      </c>
      <c r="H309" s="13">
        <f t="shared" si="38"/>
        <v>6.16</v>
      </c>
      <c r="I309" s="12">
        <f t="shared" si="39"/>
        <v>74.968000000000004</v>
      </c>
    </row>
    <row r="310" spans="1:9" x14ac:dyDescent="0.3">
      <c r="A310">
        <v>309</v>
      </c>
      <c r="B310" s="13">
        <f t="shared" si="32"/>
        <v>43.6</v>
      </c>
      <c r="C310" s="13">
        <f t="shared" si="33"/>
        <v>33.4</v>
      </c>
      <c r="D310" s="13">
        <f t="shared" si="34"/>
        <v>4.6440000000000001</v>
      </c>
      <c r="E310" s="13">
        <f t="shared" si="35"/>
        <v>0</v>
      </c>
      <c r="F310" s="13">
        <f t="shared" si="36"/>
        <v>0</v>
      </c>
      <c r="G310" s="17">
        <f t="shared" si="37"/>
        <v>0</v>
      </c>
      <c r="H310" s="13">
        <f t="shared" si="38"/>
        <v>6.18</v>
      </c>
      <c r="I310" s="12">
        <f t="shared" si="39"/>
        <v>75.463999999999999</v>
      </c>
    </row>
    <row r="311" spans="1:9" x14ac:dyDescent="0.3">
      <c r="A311">
        <v>310</v>
      </c>
      <c r="B311" s="13">
        <f t="shared" si="32"/>
        <v>43.6</v>
      </c>
      <c r="C311" s="13">
        <f t="shared" si="33"/>
        <v>33.4</v>
      </c>
      <c r="D311" s="13">
        <f t="shared" si="34"/>
        <v>5.16</v>
      </c>
      <c r="E311" s="13">
        <f t="shared" si="35"/>
        <v>0</v>
      </c>
      <c r="F311" s="13">
        <f t="shared" si="36"/>
        <v>0</v>
      </c>
      <c r="G311" s="17">
        <f t="shared" si="37"/>
        <v>0</v>
      </c>
      <c r="H311" s="13">
        <f t="shared" si="38"/>
        <v>6.2</v>
      </c>
      <c r="I311" s="12">
        <f t="shared" si="39"/>
        <v>75.959999999999994</v>
      </c>
    </row>
    <row r="312" spans="1:9" x14ac:dyDescent="0.3">
      <c r="A312">
        <v>311</v>
      </c>
      <c r="B312" s="13">
        <f t="shared" si="32"/>
        <v>43.6</v>
      </c>
      <c r="C312" s="13">
        <f t="shared" si="33"/>
        <v>33.4</v>
      </c>
      <c r="D312" s="13">
        <f t="shared" si="34"/>
        <v>5.6760000000000002</v>
      </c>
      <c r="E312" s="13">
        <f t="shared" si="35"/>
        <v>0</v>
      </c>
      <c r="F312" s="13">
        <f t="shared" si="36"/>
        <v>0</v>
      </c>
      <c r="G312" s="17">
        <f t="shared" si="37"/>
        <v>0</v>
      </c>
      <c r="H312" s="13">
        <f t="shared" si="38"/>
        <v>6.22</v>
      </c>
      <c r="I312" s="12">
        <f t="shared" si="39"/>
        <v>76.456000000000003</v>
      </c>
    </row>
    <row r="313" spans="1:9" x14ac:dyDescent="0.3">
      <c r="A313">
        <v>312</v>
      </c>
      <c r="B313" s="13">
        <f t="shared" si="32"/>
        <v>43.6</v>
      </c>
      <c r="C313" s="13">
        <f t="shared" si="33"/>
        <v>33.4</v>
      </c>
      <c r="D313" s="13">
        <f t="shared" si="34"/>
        <v>6.1920000000000002</v>
      </c>
      <c r="E313" s="13">
        <f t="shared" si="35"/>
        <v>0</v>
      </c>
      <c r="F313" s="13">
        <f t="shared" si="36"/>
        <v>0</v>
      </c>
      <c r="G313" s="17">
        <f t="shared" si="37"/>
        <v>0</v>
      </c>
      <c r="H313" s="13">
        <f t="shared" si="38"/>
        <v>6.24</v>
      </c>
      <c r="I313" s="12">
        <f t="shared" si="39"/>
        <v>76.952000000000012</v>
      </c>
    </row>
    <row r="314" spans="1:9" x14ac:dyDescent="0.3">
      <c r="A314">
        <v>313</v>
      </c>
      <c r="B314" s="13">
        <f t="shared" si="32"/>
        <v>43.6</v>
      </c>
      <c r="C314" s="13">
        <f t="shared" si="33"/>
        <v>33.4</v>
      </c>
      <c r="D314" s="13">
        <f t="shared" si="34"/>
        <v>6.7080000000000011</v>
      </c>
      <c r="E314" s="13">
        <f t="shared" si="35"/>
        <v>0</v>
      </c>
      <c r="F314" s="13">
        <f t="shared" si="36"/>
        <v>0</v>
      </c>
      <c r="G314" s="17">
        <f t="shared" si="37"/>
        <v>0</v>
      </c>
      <c r="H314" s="13">
        <f t="shared" si="38"/>
        <v>6.26</v>
      </c>
      <c r="I314" s="12">
        <f t="shared" si="39"/>
        <v>77.447999999999993</v>
      </c>
    </row>
    <row r="315" spans="1:9" x14ac:dyDescent="0.3">
      <c r="A315">
        <v>314</v>
      </c>
      <c r="B315" s="13">
        <f t="shared" si="32"/>
        <v>43.6</v>
      </c>
      <c r="C315" s="13">
        <f t="shared" si="33"/>
        <v>33.4</v>
      </c>
      <c r="D315" s="13">
        <f t="shared" si="34"/>
        <v>7.2240000000000002</v>
      </c>
      <c r="E315" s="13">
        <f t="shared" si="35"/>
        <v>0</v>
      </c>
      <c r="F315" s="13">
        <f t="shared" si="36"/>
        <v>0</v>
      </c>
      <c r="G315" s="17">
        <f t="shared" si="37"/>
        <v>0</v>
      </c>
      <c r="H315" s="13">
        <f t="shared" si="38"/>
        <v>6.28</v>
      </c>
      <c r="I315" s="12">
        <f t="shared" si="39"/>
        <v>77.944000000000003</v>
      </c>
    </row>
    <row r="316" spans="1:9" x14ac:dyDescent="0.3">
      <c r="A316">
        <v>315</v>
      </c>
      <c r="B316" s="13">
        <f t="shared" si="32"/>
        <v>43.6</v>
      </c>
      <c r="C316" s="13">
        <f t="shared" si="33"/>
        <v>33.4</v>
      </c>
      <c r="D316" s="13">
        <f t="shared" si="34"/>
        <v>7.74</v>
      </c>
      <c r="E316" s="13">
        <f t="shared" si="35"/>
        <v>0</v>
      </c>
      <c r="F316" s="13">
        <f t="shared" si="36"/>
        <v>0</v>
      </c>
      <c r="G316" s="17">
        <f t="shared" si="37"/>
        <v>0</v>
      </c>
      <c r="H316" s="13">
        <f t="shared" si="38"/>
        <v>6.3</v>
      </c>
      <c r="I316" s="12">
        <f t="shared" si="39"/>
        <v>78.44</v>
      </c>
    </row>
    <row r="317" spans="1:9" x14ac:dyDescent="0.3">
      <c r="A317">
        <v>316</v>
      </c>
      <c r="B317" s="13">
        <f t="shared" si="32"/>
        <v>43.6</v>
      </c>
      <c r="C317" s="13">
        <f t="shared" si="33"/>
        <v>33.4</v>
      </c>
      <c r="D317" s="13">
        <f t="shared" si="34"/>
        <v>8.2560000000000002</v>
      </c>
      <c r="E317" s="13">
        <f t="shared" si="35"/>
        <v>0</v>
      </c>
      <c r="F317" s="13">
        <f t="shared" si="36"/>
        <v>0</v>
      </c>
      <c r="G317" s="17">
        <f t="shared" si="37"/>
        <v>0</v>
      </c>
      <c r="H317" s="13">
        <f t="shared" si="38"/>
        <v>6.32</v>
      </c>
      <c r="I317" s="12">
        <f t="shared" si="39"/>
        <v>78.936000000000007</v>
      </c>
    </row>
    <row r="318" spans="1:9" x14ac:dyDescent="0.3">
      <c r="A318">
        <v>317</v>
      </c>
      <c r="B318" s="13">
        <f t="shared" si="32"/>
        <v>43.6</v>
      </c>
      <c r="C318" s="13">
        <f t="shared" si="33"/>
        <v>33.4</v>
      </c>
      <c r="D318" s="13">
        <f t="shared" si="34"/>
        <v>8.7720000000000002</v>
      </c>
      <c r="E318" s="13">
        <f t="shared" si="35"/>
        <v>0</v>
      </c>
      <c r="F318" s="13">
        <f t="shared" si="36"/>
        <v>0</v>
      </c>
      <c r="G318" s="17">
        <f t="shared" si="37"/>
        <v>0</v>
      </c>
      <c r="H318" s="13">
        <f t="shared" si="38"/>
        <v>6.34</v>
      </c>
      <c r="I318" s="12">
        <f t="shared" si="39"/>
        <v>79.432000000000002</v>
      </c>
    </row>
    <row r="319" spans="1:9" x14ac:dyDescent="0.3">
      <c r="A319">
        <v>318</v>
      </c>
      <c r="B319" s="13">
        <f t="shared" si="32"/>
        <v>43.6</v>
      </c>
      <c r="C319" s="13">
        <f t="shared" si="33"/>
        <v>33.4</v>
      </c>
      <c r="D319" s="13">
        <f t="shared" si="34"/>
        <v>9.2880000000000003</v>
      </c>
      <c r="E319" s="13">
        <f t="shared" si="35"/>
        <v>0</v>
      </c>
      <c r="F319" s="13">
        <f t="shared" si="36"/>
        <v>0</v>
      </c>
      <c r="G319" s="17">
        <f t="shared" si="37"/>
        <v>0</v>
      </c>
      <c r="H319" s="13">
        <f t="shared" si="38"/>
        <v>6.36</v>
      </c>
      <c r="I319" s="12">
        <f t="shared" si="39"/>
        <v>79.927999999999997</v>
      </c>
    </row>
    <row r="320" spans="1:9" x14ac:dyDescent="0.3">
      <c r="A320">
        <v>319</v>
      </c>
      <c r="B320" s="13">
        <f t="shared" si="32"/>
        <v>43.6</v>
      </c>
      <c r="C320" s="13">
        <f t="shared" si="33"/>
        <v>33.4</v>
      </c>
      <c r="D320" s="13">
        <f t="shared" si="34"/>
        <v>9.8040000000000003</v>
      </c>
      <c r="E320" s="13">
        <f t="shared" si="35"/>
        <v>0</v>
      </c>
      <c r="F320" s="13">
        <f t="shared" si="36"/>
        <v>0</v>
      </c>
      <c r="G320" s="17">
        <f t="shared" si="37"/>
        <v>0</v>
      </c>
      <c r="H320" s="13">
        <f t="shared" si="38"/>
        <v>6.38</v>
      </c>
      <c r="I320" s="12">
        <f t="shared" si="39"/>
        <v>80.424000000000007</v>
      </c>
    </row>
    <row r="321" spans="1:9" x14ac:dyDescent="0.3">
      <c r="A321">
        <v>320</v>
      </c>
      <c r="B321" s="13">
        <f t="shared" si="32"/>
        <v>43.6</v>
      </c>
      <c r="C321" s="13">
        <f t="shared" si="33"/>
        <v>33.4</v>
      </c>
      <c r="D321" s="13">
        <f t="shared" si="34"/>
        <v>10.32</v>
      </c>
      <c r="E321" s="13">
        <f t="shared" si="35"/>
        <v>0</v>
      </c>
      <c r="F321" s="13">
        <f t="shared" si="36"/>
        <v>0</v>
      </c>
      <c r="G321" s="17">
        <f t="shared" si="37"/>
        <v>0</v>
      </c>
      <c r="H321" s="13">
        <f t="shared" si="38"/>
        <v>6.4</v>
      </c>
      <c r="I321" s="12">
        <f t="shared" si="39"/>
        <v>80.919999999999987</v>
      </c>
    </row>
    <row r="322" spans="1:9" x14ac:dyDescent="0.3">
      <c r="A322">
        <v>321</v>
      </c>
      <c r="B322" s="13">
        <f t="shared" si="32"/>
        <v>43.6</v>
      </c>
      <c r="C322" s="13">
        <f t="shared" si="33"/>
        <v>33.4</v>
      </c>
      <c r="D322" s="13">
        <f t="shared" si="34"/>
        <v>10.836000000000002</v>
      </c>
      <c r="E322" s="13">
        <f t="shared" si="35"/>
        <v>0</v>
      </c>
      <c r="F322" s="13">
        <f t="shared" si="36"/>
        <v>0</v>
      </c>
      <c r="G322" s="17">
        <f t="shared" si="37"/>
        <v>0</v>
      </c>
      <c r="H322" s="13">
        <f t="shared" si="38"/>
        <v>6.42</v>
      </c>
      <c r="I322" s="12">
        <f t="shared" si="39"/>
        <v>81.415999999999997</v>
      </c>
    </row>
    <row r="323" spans="1:9" x14ac:dyDescent="0.3">
      <c r="A323">
        <v>322</v>
      </c>
      <c r="B323" s="13">
        <f t="shared" ref="B323:B386" si="40">IF(A323&lt;201,(A323*21.8)/100,(200*21.8)/100)</f>
        <v>43.6</v>
      </c>
      <c r="C323" s="13">
        <f t="shared" ref="C323:C386" si="41">IF(A323&lt;201, 0,IF((A323)&lt;301, ((A323-200)*33.4)/100,(100*33.4)/100))</f>
        <v>33.4</v>
      </c>
      <c r="D323" s="13">
        <f t="shared" ref="D323:D386" si="42">IF(A323&lt;301, 0,IF((A323)&lt;601, ((A323-300)*51.6)/100,(300*51.6)/100))</f>
        <v>11.352</v>
      </c>
      <c r="E323" s="13">
        <f t="shared" ref="E323:E386" si="43">IF(A323&lt;601, 0,IF((A323)&lt;901, ((A323-600)*54.6)/100,(200*54.6)/100))</f>
        <v>0</v>
      </c>
      <c r="F323" s="13">
        <f t="shared" ref="F323:F386" si="44">IF( A323&lt; 901, 0,((A323-900)*57.1)/100)</f>
        <v>0</v>
      </c>
      <c r="G323" s="17">
        <f t="shared" ref="G323:G386" si="45">IF(A323&lt;601,0, 0.06*(SUM(E323:F323)))</f>
        <v>0</v>
      </c>
      <c r="H323" s="13">
        <f t="shared" ref="H323:H386" si="46">0.02* A323</f>
        <v>6.44</v>
      </c>
      <c r="I323" s="12">
        <f t="shared" ref="I323:I386" si="47">SUM(B323:G323)-H323</f>
        <v>81.912000000000006</v>
      </c>
    </row>
    <row r="324" spans="1:9" x14ac:dyDescent="0.3">
      <c r="A324">
        <v>323</v>
      </c>
      <c r="B324" s="13">
        <f t="shared" si="40"/>
        <v>43.6</v>
      </c>
      <c r="C324" s="13">
        <f t="shared" si="41"/>
        <v>33.4</v>
      </c>
      <c r="D324" s="13">
        <f t="shared" si="42"/>
        <v>11.868</v>
      </c>
      <c r="E324" s="13">
        <f t="shared" si="43"/>
        <v>0</v>
      </c>
      <c r="F324" s="13">
        <f t="shared" si="44"/>
        <v>0</v>
      </c>
      <c r="G324" s="17">
        <f t="shared" si="45"/>
        <v>0</v>
      </c>
      <c r="H324" s="13">
        <f t="shared" si="46"/>
        <v>6.46</v>
      </c>
      <c r="I324" s="12">
        <f t="shared" si="47"/>
        <v>82.408000000000001</v>
      </c>
    </row>
    <row r="325" spans="1:9" x14ac:dyDescent="0.3">
      <c r="A325">
        <v>324</v>
      </c>
      <c r="B325" s="13">
        <f t="shared" si="40"/>
        <v>43.6</v>
      </c>
      <c r="C325" s="13">
        <f t="shared" si="41"/>
        <v>33.4</v>
      </c>
      <c r="D325" s="13">
        <f t="shared" si="42"/>
        <v>12.384</v>
      </c>
      <c r="E325" s="13">
        <f t="shared" si="43"/>
        <v>0</v>
      </c>
      <c r="F325" s="13">
        <f t="shared" si="44"/>
        <v>0</v>
      </c>
      <c r="G325" s="17">
        <f t="shared" si="45"/>
        <v>0</v>
      </c>
      <c r="H325" s="13">
        <f t="shared" si="46"/>
        <v>6.48</v>
      </c>
      <c r="I325" s="12">
        <f t="shared" si="47"/>
        <v>82.903999999999996</v>
      </c>
    </row>
    <row r="326" spans="1:9" x14ac:dyDescent="0.3">
      <c r="A326">
        <v>325</v>
      </c>
      <c r="B326" s="13">
        <f t="shared" si="40"/>
        <v>43.6</v>
      </c>
      <c r="C326" s="13">
        <f t="shared" si="41"/>
        <v>33.4</v>
      </c>
      <c r="D326" s="13">
        <f t="shared" si="42"/>
        <v>12.9</v>
      </c>
      <c r="E326" s="13">
        <f t="shared" si="43"/>
        <v>0</v>
      </c>
      <c r="F326" s="13">
        <f t="shared" si="44"/>
        <v>0</v>
      </c>
      <c r="G326" s="17">
        <f t="shared" si="45"/>
        <v>0</v>
      </c>
      <c r="H326" s="13">
        <f t="shared" si="46"/>
        <v>6.5</v>
      </c>
      <c r="I326" s="12">
        <f t="shared" si="47"/>
        <v>83.4</v>
      </c>
    </row>
    <row r="327" spans="1:9" x14ac:dyDescent="0.3">
      <c r="A327">
        <v>326</v>
      </c>
      <c r="B327" s="13">
        <f t="shared" si="40"/>
        <v>43.6</v>
      </c>
      <c r="C327" s="13">
        <f t="shared" si="41"/>
        <v>33.4</v>
      </c>
      <c r="D327" s="13">
        <f t="shared" si="42"/>
        <v>13.416000000000002</v>
      </c>
      <c r="E327" s="13">
        <f t="shared" si="43"/>
        <v>0</v>
      </c>
      <c r="F327" s="13">
        <f t="shared" si="44"/>
        <v>0</v>
      </c>
      <c r="G327" s="17">
        <f t="shared" si="45"/>
        <v>0</v>
      </c>
      <c r="H327" s="13">
        <f t="shared" si="46"/>
        <v>6.5200000000000005</v>
      </c>
      <c r="I327" s="12">
        <f t="shared" si="47"/>
        <v>83.896000000000001</v>
      </c>
    </row>
    <row r="328" spans="1:9" x14ac:dyDescent="0.3">
      <c r="A328">
        <v>327</v>
      </c>
      <c r="B328" s="13">
        <f t="shared" si="40"/>
        <v>43.6</v>
      </c>
      <c r="C328" s="13">
        <f t="shared" si="41"/>
        <v>33.4</v>
      </c>
      <c r="D328" s="13">
        <f t="shared" si="42"/>
        <v>13.932</v>
      </c>
      <c r="E328" s="13">
        <f t="shared" si="43"/>
        <v>0</v>
      </c>
      <c r="F328" s="13">
        <f t="shared" si="44"/>
        <v>0</v>
      </c>
      <c r="G328" s="17">
        <f t="shared" si="45"/>
        <v>0</v>
      </c>
      <c r="H328" s="13">
        <f t="shared" si="46"/>
        <v>6.54</v>
      </c>
      <c r="I328" s="12">
        <f t="shared" si="47"/>
        <v>84.391999999999996</v>
      </c>
    </row>
    <row r="329" spans="1:9" x14ac:dyDescent="0.3">
      <c r="A329">
        <v>328</v>
      </c>
      <c r="B329" s="13">
        <f t="shared" si="40"/>
        <v>43.6</v>
      </c>
      <c r="C329" s="13">
        <f t="shared" si="41"/>
        <v>33.4</v>
      </c>
      <c r="D329" s="13">
        <f t="shared" si="42"/>
        <v>14.448</v>
      </c>
      <c r="E329" s="13">
        <f t="shared" si="43"/>
        <v>0</v>
      </c>
      <c r="F329" s="13">
        <f t="shared" si="44"/>
        <v>0</v>
      </c>
      <c r="G329" s="17">
        <f t="shared" si="45"/>
        <v>0</v>
      </c>
      <c r="H329" s="13">
        <f t="shared" si="46"/>
        <v>6.5600000000000005</v>
      </c>
      <c r="I329" s="12">
        <f t="shared" si="47"/>
        <v>84.888000000000005</v>
      </c>
    </row>
    <row r="330" spans="1:9" x14ac:dyDescent="0.3">
      <c r="A330">
        <v>329</v>
      </c>
      <c r="B330" s="13">
        <f t="shared" si="40"/>
        <v>43.6</v>
      </c>
      <c r="C330" s="13">
        <f t="shared" si="41"/>
        <v>33.4</v>
      </c>
      <c r="D330" s="13">
        <f t="shared" si="42"/>
        <v>14.964</v>
      </c>
      <c r="E330" s="13">
        <f t="shared" si="43"/>
        <v>0</v>
      </c>
      <c r="F330" s="13">
        <f t="shared" si="44"/>
        <v>0</v>
      </c>
      <c r="G330" s="17">
        <f t="shared" si="45"/>
        <v>0</v>
      </c>
      <c r="H330" s="13">
        <f t="shared" si="46"/>
        <v>6.58</v>
      </c>
      <c r="I330" s="12">
        <f t="shared" si="47"/>
        <v>85.384</v>
      </c>
    </row>
    <row r="331" spans="1:9" x14ac:dyDescent="0.3">
      <c r="A331">
        <v>330</v>
      </c>
      <c r="B331" s="13">
        <f t="shared" si="40"/>
        <v>43.6</v>
      </c>
      <c r="C331" s="13">
        <f t="shared" si="41"/>
        <v>33.4</v>
      </c>
      <c r="D331" s="13">
        <f t="shared" si="42"/>
        <v>15.48</v>
      </c>
      <c r="E331" s="13">
        <f t="shared" si="43"/>
        <v>0</v>
      </c>
      <c r="F331" s="13">
        <f t="shared" si="44"/>
        <v>0</v>
      </c>
      <c r="G331" s="17">
        <f t="shared" si="45"/>
        <v>0</v>
      </c>
      <c r="H331" s="13">
        <f t="shared" si="46"/>
        <v>6.6000000000000005</v>
      </c>
      <c r="I331" s="12">
        <f t="shared" si="47"/>
        <v>85.88000000000001</v>
      </c>
    </row>
    <row r="332" spans="1:9" x14ac:dyDescent="0.3">
      <c r="A332">
        <v>331</v>
      </c>
      <c r="B332" s="13">
        <f t="shared" si="40"/>
        <v>43.6</v>
      </c>
      <c r="C332" s="13">
        <f t="shared" si="41"/>
        <v>33.4</v>
      </c>
      <c r="D332" s="13">
        <f t="shared" si="42"/>
        <v>15.996000000000002</v>
      </c>
      <c r="E332" s="13">
        <f t="shared" si="43"/>
        <v>0</v>
      </c>
      <c r="F332" s="13">
        <f t="shared" si="44"/>
        <v>0</v>
      </c>
      <c r="G332" s="17">
        <f t="shared" si="45"/>
        <v>0</v>
      </c>
      <c r="H332" s="13">
        <f t="shared" si="46"/>
        <v>6.62</v>
      </c>
      <c r="I332" s="12">
        <f t="shared" si="47"/>
        <v>86.376000000000005</v>
      </c>
    </row>
    <row r="333" spans="1:9" x14ac:dyDescent="0.3">
      <c r="A333">
        <v>332</v>
      </c>
      <c r="B333" s="13">
        <f t="shared" si="40"/>
        <v>43.6</v>
      </c>
      <c r="C333" s="13">
        <f t="shared" si="41"/>
        <v>33.4</v>
      </c>
      <c r="D333" s="13">
        <f t="shared" si="42"/>
        <v>16.512</v>
      </c>
      <c r="E333" s="13">
        <f t="shared" si="43"/>
        <v>0</v>
      </c>
      <c r="F333" s="13">
        <f t="shared" si="44"/>
        <v>0</v>
      </c>
      <c r="G333" s="17">
        <f t="shared" si="45"/>
        <v>0</v>
      </c>
      <c r="H333" s="13">
        <f t="shared" si="46"/>
        <v>6.6400000000000006</v>
      </c>
      <c r="I333" s="12">
        <f t="shared" si="47"/>
        <v>86.872</v>
      </c>
    </row>
    <row r="334" spans="1:9" x14ac:dyDescent="0.3">
      <c r="A334">
        <v>333</v>
      </c>
      <c r="B334" s="13">
        <f t="shared" si="40"/>
        <v>43.6</v>
      </c>
      <c r="C334" s="13">
        <f t="shared" si="41"/>
        <v>33.4</v>
      </c>
      <c r="D334" s="13">
        <f t="shared" si="42"/>
        <v>17.027999999999999</v>
      </c>
      <c r="E334" s="13">
        <f t="shared" si="43"/>
        <v>0</v>
      </c>
      <c r="F334" s="13">
        <f t="shared" si="44"/>
        <v>0</v>
      </c>
      <c r="G334" s="17">
        <f t="shared" si="45"/>
        <v>0</v>
      </c>
      <c r="H334" s="13">
        <f t="shared" si="46"/>
        <v>6.66</v>
      </c>
      <c r="I334" s="12">
        <f t="shared" si="47"/>
        <v>87.367999999999995</v>
      </c>
    </row>
    <row r="335" spans="1:9" x14ac:dyDescent="0.3">
      <c r="A335">
        <v>334</v>
      </c>
      <c r="B335" s="13">
        <f t="shared" si="40"/>
        <v>43.6</v>
      </c>
      <c r="C335" s="13">
        <f t="shared" si="41"/>
        <v>33.4</v>
      </c>
      <c r="D335" s="13">
        <f t="shared" si="42"/>
        <v>17.544</v>
      </c>
      <c r="E335" s="13">
        <f t="shared" si="43"/>
        <v>0</v>
      </c>
      <c r="F335" s="13">
        <f t="shared" si="44"/>
        <v>0</v>
      </c>
      <c r="G335" s="17">
        <f t="shared" si="45"/>
        <v>0</v>
      </c>
      <c r="H335" s="13">
        <f t="shared" si="46"/>
        <v>6.68</v>
      </c>
      <c r="I335" s="12">
        <f t="shared" si="47"/>
        <v>87.864000000000004</v>
      </c>
    </row>
    <row r="336" spans="1:9" x14ac:dyDescent="0.3">
      <c r="A336">
        <v>335</v>
      </c>
      <c r="B336" s="13">
        <f t="shared" si="40"/>
        <v>43.6</v>
      </c>
      <c r="C336" s="13">
        <f t="shared" si="41"/>
        <v>33.4</v>
      </c>
      <c r="D336" s="13">
        <f t="shared" si="42"/>
        <v>18.059999999999999</v>
      </c>
      <c r="E336" s="13">
        <f t="shared" si="43"/>
        <v>0</v>
      </c>
      <c r="F336" s="13">
        <f t="shared" si="44"/>
        <v>0</v>
      </c>
      <c r="G336" s="17">
        <f t="shared" si="45"/>
        <v>0</v>
      </c>
      <c r="H336" s="13">
        <f t="shared" si="46"/>
        <v>6.7</v>
      </c>
      <c r="I336" s="12">
        <f t="shared" si="47"/>
        <v>88.36</v>
      </c>
    </row>
    <row r="337" spans="1:9" x14ac:dyDescent="0.3">
      <c r="A337">
        <v>336</v>
      </c>
      <c r="B337" s="13">
        <f t="shared" si="40"/>
        <v>43.6</v>
      </c>
      <c r="C337" s="13">
        <f t="shared" si="41"/>
        <v>33.4</v>
      </c>
      <c r="D337" s="13">
        <f t="shared" si="42"/>
        <v>18.576000000000001</v>
      </c>
      <c r="E337" s="13">
        <f t="shared" si="43"/>
        <v>0</v>
      </c>
      <c r="F337" s="13">
        <f t="shared" si="44"/>
        <v>0</v>
      </c>
      <c r="G337" s="17">
        <f t="shared" si="45"/>
        <v>0</v>
      </c>
      <c r="H337" s="13">
        <f t="shared" si="46"/>
        <v>6.72</v>
      </c>
      <c r="I337" s="12">
        <f t="shared" si="47"/>
        <v>88.855999999999995</v>
      </c>
    </row>
    <row r="338" spans="1:9" x14ac:dyDescent="0.3">
      <c r="A338">
        <v>337</v>
      </c>
      <c r="B338" s="13">
        <f t="shared" si="40"/>
        <v>43.6</v>
      </c>
      <c r="C338" s="13">
        <f t="shared" si="41"/>
        <v>33.4</v>
      </c>
      <c r="D338" s="13">
        <f t="shared" si="42"/>
        <v>19.091999999999999</v>
      </c>
      <c r="E338" s="13">
        <f t="shared" si="43"/>
        <v>0</v>
      </c>
      <c r="F338" s="13">
        <f t="shared" si="44"/>
        <v>0</v>
      </c>
      <c r="G338" s="17">
        <f t="shared" si="45"/>
        <v>0</v>
      </c>
      <c r="H338" s="13">
        <f t="shared" si="46"/>
        <v>6.74</v>
      </c>
      <c r="I338" s="12">
        <f t="shared" si="47"/>
        <v>89.352000000000004</v>
      </c>
    </row>
    <row r="339" spans="1:9" x14ac:dyDescent="0.3">
      <c r="A339">
        <v>338</v>
      </c>
      <c r="B339" s="13">
        <f t="shared" si="40"/>
        <v>43.6</v>
      </c>
      <c r="C339" s="13">
        <f t="shared" si="41"/>
        <v>33.4</v>
      </c>
      <c r="D339" s="13">
        <f t="shared" si="42"/>
        <v>19.608000000000001</v>
      </c>
      <c r="E339" s="13">
        <f t="shared" si="43"/>
        <v>0</v>
      </c>
      <c r="F339" s="13">
        <f t="shared" si="44"/>
        <v>0</v>
      </c>
      <c r="G339" s="17">
        <f t="shared" si="45"/>
        <v>0</v>
      </c>
      <c r="H339" s="13">
        <f t="shared" si="46"/>
        <v>6.76</v>
      </c>
      <c r="I339" s="12">
        <f t="shared" si="47"/>
        <v>89.847999999999999</v>
      </c>
    </row>
    <row r="340" spans="1:9" x14ac:dyDescent="0.3">
      <c r="A340">
        <v>339</v>
      </c>
      <c r="B340" s="13">
        <f t="shared" si="40"/>
        <v>43.6</v>
      </c>
      <c r="C340" s="13">
        <f t="shared" si="41"/>
        <v>33.4</v>
      </c>
      <c r="D340" s="13">
        <f t="shared" si="42"/>
        <v>20.124000000000002</v>
      </c>
      <c r="E340" s="13">
        <f t="shared" si="43"/>
        <v>0</v>
      </c>
      <c r="F340" s="13">
        <f t="shared" si="44"/>
        <v>0</v>
      </c>
      <c r="G340" s="17">
        <f t="shared" si="45"/>
        <v>0</v>
      </c>
      <c r="H340" s="13">
        <f t="shared" si="46"/>
        <v>6.78</v>
      </c>
      <c r="I340" s="12">
        <f t="shared" si="47"/>
        <v>90.343999999999994</v>
      </c>
    </row>
    <row r="341" spans="1:9" x14ac:dyDescent="0.3">
      <c r="A341">
        <v>340</v>
      </c>
      <c r="B341" s="13">
        <f t="shared" si="40"/>
        <v>43.6</v>
      </c>
      <c r="C341" s="13">
        <f t="shared" si="41"/>
        <v>33.4</v>
      </c>
      <c r="D341" s="13">
        <f t="shared" si="42"/>
        <v>20.64</v>
      </c>
      <c r="E341" s="13">
        <f t="shared" si="43"/>
        <v>0</v>
      </c>
      <c r="F341" s="13">
        <f t="shared" si="44"/>
        <v>0</v>
      </c>
      <c r="G341" s="17">
        <f t="shared" si="45"/>
        <v>0</v>
      </c>
      <c r="H341" s="13">
        <f t="shared" si="46"/>
        <v>6.8</v>
      </c>
      <c r="I341" s="12">
        <f t="shared" si="47"/>
        <v>90.84</v>
      </c>
    </row>
    <row r="342" spans="1:9" x14ac:dyDescent="0.3">
      <c r="A342">
        <v>341</v>
      </c>
      <c r="B342" s="13">
        <f t="shared" si="40"/>
        <v>43.6</v>
      </c>
      <c r="C342" s="13">
        <f t="shared" si="41"/>
        <v>33.4</v>
      </c>
      <c r="D342" s="13">
        <f t="shared" si="42"/>
        <v>21.155999999999999</v>
      </c>
      <c r="E342" s="13">
        <f t="shared" si="43"/>
        <v>0</v>
      </c>
      <c r="F342" s="13">
        <f t="shared" si="44"/>
        <v>0</v>
      </c>
      <c r="G342" s="17">
        <f t="shared" si="45"/>
        <v>0</v>
      </c>
      <c r="H342" s="13">
        <f t="shared" si="46"/>
        <v>6.82</v>
      </c>
      <c r="I342" s="12">
        <f t="shared" si="47"/>
        <v>91.336000000000013</v>
      </c>
    </row>
    <row r="343" spans="1:9" x14ac:dyDescent="0.3">
      <c r="A343">
        <v>342</v>
      </c>
      <c r="B343" s="13">
        <f t="shared" si="40"/>
        <v>43.6</v>
      </c>
      <c r="C343" s="13">
        <f t="shared" si="41"/>
        <v>33.4</v>
      </c>
      <c r="D343" s="13">
        <f t="shared" si="42"/>
        <v>21.672000000000004</v>
      </c>
      <c r="E343" s="13">
        <f t="shared" si="43"/>
        <v>0</v>
      </c>
      <c r="F343" s="13">
        <f t="shared" si="44"/>
        <v>0</v>
      </c>
      <c r="G343" s="17">
        <f t="shared" si="45"/>
        <v>0</v>
      </c>
      <c r="H343" s="13">
        <f t="shared" si="46"/>
        <v>6.84</v>
      </c>
      <c r="I343" s="12">
        <f t="shared" si="47"/>
        <v>91.831999999999994</v>
      </c>
    </row>
    <row r="344" spans="1:9" x14ac:dyDescent="0.3">
      <c r="A344">
        <v>343</v>
      </c>
      <c r="B344" s="13">
        <f t="shared" si="40"/>
        <v>43.6</v>
      </c>
      <c r="C344" s="13">
        <f t="shared" si="41"/>
        <v>33.4</v>
      </c>
      <c r="D344" s="13">
        <f t="shared" si="42"/>
        <v>22.188000000000002</v>
      </c>
      <c r="E344" s="13">
        <f t="shared" si="43"/>
        <v>0</v>
      </c>
      <c r="F344" s="13">
        <f t="shared" si="44"/>
        <v>0</v>
      </c>
      <c r="G344" s="17">
        <f t="shared" si="45"/>
        <v>0</v>
      </c>
      <c r="H344" s="13">
        <f t="shared" si="46"/>
        <v>6.86</v>
      </c>
      <c r="I344" s="12">
        <f t="shared" si="47"/>
        <v>92.328000000000003</v>
      </c>
    </row>
    <row r="345" spans="1:9" x14ac:dyDescent="0.3">
      <c r="A345">
        <v>344</v>
      </c>
      <c r="B345" s="13">
        <f t="shared" si="40"/>
        <v>43.6</v>
      </c>
      <c r="C345" s="13">
        <f t="shared" si="41"/>
        <v>33.4</v>
      </c>
      <c r="D345" s="13">
        <f t="shared" si="42"/>
        <v>22.704000000000001</v>
      </c>
      <c r="E345" s="13">
        <f t="shared" si="43"/>
        <v>0</v>
      </c>
      <c r="F345" s="13">
        <f t="shared" si="44"/>
        <v>0</v>
      </c>
      <c r="G345" s="17">
        <f t="shared" si="45"/>
        <v>0</v>
      </c>
      <c r="H345" s="13">
        <f t="shared" si="46"/>
        <v>6.88</v>
      </c>
      <c r="I345" s="12">
        <f t="shared" si="47"/>
        <v>92.824000000000012</v>
      </c>
    </row>
    <row r="346" spans="1:9" x14ac:dyDescent="0.3">
      <c r="A346">
        <v>345</v>
      </c>
      <c r="B346" s="13">
        <f t="shared" si="40"/>
        <v>43.6</v>
      </c>
      <c r="C346" s="13">
        <f t="shared" si="41"/>
        <v>33.4</v>
      </c>
      <c r="D346" s="13">
        <f t="shared" si="42"/>
        <v>23.22</v>
      </c>
      <c r="E346" s="13">
        <f t="shared" si="43"/>
        <v>0</v>
      </c>
      <c r="F346" s="13">
        <f t="shared" si="44"/>
        <v>0</v>
      </c>
      <c r="G346" s="17">
        <f t="shared" si="45"/>
        <v>0</v>
      </c>
      <c r="H346" s="13">
        <f t="shared" si="46"/>
        <v>6.9</v>
      </c>
      <c r="I346" s="12">
        <f t="shared" si="47"/>
        <v>93.32</v>
      </c>
    </row>
    <row r="347" spans="1:9" x14ac:dyDescent="0.3">
      <c r="A347">
        <v>346</v>
      </c>
      <c r="B347" s="13">
        <f t="shared" si="40"/>
        <v>43.6</v>
      </c>
      <c r="C347" s="13">
        <f t="shared" si="41"/>
        <v>33.4</v>
      </c>
      <c r="D347" s="13">
        <f t="shared" si="42"/>
        <v>23.736000000000001</v>
      </c>
      <c r="E347" s="13">
        <f t="shared" si="43"/>
        <v>0</v>
      </c>
      <c r="F347" s="13">
        <f t="shared" si="44"/>
        <v>0</v>
      </c>
      <c r="G347" s="17">
        <f t="shared" si="45"/>
        <v>0</v>
      </c>
      <c r="H347" s="13">
        <f t="shared" si="46"/>
        <v>6.92</v>
      </c>
      <c r="I347" s="12">
        <f t="shared" si="47"/>
        <v>93.816000000000003</v>
      </c>
    </row>
    <row r="348" spans="1:9" x14ac:dyDescent="0.3">
      <c r="A348">
        <v>347</v>
      </c>
      <c r="B348" s="13">
        <f t="shared" si="40"/>
        <v>43.6</v>
      </c>
      <c r="C348" s="13">
        <f t="shared" si="41"/>
        <v>33.4</v>
      </c>
      <c r="D348" s="13">
        <f t="shared" si="42"/>
        <v>24.252000000000002</v>
      </c>
      <c r="E348" s="13">
        <f t="shared" si="43"/>
        <v>0</v>
      </c>
      <c r="F348" s="13">
        <f t="shared" si="44"/>
        <v>0</v>
      </c>
      <c r="G348" s="17">
        <f t="shared" si="45"/>
        <v>0</v>
      </c>
      <c r="H348" s="13">
        <f t="shared" si="46"/>
        <v>6.94</v>
      </c>
      <c r="I348" s="12">
        <f t="shared" si="47"/>
        <v>94.312000000000012</v>
      </c>
    </row>
    <row r="349" spans="1:9" x14ac:dyDescent="0.3">
      <c r="A349">
        <v>348</v>
      </c>
      <c r="B349" s="13">
        <f t="shared" si="40"/>
        <v>43.6</v>
      </c>
      <c r="C349" s="13">
        <f t="shared" si="41"/>
        <v>33.4</v>
      </c>
      <c r="D349" s="13">
        <f t="shared" si="42"/>
        <v>24.768000000000001</v>
      </c>
      <c r="E349" s="13">
        <f t="shared" si="43"/>
        <v>0</v>
      </c>
      <c r="F349" s="13">
        <f t="shared" si="44"/>
        <v>0</v>
      </c>
      <c r="G349" s="17">
        <f t="shared" si="45"/>
        <v>0</v>
      </c>
      <c r="H349" s="13">
        <f t="shared" si="46"/>
        <v>6.96</v>
      </c>
      <c r="I349" s="12">
        <f t="shared" si="47"/>
        <v>94.808000000000007</v>
      </c>
    </row>
    <row r="350" spans="1:9" x14ac:dyDescent="0.3">
      <c r="A350">
        <v>349</v>
      </c>
      <c r="B350" s="13">
        <f t="shared" si="40"/>
        <v>43.6</v>
      </c>
      <c r="C350" s="13">
        <f t="shared" si="41"/>
        <v>33.4</v>
      </c>
      <c r="D350" s="13">
        <f t="shared" si="42"/>
        <v>25.284000000000002</v>
      </c>
      <c r="E350" s="13">
        <f t="shared" si="43"/>
        <v>0</v>
      </c>
      <c r="F350" s="13">
        <f t="shared" si="44"/>
        <v>0</v>
      </c>
      <c r="G350" s="17">
        <f t="shared" si="45"/>
        <v>0</v>
      </c>
      <c r="H350" s="13">
        <f t="shared" si="46"/>
        <v>6.98</v>
      </c>
      <c r="I350" s="12">
        <f t="shared" si="47"/>
        <v>95.304000000000002</v>
      </c>
    </row>
    <row r="351" spans="1:9" x14ac:dyDescent="0.3">
      <c r="A351">
        <v>350</v>
      </c>
      <c r="B351" s="13">
        <f t="shared" si="40"/>
        <v>43.6</v>
      </c>
      <c r="C351" s="13">
        <f t="shared" si="41"/>
        <v>33.4</v>
      </c>
      <c r="D351" s="13">
        <f t="shared" si="42"/>
        <v>25.8</v>
      </c>
      <c r="E351" s="13">
        <f t="shared" si="43"/>
        <v>0</v>
      </c>
      <c r="F351" s="13">
        <f t="shared" si="44"/>
        <v>0</v>
      </c>
      <c r="G351" s="17">
        <f t="shared" si="45"/>
        <v>0</v>
      </c>
      <c r="H351" s="13">
        <f t="shared" si="46"/>
        <v>7</v>
      </c>
      <c r="I351" s="12">
        <f t="shared" si="47"/>
        <v>95.8</v>
      </c>
    </row>
    <row r="352" spans="1:9" x14ac:dyDescent="0.3">
      <c r="A352">
        <v>351</v>
      </c>
      <c r="B352" s="13">
        <f t="shared" si="40"/>
        <v>43.6</v>
      </c>
      <c r="C352" s="13">
        <f t="shared" si="41"/>
        <v>33.4</v>
      </c>
      <c r="D352" s="13">
        <f t="shared" si="42"/>
        <v>26.315999999999999</v>
      </c>
      <c r="E352" s="13">
        <f t="shared" si="43"/>
        <v>0</v>
      </c>
      <c r="F352" s="13">
        <f t="shared" si="44"/>
        <v>0</v>
      </c>
      <c r="G352" s="17">
        <f t="shared" si="45"/>
        <v>0</v>
      </c>
      <c r="H352" s="13">
        <f t="shared" si="46"/>
        <v>7.0200000000000005</v>
      </c>
      <c r="I352" s="12">
        <f t="shared" si="47"/>
        <v>96.296000000000006</v>
      </c>
    </row>
    <row r="353" spans="1:9" x14ac:dyDescent="0.3">
      <c r="A353">
        <v>352</v>
      </c>
      <c r="B353" s="13">
        <f t="shared" si="40"/>
        <v>43.6</v>
      </c>
      <c r="C353" s="13">
        <f t="shared" si="41"/>
        <v>33.4</v>
      </c>
      <c r="D353" s="13">
        <f t="shared" si="42"/>
        <v>26.832000000000004</v>
      </c>
      <c r="E353" s="13">
        <f t="shared" si="43"/>
        <v>0</v>
      </c>
      <c r="F353" s="13">
        <f t="shared" si="44"/>
        <v>0</v>
      </c>
      <c r="G353" s="17">
        <f t="shared" si="45"/>
        <v>0</v>
      </c>
      <c r="H353" s="13">
        <f t="shared" si="46"/>
        <v>7.04</v>
      </c>
      <c r="I353" s="12">
        <f t="shared" si="47"/>
        <v>96.792000000000002</v>
      </c>
    </row>
    <row r="354" spans="1:9" x14ac:dyDescent="0.3">
      <c r="A354">
        <v>353</v>
      </c>
      <c r="B354" s="13">
        <f t="shared" si="40"/>
        <v>43.6</v>
      </c>
      <c r="C354" s="13">
        <f t="shared" si="41"/>
        <v>33.4</v>
      </c>
      <c r="D354" s="13">
        <f t="shared" si="42"/>
        <v>27.348000000000003</v>
      </c>
      <c r="E354" s="13">
        <f t="shared" si="43"/>
        <v>0</v>
      </c>
      <c r="F354" s="13">
        <f t="shared" si="44"/>
        <v>0</v>
      </c>
      <c r="G354" s="17">
        <f t="shared" si="45"/>
        <v>0</v>
      </c>
      <c r="H354" s="13">
        <f t="shared" si="46"/>
        <v>7.0600000000000005</v>
      </c>
      <c r="I354" s="12">
        <f t="shared" si="47"/>
        <v>97.287999999999997</v>
      </c>
    </row>
    <row r="355" spans="1:9" x14ac:dyDescent="0.3">
      <c r="A355">
        <v>354</v>
      </c>
      <c r="B355" s="13">
        <f t="shared" si="40"/>
        <v>43.6</v>
      </c>
      <c r="C355" s="13">
        <f t="shared" si="41"/>
        <v>33.4</v>
      </c>
      <c r="D355" s="13">
        <f t="shared" si="42"/>
        <v>27.864000000000001</v>
      </c>
      <c r="E355" s="13">
        <f t="shared" si="43"/>
        <v>0</v>
      </c>
      <c r="F355" s="13">
        <f t="shared" si="44"/>
        <v>0</v>
      </c>
      <c r="G355" s="17">
        <f t="shared" si="45"/>
        <v>0</v>
      </c>
      <c r="H355" s="13">
        <f t="shared" si="46"/>
        <v>7.08</v>
      </c>
      <c r="I355" s="12">
        <f t="shared" si="47"/>
        <v>97.784000000000006</v>
      </c>
    </row>
    <row r="356" spans="1:9" x14ac:dyDescent="0.3">
      <c r="A356">
        <v>355</v>
      </c>
      <c r="B356" s="13">
        <f t="shared" si="40"/>
        <v>43.6</v>
      </c>
      <c r="C356" s="13">
        <f t="shared" si="41"/>
        <v>33.4</v>
      </c>
      <c r="D356" s="13">
        <f t="shared" si="42"/>
        <v>28.38</v>
      </c>
      <c r="E356" s="13">
        <f t="shared" si="43"/>
        <v>0</v>
      </c>
      <c r="F356" s="13">
        <f t="shared" si="44"/>
        <v>0</v>
      </c>
      <c r="G356" s="17">
        <f t="shared" si="45"/>
        <v>0</v>
      </c>
      <c r="H356" s="13">
        <f t="shared" si="46"/>
        <v>7.1000000000000005</v>
      </c>
      <c r="I356" s="12">
        <f t="shared" si="47"/>
        <v>98.28</v>
      </c>
    </row>
    <row r="357" spans="1:9" x14ac:dyDescent="0.3">
      <c r="A357">
        <v>356</v>
      </c>
      <c r="B357" s="13">
        <f t="shared" si="40"/>
        <v>43.6</v>
      </c>
      <c r="C357" s="13">
        <f t="shared" si="41"/>
        <v>33.4</v>
      </c>
      <c r="D357" s="13">
        <f t="shared" si="42"/>
        <v>28.896000000000001</v>
      </c>
      <c r="E357" s="13">
        <f t="shared" si="43"/>
        <v>0</v>
      </c>
      <c r="F357" s="13">
        <f t="shared" si="44"/>
        <v>0</v>
      </c>
      <c r="G357" s="17">
        <f t="shared" si="45"/>
        <v>0</v>
      </c>
      <c r="H357" s="13">
        <f t="shared" si="46"/>
        <v>7.12</v>
      </c>
      <c r="I357" s="12">
        <f t="shared" si="47"/>
        <v>98.775999999999996</v>
      </c>
    </row>
    <row r="358" spans="1:9" x14ac:dyDescent="0.3">
      <c r="A358">
        <v>357</v>
      </c>
      <c r="B358" s="13">
        <f t="shared" si="40"/>
        <v>43.6</v>
      </c>
      <c r="C358" s="13">
        <f t="shared" si="41"/>
        <v>33.4</v>
      </c>
      <c r="D358" s="13">
        <f t="shared" si="42"/>
        <v>29.412000000000003</v>
      </c>
      <c r="E358" s="13">
        <f t="shared" si="43"/>
        <v>0</v>
      </c>
      <c r="F358" s="13">
        <f t="shared" si="44"/>
        <v>0</v>
      </c>
      <c r="G358" s="17">
        <f t="shared" si="45"/>
        <v>0</v>
      </c>
      <c r="H358" s="13">
        <f t="shared" si="46"/>
        <v>7.1400000000000006</v>
      </c>
      <c r="I358" s="12">
        <f t="shared" si="47"/>
        <v>99.272000000000006</v>
      </c>
    </row>
    <row r="359" spans="1:9" x14ac:dyDescent="0.3">
      <c r="A359">
        <v>358</v>
      </c>
      <c r="B359" s="13">
        <f t="shared" si="40"/>
        <v>43.6</v>
      </c>
      <c r="C359" s="13">
        <f t="shared" si="41"/>
        <v>33.4</v>
      </c>
      <c r="D359" s="13">
        <f t="shared" si="42"/>
        <v>29.928000000000001</v>
      </c>
      <c r="E359" s="13">
        <f t="shared" si="43"/>
        <v>0</v>
      </c>
      <c r="F359" s="13">
        <f t="shared" si="44"/>
        <v>0</v>
      </c>
      <c r="G359" s="17">
        <f t="shared" si="45"/>
        <v>0</v>
      </c>
      <c r="H359" s="13">
        <f t="shared" si="46"/>
        <v>7.16</v>
      </c>
      <c r="I359" s="12">
        <f t="shared" si="47"/>
        <v>99.768000000000001</v>
      </c>
    </row>
    <row r="360" spans="1:9" x14ac:dyDescent="0.3">
      <c r="A360">
        <v>359</v>
      </c>
      <c r="B360" s="13">
        <f t="shared" si="40"/>
        <v>43.6</v>
      </c>
      <c r="C360" s="13">
        <f t="shared" si="41"/>
        <v>33.4</v>
      </c>
      <c r="D360" s="13">
        <f t="shared" si="42"/>
        <v>30.444000000000003</v>
      </c>
      <c r="E360" s="13">
        <f t="shared" si="43"/>
        <v>0</v>
      </c>
      <c r="F360" s="13">
        <f t="shared" si="44"/>
        <v>0</v>
      </c>
      <c r="G360" s="17">
        <f t="shared" si="45"/>
        <v>0</v>
      </c>
      <c r="H360" s="13">
        <f t="shared" si="46"/>
        <v>7.18</v>
      </c>
      <c r="I360" s="12">
        <f t="shared" si="47"/>
        <v>100.26400000000001</v>
      </c>
    </row>
    <row r="361" spans="1:9" x14ac:dyDescent="0.3">
      <c r="A361">
        <v>360</v>
      </c>
      <c r="B361" s="13">
        <f t="shared" si="40"/>
        <v>43.6</v>
      </c>
      <c r="C361" s="13">
        <f t="shared" si="41"/>
        <v>33.4</v>
      </c>
      <c r="D361" s="13">
        <f t="shared" si="42"/>
        <v>30.96</v>
      </c>
      <c r="E361" s="13">
        <f t="shared" si="43"/>
        <v>0</v>
      </c>
      <c r="F361" s="13">
        <f t="shared" si="44"/>
        <v>0</v>
      </c>
      <c r="G361" s="17">
        <f t="shared" si="45"/>
        <v>0</v>
      </c>
      <c r="H361" s="13">
        <f t="shared" si="46"/>
        <v>7.2</v>
      </c>
      <c r="I361" s="12">
        <f t="shared" si="47"/>
        <v>100.76</v>
      </c>
    </row>
    <row r="362" spans="1:9" x14ac:dyDescent="0.3">
      <c r="A362">
        <v>361</v>
      </c>
      <c r="B362" s="13">
        <f t="shared" si="40"/>
        <v>43.6</v>
      </c>
      <c r="C362" s="13">
        <f t="shared" si="41"/>
        <v>33.4</v>
      </c>
      <c r="D362" s="13">
        <f t="shared" si="42"/>
        <v>31.475999999999999</v>
      </c>
      <c r="E362" s="13">
        <f t="shared" si="43"/>
        <v>0</v>
      </c>
      <c r="F362" s="13">
        <f t="shared" si="44"/>
        <v>0</v>
      </c>
      <c r="G362" s="17">
        <f t="shared" si="45"/>
        <v>0</v>
      </c>
      <c r="H362" s="13">
        <f t="shared" si="46"/>
        <v>7.22</v>
      </c>
      <c r="I362" s="12">
        <f t="shared" si="47"/>
        <v>101.256</v>
      </c>
    </row>
    <row r="363" spans="1:9" x14ac:dyDescent="0.3">
      <c r="A363">
        <v>362</v>
      </c>
      <c r="B363" s="13">
        <f t="shared" si="40"/>
        <v>43.6</v>
      </c>
      <c r="C363" s="13">
        <f t="shared" si="41"/>
        <v>33.4</v>
      </c>
      <c r="D363" s="13">
        <f t="shared" si="42"/>
        <v>31.992000000000004</v>
      </c>
      <c r="E363" s="13">
        <f t="shared" si="43"/>
        <v>0</v>
      </c>
      <c r="F363" s="13">
        <f t="shared" si="44"/>
        <v>0</v>
      </c>
      <c r="G363" s="17">
        <f t="shared" si="45"/>
        <v>0</v>
      </c>
      <c r="H363" s="13">
        <f t="shared" si="46"/>
        <v>7.24</v>
      </c>
      <c r="I363" s="12">
        <f t="shared" si="47"/>
        <v>101.75200000000001</v>
      </c>
    </row>
    <row r="364" spans="1:9" x14ac:dyDescent="0.3">
      <c r="A364">
        <v>363</v>
      </c>
      <c r="B364" s="13">
        <f t="shared" si="40"/>
        <v>43.6</v>
      </c>
      <c r="C364" s="13">
        <f t="shared" si="41"/>
        <v>33.4</v>
      </c>
      <c r="D364" s="13">
        <f t="shared" si="42"/>
        <v>32.508000000000003</v>
      </c>
      <c r="E364" s="13">
        <f t="shared" si="43"/>
        <v>0</v>
      </c>
      <c r="F364" s="13">
        <f t="shared" si="44"/>
        <v>0</v>
      </c>
      <c r="G364" s="17">
        <f t="shared" si="45"/>
        <v>0</v>
      </c>
      <c r="H364" s="13">
        <f t="shared" si="46"/>
        <v>7.26</v>
      </c>
      <c r="I364" s="12">
        <f t="shared" si="47"/>
        <v>102.248</v>
      </c>
    </row>
    <row r="365" spans="1:9" x14ac:dyDescent="0.3">
      <c r="A365">
        <v>364</v>
      </c>
      <c r="B365" s="13">
        <f t="shared" si="40"/>
        <v>43.6</v>
      </c>
      <c r="C365" s="13">
        <f t="shared" si="41"/>
        <v>33.4</v>
      </c>
      <c r="D365" s="13">
        <f t="shared" si="42"/>
        <v>33.024000000000001</v>
      </c>
      <c r="E365" s="13">
        <f t="shared" si="43"/>
        <v>0</v>
      </c>
      <c r="F365" s="13">
        <f t="shared" si="44"/>
        <v>0</v>
      </c>
      <c r="G365" s="17">
        <f t="shared" si="45"/>
        <v>0</v>
      </c>
      <c r="H365" s="13">
        <f t="shared" si="46"/>
        <v>7.28</v>
      </c>
      <c r="I365" s="12">
        <f t="shared" si="47"/>
        <v>102.744</v>
      </c>
    </row>
    <row r="366" spans="1:9" x14ac:dyDescent="0.3">
      <c r="A366">
        <v>365</v>
      </c>
      <c r="B366" s="13">
        <f t="shared" si="40"/>
        <v>43.6</v>
      </c>
      <c r="C366" s="13">
        <f t="shared" si="41"/>
        <v>33.4</v>
      </c>
      <c r="D366" s="13">
        <f t="shared" si="42"/>
        <v>33.54</v>
      </c>
      <c r="E366" s="13">
        <f t="shared" si="43"/>
        <v>0</v>
      </c>
      <c r="F366" s="13">
        <f t="shared" si="44"/>
        <v>0</v>
      </c>
      <c r="G366" s="17">
        <f t="shared" si="45"/>
        <v>0</v>
      </c>
      <c r="H366" s="13">
        <f t="shared" si="46"/>
        <v>7.3</v>
      </c>
      <c r="I366" s="12">
        <f t="shared" si="47"/>
        <v>103.24</v>
      </c>
    </row>
    <row r="367" spans="1:9" x14ac:dyDescent="0.3">
      <c r="A367">
        <v>366</v>
      </c>
      <c r="B367" s="13">
        <f t="shared" si="40"/>
        <v>43.6</v>
      </c>
      <c r="C367" s="13">
        <f t="shared" si="41"/>
        <v>33.4</v>
      </c>
      <c r="D367" s="13">
        <f t="shared" si="42"/>
        <v>34.055999999999997</v>
      </c>
      <c r="E367" s="13">
        <f t="shared" si="43"/>
        <v>0</v>
      </c>
      <c r="F367" s="13">
        <f t="shared" si="44"/>
        <v>0</v>
      </c>
      <c r="G367" s="17">
        <f t="shared" si="45"/>
        <v>0</v>
      </c>
      <c r="H367" s="13">
        <f t="shared" si="46"/>
        <v>7.32</v>
      </c>
      <c r="I367" s="12">
        <f t="shared" si="47"/>
        <v>103.73599999999999</v>
      </c>
    </row>
    <row r="368" spans="1:9" x14ac:dyDescent="0.3">
      <c r="A368">
        <v>367</v>
      </c>
      <c r="B368" s="13">
        <f t="shared" si="40"/>
        <v>43.6</v>
      </c>
      <c r="C368" s="13">
        <f t="shared" si="41"/>
        <v>33.4</v>
      </c>
      <c r="D368" s="13">
        <f t="shared" si="42"/>
        <v>34.572000000000003</v>
      </c>
      <c r="E368" s="13">
        <f t="shared" si="43"/>
        <v>0</v>
      </c>
      <c r="F368" s="13">
        <f t="shared" si="44"/>
        <v>0</v>
      </c>
      <c r="G368" s="17">
        <f t="shared" si="45"/>
        <v>0</v>
      </c>
      <c r="H368" s="13">
        <f t="shared" si="46"/>
        <v>7.34</v>
      </c>
      <c r="I368" s="12">
        <f t="shared" si="47"/>
        <v>104.232</v>
      </c>
    </row>
    <row r="369" spans="1:9" x14ac:dyDescent="0.3">
      <c r="A369">
        <v>368</v>
      </c>
      <c r="B369" s="13">
        <f t="shared" si="40"/>
        <v>43.6</v>
      </c>
      <c r="C369" s="13">
        <f t="shared" si="41"/>
        <v>33.4</v>
      </c>
      <c r="D369" s="13">
        <f t="shared" si="42"/>
        <v>35.088000000000001</v>
      </c>
      <c r="E369" s="13">
        <f t="shared" si="43"/>
        <v>0</v>
      </c>
      <c r="F369" s="13">
        <f t="shared" si="44"/>
        <v>0</v>
      </c>
      <c r="G369" s="17">
        <f t="shared" si="45"/>
        <v>0</v>
      </c>
      <c r="H369" s="13">
        <f t="shared" si="46"/>
        <v>7.36</v>
      </c>
      <c r="I369" s="12">
        <f t="shared" si="47"/>
        <v>104.72799999999999</v>
      </c>
    </row>
    <row r="370" spans="1:9" x14ac:dyDescent="0.3">
      <c r="A370">
        <v>369</v>
      </c>
      <c r="B370" s="13">
        <f t="shared" si="40"/>
        <v>43.6</v>
      </c>
      <c r="C370" s="13">
        <f t="shared" si="41"/>
        <v>33.4</v>
      </c>
      <c r="D370" s="13">
        <f t="shared" si="42"/>
        <v>35.603999999999999</v>
      </c>
      <c r="E370" s="13">
        <f t="shared" si="43"/>
        <v>0</v>
      </c>
      <c r="F370" s="13">
        <f t="shared" si="44"/>
        <v>0</v>
      </c>
      <c r="G370" s="17">
        <f t="shared" si="45"/>
        <v>0</v>
      </c>
      <c r="H370" s="13">
        <f t="shared" si="46"/>
        <v>7.38</v>
      </c>
      <c r="I370" s="12">
        <f t="shared" si="47"/>
        <v>105.224</v>
      </c>
    </row>
    <row r="371" spans="1:9" x14ac:dyDescent="0.3">
      <c r="A371">
        <v>370</v>
      </c>
      <c r="B371" s="13">
        <f t="shared" si="40"/>
        <v>43.6</v>
      </c>
      <c r="C371" s="13">
        <f t="shared" si="41"/>
        <v>33.4</v>
      </c>
      <c r="D371" s="13">
        <f t="shared" si="42"/>
        <v>36.119999999999997</v>
      </c>
      <c r="E371" s="13">
        <f t="shared" si="43"/>
        <v>0</v>
      </c>
      <c r="F371" s="13">
        <f t="shared" si="44"/>
        <v>0</v>
      </c>
      <c r="G371" s="17">
        <f t="shared" si="45"/>
        <v>0</v>
      </c>
      <c r="H371" s="13">
        <f t="shared" si="46"/>
        <v>7.4</v>
      </c>
      <c r="I371" s="12">
        <f t="shared" si="47"/>
        <v>105.72</v>
      </c>
    </row>
    <row r="372" spans="1:9" x14ac:dyDescent="0.3">
      <c r="A372">
        <v>371</v>
      </c>
      <c r="B372" s="13">
        <f t="shared" si="40"/>
        <v>43.6</v>
      </c>
      <c r="C372" s="13">
        <f t="shared" si="41"/>
        <v>33.4</v>
      </c>
      <c r="D372" s="13">
        <f t="shared" si="42"/>
        <v>36.635999999999996</v>
      </c>
      <c r="E372" s="13">
        <f t="shared" si="43"/>
        <v>0</v>
      </c>
      <c r="F372" s="13">
        <f t="shared" si="44"/>
        <v>0</v>
      </c>
      <c r="G372" s="17">
        <f t="shared" si="45"/>
        <v>0</v>
      </c>
      <c r="H372" s="13">
        <f t="shared" si="46"/>
        <v>7.42</v>
      </c>
      <c r="I372" s="12">
        <f t="shared" si="47"/>
        <v>106.21599999999999</v>
      </c>
    </row>
    <row r="373" spans="1:9" x14ac:dyDescent="0.3">
      <c r="A373">
        <v>372</v>
      </c>
      <c r="B373" s="13">
        <f t="shared" si="40"/>
        <v>43.6</v>
      </c>
      <c r="C373" s="13">
        <f t="shared" si="41"/>
        <v>33.4</v>
      </c>
      <c r="D373" s="13">
        <f t="shared" si="42"/>
        <v>37.152000000000001</v>
      </c>
      <c r="E373" s="13">
        <f t="shared" si="43"/>
        <v>0</v>
      </c>
      <c r="F373" s="13">
        <f t="shared" si="44"/>
        <v>0</v>
      </c>
      <c r="G373" s="17">
        <f t="shared" si="45"/>
        <v>0</v>
      </c>
      <c r="H373" s="13">
        <f t="shared" si="46"/>
        <v>7.44</v>
      </c>
      <c r="I373" s="12">
        <f t="shared" si="47"/>
        <v>106.712</v>
      </c>
    </row>
    <row r="374" spans="1:9" x14ac:dyDescent="0.3">
      <c r="A374">
        <v>373</v>
      </c>
      <c r="B374" s="13">
        <f t="shared" si="40"/>
        <v>43.6</v>
      </c>
      <c r="C374" s="13">
        <f t="shared" si="41"/>
        <v>33.4</v>
      </c>
      <c r="D374" s="13">
        <f t="shared" si="42"/>
        <v>37.667999999999999</v>
      </c>
      <c r="E374" s="13">
        <f t="shared" si="43"/>
        <v>0</v>
      </c>
      <c r="F374" s="13">
        <f t="shared" si="44"/>
        <v>0</v>
      </c>
      <c r="G374" s="17">
        <f t="shared" si="45"/>
        <v>0</v>
      </c>
      <c r="H374" s="13">
        <f t="shared" si="46"/>
        <v>7.46</v>
      </c>
      <c r="I374" s="12">
        <f t="shared" si="47"/>
        <v>107.20800000000001</v>
      </c>
    </row>
    <row r="375" spans="1:9" x14ac:dyDescent="0.3">
      <c r="A375">
        <v>374</v>
      </c>
      <c r="B375" s="13">
        <f t="shared" si="40"/>
        <v>43.6</v>
      </c>
      <c r="C375" s="13">
        <f t="shared" si="41"/>
        <v>33.4</v>
      </c>
      <c r="D375" s="13">
        <f t="shared" si="42"/>
        <v>38.183999999999997</v>
      </c>
      <c r="E375" s="13">
        <f t="shared" si="43"/>
        <v>0</v>
      </c>
      <c r="F375" s="13">
        <f t="shared" si="44"/>
        <v>0</v>
      </c>
      <c r="G375" s="17">
        <f t="shared" si="45"/>
        <v>0</v>
      </c>
      <c r="H375" s="13">
        <f t="shared" si="46"/>
        <v>7.48</v>
      </c>
      <c r="I375" s="12">
        <f t="shared" si="47"/>
        <v>107.70399999999999</v>
      </c>
    </row>
    <row r="376" spans="1:9" x14ac:dyDescent="0.3">
      <c r="A376">
        <v>375</v>
      </c>
      <c r="B376" s="13">
        <f t="shared" si="40"/>
        <v>43.6</v>
      </c>
      <c r="C376" s="13">
        <f t="shared" si="41"/>
        <v>33.4</v>
      </c>
      <c r="D376" s="13">
        <f t="shared" si="42"/>
        <v>38.700000000000003</v>
      </c>
      <c r="E376" s="13">
        <f t="shared" si="43"/>
        <v>0</v>
      </c>
      <c r="F376" s="13">
        <f t="shared" si="44"/>
        <v>0</v>
      </c>
      <c r="G376" s="17">
        <f t="shared" si="45"/>
        <v>0</v>
      </c>
      <c r="H376" s="13">
        <f t="shared" si="46"/>
        <v>7.5</v>
      </c>
      <c r="I376" s="12">
        <f t="shared" si="47"/>
        <v>108.2</v>
      </c>
    </row>
    <row r="377" spans="1:9" x14ac:dyDescent="0.3">
      <c r="A377">
        <v>376</v>
      </c>
      <c r="B377" s="13">
        <f t="shared" si="40"/>
        <v>43.6</v>
      </c>
      <c r="C377" s="13">
        <f t="shared" si="41"/>
        <v>33.4</v>
      </c>
      <c r="D377" s="13">
        <f t="shared" si="42"/>
        <v>39.216000000000001</v>
      </c>
      <c r="E377" s="13">
        <f t="shared" si="43"/>
        <v>0</v>
      </c>
      <c r="F377" s="13">
        <f t="shared" si="44"/>
        <v>0</v>
      </c>
      <c r="G377" s="17">
        <f t="shared" si="45"/>
        <v>0</v>
      </c>
      <c r="H377" s="13">
        <f t="shared" si="46"/>
        <v>7.5200000000000005</v>
      </c>
      <c r="I377" s="12">
        <f t="shared" si="47"/>
        <v>108.69600000000001</v>
      </c>
    </row>
    <row r="378" spans="1:9" x14ac:dyDescent="0.3">
      <c r="A378">
        <v>377</v>
      </c>
      <c r="B378" s="13">
        <f t="shared" si="40"/>
        <v>43.6</v>
      </c>
      <c r="C378" s="13">
        <f t="shared" si="41"/>
        <v>33.4</v>
      </c>
      <c r="D378" s="13">
        <f t="shared" si="42"/>
        <v>39.731999999999999</v>
      </c>
      <c r="E378" s="13">
        <f t="shared" si="43"/>
        <v>0</v>
      </c>
      <c r="F378" s="13">
        <f t="shared" si="44"/>
        <v>0</v>
      </c>
      <c r="G378" s="17">
        <f t="shared" si="45"/>
        <v>0</v>
      </c>
      <c r="H378" s="13">
        <f t="shared" si="46"/>
        <v>7.54</v>
      </c>
      <c r="I378" s="12">
        <f t="shared" si="47"/>
        <v>109.19199999999999</v>
      </c>
    </row>
    <row r="379" spans="1:9" x14ac:dyDescent="0.3">
      <c r="A379">
        <v>378</v>
      </c>
      <c r="B379" s="13">
        <f t="shared" si="40"/>
        <v>43.6</v>
      </c>
      <c r="C379" s="13">
        <f t="shared" si="41"/>
        <v>33.4</v>
      </c>
      <c r="D379" s="13">
        <f t="shared" si="42"/>
        <v>40.248000000000005</v>
      </c>
      <c r="E379" s="13">
        <f t="shared" si="43"/>
        <v>0</v>
      </c>
      <c r="F379" s="13">
        <f t="shared" si="44"/>
        <v>0</v>
      </c>
      <c r="G379" s="17">
        <f t="shared" si="45"/>
        <v>0</v>
      </c>
      <c r="H379" s="13">
        <f t="shared" si="46"/>
        <v>7.5600000000000005</v>
      </c>
      <c r="I379" s="12">
        <f t="shared" si="47"/>
        <v>109.688</v>
      </c>
    </row>
    <row r="380" spans="1:9" x14ac:dyDescent="0.3">
      <c r="A380">
        <v>379</v>
      </c>
      <c r="B380" s="13">
        <f t="shared" si="40"/>
        <v>43.6</v>
      </c>
      <c r="C380" s="13">
        <f t="shared" si="41"/>
        <v>33.4</v>
      </c>
      <c r="D380" s="13">
        <f t="shared" si="42"/>
        <v>40.764000000000003</v>
      </c>
      <c r="E380" s="13">
        <f t="shared" si="43"/>
        <v>0</v>
      </c>
      <c r="F380" s="13">
        <f t="shared" si="44"/>
        <v>0</v>
      </c>
      <c r="G380" s="17">
        <f t="shared" si="45"/>
        <v>0</v>
      </c>
      <c r="H380" s="13">
        <f t="shared" si="46"/>
        <v>7.58</v>
      </c>
      <c r="I380" s="12">
        <f t="shared" si="47"/>
        <v>110.18400000000001</v>
      </c>
    </row>
    <row r="381" spans="1:9" x14ac:dyDescent="0.3">
      <c r="A381">
        <v>380</v>
      </c>
      <c r="B381" s="13">
        <f t="shared" si="40"/>
        <v>43.6</v>
      </c>
      <c r="C381" s="13">
        <f t="shared" si="41"/>
        <v>33.4</v>
      </c>
      <c r="D381" s="13">
        <f t="shared" si="42"/>
        <v>41.28</v>
      </c>
      <c r="E381" s="13">
        <f t="shared" si="43"/>
        <v>0</v>
      </c>
      <c r="F381" s="13">
        <f t="shared" si="44"/>
        <v>0</v>
      </c>
      <c r="G381" s="17">
        <f t="shared" si="45"/>
        <v>0</v>
      </c>
      <c r="H381" s="13">
        <f t="shared" si="46"/>
        <v>7.6000000000000005</v>
      </c>
      <c r="I381" s="12">
        <f t="shared" si="47"/>
        <v>110.68</v>
      </c>
    </row>
    <row r="382" spans="1:9" x14ac:dyDescent="0.3">
      <c r="A382">
        <v>381</v>
      </c>
      <c r="B382" s="13">
        <f t="shared" si="40"/>
        <v>43.6</v>
      </c>
      <c r="C382" s="13">
        <f t="shared" si="41"/>
        <v>33.4</v>
      </c>
      <c r="D382" s="13">
        <f t="shared" si="42"/>
        <v>41.796000000000006</v>
      </c>
      <c r="E382" s="13">
        <f t="shared" si="43"/>
        <v>0</v>
      </c>
      <c r="F382" s="13">
        <f t="shared" si="44"/>
        <v>0</v>
      </c>
      <c r="G382" s="17">
        <f t="shared" si="45"/>
        <v>0</v>
      </c>
      <c r="H382" s="13">
        <f t="shared" si="46"/>
        <v>7.62</v>
      </c>
      <c r="I382" s="12">
        <f t="shared" si="47"/>
        <v>111.176</v>
      </c>
    </row>
    <row r="383" spans="1:9" x14ac:dyDescent="0.3">
      <c r="A383">
        <v>382</v>
      </c>
      <c r="B383" s="13">
        <f t="shared" si="40"/>
        <v>43.6</v>
      </c>
      <c r="C383" s="13">
        <f t="shared" si="41"/>
        <v>33.4</v>
      </c>
      <c r="D383" s="13">
        <f t="shared" si="42"/>
        <v>42.311999999999998</v>
      </c>
      <c r="E383" s="13">
        <f t="shared" si="43"/>
        <v>0</v>
      </c>
      <c r="F383" s="13">
        <f t="shared" si="44"/>
        <v>0</v>
      </c>
      <c r="G383" s="17">
        <f t="shared" si="45"/>
        <v>0</v>
      </c>
      <c r="H383" s="13">
        <f t="shared" si="46"/>
        <v>7.6400000000000006</v>
      </c>
      <c r="I383" s="12">
        <f t="shared" si="47"/>
        <v>111.672</v>
      </c>
    </row>
    <row r="384" spans="1:9" x14ac:dyDescent="0.3">
      <c r="A384">
        <v>383</v>
      </c>
      <c r="B384" s="13">
        <f t="shared" si="40"/>
        <v>43.6</v>
      </c>
      <c r="C384" s="13">
        <f t="shared" si="41"/>
        <v>33.4</v>
      </c>
      <c r="D384" s="13">
        <f t="shared" si="42"/>
        <v>42.828000000000003</v>
      </c>
      <c r="E384" s="13">
        <f t="shared" si="43"/>
        <v>0</v>
      </c>
      <c r="F384" s="13">
        <f t="shared" si="44"/>
        <v>0</v>
      </c>
      <c r="G384" s="17">
        <f t="shared" si="45"/>
        <v>0</v>
      </c>
      <c r="H384" s="13">
        <f t="shared" si="46"/>
        <v>7.66</v>
      </c>
      <c r="I384" s="12">
        <f t="shared" si="47"/>
        <v>112.16800000000001</v>
      </c>
    </row>
    <row r="385" spans="1:9" x14ac:dyDescent="0.3">
      <c r="A385">
        <v>384</v>
      </c>
      <c r="B385" s="13">
        <f t="shared" si="40"/>
        <v>43.6</v>
      </c>
      <c r="C385" s="13">
        <f t="shared" si="41"/>
        <v>33.4</v>
      </c>
      <c r="D385" s="13">
        <f t="shared" si="42"/>
        <v>43.344000000000008</v>
      </c>
      <c r="E385" s="13">
        <f t="shared" si="43"/>
        <v>0</v>
      </c>
      <c r="F385" s="13">
        <f t="shared" si="44"/>
        <v>0</v>
      </c>
      <c r="G385" s="17">
        <f t="shared" si="45"/>
        <v>0</v>
      </c>
      <c r="H385" s="13">
        <f t="shared" si="46"/>
        <v>7.68</v>
      </c>
      <c r="I385" s="12">
        <f t="shared" si="47"/>
        <v>112.66400000000002</v>
      </c>
    </row>
    <row r="386" spans="1:9" x14ac:dyDescent="0.3">
      <c r="A386">
        <v>385</v>
      </c>
      <c r="B386" s="13">
        <f t="shared" si="40"/>
        <v>43.6</v>
      </c>
      <c r="C386" s="13">
        <f t="shared" si="41"/>
        <v>33.4</v>
      </c>
      <c r="D386" s="13">
        <f t="shared" si="42"/>
        <v>43.86</v>
      </c>
      <c r="E386" s="13">
        <f t="shared" si="43"/>
        <v>0</v>
      </c>
      <c r="F386" s="13">
        <f t="shared" si="44"/>
        <v>0</v>
      </c>
      <c r="G386" s="17">
        <f t="shared" si="45"/>
        <v>0</v>
      </c>
      <c r="H386" s="13">
        <f t="shared" si="46"/>
        <v>7.7</v>
      </c>
      <c r="I386" s="12">
        <f t="shared" si="47"/>
        <v>113.16</v>
      </c>
    </row>
    <row r="387" spans="1:9" x14ac:dyDescent="0.3">
      <c r="A387">
        <v>386</v>
      </c>
      <c r="B387" s="13">
        <f t="shared" ref="B387:B450" si="48">IF(A387&lt;201,(A387*21.8)/100,(200*21.8)/100)</f>
        <v>43.6</v>
      </c>
      <c r="C387" s="13">
        <f t="shared" ref="C387:C450" si="49">IF(A387&lt;201, 0,IF((A387)&lt;301, ((A387-200)*33.4)/100,(100*33.4)/100))</f>
        <v>33.4</v>
      </c>
      <c r="D387" s="13">
        <f t="shared" ref="D387:D450" si="50">IF(A387&lt;301, 0,IF((A387)&lt;601, ((A387-300)*51.6)/100,(300*51.6)/100))</f>
        <v>44.376000000000005</v>
      </c>
      <c r="E387" s="13">
        <f t="shared" ref="E387:E450" si="51">IF(A387&lt;601, 0,IF((A387)&lt;901, ((A387-600)*54.6)/100,(200*54.6)/100))</f>
        <v>0</v>
      </c>
      <c r="F387" s="13">
        <f t="shared" ref="F387:F450" si="52">IF( A387&lt; 901, 0,((A387-900)*57.1)/100)</f>
        <v>0</v>
      </c>
      <c r="G387" s="17">
        <f t="shared" ref="G387:G450" si="53">IF(A387&lt;601,0, 0.06*(SUM(E387:F387)))</f>
        <v>0</v>
      </c>
      <c r="H387" s="13">
        <f t="shared" ref="H387:H450" si="54">0.02* A387</f>
        <v>7.72</v>
      </c>
      <c r="I387" s="12">
        <f t="shared" ref="I387:I450" si="55">SUM(B387:G387)-H387</f>
        <v>113.65600000000001</v>
      </c>
    </row>
    <row r="388" spans="1:9" x14ac:dyDescent="0.3">
      <c r="A388">
        <v>387</v>
      </c>
      <c r="B388" s="13">
        <f t="shared" si="48"/>
        <v>43.6</v>
      </c>
      <c r="C388" s="13">
        <f t="shared" si="49"/>
        <v>33.4</v>
      </c>
      <c r="D388" s="13">
        <f t="shared" si="50"/>
        <v>44.891999999999996</v>
      </c>
      <c r="E388" s="13">
        <f t="shared" si="51"/>
        <v>0</v>
      </c>
      <c r="F388" s="13">
        <f t="shared" si="52"/>
        <v>0</v>
      </c>
      <c r="G388" s="17">
        <f t="shared" si="53"/>
        <v>0</v>
      </c>
      <c r="H388" s="13">
        <f t="shared" si="54"/>
        <v>7.74</v>
      </c>
      <c r="I388" s="12">
        <f t="shared" si="55"/>
        <v>114.152</v>
      </c>
    </row>
    <row r="389" spans="1:9" x14ac:dyDescent="0.3">
      <c r="A389">
        <v>388</v>
      </c>
      <c r="B389" s="13">
        <f t="shared" si="48"/>
        <v>43.6</v>
      </c>
      <c r="C389" s="13">
        <f t="shared" si="49"/>
        <v>33.4</v>
      </c>
      <c r="D389" s="13">
        <f t="shared" si="50"/>
        <v>45.408000000000001</v>
      </c>
      <c r="E389" s="13">
        <f t="shared" si="51"/>
        <v>0</v>
      </c>
      <c r="F389" s="13">
        <f t="shared" si="52"/>
        <v>0</v>
      </c>
      <c r="G389" s="17">
        <f t="shared" si="53"/>
        <v>0</v>
      </c>
      <c r="H389" s="13">
        <f t="shared" si="54"/>
        <v>7.76</v>
      </c>
      <c r="I389" s="12">
        <f t="shared" si="55"/>
        <v>114.648</v>
      </c>
    </row>
    <row r="390" spans="1:9" x14ac:dyDescent="0.3">
      <c r="A390">
        <v>389</v>
      </c>
      <c r="B390" s="13">
        <f t="shared" si="48"/>
        <v>43.6</v>
      </c>
      <c r="C390" s="13">
        <f t="shared" si="49"/>
        <v>33.4</v>
      </c>
      <c r="D390" s="13">
        <f t="shared" si="50"/>
        <v>45.924000000000007</v>
      </c>
      <c r="E390" s="13">
        <f t="shared" si="51"/>
        <v>0</v>
      </c>
      <c r="F390" s="13">
        <f t="shared" si="52"/>
        <v>0</v>
      </c>
      <c r="G390" s="17">
        <f t="shared" si="53"/>
        <v>0</v>
      </c>
      <c r="H390" s="13">
        <f t="shared" si="54"/>
        <v>7.78</v>
      </c>
      <c r="I390" s="12">
        <f t="shared" si="55"/>
        <v>115.14400000000001</v>
      </c>
    </row>
    <row r="391" spans="1:9" x14ac:dyDescent="0.3">
      <c r="A391">
        <v>390</v>
      </c>
      <c r="B391" s="13">
        <f t="shared" si="48"/>
        <v>43.6</v>
      </c>
      <c r="C391" s="13">
        <f t="shared" si="49"/>
        <v>33.4</v>
      </c>
      <c r="D391" s="13">
        <f t="shared" si="50"/>
        <v>46.44</v>
      </c>
      <c r="E391" s="13">
        <f t="shared" si="51"/>
        <v>0</v>
      </c>
      <c r="F391" s="13">
        <f t="shared" si="52"/>
        <v>0</v>
      </c>
      <c r="G391" s="17">
        <f t="shared" si="53"/>
        <v>0</v>
      </c>
      <c r="H391" s="13">
        <f t="shared" si="54"/>
        <v>7.8</v>
      </c>
      <c r="I391" s="12">
        <f t="shared" si="55"/>
        <v>115.64</v>
      </c>
    </row>
    <row r="392" spans="1:9" x14ac:dyDescent="0.3">
      <c r="A392">
        <v>391</v>
      </c>
      <c r="B392" s="13">
        <f t="shared" si="48"/>
        <v>43.6</v>
      </c>
      <c r="C392" s="13">
        <f t="shared" si="49"/>
        <v>33.4</v>
      </c>
      <c r="D392" s="13">
        <f t="shared" si="50"/>
        <v>46.956000000000003</v>
      </c>
      <c r="E392" s="13">
        <f t="shared" si="51"/>
        <v>0</v>
      </c>
      <c r="F392" s="13">
        <f t="shared" si="52"/>
        <v>0</v>
      </c>
      <c r="G392" s="17">
        <f t="shared" si="53"/>
        <v>0</v>
      </c>
      <c r="H392" s="13">
        <f t="shared" si="54"/>
        <v>7.82</v>
      </c>
      <c r="I392" s="12">
        <f t="shared" si="55"/>
        <v>116.136</v>
      </c>
    </row>
    <row r="393" spans="1:9" x14ac:dyDescent="0.3">
      <c r="A393">
        <v>392</v>
      </c>
      <c r="B393" s="13">
        <f t="shared" si="48"/>
        <v>43.6</v>
      </c>
      <c r="C393" s="13">
        <f t="shared" si="49"/>
        <v>33.4</v>
      </c>
      <c r="D393" s="13">
        <f t="shared" si="50"/>
        <v>47.472000000000001</v>
      </c>
      <c r="E393" s="13">
        <f t="shared" si="51"/>
        <v>0</v>
      </c>
      <c r="F393" s="13">
        <f t="shared" si="52"/>
        <v>0</v>
      </c>
      <c r="G393" s="17">
        <f t="shared" si="53"/>
        <v>0</v>
      </c>
      <c r="H393" s="13">
        <f t="shared" si="54"/>
        <v>7.84</v>
      </c>
      <c r="I393" s="12">
        <f t="shared" si="55"/>
        <v>116.63200000000001</v>
      </c>
    </row>
    <row r="394" spans="1:9" x14ac:dyDescent="0.3">
      <c r="A394">
        <v>393</v>
      </c>
      <c r="B394" s="13">
        <f t="shared" si="48"/>
        <v>43.6</v>
      </c>
      <c r="C394" s="13">
        <f t="shared" si="49"/>
        <v>33.4</v>
      </c>
      <c r="D394" s="13">
        <f t="shared" si="50"/>
        <v>47.988</v>
      </c>
      <c r="E394" s="13">
        <f t="shared" si="51"/>
        <v>0</v>
      </c>
      <c r="F394" s="13">
        <f t="shared" si="52"/>
        <v>0</v>
      </c>
      <c r="G394" s="17">
        <f t="shared" si="53"/>
        <v>0</v>
      </c>
      <c r="H394" s="13">
        <f t="shared" si="54"/>
        <v>7.86</v>
      </c>
      <c r="I394" s="12">
        <f t="shared" si="55"/>
        <v>117.128</v>
      </c>
    </row>
    <row r="395" spans="1:9" x14ac:dyDescent="0.3">
      <c r="A395">
        <v>394</v>
      </c>
      <c r="B395" s="13">
        <f t="shared" si="48"/>
        <v>43.6</v>
      </c>
      <c r="C395" s="13">
        <f t="shared" si="49"/>
        <v>33.4</v>
      </c>
      <c r="D395" s="13">
        <f t="shared" si="50"/>
        <v>48.504000000000005</v>
      </c>
      <c r="E395" s="13">
        <f t="shared" si="51"/>
        <v>0</v>
      </c>
      <c r="F395" s="13">
        <f t="shared" si="52"/>
        <v>0</v>
      </c>
      <c r="G395" s="17">
        <f t="shared" si="53"/>
        <v>0</v>
      </c>
      <c r="H395" s="13">
        <f t="shared" si="54"/>
        <v>7.88</v>
      </c>
      <c r="I395" s="12">
        <f t="shared" si="55"/>
        <v>117.62400000000001</v>
      </c>
    </row>
    <row r="396" spans="1:9" x14ac:dyDescent="0.3">
      <c r="A396">
        <v>395</v>
      </c>
      <c r="B396" s="13">
        <f t="shared" si="48"/>
        <v>43.6</v>
      </c>
      <c r="C396" s="13">
        <f t="shared" si="49"/>
        <v>33.4</v>
      </c>
      <c r="D396" s="13">
        <f t="shared" si="50"/>
        <v>49.02</v>
      </c>
      <c r="E396" s="13">
        <f t="shared" si="51"/>
        <v>0</v>
      </c>
      <c r="F396" s="13">
        <f t="shared" si="52"/>
        <v>0</v>
      </c>
      <c r="G396" s="17">
        <f t="shared" si="53"/>
        <v>0</v>
      </c>
      <c r="H396" s="13">
        <f t="shared" si="54"/>
        <v>7.9</v>
      </c>
      <c r="I396" s="12">
        <f t="shared" si="55"/>
        <v>118.12</v>
      </c>
    </row>
    <row r="397" spans="1:9" x14ac:dyDescent="0.3">
      <c r="A397">
        <v>396</v>
      </c>
      <c r="B397" s="13">
        <f t="shared" si="48"/>
        <v>43.6</v>
      </c>
      <c r="C397" s="13">
        <f t="shared" si="49"/>
        <v>33.4</v>
      </c>
      <c r="D397" s="13">
        <f t="shared" si="50"/>
        <v>49.536000000000001</v>
      </c>
      <c r="E397" s="13">
        <f t="shared" si="51"/>
        <v>0</v>
      </c>
      <c r="F397" s="13">
        <f t="shared" si="52"/>
        <v>0</v>
      </c>
      <c r="G397" s="17">
        <f t="shared" si="53"/>
        <v>0</v>
      </c>
      <c r="H397" s="13">
        <f t="shared" si="54"/>
        <v>7.92</v>
      </c>
      <c r="I397" s="12">
        <f t="shared" si="55"/>
        <v>118.616</v>
      </c>
    </row>
    <row r="398" spans="1:9" x14ac:dyDescent="0.3">
      <c r="A398">
        <v>397</v>
      </c>
      <c r="B398" s="13">
        <f t="shared" si="48"/>
        <v>43.6</v>
      </c>
      <c r="C398" s="13">
        <f t="shared" si="49"/>
        <v>33.4</v>
      </c>
      <c r="D398" s="13">
        <f t="shared" si="50"/>
        <v>50.052</v>
      </c>
      <c r="E398" s="13">
        <f t="shared" si="51"/>
        <v>0</v>
      </c>
      <c r="F398" s="13">
        <f t="shared" si="52"/>
        <v>0</v>
      </c>
      <c r="G398" s="17">
        <f t="shared" si="53"/>
        <v>0</v>
      </c>
      <c r="H398" s="13">
        <f t="shared" si="54"/>
        <v>7.94</v>
      </c>
      <c r="I398" s="12">
        <f t="shared" si="55"/>
        <v>119.11199999999999</v>
      </c>
    </row>
    <row r="399" spans="1:9" x14ac:dyDescent="0.3">
      <c r="A399">
        <v>398</v>
      </c>
      <c r="B399" s="13">
        <f t="shared" si="48"/>
        <v>43.6</v>
      </c>
      <c r="C399" s="13">
        <f t="shared" si="49"/>
        <v>33.4</v>
      </c>
      <c r="D399" s="13">
        <f t="shared" si="50"/>
        <v>50.568000000000005</v>
      </c>
      <c r="E399" s="13">
        <f t="shared" si="51"/>
        <v>0</v>
      </c>
      <c r="F399" s="13">
        <f t="shared" si="52"/>
        <v>0</v>
      </c>
      <c r="G399" s="17">
        <f t="shared" si="53"/>
        <v>0</v>
      </c>
      <c r="H399" s="13">
        <f t="shared" si="54"/>
        <v>7.96</v>
      </c>
      <c r="I399" s="12">
        <f t="shared" si="55"/>
        <v>119.60800000000002</v>
      </c>
    </row>
    <row r="400" spans="1:9" x14ac:dyDescent="0.3">
      <c r="A400">
        <v>399</v>
      </c>
      <c r="B400" s="13">
        <f t="shared" si="48"/>
        <v>43.6</v>
      </c>
      <c r="C400" s="13">
        <f t="shared" si="49"/>
        <v>33.4</v>
      </c>
      <c r="D400" s="13">
        <f t="shared" si="50"/>
        <v>51.084000000000003</v>
      </c>
      <c r="E400" s="13">
        <f t="shared" si="51"/>
        <v>0</v>
      </c>
      <c r="F400" s="13">
        <f t="shared" si="52"/>
        <v>0</v>
      </c>
      <c r="G400" s="17">
        <f t="shared" si="53"/>
        <v>0</v>
      </c>
      <c r="H400" s="13">
        <f t="shared" si="54"/>
        <v>7.98</v>
      </c>
      <c r="I400" s="12">
        <f t="shared" si="55"/>
        <v>120.104</v>
      </c>
    </row>
    <row r="401" spans="1:9" x14ac:dyDescent="0.3">
      <c r="A401">
        <v>400</v>
      </c>
      <c r="B401" s="13">
        <f t="shared" si="48"/>
        <v>43.6</v>
      </c>
      <c r="C401" s="13">
        <f t="shared" si="49"/>
        <v>33.4</v>
      </c>
      <c r="D401" s="13">
        <f t="shared" si="50"/>
        <v>51.6</v>
      </c>
      <c r="E401" s="13">
        <f t="shared" si="51"/>
        <v>0</v>
      </c>
      <c r="F401" s="13">
        <f t="shared" si="52"/>
        <v>0</v>
      </c>
      <c r="G401" s="17">
        <f t="shared" si="53"/>
        <v>0</v>
      </c>
      <c r="H401" s="13">
        <f t="shared" si="54"/>
        <v>8</v>
      </c>
      <c r="I401" s="12">
        <f t="shared" si="55"/>
        <v>120.6</v>
      </c>
    </row>
    <row r="402" spans="1:9" x14ac:dyDescent="0.3">
      <c r="A402">
        <v>401</v>
      </c>
      <c r="B402" s="13">
        <f t="shared" si="48"/>
        <v>43.6</v>
      </c>
      <c r="C402" s="13">
        <f t="shared" si="49"/>
        <v>33.4</v>
      </c>
      <c r="D402" s="13">
        <f t="shared" si="50"/>
        <v>52.116000000000007</v>
      </c>
      <c r="E402" s="13">
        <f t="shared" si="51"/>
        <v>0</v>
      </c>
      <c r="F402" s="13">
        <f t="shared" si="52"/>
        <v>0</v>
      </c>
      <c r="G402" s="17">
        <f t="shared" si="53"/>
        <v>0</v>
      </c>
      <c r="H402" s="13">
        <f t="shared" si="54"/>
        <v>8.02</v>
      </c>
      <c r="I402" s="12">
        <f t="shared" si="55"/>
        <v>121.09600000000002</v>
      </c>
    </row>
    <row r="403" spans="1:9" x14ac:dyDescent="0.3">
      <c r="A403">
        <v>402</v>
      </c>
      <c r="B403" s="13">
        <f t="shared" si="48"/>
        <v>43.6</v>
      </c>
      <c r="C403" s="13">
        <f t="shared" si="49"/>
        <v>33.4</v>
      </c>
      <c r="D403" s="13">
        <f t="shared" si="50"/>
        <v>52.631999999999998</v>
      </c>
      <c r="E403" s="13">
        <f t="shared" si="51"/>
        <v>0</v>
      </c>
      <c r="F403" s="13">
        <f t="shared" si="52"/>
        <v>0</v>
      </c>
      <c r="G403" s="17">
        <f t="shared" si="53"/>
        <v>0</v>
      </c>
      <c r="H403" s="13">
        <f t="shared" si="54"/>
        <v>8.0400000000000009</v>
      </c>
      <c r="I403" s="12">
        <f t="shared" si="55"/>
        <v>121.592</v>
      </c>
    </row>
    <row r="404" spans="1:9" x14ac:dyDescent="0.3">
      <c r="A404">
        <v>403</v>
      </c>
      <c r="B404" s="13">
        <f t="shared" si="48"/>
        <v>43.6</v>
      </c>
      <c r="C404" s="13">
        <f t="shared" si="49"/>
        <v>33.4</v>
      </c>
      <c r="D404" s="13">
        <f t="shared" si="50"/>
        <v>53.148000000000003</v>
      </c>
      <c r="E404" s="13">
        <f t="shared" si="51"/>
        <v>0</v>
      </c>
      <c r="F404" s="13">
        <f t="shared" si="52"/>
        <v>0</v>
      </c>
      <c r="G404" s="17">
        <f t="shared" si="53"/>
        <v>0</v>
      </c>
      <c r="H404" s="13">
        <f t="shared" si="54"/>
        <v>8.06</v>
      </c>
      <c r="I404" s="12">
        <f t="shared" si="55"/>
        <v>122.08799999999999</v>
      </c>
    </row>
    <row r="405" spans="1:9" x14ac:dyDescent="0.3">
      <c r="A405">
        <v>404</v>
      </c>
      <c r="B405" s="13">
        <f t="shared" si="48"/>
        <v>43.6</v>
      </c>
      <c r="C405" s="13">
        <f t="shared" si="49"/>
        <v>33.4</v>
      </c>
      <c r="D405" s="13">
        <f t="shared" si="50"/>
        <v>53.664000000000009</v>
      </c>
      <c r="E405" s="13">
        <f t="shared" si="51"/>
        <v>0</v>
      </c>
      <c r="F405" s="13">
        <f t="shared" si="52"/>
        <v>0</v>
      </c>
      <c r="G405" s="17">
        <f t="shared" si="53"/>
        <v>0</v>
      </c>
      <c r="H405" s="13">
        <f t="shared" si="54"/>
        <v>8.08</v>
      </c>
      <c r="I405" s="12">
        <f t="shared" si="55"/>
        <v>122.58400000000002</v>
      </c>
    </row>
    <row r="406" spans="1:9" x14ac:dyDescent="0.3">
      <c r="A406">
        <v>405</v>
      </c>
      <c r="B406" s="13">
        <f t="shared" si="48"/>
        <v>43.6</v>
      </c>
      <c r="C406" s="13">
        <f t="shared" si="49"/>
        <v>33.4</v>
      </c>
      <c r="D406" s="13">
        <f t="shared" si="50"/>
        <v>54.18</v>
      </c>
      <c r="E406" s="13">
        <f t="shared" si="51"/>
        <v>0</v>
      </c>
      <c r="F406" s="13">
        <f t="shared" si="52"/>
        <v>0</v>
      </c>
      <c r="G406" s="17">
        <f t="shared" si="53"/>
        <v>0</v>
      </c>
      <c r="H406" s="13">
        <f t="shared" si="54"/>
        <v>8.1</v>
      </c>
      <c r="I406" s="12">
        <f t="shared" si="55"/>
        <v>123.08000000000001</v>
      </c>
    </row>
    <row r="407" spans="1:9" x14ac:dyDescent="0.3">
      <c r="A407">
        <v>406</v>
      </c>
      <c r="B407" s="13">
        <f t="shared" si="48"/>
        <v>43.6</v>
      </c>
      <c r="C407" s="13">
        <f t="shared" si="49"/>
        <v>33.4</v>
      </c>
      <c r="D407" s="13">
        <f t="shared" si="50"/>
        <v>54.696000000000005</v>
      </c>
      <c r="E407" s="13">
        <f t="shared" si="51"/>
        <v>0</v>
      </c>
      <c r="F407" s="13">
        <f t="shared" si="52"/>
        <v>0</v>
      </c>
      <c r="G407" s="17">
        <f t="shared" si="53"/>
        <v>0</v>
      </c>
      <c r="H407" s="13">
        <f t="shared" si="54"/>
        <v>8.120000000000001</v>
      </c>
      <c r="I407" s="12">
        <f t="shared" si="55"/>
        <v>123.57599999999999</v>
      </c>
    </row>
    <row r="408" spans="1:9" x14ac:dyDescent="0.3">
      <c r="A408">
        <v>407</v>
      </c>
      <c r="B408" s="13">
        <f t="shared" si="48"/>
        <v>43.6</v>
      </c>
      <c r="C408" s="13">
        <f t="shared" si="49"/>
        <v>33.4</v>
      </c>
      <c r="D408" s="13">
        <f t="shared" si="50"/>
        <v>55.211999999999996</v>
      </c>
      <c r="E408" s="13">
        <f t="shared" si="51"/>
        <v>0</v>
      </c>
      <c r="F408" s="13">
        <f t="shared" si="52"/>
        <v>0</v>
      </c>
      <c r="G408" s="17">
        <f t="shared" si="53"/>
        <v>0</v>
      </c>
      <c r="H408" s="13">
        <f t="shared" si="54"/>
        <v>8.14</v>
      </c>
      <c r="I408" s="12">
        <f t="shared" si="55"/>
        <v>124.07199999999999</v>
      </c>
    </row>
    <row r="409" spans="1:9" x14ac:dyDescent="0.3">
      <c r="A409">
        <v>408</v>
      </c>
      <c r="B409" s="13">
        <f t="shared" si="48"/>
        <v>43.6</v>
      </c>
      <c r="C409" s="13">
        <f t="shared" si="49"/>
        <v>33.4</v>
      </c>
      <c r="D409" s="13">
        <f t="shared" si="50"/>
        <v>55.728000000000002</v>
      </c>
      <c r="E409" s="13">
        <f t="shared" si="51"/>
        <v>0</v>
      </c>
      <c r="F409" s="13">
        <f t="shared" si="52"/>
        <v>0</v>
      </c>
      <c r="G409" s="17">
        <f t="shared" si="53"/>
        <v>0</v>
      </c>
      <c r="H409" s="13">
        <f t="shared" si="54"/>
        <v>8.16</v>
      </c>
      <c r="I409" s="12">
        <f t="shared" si="55"/>
        <v>124.56800000000001</v>
      </c>
    </row>
    <row r="410" spans="1:9" x14ac:dyDescent="0.3">
      <c r="A410">
        <v>409</v>
      </c>
      <c r="B410" s="13">
        <f t="shared" si="48"/>
        <v>43.6</v>
      </c>
      <c r="C410" s="13">
        <f t="shared" si="49"/>
        <v>33.4</v>
      </c>
      <c r="D410" s="13">
        <f t="shared" si="50"/>
        <v>56.244000000000007</v>
      </c>
      <c r="E410" s="13">
        <f t="shared" si="51"/>
        <v>0</v>
      </c>
      <c r="F410" s="13">
        <f t="shared" si="52"/>
        <v>0</v>
      </c>
      <c r="G410" s="17">
        <f t="shared" si="53"/>
        <v>0</v>
      </c>
      <c r="H410" s="13">
        <f t="shared" si="54"/>
        <v>8.18</v>
      </c>
      <c r="I410" s="12">
        <f t="shared" si="55"/>
        <v>125.06399999999999</v>
      </c>
    </row>
    <row r="411" spans="1:9" x14ac:dyDescent="0.3">
      <c r="A411">
        <v>410</v>
      </c>
      <c r="B411" s="13">
        <f t="shared" si="48"/>
        <v>43.6</v>
      </c>
      <c r="C411" s="13">
        <f t="shared" si="49"/>
        <v>33.4</v>
      </c>
      <c r="D411" s="13">
        <f t="shared" si="50"/>
        <v>56.76</v>
      </c>
      <c r="E411" s="13">
        <f t="shared" si="51"/>
        <v>0</v>
      </c>
      <c r="F411" s="13">
        <f t="shared" si="52"/>
        <v>0</v>
      </c>
      <c r="G411" s="17">
        <f t="shared" si="53"/>
        <v>0</v>
      </c>
      <c r="H411" s="13">
        <f t="shared" si="54"/>
        <v>8.1999999999999993</v>
      </c>
      <c r="I411" s="12">
        <f t="shared" si="55"/>
        <v>125.55999999999999</v>
      </c>
    </row>
    <row r="412" spans="1:9" x14ac:dyDescent="0.3">
      <c r="A412">
        <v>411</v>
      </c>
      <c r="B412" s="13">
        <f t="shared" si="48"/>
        <v>43.6</v>
      </c>
      <c r="C412" s="13">
        <f t="shared" si="49"/>
        <v>33.4</v>
      </c>
      <c r="D412" s="13">
        <f t="shared" si="50"/>
        <v>57.276000000000003</v>
      </c>
      <c r="E412" s="13">
        <f t="shared" si="51"/>
        <v>0</v>
      </c>
      <c r="F412" s="13">
        <f t="shared" si="52"/>
        <v>0</v>
      </c>
      <c r="G412" s="17">
        <f t="shared" si="53"/>
        <v>0</v>
      </c>
      <c r="H412" s="13">
        <f t="shared" si="54"/>
        <v>8.2200000000000006</v>
      </c>
      <c r="I412" s="12">
        <f t="shared" si="55"/>
        <v>126.05600000000001</v>
      </c>
    </row>
    <row r="413" spans="1:9" x14ac:dyDescent="0.3">
      <c r="A413">
        <v>412</v>
      </c>
      <c r="B413" s="13">
        <f t="shared" si="48"/>
        <v>43.6</v>
      </c>
      <c r="C413" s="13">
        <f t="shared" si="49"/>
        <v>33.4</v>
      </c>
      <c r="D413" s="13">
        <f t="shared" si="50"/>
        <v>57.792000000000002</v>
      </c>
      <c r="E413" s="13">
        <f t="shared" si="51"/>
        <v>0</v>
      </c>
      <c r="F413" s="13">
        <f t="shared" si="52"/>
        <v>0</v>
      </c>
      <c r="G413" s="17">
        <f t="shared" si="53"/>
        <v>0</v>
      </c>
      <c r="H413" s="13">
        <f t="shared" si="54"/>
        <v>8.24</v>
      </c>
      <c r="I413" s="12">
        <f t="shared" si="55"/>
        <v>126.55200000000001</v>
      </c>
    </row>
    <row r="414" spans="1:9" x14ac:dyDescent="0.3">
      <c r="A414">
        <v>413</v>
      </c>
      <c r="B414" s="13">
        <f t="shared" si="48"/>
        <v>43.6</v>
      </c>
      <c r="C414" s="13">
        <f t="shared" si="49"/>
        <v>33.4</v>
      </c>
      <c r="D414" s="13">
        <f t="shared" si="50"/>
        <v>58.308</v>
      </c>
      <c r="E414" s="13">
        <f t="shared" si="51"/>
        <v>0</v>
      </c>
      <c r="F414" s="13">
        <f t="shared" si="52"/>
        <v>0</v>
      </c>
      <c r="G414" s="17">
        <f t="shared" si="53"/>
        <v>0</v>
      </c>
      <c r="H414" s="13">
        <f t="shared" si="54"/>
        <v>8.26</v>
      </c>
      <c r="I414" s="12">
        <f t="shared" si="55"/>
        <v>127.04799999999999</v>
      </c>
    </row>
    <row r="415" spans="1:9" x14ac:dyDescent="0.3">
      <c r="A415">
        <v>414</v>
      </c>
      <c r="B415" s="13">
        <f t="shared" si="48"/>
        <v>43.6</v>
      </c>
      <c r="C415" s="13">
        <f t="shared" si="49"/>
        <v>33.4</v>
      </c>
      <c r="D415" s="13">
        <f t="shared" si="50"/>
        <v>58.824000000000005</v>
      </c>
      <c r="E415" s="13">
        <f t="shared" si="51"/>
        <v>0</v>
      </c>
      <c r="F415" s="13">
        <f t="shared" si="52"/>
        <v>0</v>
      </c>
      <c r="G415" s="17">
        <f t="shared" si="53"/>
        <v>0</v>
      </c>
      <c r="H415" s="13">
        <f t="shared" si="54"/>
        <v>8.2799999999999994</v>
      </c>
      <c r="I415" s="12">
        <f t="shared" si="55"/>
        <v>127.54400000000001</v>
      </c>
    </row>
    <row r="416" spans="1:9" x14ac:dyDescent="0.3">
      <c r="A416">
        <v>415</v>
      </c>
      <c r="B416" s="13">
        <f t="shared" si="48"/>
        <v>43.6</v>
      </c>
      <c r="C416" s="13">
        <f t="shared" si="49"/>
        <v>33.4</v>
      </c>
      <c r="D416" s="13">
        <f t="shared" si="50"/>
        <v>59.34</v>
      </c>
      <c r="E416" s="13">
        <f t="shared" si="51"/>
        <v>0</v>
      </c>
      <c r="F416" s="13">
        <f t="shared" si="52"/>
        <v>0</v>
      </c>
      <c r="G416" s="17">
        <f t="shared" si="53"/>
        <v>0</v>
      </c>
      <c r="H416" s="13">
        <f t="shared" si="54"/>
        <v>8.3000000000000007</v>
      </c>
      <c r="I416" s="12">
        <f t="shared" si="55"/>
        <v>128.04</v>
      </c>
    </row>
    <row r="417" spans="1:9" x14ac:dyDescent="0.3">
      <c r="A417">
        <v>416</v>
      </c>
      <c r="B417" s="13">
        <f t="shared" si="48"/>
        <v>43.6</v>
      </c>
      <c r="C417" s="13">
        <f t="shared" si="49"/>
        <v>33.4</v>
      </c>
      <c r="D417" s="13">
        <f t="shared" si="50"/>
        <v>59.856000000000002</v>
      </c>
      <c r="E417" s="13">
        <f t="shared" si="51"/>
        <v>0</v>
      </c>
      <c r="F417" s="13">
        <f t="shared" si="52"/>
        <v>0</v>
      </c>
      <c r="G417" s="17">
        <f t="shared" si="53"/>
        <v>0</v>
      </c>
      <c r="H417" s="13">
        <f t="shared" si="54"/>
        <v>8.32</v>
      </c>
      <c r="I417" s="12">
        <f t="shared" si="55"/>
        <v>128.536</v>
      </c>
    </row>
    <row r="418" spans="1:9" x14ac:dyDescent="0.3">
      <c r="A418">
        <v>417</v>
      </c>
      <c r="B418" s="13">
        <f t="shared" si="48"/>
        <v>43.6</v>
      </c>
      <c r="C418" s="13">
        <f t="shared" si="49"/>
        <v>33.4</v>
      </c>
      <c r="D418" s="13">
        <f t="shared" si="50"/>
        <v>60.372</v>
      </c>
      <c r="E418" s="13">
        <f t="shared" si="51"/>
        <v>0</v>
      </c>
      <c r="F418" s="13">
        <f t="shared" si="52"/>
        <v>0</v>
      </c>
      <c r="G418" s="17">
        <f t="shared" si="53"/>
        <v>0</v>
      </c>
      <c r="H418" s="13">
        <f t="shared" si="54"/>
        <v>8.34</v>
      </c>
      <c r="I418" s="12">
        <f t="shared" si="55"/>
        <v>129.03200000000001</v>
      </c>
    </row>
    <row r="419" spans="1:9" x14ac:dyDescent="0.3">
      <c r="A419">
        <v>418</v>
      </c>
      <c r="B419" s="13">
        <f t="shared" si="48"/>
        <v>43.6</v>
      </c>
      <c r="C419" s="13">
        <f t="shared" si="49"/>
        <v>33.4</v>
      </c>
      <c r="D419" s="13">
        <f t="shared" si="50"/>
        <v>60.888000000000005</v>
      </c>
      <c r="E419" s="13">
        <f t="shared" si="51"/>
        <v>0</v>
      </c>
      <c r="F419" s="13">
        <f t="shared" si="52"/>
        <v>0</v>
      </c>
      <c r="G419" s="17">
        <f t="shared" si="53"/>
        <v>0</v>
      </c>
      <c r="H419" s="13">
        <f t="shared" si="54"/>
        <v>8.36</v>
      </c>
      <c r="I419" s="12">
        <f t="shared" si="55"/>
        <v>129.52800000000002</v>
      </c>
    </row>
    <row r="420" spans="1:9" x14ac:dyDescent="0.3">
      <c r="A420">
        <v>419</v>
      </c>
      <c r="B420" s="13">
        <f t="shared" si="48"/>
        <v>43.6</v>
      </c>
      <c r="C420" s="13">
        <f t="shared" si="49"/>
        <v>33.4</v>
      </c>
      <c r="D420" s="13">
        <f t="shared" si="50"/>
        <v>61.404000000000003</v>
      </c>
      <c r="E420" s="13">
        <f t="shared" si="51"/>
        <v>0</v>
      </c>
      <c r="F420" s="13">
        <f t="shared" si="52"/>
        <v>0</v>
      </c>
      <c r="G420" s="17">
        <f t="shared" si="53"/>
        <v>0</v>
      </c>
      <c r="H420" s="13">
        <f t="shared" si="54"/>
        <v>8.3800000000000008</v>
      </c>
      <c r="I420" s="12">
        <f t="shared" si="55"/>
        <v>130.024</v>
      </c>
    </row>
    <row r="421" spans="1:9" x14ac:dyDescent="0.3">
      <c r="A421">
        <v>420</v>
      </c>
      <c r="B421" s="13">
        <f t="shared" si="48"/>
        <v>43.6</v>
      </c>
      <c r="C421" s="13">
        <f t="shared" si="49"/>
        <v>33.4</v>
      </c>
      <c r="D421" s="13">
        <f t="shared" si="50"/>
        <v>61.92</v>
      </c>
      <c r="E421" s="13">
        <f t="shared" si="51"/>
        <v>0</v>
      </c>
      <c r="F421" s="13">
        <f t="shared" si="52"/>
        <v>0</v>
      </c>
      <c r="G421" s="17">
        <f t="shared" si="53"/>
        <v>0</v>
      </c>
      <c r="H421" s="13">
        <f t="shared" si="54"/>
        <v>8.4</v>
      </c>
      <c r="I421" s="12">
        <f t="shared" si="55"/>
        <v>130.52000000000001</v>
      </c>
    </row>
    <row r="422" spans="1:9" x14ac:dyDescent="0.3">
      <c r="A422">
        <v>421</v>
      </c>
      <c r="B422" s="13">
        <f t="shared" si="48"/>
        <v>43.6</v>
      </c>
      <c r="C422" s="13">
        <f t="shared" si="49"/>
        <v>33.4</v>
      </c>
      <c r="D422" s="13">
        <f t="shared" si="50"/>
        <v>62.436000000000007</v>
      </c>
      <c r="E422" s="13">
        <f t="shared" si="51"/>
        <v>0</v>
      </c>
      <c r="F422" s="13">
        <f t="shared" si="52"/>
        <v>0</v>
      </c>
      <c r="G422" s="17">
        <f t="shared" si="53"/>
        <v>0</v>
      </c>
      <c r="H422" s="13">
        <f t="shared" si="54"/>
        <v>8.42</v>
      </c>
      <c r="I422" s="12">
        <f t="shared" si="55"/>
        <v>131.01600000000002</v>
      </c>
    </row>
    <row r="423" spans="1:9" x14ac:dyDescent="0.3">
      <c r="A423">
        <v>422</v>
      </c>
      <c r="B423" s="13">
        <f t="shared" si="48"/>
        <v>43.6</v>
      </c>
      <c r="C423" s="13">
        <f t="shared" si="49"/>
        <v>33.4</v>
      </c>
      <c r="D423" s="13">
        <f t="shared" si="50"/>
        <v>62.951999999999998</v>
      </c>
      <c r="E423" s="13">
        <f t="shared" si="51"/>
        <v>0</v>
      </c>
      <c r="F423" s="13">
        <f t="shared" si="52"/>
        <v>0</v>
      </c>
      <c r="G423" s="17">
        <f t="shared" si="53"/>
        <v>0</v>
      </c>
      <c r="H423" s="13">
        <f t="shared" si="54"/>
        <v>8.44</v>
      </c>
      <c r="I423" s="12">
        <f t="shared" si="55"/>
        <v>131.512</v>
      </c>
    </row>
    <row r="424" spans="1:9" x14ac:dyDescent="0.3">
      <c r="A424">
        <v>423</v>
      </c>
      <c r="B424" s="13">
        <f t="shared" si="48"/>
        <v>43.6</v>
      </c>
      <c r="C424" s="13">
        <f t="shared" si="49"/>
        <v>33.4</v>
      </c>
      <c r="D424" s="13">
        <f t="shared" si="50"/>
        <v>63.468000000000004</v>
      </c>
      <c r="E424" s="13">
        <f t="shared" si="51"/>
        <v>0</v>
      </c>
      <c r="F424" s="13">
        <f t="shared" si="52"/>
        <v>0</v>
      </c>
      <c r="G424" s="17">
        <f t="shared" si="53"/>
        <v>0</v>
      </c>
      <c r="H424" s="13">
        <f t="shared" si="54"/>
        <v>8.4600000000000009</v>
      </c>
      <c r="I424" s="12">
        <f t="shared" si="55"/>
        <v>132.00800000000001</v>
      </c>
    </row>
    <row r="425" spans="1:9" x14ac:dyDescent="0.3">
      <c r="A425">
        <v>424</v>
      </c>
      <c r="B425" s="13">
        <f t="shared" si="48"/>
        <v>43.6</v>
      </c>
      <c r="C425" s="13">
        <f t="shared" si="49"/>
        <v>33.4</v>
      </c>
      <c r="D425" s="13">
        <f t="shared" si="50"/>
        <v>63.984000000000009</v>
      </c>
      <c r="E425" s="13">
        <f t="shared" si="51"/>
        <v>0</v>
      </c>
      <c r="F425" s="13">
        <f t="shared" si="52"/>
        <v>0</v>
      </c>
      <c r="G425" s="17">
        <f t="shared" si="53"/>
        <v>0</v>
      </c>
      <c r="H425" s="13">
        <f t="shared" si="54"/>
        <v>8.48</v>
      </c>
      <c r="I425" s="12">
        <f t="shared" si="55"/>
        <v>132.50400000000002</v>
      </c>
    </row>
    <row r="426" spans="1:9" x14ac:dyDescent="0.3">
      <c r="A426">
        <v>425</v>
      </c>
      <c r="B426" s="13">
        <f t="shared" si="48"/>
        <v>43.6</v>
      </c>
      <c r="C426" s="13">
        <f t="shared" si="49"/>
        <v>33.4</v>
      </c>
      <c r="D426" s="13">
        <f t="shared" si="50"/>
        <v>64.5</v>
      </c>
      <c r="E426" s="13">
        <f t="shared" si="51"/>
        <v>0</v>
      </c>
      <c r="F426" s="13">
        <f t="shared" si="52"/>
        <v>0</v>
      </c>
      <c r="G426" s="17">
        <f t="shared" si="53"/>
        <v>0</v>
      </c>
      <c r="H426" s="13">
        <f t="shared" si="54"/>
        <v>8.5</v>
      </c>
      <c r="I426" s="12">
        <f t="shared" si="55"/>
        <v>133</v>
      </c>
    </row>
    <row r="427" spans="1:9" x14ac:dyDescent="0.3">
      <c r="A427">
        <v>426</v>
      </c>
      <c r="B427" s="13">
        <f t="shared" si="48"/>
        <v>43.6</v>
      </c>
      <c r="C427" s="13">
        <f t="shared" si="49"/>
        <v>33.4</v>
      </c>
      <c r="D427" s="13">
        <f t="shared" si="50"/>
        <v>65.016000000000005</v>
      </c>
      <c r="E427" s="13">
        <f t="shared" si="51"/>
        <v>0</v>
      </c>
      <c r="F427" s="13">
        <f t="shared" si="52"/>
        <v>0</v>
      </c>
      <c r="G427" s="17">
        <f t="shared" si="53"/>
        <v>0</v>
      </c>
      <c r="H427" s="13">
        <f t="shared" si="54"/>
        <v>8.52</v>
      </c>
      <c r="I427" s="12">
        <f t="shared" si="55"/>
        <v>133.49600000000001</v>
      </c>
    </row>
    <row r="428" spans="1:9" x14ac:dyDescent="0.3">
      <c r="A428">
        <v>427</v>
      </c>
      <c r="B428" s="13">
        <f t="shared" si="48"/>
        <v>43.6</v>
      </c>
      <c r="C428" s="13">
        <f t="shared" si="49"/>
        <v>33.4</v>
      </c>
      <c r="D428" s="13">
        <f t="shared" si="50"/>
        <v>65.531999999999996</v>
      </c>
      <c r="E428" s="13">
        <f t="shared" si="51"/>
        <v>0</v>
      </c>
      <c r="F428" s="13">
        <f t="shared" si="52"/>
        <v>0</v>
      </c>
      <c r="G428" s="17">
        <f t="shared" si="53"/>
        <v>0</v>
      </c>
      <c r="H428" s="13">
        <f t="shared" si="54"/>
        <v>8.5400000000000009</v>
      </c>
      <c r="I428" s="12">
        <f t="shared" si="55"/>
        <v>133.99199999999999</v>
      </c>
    </row>
    <row r="429" spans="1:9" x14ac:dyDescent="0.3">
      <c r="A429">
        <v>428</v>
      </c>
      <c r="B429" s="13">
        <f t="shared" si="48"/>
        <v>43.6</v>
      </c>
      <c r="C429" s="13">
        <f t="shared" si="49"/>
        <v>33.4</v>
      </c>
      <c r="D429" s="13">
        <f t="shared" si="50"/>
        <v>66.048000000000002</v>
      </c>
      <c r="E429" s="13">
        <f t="shared" si="51"/>
        <v>0</v>
      </c>
      <c r="F429" s="13">
        <f t="shared" si="52"/>
        <v>0</v>
      </c>
      <c r="G429" s="17">
        <f t="shared" si="53"/>
        <v>0</v>
      </c>
      <c r="H429" s="13">
        <f t="shared" si="54"/>
        <v>8.56</v>
      </c>
      <c r="I429" s="12">
        <f t="shared" si="55"/>
        <v>134.488</v>
      </c>
    </row>
    <row r="430" spans="1:9" x14ac:dyDescent="0.3">
      <c r="A430">
        <v>429</v>
      </c>
      <c r="B430" s="13">
        <f t="shared" si="48"/>
        <v>43.6</v>
      </c>
      <c r="C430" s="13">
        <f t="shared" si="49"/>
        <v>33.4</v>
      </c>
      <c r="D430" s="13">
        <f t="shared" si="50"/>
        <v>66.564000000000007</v>
      </c>
      <c r="E430" s="13">
        <f t="shared" si="51"/>
        <v>0</v>
      </c>
      <c r="F430" s="13">
        <f t="shared" si="52"/>
        <v>0</v>
      </c>
      <c r="G430" s="17">
        <f t="shared" si="53"/>
        <v>0</v>
      </c>
      <c r="H430" s="13">
        <f t="shared" si="54"/>
        <v>8.58</v>
      </c>
      <c r="I430" s="12">
        <f t="shared" si="55"/>
        <v>134.98400000000001</v>
      </c>
    </row>
    <row r="431" spans="1:9" x14ac:dyDescent="0.3">
      <c r="A431">
        <v>430</v>
      </c>
      <c r="B431" s="13">
        <f t="shared" si="48"/>
        <v>43.6</v>
      </c>
      <c r="C431" s="13">
        <f t="shared" si="49"/>
        <v>33.4</v>
      </c>
      <c r="D431" s="13">
        <f t="shared" si="50"/>
        <v>67.08</v>
      </c>
      <c r="E431" s="13">
        <f t="shared" si="51"/>
        <v>0</v>
      </c>
      <c r="F431" s="13">
        <f t="shared" si="52"/>
        <v>0</v>
      </c>
      <c r="G431" s="17">
        <f t="shared" si="53"/>
        <v>0</v>
      </c>
      <c r="H431" s="13">
        <f t="shared" si="54"/>
        <v>8.6</v>
      </c>
      <c r="I431" s="12">
        <f t="shared" si="55"/>
        <v>135.47999999999999</v>
      </c>
    </row>
    <row r="432" spans="1:9" x14ac:dyDescent="0.3">
      <c r="A432">
        <v>431</v>
      </c>
      <c r="B432" s="13">
        <f t="shared" si="48"/>
        <v>43.6</v>
      </c>
      <c r="C432" s="13">
        <f t="shared" si="49"/>
        <v>33.4</v>
      </c>
      <c r="D432" s="13">
        <f t="shared" si="50"/>
        <v>67.596000000000004</v>
      </c>
      <c r="E432" s="13">
        <f t="shared" si="51"/>
        <v>0</v>
      </c>
      <c r="F432" s="13">
        <f t="shared" si="52"/>
        <v>0</v>
      </c>
      <c r="G432" s="17">
        <f t="shared" si="53"/>
        <v>0</v>
      </c>
      <c r="H432" s="13">
        <f t="shared" si="54"/>
        <v>8.620000000000001</v>
      </c>
      <c r="I432" s="12">
        <f t="shared" si="55"/>
        <v>135.976</v>
      </c>
    </row>
    <row r="433" spans="1:9" x14ac:dyDescent="0.3">
      <c r="A433">
        <v>432</v>
      </c>
      <c r="B433" s="13">
        <f t="shared" si="48"/>
        <v>43.6</v>
      </c>
      <c r="C433" s="13">
        <f t="shared" si="49"/>
        <v>33.4</v>
      </c>
      <c r="D433" s="13">
        <f t="shared" si="50"/>
        <v>68.111999999999995</v>
      </c>
      <c r="E433" s="13">
        <f t="shared" si="51"/>
        <v>0</v>
      </c>
      <c r="F433" s="13">
        <f t="shared" si="52"/>
        <v>0</v>
      </c>
      <c r="G433" s="17">
        <f t="shared" si="53"/>
        <v>0</v>
      </c>
      <c r="H433" s="13">
        <f t="shared" si="54"/>
        <v>8.64</v>
      </c>
      <c r="I433" s="12">
        <f t="shared" si="55"/>
        <v>136.47199999999998</v>
      </c>
    </row>
    <row r="434" spans="1:9" x14ac:dyDescent="0.3">
      <c r="A434">
        <v>433</v>
      </c>
      <c r="B434" s="13">
        <f t="shared" si="48"/>
        <v>43.6</v>
      </c>
      <c r="C434" s="13">
        <f t="shared" si="49"/>
        <v>33.4</v>
      </c>
      <c r="D434" s="13">
        <f t="shared" si="50"/>
        <v>68.628</v>
      </c>
      <c r="E434" s="13">
        <f t="shared" si="51"/>
        <v>0</v>
      </c>
      <c r="F434" s="13">
        <f t="shared" si="52"/>
        <v>0</v>
      </c>
      <c r="G434" s="17">
        <f t="shared" si="53"/>
        <v>0</v>
      </c>
      <c r="H434" s="13">
        <f t="shared" si="54"/>
        <v>8.66</v>
      </c>
      <c r="I434" s="12">
        <f t="shared" si="55"/>
        <v>136.96799999999999</v>
      </c>
    </row>
    <row r="435" spans="1:9" x14ac:dyDescent="0.3">
      <c r="A435">
        <v>434</v>
      </c>
      <c r="B435" s="13">
        <f t="shared" si="48"/>
        <v>43.6</v>
      </c>
      <c r="C435" s="13">
        <f t="shared" si="49"/>
        <v>33.4</v>
      </c>
      <c r="D435" s="13">
        <f t="shared" si="50"/>
        <v>69.144000000000005</v>
      </c>
      <c r="E435" s="13">
        <f t="shared" si="51"/>
        <v>0</v>
      </c>
      <c r="F435" s="13">
        <f t="shared" si="52"/>
        <v>0</v>
      </c>
      <c r="G435" s="17">
        <f t="shared" si="53"/>
        <v>0</v>
      </c>
      <c r="H435" s="13">
        <f t="shared" si="54"/>
        <v>8.68</v>
      </c>
      <c r="I435" s="12">
        <f t="shared" si="55"/>
        <v>137.464</v>
      </c>
    </row>
    <row r="436" spans="1:9" x14ac:dyDescent="0.3">
      <c r="A436">
        <v>435</v>
      </c>
      <c r="B436" s="13">
        <f t="shared" si="48"/>
        <v>43.6</v>
      </c>
      <c r="C436" s="13">
        <f t="shared" si="49"/>
        <v>33.4</v>
      </c>
      <c r="D436" s="13">
        <f t="shared" si="50"/>
        <v>69.66</v>
      </c>
      <c r="E436" s="13">
        <f t="shared" si="51"/>
        <v>0</v>
      </c>
      <c r="F436" s="13">
        <f t="shared" si="52"/>
        <v>0</v>
      </c>
      <c r="G436" s="17">
        <f t="shared" si="53"/>
        <v>0</v>
      </c>
      <c r="H436" s="13">
        <f t="shared" si="54"/>
        <v>8.7000000000000011</v>
      </c>
      <c r="I436" s="12">
        <f t="shared" si="55"/>
        <v>137.96</v>
      </c>
    </row>
    <row r="437" spans="1:9" x14ac:dyDescent="0.3">
      <c r="A437">
        <v>436</v>
      </c>
      <c r="B437" s="13">
        <f t="shared" si="48"/>
        <v>43.6</v>
      </c>
      <c r="C437" s="13">
        <f t="shared" si="49"/>
        <v>33.4</v>
      </c>
      <c r="D437" s="13">
        <f t="shared" si="50"/>
        <v>70.176000000000002</v>
      </c>
      <c r="E437" s="13">
        <f t="shared" si="51"/>
        <v>0</v>
      </c>
      <c r="F437" s="13">
        <f t="shared" si="52"/>
        <v>0</v>
      </c>
      <c r="G437" s="17">
        <f t="shared" si="53"/>
        <v>0</v>
      </c>
      <c r="H437" s="13">
        <f t="shared" si="54"/>
        <v>8.7200000000000006</v>
      </c>
      <c r="I437" s="12">
        <f t="shared" si="55"/>
        <v>138.45599999999999</v>
      </c>
    </row>
    <row r="438" spans="1:9" x14ac:dyDescent="0.3">
      <c r="A438">
        <v>437</v>
      </c>
      <c r="B438" s="13">
        <f t="shared" si="48"/>
        <v>43.6</v>
      </c>
      <c r="C438" s="13">
        <f t="shared" si="49"/>
        <v>33.4</v>
      </c>
      <c r="D438" s="13">
        <f t="shared" si="50"/>
        <v>70.691999999999993</v>
      </c>
      <c r="E438" s="13">
        <f t="shared" si="51"/>
        <v>0</v>
      </c>
      <c r="F438" s="13">
        <f t="shared" si="52"/>
        <v>0</v>
      </c>
      <c r="G438" s="17">
        <f t="shared" si="53"/>
        <v>0</v>
      </c>
      <c r="H438" s="13">
        <f t="shared" si="54"/>
        <v>8.74</v>
      </c>
      <c r="I438" s="12">
        <f t="shared" si="55"/>
        <v>138.952</v>
      </c>
    </row>
    <row r="439" spans="1:9" x14ac:dyDescent="0.3">
      <c r="A439">
        <v>438</v>
      </c>
      <c r="B439" s="13">
        <f t="shared" si="48"/>
        <v>43.6</v>
      </c>
      <c r="C439" s="13">
        <f t="shared" si="49"/>
        <v>33.4</v>
      </c>
      <c r="D439" s="13">
        <f t="shared" si="50"/>
        <v>71.207999999999998</v>
      </c>
      <c r="E439" s="13">
        <f t="shared" si="51"/>
        <v>0</v>
      </c>
      <c r="F439" s="13">
        <f t="shared" si="52"/>
        <v>0</v>
      </c>
      <c r="G439" s="17">
        <f t="shared" si="53"/>
        <v>0</v>
      </c>
      <c r="H439" s="13">
        <f t="shared" si="54"/>
        <v>8.76</v>
      </c>
      <c r="I439" s="12">
        <f t="shared" si="55"/>
        <v>139.44800000000001</v>
      </c>
    </row>
    <row r="440" spans="1:9" x14ac:dyDescent="0.3">
      <c r="A440">
        <v>439</v>
      </c>
      <c r="B440" s="13">
        <f t="shared" si="48"/>
        <v>43.6</v>
      </c>
      <c r="C440" s="13">
        <f t="shared" si="49"/>
        <v>33.4</v>
      </c>
      <c r="D440" s="13">
        <f t="shared" si="50"/>
        <v>71.724000000000004</v>
      </c>
      <c r="E440" s="13">
        <f t="shared" si="51"/>
        <v>0</v>
      </c>
      <c r="F440" s="13">
        <f t="shared" si="52"/>
        <v>0</v>
      </c>
      <c r="G440" s="17">
        <f t="shared" si="53"/>
        <v>0</v>
      </c>
      <c r="H440" s="13">
        <f t="shared" si="54"/>
        <v>8.7799999999999994</v>
      </c>
      <c r="I440" s="12">
        <f t="shared" si="55"/>
        <v>139.94399999999999</v>
      </c>
    </row>
    <row r="441" spans="1:9" x14ac:dyDescent="0.3">
      <c r="A441">
        <v>440</v>
      </c>
      <c r="B441" s="13">
        <f t="shared" si="48"/>
        <v>43.6</v>
      </c>
      <c r="C441" s="13">
        <f t="shared" si="49"/>
        <v>33.4</v>
      </c>
      <c r="D441" s="13">
        <f t="shared" si="50"/>
        <v>72.239999999999995</v>
      </c>
      <c r="E441" s="13">
        <f t="shared" si="51"/>
        <v>0</v>
      </c>
      <c r="F441" s="13">
        <f t="shared" si="52"/>
        <v>0</v>
      </c>
      <c r="G441" s="17">
        <f t="shared" si="53"/>
        <v>0</v>
      </c>
      <c r="H441" s="13">
        <f t="shared" si="54"/>
        <v>8.8000000000000007</v>
      </c>
      <c r="I441" s="12">
        <f t="shared" si="55"/>
        <v>140.44</v>
      </c>
    </row>
    <row r="442" spans="1:9" x14ac:dyDescent="0.3">
      <c r="A442">
        <v>441</v>
      </c>
      <c r="B442" s="13">
        <f t="shared" si="48"/>
        <v>43.6</v>
      </c>
      <c r="C442" s="13">
        <f t="shared" si="49"/>
        <v>33.4</v>
      </c>
      <c r="D442" s="13">
        <f t="shared" si="50"/>
        <v>72.756</v>
      </c>
      <c r="E442" s="13">
        <f t="shared" si="51"/>
        <v>0</v>
      </c>
      <c r="F442" s="13">
        <f t="shared" si="52"/>
        <v>0</v>
      </c>
      <c r="G442" s="17">
        <f t="shared" si="53"/>
        <v>0</v>
      </c>
      <c r="H442" s="13">
        <f t="shared" si="54"/>
        <v>8.82</v>
      </c>
      <c r="I442" s="12">
        <f t="shared" si="55"/>
        <v>140.93600000000001</v>
      </c>
    </row>
    <row r="443" spans="1:9" x14ac:dyDescent="0.3">
      <c r="A443">
        <v>442</v>
      </c>
      <c r="B443" s="13">
        <f t="shared" si="48"/>
        <v>43.6</v>
      </c>
      <c r="C443" s="13">
        <f t="shared" si="49"/>
        <v>33.4</v>
      </c>
      <c r="D443" s="13">
        <f t="shared" si="50"/>
        <v>73.271999999999991</v>
      </c>
      <c r="E443" s="13">
        <f t="shared" si="51"/>
        <v>0</v>
      </c>
      <c r="F443" s="13">
        <f t="shared" si="52"/>
        <v>0</v>
      </c>
      <c r="G443" s="17">
        <f t="shared" si="53"/>
        <v>0</v>
      </c>
      <c r="H443" s="13">
        <f t="shared" si="54"/>
        <v>8.84</v>
      </c>
      <c r="I443" s="12">
        <f t="shared" si="55"/>
        <v>141.43199999999999</v>
      </c>
    </row>
    <row r="444" spans="1:9" x14ac:dyDescent="0.3">
      <c r="A444">
        <v>443</v>
      </c>
      <c r="B444" s="13">
        <f t="shared" si="48"/>
        <v>43.6</v>
      </c>
      <c r="C444" s="13">
        <f t="shared" si="49"/>
        <v>33.4</v>
      </c>
      <c r="D444" s="13">
        <f t="shared" si="50"/>
        <v>73.787999999999997</v>
      </c>
      <c r="E444" s="13">
        <f t="shared" si="51"/>
        <v>0</v>
      </c>
      <c r="F444" s="13">
        <f t="shared" si="52"/>
        <v>0</v>
      </c>
      <c r="G444" s="17">
        <f t="shared" si="53"/>
        <v>0</v>
      </c>
      <c r="H444" s="13">
        <f t="shared" si="54"/>
        <v>8.86</v>
      </c>
      <c r="I444" s="12">
        <f t="shared" si="55"/>
        <v>141.928</v>
      </c>
    </row>
    <row r="445" spans="1:9" x14ac:dyDescent="0.3">
      <c r="A445">
        <v>444</v>
      </c>
      <c r="B445" s="13">
        <f t="shared" si="48"/>
        <v>43.6</v>
      </c>
      <c r="C445" s="13">
        <f t="shared" si="49"/>
        <v>33.4</v>
      </c>
      <c r="D445" s="13">
        <f t="shared" si="50"/>
        <v>74.304000000000002</v>
      </c>
      <c r="E445" s="13">
        <f t="shared" si="51"/>
        <v>0</v>
      </c>
      <c r="F445" s="13">
        <f t="shared" si="52"/>
        <v>0</v>
      </c>
      <c r="G445" s="17">
        <f t="shared" si="53"/>
        <v>0</v>
      </c>
      <c r="H445" s="13">
        <f t="shared" si="54"/>
        <v>8.8800000000000008</v>
      </c>
      <c r="I445" s="12">
        <f t="shared" si="55"/>
        <v>142.42400000000001</v>
      </c>
    </row>
    <row r="446" spans="1:9" x14ac:dyDescent="0.3">
      <c r="A446">
        <v>445</v>
      </c>
      <c r="B446" s="13">
        <f t="shared" si="48"/>
        <v>43.6</v>
      </c>
      <c r="C446" s="13">
        <f t="shared" si="49"/>
        <v>33.4</v>
      </c>
      <c r="D446" s="13">
        <f t="shared" si="50"/>
        <v>74.819999999999993</v>
      </c>
      <c r="E446" s="13">
        <f t="shared" si="51"/>
        <v>0</v>
      </c>
      <c r="F446" s="13">
        <f t="shared" si="52"/>
        <v>0</v>
      </c>
      <c r="G446" s="17">
        <f t="shared" si="53"/>
        <v>0</v>
      </c>
      <c r="H446" s="13">
        <f t="shared" si="54"/>
        <v>8.9</v>
      </c>
      <c r="I446" s="12">
        <f t="shared" si="55"/>
        <v>142.91999999999999</v>
      </c>
    </row>
    <row r="447" spans="1:9" x14ac:dyDescent="0.3">
      <c r="A447">
        <v>446</v>
      </c>
      <c r="B447" s="13">
        <f t="shared" si="48"/>
        <v>43.6</v>
      </c>
      <c r="C447" s="13">
        <f t="shared" si="49"/>
        <v>33.4</v>
      </c>
      <c r="D447" s="13">
        <f t="shared" si="50"/>
        <v>75.335999999999999</v>
      </c>
      <c r="E447" s="13">
        <f t="shared" si="51"/>
        <v>0</v>
      </c>
      <c r="F447" s="13">
        <f t="shared" si="52"/>
        <v>0</v>
      </c>
      <c r="G447" s="17">
        <f t="shared" si="53"/>
        <v>0</v>
      </c>
      <c r="H447" s="13">
        <f t="shared" si="54"/>
        <v>8.92</v>
      </c>
      <c r="I447" s="12">
        <f t="shared" si="55"/>
        <v>143.41600000000003</v>
      </c>
    </row>
    <row r="448" spans="1:9" x14ac:dyDescent="0.3">
      <c r="A448">
        <v>447</v>
      </c>
      <c r="B448" s="13">
        <f t="shared" si="48"/>
        <v>43.6</v>
      </c>
      <c r="C448" s="13">
        <f t="shared" si="49"/>
        <v>33.4</v>
      </c>
      <c r="D448" s="13">
        <f t="shared" si="50"/>
        <v>75.852000000000004</v>
      </c>
      <c r="E448" s="13">
        <f t="shared" si="51"/>
        <v>0</v>
      </c>
      <c r="F448" s="13">
        <f t="shared" si="52"/>
        <v>0</v>
      </c>
      <c r="G448" s="17">
        <f t="shared" si="53"/>
        <v>0</v>
      </c>
      <c r="H448" s="13">
        <f t="shared" si="54"/>
        <v>8.94</v>
      </c>
      <c r="I448" s="12">
        <f t="shared" si="55"/>
        <v>143.91200000000001</v>
      </c>
    </row>
    <row r="449" spans="1:9" x14ac:dyDescent="0.3">
      <c r="A449">
        <v>448</v>
      </c>
      <c r="B449" s="13">
        <f t="shared" si="48"/>
        <v>43.6</v>
      </c>
      <c r="C449" s="13">
        <f t="shared" si="49"/>
        <v>33.4</v>
      </c>
      <c r="D449" s="13">
        <f t="shared" si="50"/>
        <v>76.367999999999995</v>
      </c>
      <c r="E449" s="13">
        <f t="shared" si="51"/>
        <v>0</v>
      </c>
      <c r="F449" s="13">
        <f t="shared" si="52"/>
        <v>0</v>
      </c>
      <c r="G449" s="17">
        <f t="shared" si="53"/>
        <v>0</v>
      </c>
      <c r="H449" s="13">
        <f t="shared" si="54"/>
        <v>8.9600000000000009</v>
      </c>
      <c r="I449" s="12">
        <f t="shared" si="55"/>
        <v>144.40799999999999</v>
      </c>
    </row>
    <row r="450" spans="1:9" x14ac:dyDescent="0.3">
      <c r="A450">
        <v>449</v>
      </c>
      <c r="B450" s="13">
        <f t="shared" si="48"/>
        <v>43.6</v>
      </c>
      <c r="C450" s="13">
        <f t="shared" si="49"/>
        <v>33.4</v>
      </c>
      <c r="D450" s="13">
        <f t="shared" si="50"/>
        <v>76.884</v>
      </c>
      <c r="E450" s="13">
        <f t="shared" si="51"/>
        <v>0</v>
      </c>
      <c r="F450" s="13">
        <f t="shared" si="52"/>
        <v>0</v>
      </c>
      <c r="G450" s="17">
        <f t="shared" si="53"/>
        <v>0</v>
      </c>
      <c r="H450" s="13">
        <f t="shared" si="54"/>
        <v>8.98</v>
      </c>
      <c r="I450" s="12">
        <f t="shared" si="55"/>
        <v>144.90400000000002</v>
      </c>
    </row>
    <row r="451" spans="1:9" x14ac:dyDescent="0.3">
      <c r="A451">
        <v>450</v>
      </c>
      <c r="B451" s="13">
        <f t="shared" ref="B451:B514" si="56">IF(A451&lt;201,(A451*21.8)/100,(200*21.8)/100)</f>
        <v>43.6</v>
      </c>
      <c r="C451" s="13">
        <f t="shared" ref="C451:C514" si="57">IF(A451&lt;201, 0,IF((A451)&lt;301, ((A451-200)*33.4)/100,(100*33.4)/100))</f>
        <v>33.4</v>
      </c>
      <c r="D451" s="13">
        <f t="shared" ref="D451:D514" si="58">IF(A451&lt;301, 0,IF((A451)&lt;601, ((A451-300)*51.6)/100,(300*51.6)/100))</f>
        <v>77.400000000000006</v>
      </c>
      <c r="E451" s="13">
        <f t="shared" ref="E451:E514" si="59">IF(A451&lt;601, 0,IF((A451)&lt;901, ((A451-600)*54.6)/100,(200*54.6)/100))</f>
        <v>0</v>
      </c>
      <c r="F451" s="13">
        <f t="shared" ref="F451:F514" si="60">IF( A451&lt; 901, 0,((A451-900)*57.1)/100)</f>
        <v>0</v>
      </c>
      <c r="G451" s="17">
        <f t="shared" ref="G451:G514" si="61">IF(A451&lt;601,0, 0.06*(SUM(E451:F451)))</f>
        <v>0</v>
      </c>
      <c r="H451" s="13">
        <f t="shared" ref="H451:H514" si="62">0.02* A451</f>
        <v>9</v>
      </c>
      <c r="I451" s="12">
        <f t="shared" ref="I451:I514" si="63">SUM(B451:G451)-H451</f>
        <v>145.4</v>
      </c>
    </row>
    <row r="452" spans="1:9" x14ac:dyDescent="0.3">
      <c r="A452">
        <v>451</v>
      </c>
      <c r="B452" s="13">
        <f t="shared" si="56"/>
        <v>43.6</v>
      </c>
      <c r="C452" s="13">
        <f t="shared" si="57"/>
        <v>33.4</v>
      </c>
      <c r="D452" s="13">
        <f t="shared" si="58"/>
        <v>77.915999999999997</v>
      </c>
      <c r="E452" s="13">
        <f t="shared" si="59"/>
        <v>0</v>
      </c>
      <c r="F452" s="13">
        <f t="shared" si="60"/>
        <v>0</v>
      </c>
      <c r="G452" s="17">
        <f t="shared" si="61"/>
        <v>0</v>
      </c>
      <c r="H452" s="13">
        <f t="shared" si="62"/>
        <v>9.02</v>
      </c>
      <c r="I452" s="12">
        <f t="shared" si="63"/>
        <v>145.89599999999999</v>
      </c>
    </row>
    <row r="453" spans="1:9" x14ac:dyDescent="0.3">
      <c r="A453">
        <v>452</v>
      </c>
      <c r="B453" s="13">
        <f t="shared" si="56"/>
        <v>43.6</v>
      </c>
      <c r="C453" s="13">
        <f t="shared" si="57"/>
        <v>33.4</v>
      </c>
      <c r="D453" s="13">
        <f t="shared" si="58"/>
        <v>78.432000000000002</v>
      </c>
      <c r="E453" s="13">
        <f t="shared" si="59"/>
        <v>0</v>
      </c>
      <c r="F453" s="13">
        <f t="shared" si="60"/>
        <v>0</v>
      </c>
      <c r="G453" s="17">
        <f t="shared" si="61"/>
        <v>0</v>
      </c>
      <c r="H453" s="13">
        <f t="shared" si="62"/>
        <v>9.0400000000000009</v>
      </c>
      <c r="I453" s="12">
        <f t="shared" si="63"/>
        <v>146.39200000000002</v>
      </c>
    </row>
    <row r="454" spans="1:9" x14ac:dyDescent="0.3">
      <c r="A454">
        <v>453</v>
      </c>
      <c r="B454" s="13">
        <f t="shared" si="56"/>
        <v>43.6</v>
      </c>
      <c r="C454" s="13">
        <f t="shared" si="57"/>
        <v>33.4</v>
      </c>
      <c r="D454" s="13">
        <f t="shared" si="58"/>
        <v>78.948000000000008</v>
      </c>
      <c r="E454" s="13">
        <f t="shared" si="59"/>
        <v>0</v>
      </c>
      <c r="F454" s="13">
        <f t="shared" si="60"/>
        <v>0</v>
      </c>
      <c r="G454" s="17">
        <f t="shared" si="61"/>
        <v>0</v>
      </c>
      <c r="H454" s="13">
        <f t="shared" si="62"/>
        <v>9.06</v>
      </c>
      <c r="I454" s="12">
        <f t="shared" si="63"/>
        <v>146.88800000000001</v>
      </c>
    </row>
    <row r="455" spans="1:9" x14ac:dyDescent="0.3">
      <c r="A455">
        <v>454</v>
      </c>
      <c r="B455" s="13">
        <f t="shared" si="56"/>
        <v>43.6</v>
      </c>
      <c r="C455" s="13">
        <f t="shared" si="57"/>
        <v>33.4</v>
      </c>
      <c r="D455" s="13">
        <f t="shared" si="58"/>
        <v>79.463999999999999</v>
      </c>
      <c r="E455" s="13">
        <f t="shared" si="59"/>
        <v>0</v>
      </c>
      <c r="F455" s="13">
        <f t="shared" si="60"/>
        <v>0</v>
      </c>
      <c r="G455" s="17">
        <f t="shared" si="61"/>
        <v>0</v>
      </c>
      <c r="H455" s="13">
        <f t="shared" si="62"/>
        <v>9.08</v>
      </c>
      <c r="I455" s="12">
        <f t="shared" si="63"/>
        <v>147.38399999999999</v>
      </c>
    </row>
    <row r="456" spans="1:9" x14ac:dyDescent="0.3">
      <c r="A456">
        <v>455</v>
      </c>
      <c r="B456" s="13">
        <f t="shared" si="56"/>
        <v>43.6</v>
      </c>
      <c r="C456" s="13">
        <f t="shared" si="57"/>
        <v>33.4</v>
      </c>
      <c r="D456" s="13">
        <f t="shared" si="58"/>
        <v>79.98</v>
      </c>
      <c r="E456" s="13">
        <f t="shared" si="59"/>
        <v>0</v>
      </c>
      <c r="F456" s="13">
        <f t="shared" si="60"/>
        <v>0</v>
      </c>
      <c r="G456" s="17">
        <f t="shared" si="61"/>
        <v>0</v>
      </c>
      <c r="H456" s="13">
        <f t="shared" si="62"/>
        <v>9.1</v>
      </c>
      <c r="I456" s="12">
        <f t="shared" si="63"/>
        <v>147.88000000000002</v>
      </c>
    </row>
    <row r="457" spans="1:9" x14ac:dyDescent="0.3">
      <c r="A457">
        <v>456</v>
      </c>
      <c r="B457" s="13">
        <f t="shared" si="56"/>
        <v>43.6</v>
      </c>
      <c r="C457" s="13">
        <f t="shared" si="57"/>
        <v>33.4</v>
      </c>
      <c r="D457" s="13">
        <f t="shared" si="58"/>
        <v>80.496000000000009</v>
      </c>
      <c r="E457" s="13">
        <f t="shared" si="59"/>
        <v>0</v>
      </c>
      <c r="F457" s="13">
        <f t="shared" si="60"/>
        <v>0</v>
      </c>
      <c r="G457" s="17">
        <f t="shared" si="61"/>
        <v>0</v>
      </c>
      <c r="H457" s="13">
        <f t="shared" si="62"/>
        <v>9.120000000000001</v>
      </c>
      <c r="I457" s="12">
        <f t="shared" si="63"/>
        <v>148.376</v>
      </c>
    </row>
    <row r="458" spans="1:9" x14ac:dyDescent="0.3">
      <c r="A458">
        <v>457</v>
      </c>
      <c r="B458" s="13">
        <f t="shared" si="56"/>
        <v>43.6</v>
      </c>
      <c r="C458" s="13">
        <f t="shared" si="57"/>
        <v>33.4</v>
      </c>
      <c r="D458" s="13">
        <f t="shared" si="58"/>
        <v>81.012</v>
      </c>
      <c r="E458" s="13">
        <f t="shared" si="59"/>
        <v>0</v>
      </c>
      <c r="F458" s="13">
        <f t="shared" si="60"/>
        <v>0</v>
      </c>
      <c r="G458" s="17">
        <f t="shared" si="61"/>
        <v>0</v>
      </c>
      <c r="H458" s="13">
        <f t="shared" si="62"/>
        <v>9.14</v>
      </c>
      <c r="I458" s="12">
        <f t="shared" si="63"/>
        <v>148.87200000000001</v>
      </c>
    </row>
    <row r="459" spans="1:9" x14ac:dyDescent="0.3">
      <c r="A459">
        <v>458</v>
      </c>
      <c r="B459" s="13">
        <f t="shared" si="56"/>
        <v>43.6</v>
      </c>
      <c r="C459" s="13">
        <f t="shared" si="57"/>
        <v>33.4</v>
      </c>
      <c r="D459" s="13">
        <f t="shared" si="58"/>
        <v>81.528000000000006</v>
      </c>
      <c r="E459" s="13">
        <f t="shared" si="59"/>
        <v>0</v>
      </c>
      <c r="F459" s="13">
        <f t="shared" si="60"/>
        <v>0</v>
      </c>
      <c r="G459" s="17">
        <f t="shared" si="61"/>
        <v>0</v>
      </c>
      <c r="H459" s="13">
        <f t="shared" si="62"/>
        <v>9.16</v>
      </c>
      <c r="I459" s="12">
        <f t="shared" si="63"/>
        <v>149.36800000000002</v>
      </c>
    </row>
    <row r="460" spans="1:9" x14ac:dyDescent="0.3">
      <c r="A460">
        <v>459</v>
      </c>
      <c r="B460" s="13">
        <f t="shared" si="56"/>
        <v>43.6</v>
      </c>
      <c r="C460" s="13">
        <f t="shared" si="57"/>
        <v>33.4</v>
      </c>
      <c r="D460" s="13">
        <f t="shared" si="58"/>
        <v>82.043999999999997</v>
      </c>
      <c r="E460" s="13">
        <f t="shared" si="59"/>
        <v>0</v>
      </c>
      <c r="F460" s="13">
        <f t="shared" si="60"/>
        <v>0</v>
      </c>
      <c r="G460" s="17">
        <f t="shared" si="61"/>
        <v>0</v>
      </c>
      <c r="H460" s="13">
        <f t="shared" si="62"/>
        <v>9.18</v>
      </c>
      <c r="I460" s="12">
        <f t="shared" si="63"/>
        <v>149.86399999999998</v>
      </c>
    </row>
    <row r="461" spans="1:9" x14ac:dyDescent="0.3">
      <c r="A461">
        <v>460</v>
      </c>
      <c r="B461" s="13">
        <f t="shared" si="56"/>
        <v>43.6</v>
      </c>
      <c r="C461" s="13">
        <f t="shared" si="57"/>
        <v>33.4</v>
      </c>
      <c r="D461" s="13">
        <f t="shared" si="58"/>
        <v>82.56</v>
      </c>
      <c r="E461" s="13">
        <f t="shared" si="59"/>
        <v>0</v>
      </c>
      <c r="F461" s="13">
        <f t="shared" si="60"/>
        <v>0</v>
      </c>
      <c r="G461" s="17">
        <f t="shared" si="61"/>
        <v>0</v>
      </c>
      <c r="H461" s="13">
        <f t="shared" si="62"/>
        <v>9.2000000000000011</v>
      </c>
      <c r="I461" s="12">
        <f t="shared" si="63"/>
        <v>150.36000000000001</v>
      </c>
    </row>
    <row r="462" spans="1:9" x14ac:dyDescent="0.3">
      <c r="A462">
        <v>461</v>
      </c>
      <c r="B462" s="13">
        <f t="shared" si="56"/>
        <v>43.6</v>
      </c>
      <c r="C462" s="13">
        <f t="shared" si="57"/>
        <v>33.4</v>
      </c>
      <c r="D462" s="13">
        <f t="shared" si="58"/>
        <v>83.076000000000008</v>
      </c>
      <c r="E462" s="13">
        <f t="shared" si="59"/>
        <v>0</v>
      </c>
      <c r="F462" s="13">
        <f t="shared" si="60"/>
        <v>0</v>
      </c>
      <c r="G462" s="17">
        <f t="shared" si="61"/>
        <v>0</v>
      </c>
      <c r="H462" s="13">
        <f t="shared" si="62"/>
        <v>9.2200000000000006</v>
      </c>
      <c r="I462" s="12">
        <f t="shared" si="63"/>
        <v>150.85600000000002</v>
      </c>
    </row>
    <row r="463" spans="1:9" x14ac:dyDescent="0.3">
      <c r="A463">
        <v>462</v>
      </c>
      <c r="B463" s="13">
        <f t="shared" si="56"/>
        <v>43.6</v>
      </c>
      <c r="C463" s="13">
        <f t="shared" si="57"/>
        <v>33.4</v>
      </c>
      <c r="D463" s="13">
        <f t="shared" si="58"/>
        <v>83.592000000000013</v>
      </c>
      <c r="E463" s="13">
        <f t="shared" si="59"/>
        <v>0</v>
      </c>
      <c r="F463" s="13">
        <f t="shared" si="60"/>
        <v>0</v>
      </c>
      <c r="G463" s="17">
        <f t="shared" si="61"/>
        <v>0</v>
      </c>
      <c r="H463" s="13">
        <f t="shared" si="62"/>
        <v>9.24</v>
      </c>
      <c r="I463" s="12">
        <f t="shared" si="63"/>
        <v>151.352</v>
      </c>
    </row>
    <row r="464" spans="1:9" x14ac:dyDescent="0.3">
      <c r="A464">
        <v>463</v>
      </c>
      <c r="B464" s="13">
        <f t="shared" si="56"/>
        <v>43.6</v>
      </c>
      <c r="C464" s="13">
        <f t="shared" si="57"/>
        <v>33.4</v>
      </c>
      <c r="D464" s="13">
        <f t="shared" si="58"/>
        <v>84.108000000000004</v>
      </c>
      <c r="E464" s="13">
        <f t="shared" si="59"/>
        <v>0</v>
      </c>
      <c r="F464" s="13">
        <f t="shared" si="60"/>
        <v>0</v>
      </c>
      <c r="G464" s="17">
        <f t="shared" si="61"/>
        <v>0</v>
      </c>
      <c r="H464" s="13">
        <f t="shared" si="62"/>
        <v>9.26</v>
      </c>
      <c r="I464" s="12">
        <f t="shared" si="63"/>
        <v>151.84800000000001</v>
      </c>
    </row>
    <row r="465" spans="1:9" x14ac:dyDescent="0.3">
      <c r="A465">
        <v>464</v>
      </c>
      <c r="B465" s="13">
        <f t="shared" si="56"/>
        <v>43.6</v>
      </c>
      <c r="C465" s="13">
        <f t="shared" si="57"/>
        <v>33.4</v>
      </c>
      <c r="D465" s="13">
        <f t="shared" si="58"/>
        <v>84.623999999999995</v>
      </c>
      <c r="E465" s="13">
        <f t="shared" si="59"/>
        <v>0</v>
      </c>
      <c r="F465" s="13">
        <f t="shared" si="60"/>
        <v>0</v>
      </c>
      <c r="G465" s="17">
        <f t="shared" si="61"/>
        <v>0</v>
      </c>
      <c r="H465" s="13">
        <f t="shared" si="62"/>
        <v>9.2799999999999994</v>
      </c>
      <c r="I465" s="12">
        <f t="shared" si="63"/>
        <v>152.34399999999999</v>
      </c>
    </row>
    <row r="466" spans="1:9" x14ac:dyDescent="0.3">
      <c r="A466">
        <v>465</v>
      </c>
      <c r="B466" s="13">
        <f t="shared" si="56"/>
        <v>43.6</v>
      </c>
      <c r="C466" s="13">
        <f t="shared" si="57"/>
        <v>33.4</v>
      </c>
      <c r="D466" s="13">
        <f t="shared" si="58"/>
        <v>85.14</v>
      </c>
      <c r="E466" s="13">
        <f t="shared" si="59"/>
        <v>0</v>
      </c>
      <c r="F466" s="13">
        <f t="shared" si="60"/>
        <v>0</v>
      </c>
      <c r="G466" s="17">
        <f t="shared" si="61"/>
        <v>0</v>
      </c>
      <c r="H466" s="13">
        <f t="shared" si="62"/>
        <v>9.3000000000000007</v>
      </c>
      <c r="I466" s="12">
        <f t="shared" si="63"/>
        <v>152.83999999999997</v>
      </c>
    </row>
    <row r="467" spans="1:9" x14ac:dyDescent="0.3">
      <c r="A467">
        <v>466</v>
      </c>
      <c r="B467" s="13">
        <f t="shared" si="56"/>
        <v>43.6</v>
      </c>
      <c r="C467" s="13">
        <f t="shared" si="57"/>
        <v>33.4</v>
      </c>
      <c r="D467" s="13">
        <f t="shared" si="58"/>
        <v>85.656000000000006</v>
      </c>
      <c r="E467" s="13">
        <f t="shared" si="59"/>
        <v>0</v>
      </c>
      <c r="F467" s="13">
        <f t="shared" si="60"/>
        <v>0</v>
      </c>
      <c r="G467" s="17">
        <f t="shared" si="61"/>
        <v>0</v>
      </c>
      <c r="H467" s="13">
        <f t="shared" si="62"/>
        <v>9.32</v>
      </c>
      <c r="I467" s="12">
        <f t="shared" si="63"/>
        <v>153.33600000000001</v>
      </c>
    </row>
    <row r="468" spans="1:9" x14ac:dyDescent="0.3">
      <c r="A468">
        <v>467</v>
      </c>
      <c r="B468" s="13">
        <f t="shared" si="56"/>
        <v>43.6</v>
      </c>
      <c r="C468" s="13">
        <f t="shared" si="57"/>
        <v>33.4</v>
      </c>
      <c r="D468" s="13">
        <f t="shared" si="58"/>
        <v>86.172000000000011</v>
      </c>
      <c r="E468" s="13">
        <f t="shared" si="59"/>
        <v>0</v>
      </c>
      <c r="F468" s="13">
        <f t="shared" si="60"/>
        <v>0</v>
      </c>
      <c r="G468" s="17">
        <f t="shared" si="61"/>
        <v>0</v>
      </c>
      <c r="H468" s="13">
        <f t="shared" si="62"/>
        <v>9.34</v>
      </c>
      <c r="I468" s="12">
        <f t="shared" si="63"/>
        <v>153.83200000000002</v>
      </c>
    </row>
    <row r="469" spans="1:9" x14ac:dyDescent="0.3">
      <c r="A469">
        <v>468</v>
      </c>
      <c r="B469" s="13">
        <f t="shared" si="56"/>
        <v>43.6</v>
      </c>
      <c r="C469" s="13">
        <f t="shared" si="57"/>
        <v>33.4</v>
      </c>
      <c r="D469" s="13">
        <f t="shared" si="58"/>
        <v>86.688000000000017</v>
      </c>
      <c r="E469" s="13">
        <f t="shared" si="59"/>
        <v>0</v>
      </c>
      <c r="F469" s="13">
        <f t="shared" si="60"/>
        <v>0</v>
      </c>
      <c r="G469" s="17">
        <f t="shared" si="61"/>
        <v>0</v>
      </c>
      <c r="H469" s="13">
        <f t="shared" si="62"/>
        <v>9.36</v>
      </c>
      <c r="I469" s="12">
        <f t="shared" si="63"/>
        <v>154.32800000000003</v>
      </c>
    </row>
    <row r="470" spans="1:9" x14ac:dyDescent="0.3">
      <c r="A470">
        <v>469</v>
      </c>
      <c r="B470" s="13">
        <f t="shared" si="56"/>
        <v>43.6</v>
      </c>
      <c r="C470" s="13">
        <f t="shared" si="57"/>
        <v>33.4</v>
      </c>
      <c r="D470" s="13">
        <f t="shared" si="58"/>
        <v>87.203999999999994</v>
      </c>
      <c r="E470" s="13">
        <f t="shared" si="59"/>
        <v>0</v>
      </c>
      <c r="F470" s="13">
        <f t="shared" si="60"/>
        <v>0</v>
      </c>
      <c r="G470" s="17">
        <f t="shared" si="61"/>
        <v>0</v>
      </c>
      <c r="H470" s="13">
        <f t="shared" si="62"/>
        <v>9.3800000000000008</v>
      </c>
      <c r="I470" s="12">
        <f t="shared" si="63"/>
        <v>154.82400000000001</v>
      </c>
    </row>
    <row r="471" spans="1:9" x14ac:dyDescent="0.3">
      <c r="A471">
        <v>470</v>
      </c>
      <c r="B471" s="13">
        <f t="shared" si="56"/>
        <v>43.6</v>
      </c>
      <c r="C471" s="13">
        <f t="shared" si="57"/>
        <v>33.4</v>
      </c>
      <c r="D471" s="13">
        <f t="shared" si="58"/>
        <v>87.72</v>
      </c>
      <c r="E471" s="13">
        <f t="shared" si="59"/>
        <v>0</v>
      </c>
      <c r="F471" s="13">
        <f t="shared" si="60"/>
        <v>0</v>
      </c>
      <c r="G471" s="17">
        <f t="shared" si="61"/>
        <v>0</v>
      </c>
      <c r="H471" s="13">
        <f t="shared" si="62"/>
        <v>9.4</v>
      </c>
      <c r="I471" s="12">
        <f t="shared" si="63"/>
        <v>155.32</v>
      </c>
    </row>
    <row r="472" spans="1:9" x14ac:dyDescent="0.3">
      <c r="A472">
        <v>471</v>
      </c>
      <c r="B472" s="13">
        <f t="shared" si="56"/>
        <v>43.6</v>
      </c>
      <c r="C472" s="13">
        <f t="shared" si="57"/>
        <v>33.4</v>
      </c>
      <c r="D472" s="13">
        <f t="shared" si="58"/>
        <v>88.236000000000004</v>
      </c>
      <c r="E472" s="13">
        <f t="shared" si="59"/>
        <v>0</v>
      </c>
      <c r="F472" s="13">
        <f t="shared" si="60"/>
        <v>0</v>
      </c>
      <c r="G472" s="17">
        <f t="shared" si="61"/>
        <v>0</v>
      </c>
      <c r="H472" s="13">
        <f t="shared" si="62"/>
        <v>9.42</v>
      </c>
      <c r="I472" s="12">
        <f t="shared" si="63"/>
        <v>155.816</v>
      </c>
    </row>
    <row r="473" spans="1:9" x14ac:dyDescent="0.3">
      <c r="A473">
        <v>472</v>
      </c>
      <c r="B473" s="13">
        <f t="shared" si="56"/>
        <v>43.6</v>
      </c>
      <c r="C473" s="13">
        <f t="shared" si="57"/>
        <v>33.4</v>
      </c>
      <c r="D473" s="13">
        <f t="shared" si="58"/>
        <v>88.75200000000001</v>
      </c>
      <c r="E473" s="13">
        <f t="shared" si="59"/>
        <v>0</v>
      </c>
      <c r="F473" s="13">
        <f t="shared" si="60"/>
        <v>0</v>
      </c>
      <c r="G473" s="17">
        <f t="shared" si="61"/>
        <v>0</v>
      </c>
      <c r="H473" s="13">
        <f t="shared" si="62"/>
        <v>9.44</v>
      </c>
      <c r="I473" s="12">
        <f t="shared" si="63"/>
        <v>156.31200000000001</v>
      </c>
    </row>
    <row r="474" spans="1:9" x14ac:dyDescent="0.3">
      <c r="A474">
        <v>473</v>
      </c>
      <c r="B474" s="13">
        <f t="shared" si="56"/>
        <v>43.6</v>
      </c>
      <c r="C474" s="13">
        <f t="shared" si="57"/>
        <v>33.4</v>
      </c>
      <c r="D474" s="13">
        <f t="shared" si="58"/>
        <v>89.268000000000015</v>
      </c>
      <c r="E474" s="13">
        <f t="shared" si="59"/>
        <v>0</v>
      </c>
      <c r="F474" s="13">
        <f t="shared" si="60"/>
        <v>0</v>
      </c>
      <c r="G474" s="17">
        <f t="shared" si="61"/>
        <v>0</v>
      </c>
      <c r="H474" s="13">
        <f t="shared" si="62"/>
        <v>9.4600000000000009</v>
      </c>
      <c r="I474" s="12">
        <f t="shared" si="63"/>
        <v>156.80800000000002</v>
      </c>
    </row>
    <row r="475" spans="1:9" x14ac:dyDescent="0.3">
      <c r="A475">
        <v>474</v>
      </c>
      <c r="B475" s="13">
        <f t="shared" si="56"/>
        <v>43.6</v>
      </c>
      <c r="C475" s="13">
        <f t="shared" si="57"/>
        <v>33.4</v>
      </c>
      <c r="D475" s="13">
        <f t="shared" si="58"/>
        <v>89.783999999999992</v>
      </c>
      <c r="E475" s="13">
        <f t="shared" si="59"/>
        <v>0</v>
      </c>
      <c r="F475" s="13">
        <f t="shared" si="60"/>
        <v>0</v>
      </c>
      <c r="G475" s="17">
        <f t="shared" si="61"/>
        <v>0</v>
      </c>
      <c r="H475" s="13">
        <f t="shared" si="62"/>
        <v>9.48</v>
      </c>
      <c r="I475" s="12">
        <f t="shared" si="63"/>
        <v>157.304</v>
      </c>
    </row>
    <row r="476" spans="1:9" x14ac:dyDescent="0.3">
      <c r="A476">
        <v>475</v>
      </c>
      <c r="B476" s="13">
        <f t="shared" si="56"/>
        <v>43.6</v>
      </c>
      <c r="C476" s="13">
        <f t="shared" si="57"/>
        <v>33.4</v>
      </c>
      <c r="D476" s="13">
        <f t="shared" si="58"/>
        <v>90.3</v>
      </c>
      <c r="E476" s="13">
        <f t="shared" si="59"/>
        <v>0</v>
      </c>
      <c r="F476" s="13">
        <f t="shared" si="60"/>
        <v>0</v>
      </c>
      <c r="G476" s="17">
        <f t="shared" si="61"/>
        <v>0</v>
      </c>
      <c r="H476" s="13">
        <f t="shared" si="62"/>
        <v>9.5</v>
      </c>
      <c r="I476" s="12">
        <f t="shared" si="63"/>
        <v>157.80000000000001</v>
      </c>
    </row>
    <row r="477" spans="1:9" x14ac:dyDescent="0.3">
      <c r="A477">
        <v>476</v>
      </c>
      <c r="B477" s="13">
        <f t="shared" si="56"/>
        <v>43.6</v>
      </c>
      <c r="C477" s="13">
        <f t="shared" si="57"/>
        <v>33.4</v>
      </c>
      <c r="D477" s="13">
        <f t="shared" si="58"/>
        <v>90.816000000000003</v>
      </c>
      <c r="E477" s="13">
        <f t="shared" si="59"/>
        <v>0</v>
      </c>
      <c r="F477" s="13">
        <f t="shared" si="60"/>
        <v>0</v>
      </c>
      <c r="G477" s="17">
        <f t="shared" si="61"/>
        <v>0</v>
      </c>
      <c r="H477" s="13">
        <f t="shared" si="62"/>
        <v>9.52</v>
      </c>
      <c r="I477" s="12">
        <f t="shared" si="63"/>
        <v>158.29599999999999</v>
      </c>
    </row>
    <row r="478" spans="1:9" x14ac:dyDescent="0.3">
      <c r="A478">
        <v>477</v>
      </c>
      <c r="B478" s="13">
        <f t="shared" si="56"/>
        <v>43.6</v>
      </c>
      <c r="C478" s="13">
        <f t="shared" si="57"/>
        <v>33.4</v>
      </c>
      <c r="D478" s="13">
        <f t="shared" si="58"/>
        <v>91.332000000000008</v>
      </c>
      <c r="E478" s="13">
        <f t="shared" si="59"/>
        <v>0</v>
      </c>
      <c r="F478" s="13">
        <f t="shared" si="60"/>
        <v>0</v>
      </c>
      <c r="G478" s="17">
        <f t="shared" si="61"/>
        <v>0</v>
      </c>
      <c r="H478" s="13">
        <f t="shared" si="62"/>
        <v>9.5400000000000009</v>
      </c>
      <c r="I478" s="12">
        <f t="shared" si="63"/>
        <v>158.792</v>
      </c>
    </row>
    <row r="479" spans="1:9" x14ac:dyDescent="0.3">
      <c r="A479">
        <v>478</v>
      </c>
      <c r="B479" s="13">
        <f t="shared" si="56"/>
        <v>43.6</v>
      </c>
      <c r="C479" s="13">
        <f t="shared" si="57"/>
        <v>33.4</v>
      </c>
      <c r="D479" s="13">
        <f t="shared" si="58"/>
        <v>91.848000000000013</v>
      </c>
      <c r="E479" s="13">
        <f t="shared" si="59"/>
        <v>0</v>
      </c>
      <c r="F479" s="13">
        <f t="shared" si="60"/>
        <v>0</v>
      </c>
      <c r="G479" s="17">
        <f t="shared" si="61"/>
        <v>0</v>
      </c>
      <c r="H479" s="13">
        <f t="shared" si="62"/>
        <v>9.56</v>
      </c>
      <c r="I479" s="12">
        <f t="shared" si="63"/>
        <v>159.28800000000001</v>
      </c>
    </row>
    <row r="480" spans="1:9" x14ac:dyDescent="0.3">
      <c r="A480">
        <v>479</v>
      </c>
      <c r="B480" s="13">
        <f t="shared" si="56"/>
        <v>43.6</v>
      </c>
      <c r="C480" s="13">
        <f t="shared" si="57"/>
        <v>33.4</v>
      </c>
      <c r="D480" s="13">
        <f t="shared" si="58"/>
        <v>92.36399999999999</v>
      </c>
      <c r="E480" s="13">
        <f t="shared" si="59"/>
        <v>0</v>
      </c>
      <c r="F480" s="13">
        <f t="shared" si="60"/>
        <v>0</v>
      </c>
      <c r="G480" s="17">
        <f t="shared" si="61"/>
        <v>0</v>
      </c>
      <c r="H480" s="13">
        <f t="shared" si="62"/>
        <v>9.58</v>
      </c>
      <c r="I480" s="12">
        <f t="shared" si="63"/>
        <v>159.78399999999996</v>
      </c>
    </row>
    <row r="481" spans="1:9" x14ac:dyDescent="0.3">
      <c r="A481">
        <v>480</v>
      </c>
      <c r="B481" s="13">
        <f t="shared" si="56"/>
        <v>43.6</v>
      </c>
      <c r="C481" s="13">
        <f t="shared" si="57"/>
        <v>33.4</v>
      </c>
      <c r="D481" s="13">
        <f t="shared" si="58"/>
        <v>92.88</v>
      </c>
      <c r="E481" s="13">
        <f t="shared" si="59"/>
        <v>0</v>
      </c>
      <c r="F481" s="13">
        <f t="shared" si="60"/>
        <v>0</v>
      </c>
      <c r="G481" s="17">
        <f t="shared" si="61"/>
        <v>0</v>
      </c>
      <c r="H481" s="13">
        <f t="shared" si="62"/>
        <v>9.6</v>
      </c>
      <c r="I481" s="12">
        <f t="shared" si="63"/>
        <v>160.28</v>
      </c>
    </row>
    <row r="482" spans="1:9" x14ac:dyDescent="0.3">
      <c r="A482">
        <v>481</v>
      </c>
      <c r="B482" s="13">
        <f t="shared" si="56"/>
        <v>43.6</v>
      </c>
      <c r="C482" s="13">
        <f t="shared" si="57"/>
        <v>33.4</v>
      </c>
      <c r="D482" s="13">
        <f t="shared" si="58"/>
        <v>93.396000000000001</v>
      </c>
      <c r="E482" s="13">
        <f t="shared" si="59"/>
        <v>0</v>
      </c>
      <c r="F482" s="13">
        <f t="shared" si="60"/>
        <v>0</v>
      </c>
      <c r="G482" s="17">
        <f t="shared" si="61"/>
        <v>0</v>
      </c>
      <c r="H482" s="13">
        <f t="shared" si="62"/>
        <v>9.620000000000001</v>
      </c>
      <c r="I482" s="12">
        <f t="shared" si="63"/>
        <v>160.77600000000001</v>
      </c>
    </row>
    <row r="483" spans="1:9" x14ac:dyDescent="0.3">
      <c r="A483">
        <v>482</v>
      </c>
      <c r="B483" s="13">
        <f t="shared" si="56"/>
        <v>43.6</v>
      </c>
      <c r="C483" s="13">
        <f t="shared" si="57"/>
        <v>33.4</v>
      </c>
      <c r="D483" s="13">
        <f t="shared" si="58"/>
        <v>93.912000000000006</v>
      </c>
      <c r="E483" s="13">
        <f t="shared" si="59"/>
        <v>0</v>
      </c>
      <c r="F483" s="13">
        <f t="shared" si="60"/>
        <v>0</v>
      </c>
      <c r="G483" s="17">
        <f t="shared" si="61"/>
        <v>0</v>
      </c>
      <c r="H483" s="13">
        <f t="shared" si="62"/>
        <v>9.64</v>
      </c>
      <c r="I483" s="12">
        <f t="shared" si="63"/>
        <v>161.27199999999999</v>
      </c>
    </row>
    <row r="484" spans="1:9" x14ac:dyDescent="0.3">
      <c r="A484">
        <v>483</v>
      </c>
      <c r="B484" s="13">
        <f t="shared" si="56"/>
        <v>43.6</v>
      </c>
      <c r="C484" s="13">
        <f t="shared" si="57"/>
        <v>33.4</v>
      </c>
      <c r="D484" s="13">
        <f t="shared" si="58"/>
        <v>94.428000000000011</v>
      </c>
      <c r="E484" s="13">
        <f t="shared" si="59"/>
        <v>0</v>
      </c>
      <c r="F484" s="13">
        <f t="shared" si="60"/>
        <v>0</v>
      </c>
      <c r="G484" s="17">
        <f t="shared" si="61"/>
        <v>0</v>
      </c>
      <c r="H484" s="13">
        <f t="shared" si="62"/>
        <v>9.66</v>
      </c>
      <c r="I484" s="12">
        <f t="shared" si="63"/>
        <v>161.768</v>
      </c>
    </row>
    <row r="485" spans="1:9" x14ac:dyDescent="0.3">
      <c r="A485">
        <v>484</v>
      </c>
      <c r="B485" s="13">
        <f t="shared" si="56"/>
        <v>43.6</v>
      </c>
      <c r="C485" s="13">
        <f t="shared" si="57"/>
        <v>33.4</v>
      </c>
      <c r="D485" s="13">
        <f t="shared" si="58"/>
        <v>94.944000000000003</v>
      </c>
      <c r="E485" s="13">
        <f t="shared" si="59"/>
        <v>0</v>
      </c>
      <c r="F485" s="13">
        <f t="shared" si="60"/>
        <v>0</v>
      </c>
      <c r="G485" s="17">
        <f t="shared" si="61"/>
        <v>0</v>
      </c>
      <c r="H485" s="13">
        <f t="shared" si="62"/>
        <v>9.68</v>
      </c>
      <c r="I485" s="12">
        <f t="shared" si="63"/>
        <v>162.26400000000001</v>
      </c>
    </row>
    <row r="486" spans="1:9" x14ac:dyDescent="0.3">
      <c r="A486">
        <v>485</v>
      </c>
      <c r="B486" s="13">
        <f t="shared" si="56"/>
        <v>43.6</v>
      </c>
      <c r="C486" s="13">
        <f t="shared" si="57"/>
        <v>33.4</v>
      </c>
      <c r="D486" s="13">
        <f t="shared" si="58"/>
        <v>95.46</v>
      </c>
      <c r="E486" s="13">
        <f t="shared" si="59"/>
        <v>0</v>
      </c>
      <c r="F486" s="13">
        <f t="shared" si="60"/>
        <v>0</v>
      </c>
      <c r="G486" s="17">
        <f t="shared" si="61"/>
        <v>0</v>
      </c>
      <c r="H486" s="13">
        <f t="shared" si="62"/>
        <v>9.7000000000000011</v>
      </c>
      <c r="I486" s="12">
        <f t="shared" si="63"/>
        <v>162.76</v>
      </c>
    </row>
    <row r="487" spans="1:9" x14ac:dyDescent="0.3">
      <c r="A487">
        <v>486</v>
      </c>
      <c r="B487" s="13">
        <f t="shared" si="56"/>
        <v>43.6</v>
      </c>
      <c r="C487" s="13">
        <f t="shared" si="57"/>
        <v>33.4</v>
      </c>
      <c r="D487" s="13">
        <f t="shared" si="58"/>
        <v>95.975999999999999</v>
      </c>
      <c r="E487" s="13">
        <f t="shared" si="59"/>
        <v>0</v>
      </c>
      <c r="F487" s="13">
        <f t="shared" si="60"/>
        <v>0</v>
      </c>
      <c r="G487" s="17">
        <f t="shared" si="61"/>
        <v>0</v>
      </c>
      <c r="H487" s="13">
        <f t="shared" si="62"/>
        <v>9.7200000000000006</v>
      </c>
      <c r="I487" s="12">
        <f t="shared" si="63"/>
        <v>163.256</v>
      </c>
    </row>
    <row r="488" spans="1:9" x14ac:dyDescent="0.3">
      <c r="A488">
        <v>487</v>
      </c>
      <c r="B488" s="13">
        <f t="shared" si="56"/>
        <v>43.6</v>
      </c>
      <c r="C488" s="13">
        <f t="shared" si="57"/>
        <v>33.4</v>
      </c>
      <c r="D488" s="13">
        <f t="shared" si="58"/>
        <v>96.492000000000004</v>
      </c>
      <c r="E488" s="13">
        <f t="shared" si="59"/>
        <v>0</v>
      </c>
      <c r="F488" s="13">
        <f t="shared" si="60"/>
        <v>0</v>
      </c>
      <c r="G488" s="17">
        <f t="shared" si="61"/>
        <v>0</v>
      </c>
      <c r="H488" s="13">
        <f t="shared" si="62"/>
        <v>9.74</v>
      </c>
      <c r="I488" s="12">
        <f t="shared" si="63"/>
        <v>163.75200000000001</v>
      </c>
    </row>
    <row r="489" spans="1:9" x14ac:dyDescent="0.3">
      <c r="A489">
        <v>488</v>
      </c>
      <c r="B489" s="13">
        <f t="shared" si="56"/>
        <v>43.6</v>
      </c>
      <c r="C489" s="13">
        <f t="shared" si="57"/>
        <v>33.4</v>
      </c>
      <c r="D489" s="13">
        <f t="shared" si="58"/>
        <v>97.00800000000001</v>
      </c>
      <c r="E489" s="13">
        <f t="shared" si="59"/>
        <v>0</v>
      </c>
      <c r="F489" s="13">
        <f t="shared" si="60"/>
        <v>0</v>
      </c>
      <c r="G489" s="17">
        <f t="shared" si="61"/>
        <v>0</v>
      </c>
      <c r="H489" s="13">
        <f t="shared" si="62"/>
        <v>9.76</v>
      </c>
      <c r="I489" s="12">
        <f t="shared" si="63"/>
        <v>164.24800000000002</v>
      </c>
    </row>
    <row r="490" spans="1:9" x14ac:dyDescent="0.3">
      <c r="A490">
        <v>489</v>
      </c>
      <c r="B490" s="13">
        <f t="shared" si="56"/>
        <v>43.6</v>
      </c>
      <c r="C490" s="13">
        <f t="shared" si="57"/>
        <v>33.4</v>
      </c>
      <c r="D490" s="13">
        <f t="shared" si="58"/>
        <v>97.524000000000001</v>
      </c>
      <c r="E490" s="13">
        <f t="shared" si="59"/>
        <v>0</v>
      </c>
      <c r="F490" s="13">
        <f t="shared" si="60"/>
        <v>0</v>
      </c>
      <c r="G490" s="17">
        <f t="shared" si="61"/>
        <v>0</v>
      </c>
      <c r="H490" s="13">
        <f t="shared" si="62"/>
        <v>9.7799999999999994</v>
      </c>
      <c r="I490" s="12">
        <f t="shared" si="63"/>
        <v>164.744</v>
      </c>
    </row>
    <row r="491" spans="1:9" x14ac:dyDescent="0.3">
      <c r="A491">
        <v>490</v>
      </c>
      <c r="B491" s="13">
        <f t="shared" si="56"/>
        <v>43.6</v>
      </c>
      <c r="C491" s="13">
        <f t="shared" si="57"/>
        <v>33.4</v>
      </c>
      <c r="D491" s="13">
        <f t="shared" si="58"/>
        <v>98.04</v>
      </c>
      <c r="E491" s="13">
        <f t="shared" si="59"/>
        <v>0</v>
      </c>
      <c r="F491" s="13">
        <f t="shared" si="60"/>
        <v>0</v>
      </c>
      <c r="G491" s="17">
        <f t="shared" si="61"/>
        <v>0</v>
      </c>
      <c r="H491" s="13">
        <f t="shared" si="62"/>
        <v>9.8000000000000007</v>
      </c>
      <c r="I491" s="12">
        <f t="shared" si="63"/>
        <v>165.24</v>
      </c>
    </row>
    <row r="492" spans="1:9" x14ac:dyDescent="0.3">
      <c r="A492">
        <v>491</v>
      </c>
      <c r="B492" s="13">
        <f t="shared" si="56"/>
        <v>43.6</v>
      </c>
      <c r="C492" s="13">
        <f t="shared" si="57"/>
        <v>33.4</v>
      </c>
      <c r="D492" s="13">
        <f t="shared" si="58"/>
        <v>98.555999999999997</v>
      </c>
      <c r="E492" s="13">
        <f t="shared" si="59"/>
        <v>0</v>
      </c>
      <c r="F492" s="13">
        <f t="shared" si="60"/>
        <v>0</v>
      </c>
      <c r="G492" s="17">
        <f t="shared" si="61"/>
        <v>0</v>
      </c>
      <c r="H492" s="13">
        <f t="shared" si="62"/>
        <v>9.82</v>
      </c>
      <c r="I492" s="12">
        <f t="shared" si="63"/>
        <v>165.73599999999999</v>
      </c>
    </row>
    <row r="493" spans="1:9" x14ac:dyDescent="0.3">
      <c r="A493">
        <v>492</v>
      </c>
      <c r="B493" s="13">
        <f t="shared" si="56"/>
        <v>43.6</v>
      </c>
      <c r="C493" s="13">
        <f t="shared" si="57"/>
        <v>33.4</v>
      </c>
      <c r="D493" s="13">
        <f t="shared" si="58"/>
        <v>99.072000000000003</v>
      </c>
      <c r="E493" s="13">
        <f t="shared" si="59"/>
        <v>0</v>
      </c>
      <c r="F493" s="13">
        <f t="shared" si="60"/>
        <v>0</v>
      </c>
      <c r="G493" s="17">
        <f t="shared" si="61"/>
        <v>0</v>
      </c>
      <c r="H493" s="13">
        <f t="shared" si="62"/>
        <v>9.84</v>
      </c>
      <c r="I493" s="12">
        <f t="shared" si="63"/>
        <v>166.232</v>
      </c>
    </row>
    <row r="494" spans="1:9" x14ac:dyDescent="0.3">
      <c r="A494">
        <v>493</v>
      </c>
      <c r="B494" s="13">
        <f t="shared" si="56"/>
        <v>43.6</v>
      </c>
      <c r="C494" s="13">
        <f t="shared" si="57"/>
        <v>33.4</v>
      </c>
      <c r="D494" s="13">
        <f t="shared" si="58"/>
        <v>99.588000000000008</v>
      </c>
      <c r="E494" s="13">
        <f t="shared" si="59"/>
        <v>0</v>
      </c>
      <c r="F494" s="13">
        <f t="shared" si="60"/>
        <v>0</v>
      </c>
      <c r="G494" s="17">
        <f t="shared" si="61"/>
        <v>0</v>
      </c>
      <c r="H494" s="13">
        <f t="shared" si="62"/>
        <v>9.86</v>
      </c>
      <c r="I494" s="12">
        <f t="shared" si="63"/>
        <v>166.72800000000001</v>
      </c>
    </row>
    <row r="495" spans="1:9" x14ac:dyDescent="0.3">
      <c r="A495">
        <v>494</v>
      </c>
      <c r="B495" s="13">
        <f t="shared" si="56"/>
        <v>43.6</v>
      </c>
      <c r="C495" s="13">
        <f t="shared" si="57"/>
        <v>33.4</v>
      </c>
      <c r="D495" s="13">
        <f t="shared" si="58"/>
        <v>100.104</v>
      </c>
      <c r="E495" s="13">
        <f t="shared" si="59"/>
        <v>0</v>
      </c>
      <c r="F495" s="13">
        <f t="shared" si="60"/>
        <v>0</v>
      </c>
      <c r="G495" s="17">
        <f t="shared" si="61"/>
        <v>0</v>
      </c>
      <c r="H495" s="13">
        <f t="shared" si="62"/>
        <v>9.8800000000000008</v>
      </c>
      <c r="I495" s="12">
        <f t="shared" si="63"/>
        <v>167.22399999999999</v>
      </c>
    </row>
    <row r="496" spans="1:9" x14ac:dyDescent="0.3">
      <c r="A496">
        <v>495</v>
      </c>
      <c r="B496" s="13">
        <f t="shared" si="56"/>
        <v>43.6</v>
      </c>
      <c r="C496" s="13">
        <f t="shared" si="57"/>
        <v>33.4</v>
      </c>
      <c r="D496" s="13">
        <f t="shared" si="58"/>
        <v>100.62</v>
      </c>
      <c r="E496" s="13">
        <f t="shared" si="59"/>
        <v>0</v>
      </c>
      <c r="F496" s="13">
        <f t="shared" si="60"/>
        <v>0</v>
      </c>
      <c r="G496" s="17">
        <f t="shared" si="61"/>
        <v>0</v>
      </c>
      <c r="H496" s="13">
        <f t="shared" si="62"/>
        <v>9.9</v>
      </c>
      <c r="I496" s="12">
        <f t="shared" si="63"/>
        <v>167.72</v>
      </c>
    </row>
    <row r="497" spans="1:9" x14ac:dyDescent="0.3">
      <c r="A497">
        <v>496</v>
      </c>
      <c r="B497" s="13">
        <f t="shared" si="56"/>
        <v>43.6</v>
      </c>
      <c r="C497" s="13">
        <f t="shared" si="57"/>
        <v>33.4</v>
      </c>
      <c r="D497" s="13">
        <f t="shared" si="58"/>
        <v>101.13600000000001</v>
      </c>
      <c r="E497" s="13">
        <f t="shared" si="59"/>
        <v>0</v>
      </c>
      <c r="F497" s="13">
        <f t="shared" si="60"/>
        <v>0</v>
      </c>
      <c r="G497" s="17">
        <f t="shared" si="61"/>
        <v>0</v>
      </c>
      <c r="H497" s="13">
        <f t="shared" si="62"/>
        <v>9.92</v>
      </c>
      <c r="I497" s="12">
        <f t="shared" si="63"/>
        <v>168.21600000000004</v>
      </c>
    </row>
    <row r="498" spans="1:9" x14ac:dyDescent="0.3">
      <c r="A498">
        <v>497</v>
      </c>
      <c r="B498" s="13">
        <f t="shared" si="56"/>
        <v>43.6</v>
      </c>
      <c r="C498" s="13">
        <f t="shared" si="57"/>
        <v>33.4</v>
      </c>
      <c r="D498" s="13">
        <f t="shared" si="58"/>
        <v>101.652</v>
      </c>
      <c r="E498" s="13">
        <f t="shared" si="59"/>
        <v>0</v>
      </c>
      <c r="F498" s="13">
        <f t="shared" si="60"/>
        <v>0</v>
      </c>
      <c r="G498" s="17">
        <f t="shared" si="61"/>
        <v>0</v>
      </c>
      <c r="H498" s="13">
        <f t="shared" si="62"/>
        <v>9.94</v>
      </c>
      <c r="I498" s="12">
        <f t="shared" si="63"/>
        <v>168.71199999999999</v>
      </c>
    </row>
    <row r="499" spans="1:9" x14ac:dyDescent="0.3">
      <c r="A499">
        <v>498</v>
      </c>
      <c r="B499" s="13">
        <f t="shared" si="56"/>
        <v>43.6</v>
      </c>
      <c r="C499" s="13">
        <f t="shared" si="57"/>
        <v>33.4</v>
      </c>
      <c r="D499" s="13">
        <f t="shared" si="58"/>
        <v>102.16800000000001</v>
      </c>
      <c r="E499" s="13">
        <f t="shared" si="59"/>
        <v>0</v>
      </c>
      <c r="F499" s="13">
        <f t="shared" si="60"/>
        <v>0</v>
      </c>
      <c r="G499" s="17">
        <f t="shared" si="61"/>
        <v>0</v>
      </c>
      <c r="H499" s="13">
        <f t="shared" si="62"/>
        <v>9.9600000000000009</v>
      </c>
      <c r="I499" s="12">
        <f t="shared" si="63"/>
        <v>169.208</v>
      </c>
    </row>
    <row r="500" spans="1:9" x14ac:dyDescent="0.3">
      <c r="A500">
        <v>499</v>
      </c>
      <c r="B500" s="13">
        <f t="shared" si="56"/>
        <v>43.6</v>
      </c>
      <c r="C500" s="13">
        <f t="shared" si="57"/>
        <v>33.4</v>
      </c>
      <c r="D500" s="13">
        <f t="shared" si="58"/>
        <v>102.684</v>
      </c>
      <c r="E500" s="13">
        <f t="shared" si="59"/>
        <v>0</v>
      </c>
      <c r="F500" s="13">
        <f t="shared" si="60"/>
        <v>0</v>
      </c>
      <c r="G500" s="17">
        <f t="shared" si="61"/>
        <v>0</v>
      </c>
      <c r="H500" s="13">
        <f t="shared" si="62"/>
        <v>9.98</v>
      </c>
      <c r="I500" s="12">
        <f t="shared" si="63"/>
        <v>169.70400000000001</v>
      </c>
    </row>
    <row r="501" spans="1:9" x14ac:dyDescent="0.3">
      <c r="A501">
        <v>500</v>
      </c>
      <c r="B501" s="13">
        <f t="shared" si="56"/>
        <v>43.6</v>
      </c>
      <c r="C501" s="13">
        <f t="shared" si="57"/>
        <v>33.4</v>
      </c>
      <c r="D501" s="13">
        <f t="shared" si="58"/>
        <v>103.2</v>
      </c>
      <c r="E501" s="13">
        <f t="shared" si="59"/>
        <v>0</v>
      </c>
      <c r="F501" s="13">
        <f t="shared" si="60"/>
        <v>0</v>
      </c>
      <c r="G501" s="17">
        <f t="shared" si="61"/>
        <v>0</v>
      </c>
      <c r="H501" s="13">
        <f t="shared" si="62"/>
        <v>10</v>
      </c>
      <c r="I501" s="12">
        <f t="shared" si="63"/>
        <v>170.2</v>
      </c>
    </row>
    <row r="502" spans="1:9" x14ac:dyDescent="0.3">
      <c r="A502">
        <v>501</v>
      </c>
      <c r="B502" s="13">
        <f t="shared" si="56"/>
        <v>43.6</v>
      </c>
      <c r="C502" s="13">
        <f t="shared" si="57"/>
        <v>33.4</v>
      </c>
      <c r="D502" s="13">
        <f t="shared" si="58"/>
        <v>103.71600000000001</v>
      </c>
      <c r="E502" s="13">
        <f t="shared" si="59"/>
        <v>0</v>
      </c>
      <c r="F502" s="13">
        <f t="shared" si="60"/>
        <v>0</v>
      </c>
      <c r="G502" s="17">
        <f t="shared" si="61"/>
        <v>0</v>
      </c>
      <c r="H502" s="13">
        <f t="shared" si="62"/>
        <v>10.02</v>
      </c>
      <c r="I502" s="12">
        <f t="shared" si="63"/>
        <v>170.696</v>
      </c>
    </row>
    <row r="503" spans="1:9" x14ac:dyDescent="0.3">
      <c r="A503">
        <v>502</v>
      </c>
      <c r="B503" s="13">
        <f t="shared" si="56"/>
        <v>43.6</v>
      </c>
      <c r="C503" s="13">
        <f t="shared" si="57"/>
        <v>33.4</v>
      </c>
      <c r="D503" s="13">
        <f t="shared" si="58"/>
        <v>104.23200000000001</v>
      </c>
      <c r="E503" s="13">
        <f t="shared" si="59"/>
        <v>0</v>
      </c>
      <c r="F503" s="13">
        <f t="shared" si="60"/>
        <v>0</v>
      </c>
      <c r="G503" s="17">
        <f t="shared" si="61"/>
        <v>0</v>
      </c>
      <c r="H503" s="13">
        <f t="shared" si="62"/>
        <v>10.040000000000001</v>
      </c>
      <c r="I503" s="12">
        <f t="shared" si="63"/>
        <v>171.19200000000004</v>
      </c>
    </row>
    <row r="504" spans="1:9" x14ac:dyDescent="0.3">
      <c r="A504">
        <v>503</v>
      </c>
      <c r="B504" s="13">
        <f t="shared" si="56"/>
        <v>43.6</v>
      </c>
      <c r="C504" s="13">
        <f t="shared" si="57"/>
        <v>33.4</v>
      </c>
      <c r="D504" s="13">
        <f t="shared" si="58"/>
        <v>104.748</v>
      </c>
      <c r="E504" s="13">
        <f t="shared" si="59"/>
        <v>0</v>
      </c>
      <c r="F504" s="13">
        <f t="shared" si="60"/>
        <v>0</v>
      </c>
      <c r="G504" s="17">
        <f t="shared" si="61"/>
        <v>0</v>
      </c>
      <c r="H504" s="13">
        <f t="shared" si="62"/>
        <v>10.06</v>
      </c>
      <c r="I504" s="12">
        <f t="shared" si="63"/>
        <v>171.68799999999999</v>
      </c>
    </row>
    <row r="505" spans="1:9" x14ac:dyDescent="0.3">
      <c r="A505">
        <v>504</v>
      </c>
      <c r="B505" s="13">
        <f t="shared" si="56"/>
        <v>43.6</v>
      </c>
      <c r="C505" s="13">
        <f t="shared" si="57"/>
        <v>33.4</v>
      </c>
      <c r="D505" s="13">
        <f t="shared" si="58"/>
        <v>105.264</v>
      </c>
      <c r="E505" s="13">
        <f t="shared" si="59"/>
        <v>0</v>
      </c>
      <c r="F505" s="13">
        <f t="shared" si="60"/>
        <v>0</v>
      </c>
      <c r="G505" s="17">
        <f t="shared" si="61"/>
        <v>0</v>
      </c>
      <c r="H505" s="13">
        <f t="shared" si="62"/>
        <v>10.08</v>
      </c>
      <c r="I505" s="12">
        <f t="shared" si="63"/>
        <v>172.184</v>
      </c>
    </row>
    <row r="506" spans="1:9" x14ac:dyDescent="0.3">
      <c r="A506">
        <v>505</v>
      </c>
      <c r="B506" s="13">
        <f t="shared" si="56"/>
        <v>43.6</v>
      </c>
      <c r="C506" s="13">
        <f t="shared" si="57"/>
        <v>33.4</v>
      </c>
      <c r="D506" s="13">
        <f t="shared" si="58"/>
        <v>105.78</v>
      </c>
      <c r="E506" s="13">
        <f t="shared" si="59"/>
        <v>0</v>
      </c>
      <c r="F506" s="13">
        <f t="shared" si="60"/>
        <v>0</v>
      </c>
      <c r="G506" s="17">
        <f t="shared" si="61"/>
        <v>0</v>
      </c>
      <c r="H506" s="13">
        <f t="shared" si="62"/>
        <v>10.1</v>
      </c>
      <c r="I506" s="12">
        <f t="shared" si="63"/>
        <v>172.68</v>
      </c>
    </row>
    <row r="507" spans="1:9" x14ac:dyDescent="0.3">
      <c r="A507">
        <v>506</v>
      </c>
      <c r="B507" s="13">
        <f t="shared" si="56"/>
        <v>43.6</v>
      </c>
      <c r="C507" s="13">
        <f t="shared" si="57"/>
        <v>33.4</v>
      </c>
      <c r="D507" s="13">
        <f t="shared" si="58"/>
        <v>106.29600000000001</v>
      </c>
      <c r="E507" s="13">
        <f t="shared" si="59"/>
        <v>0</v>
      </c>
      <c r="F507" s="13">
        <f t="shared" si="60"/>
        <v>0</v>
      </c>
      <c r="G507" s="17">
        <f t="shared" si="61"/>
        <v>0</v>
      </c>
      <c r="H507" s="13">
        <f t="shared" si="62"/>
        <v>10.120000000000001</v>
      </c>
      <c r="I507" s="12">
        <f t="shared" si="63"/>
        <v>173.17599999999999</v>
      </c>
    </row>
    <row r="508" spans="1:9" x14ac:dyDescent="0.3">
      <c r="A508">
        <v>507</v>
      </c>
      <c r="B508" s="13">
        <f t="shared" si="56"/>
        <v>43.6</v>
      </c>
      <c r="C508" s="13">
        <f t="shared" si="57"/>
        <v>33.4</v>
      </c>
      <c r="D508" s="13">
        <f t="shared" si="58"/>
        <v>106.81200000000001</v>
      </c>
      <c r="E508" s="13">
        <f t="shared" si="59"/>
        <v>0</v>
      </c>
      <c r="F508" s="13">
        <f t="shared" si="60"/>
        <v>0</v>
      </c>
      <c r="G508" s="17">
        <f t="shared" si="61"/>
        <v>0</v>
      </c>
      <c r="H508" s="13">
        <f t="shared" si="62"/>
        <v>10.14</v>
      </c>
      <c r="I508" s="12">
        <f t="shared" si="63"/>
        <v>173.67200000000003</v>
      </c>
    </row>
    <row r="509" spans="1:9" x14ac:dyDescent="0.3">
      <c r="A509">
        <v>508</v>
      </c>
      <c r="B509" s="13">
        <f t="shared" si="56"/>
        <v>43.6</v>
      </c>
      <c r="C509" s="13">
        <f t="shared" si="57"/>
        <v>33.4</v>
      </c>
      <c r="D509" s="13">
        <f t="shared" si="58"/>
        <v>107.32800000000002</v>
      </c>
      <c r="E509" s="13">
        <f t="shared" si="59"/>
        <v>0</v>
      </c>
      <c r="F509" s="13">
        <f t="shared" si="60"/>
        <v>0</v>
      </c>
      <c r="G509" s="17">
        <f t="shared" si="61"/>
        <v>0</v>
      </c>
      <c r="H509" s="13">
        <f t="shared" si="62"/>
        <v>10.16</v>
      </c>
      <c r="I509" s="12">
        <f t="shared" si="63"/>
        <v>174.16800000000003</v>
      </c>
    </row>
    <row r="510" spans="1:9" x14ac:dyDescent="0.3">
      <c r="A510">
        <v>509</v>
      </c>
      <c r="B510" s="13">
        <f t="shared" si="56"/>
        <v>43.6</v>
      </c>
      <c r="C510" s="13">
        <f t="shared" si="57"/>
        <v>33.4</v>
      </c>
      <c r="D510" s="13">
        <f t="shared" si="58"/>
        <v>107.84399999999999</v>
      </c>
      <c r="E510" s="13">
        <f t="shared" si="59"/>
        <v>0</v>
      </c>
      <c r="F510" s="13">
        <f t="shared" si="60"/>
        <v>0</v>
      </c>
      <c r="G510" s="17">
        <f t="shared" si="61"/>
        <v>0</v>
      </c>
      <c r="H510" s="13">
        <f t="shared" si="62"/>
        <v>10.18</v>
      </c>
      <c r="I510" s="12">
        <f t="shared" si="63"/>
        <v>174.66399999999999</v>
      </c>
    </row>
    <row r="511" spans="1:9" x14ac:dyDescent="0.3">
      <c r="A511">
        <v>510</v>
      </c>
      <c r="B511" s="13">
        <f t="shared" si="56"/>
        <v>43.6</v>
      </c>
      <c r="C511" s="13">
        <f t="shared" si="57"/>
        <v>33.4</v>
      </c>
      <c r="D511" s="13">
        <f t="shared" si="58"/>
        <v>108.36</v>
      </c>
      <c r="E511" s="13">
        <f t="shared" si="59"/>
        <v>0</v>
      </c>
      <c r="F511" s="13">
        <f t="shared" si="60"/>
        <v>0</v>
      </c>
      <c r="G511" s="17">
        <f t="shared" si="61"/>
        <v>0</v>
      </c>
      <c r="H511" s="13">
        <f t="shared" si="62"/>
        <v>10.200000000000001</v>
      </c>
      <c r="I511" s="12">
        <f t="shared" si="63"/>
        <v>175.16000000000003</v>
      </c>
    </row>
    <row r="512" spans="1:9" x14ac:dyDescent="0.3">
      <c r="A512">
        <v>511</v>
      </c>
      <c r="B512" s="13">
        <f t="shared" si="56"/>
        <v>43.6</v>
      </c>
      <c r="C512" s="13">
        <f t="shared" si="57"/>
        <v>33.4</v>
      </c>
      <c r="D512" s="13">
        <f t="shared" si="58"/>
        <v>108.876</v>
      </c>
      <c r="E512" s="13">
        <f t="shared" si="59"/>
        <v>0</v>
      </c>
      <c r="F512" s="13">
        <f t="shared" si="60"/>
        <v>0</v>
      </c>
      <c r="G512" s="17">
        <f t="shared" si="61"/>
        <v>0</v>
      </c>
      <c r="H512" s="13">
        <f t="shared" si="62"/>
        <v>10.220000000000001</v>
      </c>
      <c r="I512" s="12">
        <f t="shared" si="63"/>
        <v>175.65600000000001</v>
      </c>
    </row>
    <row r="513" spans="1:9" x14ac:dyDescent="0.3">
      <c r="A513">
        <v>512</v>
      </c>
      <c r="B513" s="13">
        <f t="shared" si="56"/>
        <v>43.6</v>
      </c>
      <c r="C513" s="13">
        <f t="shared" si="57"/>
        <v>33.4</v>
      </c>
      <c r="D513" s="13">
        <f t="shared" si="58"/>
        <v>109.39200000000001</v>
      </c>
      <c r="E513" s="13">
        <f t="shared" si="59"/>
        <v>0</v>
      </c>
      <c r="F513" s="13">
        <f t="shared" si="60"/>
        <v>0</v>
      </c>
      <c r="G513" s="17">
        <f t="shared" si="61"/>
        <v>0</v>
      </c>
      <c r="H513" s="13">
        <f t="shared" si="62"/>
        <v>10.24</v>
      </c>
      <c r="I513" s="12">
        <f t="shared" si="63"/>
        <v>176.15199999999999</v>
      </c>
    </row>
    <row r="514" spans="1:9" x14ac:dyDescent="0.3">
      <c r="A514">
        <v>513</v>
      </c>
      <c r="B514" s="13">
        <f t="shared" si="56"/>
        <v>43.6</v>
      </c>
      <c r="C514" s="13">
        <f t="shared" si="57"/>
        <v>33.4</v>
      </c>
      <c r="D514" s="13">
        <f t="shared" si="58"/>
        <v>109.90800000000002</v>
      </c>
      <c r="E514" s="13">
        <f t="shared" si="59"/>
        <v>0</v>
      </c>
      <c r="F514" s="13">
        <f t="shared" si="60"/>
        <v>0</v>
      </c>
      <c r="G514" s="17">
        <f t="shared" si="61"/>
        <v>0</v>
      </c>
      <c r="H514" s="13">
        <f t="shared" si="62"/>
        <v>10.26</v>
      </c>
      <c r="I514" s="12">
        <f t="shared" si="63"/>
        <v>176.64800000000002</v>
      </c>
    </row>
    <row r="515" spans="1:9" x14ac:dyDescent="0.3">
      <c r="A515">
        <v>514</v>
      </c>
      <c r="B515" s="13">
        <f t="shared" ref="B515:B578" si="64">IF(A515&lt;201,(A515*21.8)/100,(200*21.8)/100)</f>
        <v>43.6</v>
      </c>
      <c r="C515" s="13">
        <f t="shared" ref="C515:C578" si="65">IF(A515&lt;201, 0,IF((A515)&lt;301, ((A515-200)*33.4)/100,(100*33.4)/100))</f>
        <v>33.4</v>
      </c>
      <c r="D515" s="13">
        <f t="shared" ref="D515:D578" si="66">IF(A515&lt;301, 0,IF((A515)&lt;601, ((A515-300)*51.6)/100,(300*51.6)/100))</f>
        <v>110.42399999999999</v>
      </c>
      <c r="E515" s="13">
        <f t="shared" ref="E515:E578" si="67">IF(A515&lt;601, 0,IF((A515)&lt;901, ((A515-600)*54.6)/100,(200*54.6)/100))</f>
        <v>0</v>
      </c>
      <c r="F515" s="13">
        <f t="shared" ref="F515:F578" si="68">IF( A515&lt; 901, 0,((A515-900)*57.1)/100)</f>
        <v>0</v>
      </c>
      <c r="G515" s="17">
        <f t="shared" ref="G515:G578" si="69">IF(A515&lt;601,0, 0.06*(SUM(E515:F515)))</f>
        <v>0</v>
      </c>
      <c r="H515" s="13">
        <f t="shared" ref="H515:H578" si="70">0.02* A515</f>
        <v>10.28</v>
      </c>
      <c r="I515" s="12">
        <f t="shared" ref="I515:I578" si="71">SUM(B515:G515)-H515</f>
        <v>177.14399999999998</v>
      </c>
    </row>
    <row r="516" spans="1:9" x14ac:dyDescent="0.3">
      <c r="A516">
        <v>515</v>
      </c>
      <c r="B516" s="13">
        <f t="shared" si="64"/>
        <v>43.6</v>
      </c>
      <c r="C516" s="13">
        <f t="shared" si="65"/>
        <v>33.4</v>
      </c>
      <c r="D516" s="13">
        <f t="shared" si="66"/>
        <v>110.94</v>
      </c>
      <c r="E516" s="13">
        <f t="shared" si="67"/>
        <v>0</v>
      </c>
      <c r="F516" s="13">
        <f t="shared" si="68"/>
        <v>0</v>
      </c>
      <c r="G516" s="17">
        <f t="shared" si="69"/>
        <v>0</v>
      </c>
      <c r="H516" s="13">
        <f t="shared" si="70"/>
        <v>10.3</v>
      </c>
      <c r="I516" s="12">
        <f t="shared" si="71"/>
        <v>177.64</v>
      </c>
    </row>
    <row r="517" spans="1:9" x14ac:dyDescent="0.3">
      <c r="A517">
        <v>516</v>
      </c>
      <c r="B517" s="13">
        <f t="shared" si="64"/>
        <v>43.6</v>
      </c>
      <c r="C517" s="13">
        <f t="shared" si="65"/>
        <v>33.4</v>
      </c>
      <c r="D517" s="13">
        <f t="shared" si="66"/>
        <v>111.456</v>
      </c>
      <c r="E517" s="13">
        <f t="shared" si="67"/>
        <v>0</v>
      </c>
      <c r="F517" s="13">
        <f t="shared" si="68"/>
        <v>0</v>
      </c>
      <c r="G517" s="17">
        <f t="shared" si="69"/>
        <v>0</v>
      </c>
      <c r="H517" s="13">
        <f t="shared" si="70"/>
        <v>10.32</v>
      </c>
      <c r="I517" s="12">
        <f t="shared" si="71"/>
        <v>178.13600000000002</v>
      </c>
    </row>
    <row r="518" spans="1:9" x14ac:dyDescent="0.3">
      <c r="A518">
        <v>517</v>
      </c>
      <c r="B518" s="13">
        <f t="shared" si="64"/>
        <v>43.6</v>
      </c>
      <c r="C518" s="13">
        <f t="shared" si="65"/>
        <v>33.4</v>
      </c>
      <c r="D518" s="13">
        <f t="shared" si="66"/>
        <v>111.97200000000001</v>
      </c>
      <c r="E518" s="13">
        <f t="shared" si="67"/>
        <v>0</v>
      </c>
      <c r="F518" s="13">
        <f t="shared" si="68"/>
        <v>0</v>
      </c>
      <c r="G518" s="17">
        <f t="shared" si="69"/>
        <v>0</v>
      </c>
      <c r="H518" s="13">
        <f t="shared" si="70"/>
        <v>10.34</v>
      </c>
      <c r="I518" s="12">
        <f t="shared" si="71"/>
        <v>178.63200000000001</v>
      </c>
    </row>
    <row r="519" spans="1:9" x14ac:dyDescent="0.3">
      <c r="A519">
        <v>518</v>
      </c>
      <c r="B519" s="13">
        <f t="shared" si="64"/>
        <v>43.6</v>
      </c>
      <c r="C519" s="13">
        <f t="shared" si="65"/>
        <v>33.4</v>
      </c>
      <c r="D519" s="13">
        <f t="shared" si="66"/>
        <v>112.48800000000001</v>
      </c>
      <c r="E519" s="13">
        <f t="shared" si="67"/>
        <v>0</v>
      </c>
      <c r="F519" s="13">
        <f t="shared" si="68"/>
        <v>0</v>
      </c>
      <c r="G519" s="17">
        <f t="shared" si="69"/>
        <v>0</v>
      </c>
      <c r="H519" s="13">
        <f t="shared" si="70"/>
        <v>10.36</v>
      </c>
      <c r="I519" s="12">
        <f t="shared" si="71"/>
        <v>179.12799999999999</v>
      </c>
    </row>
    <row r="520" spans="1:9" x14ac:dyDescent="0.3">
      <c r="A520">
        <v>519</v>
      </c>
      <c r="B520" s="13">
        <f t="shared" si="64"/>
        <v>43.6</v>
      </c>
      <c r="C520" s="13">
        <f t="shared" si="65"/>
        <v>33.4</v>
      </c>
      <c r="D520" s="13">
        <f t="shared" si="66"/>
        <v>113.00399999999999</v>
      </c>
      <c r="E520" s="13">
        <f t="shared" si="67"/>
        <v>0</v>
      </c>
      <c r="F520" s="13">
        <f t="shared" si="68"/>
        <v>0</v>
      </c>
      <c r="G520" s="17">
        <f t="shared" si="69"/>
        <v>0</v>
      </c>
      <c r="H520" s="13">
        <f t="shared" si="70"/>
        <v>10.38</v>
      </c>
      <c r="I520" s="12">
        <f t="shared" si="71"/>
        <v>179.624</v>
      </c>
    </row>
    <row r="521" spans="1:9" x14ac:dyDescent="0.3">
      <c r="A521">
        <v>520</v>
      </c>
      <c r="B521" s="13">
        <f t="shared" si="64"/>
        <v>43.6</v>
      </c>
      <c r="C521" s="13">
        <f t="shared" si="65"/>
        <v>33.4</v>
      </c>
      <c r="D521" s="13">
        <f t="shared" si="66"/>
        <v>113.52</v>
      </c>
      <c r="E521" s="13">
        <f t="shared" si="67"/>
        <v>0</v>
      </c>
      <c r="F521" s="13">
        <f t="shared" si="68"/>
        <v>0</v>
      </c>
      <c r="G521" s="17">
        <f t="shared" si="69"/>
        <v>0</v>
      </c>
      <c r="H521" s="13">
        <f t="shared" si="70"/>
        <v>10.4</v>
      </c>
      <c r="I521" s="12">
        <f t="shared" si="71"/>
        <v>180.11999999999998</v>
      </c>
    </row>
    <row r="522" spans="1:9" x14ac:dyDescent="0.3">
      <c r="A522">
        <v>521</v>
      </c>
      <c r="B522" s="13">
        <f t="shared" si="64"/>
        <v>43.6</v>
      </c>
      <c r="C522" s="13">
        <f t="shared" si="65"/>
        <v>33.4</v>
      </c>
      <c r="D522" s="13">
        <f t="shared" si="66"/>
        <v>114.036</v>
      </c>
      <c r="E522" s="13">
        <f t="shared" si="67"/>
        <v>0</v>
      </c>
      <c r="F522" s="13">
        <f t="shared" si="68"/>
        <v>0</v>
      </c>
      <c r="G522" s="17">
        <f t="shared" si="69"/>
        <v>0</v>
      </c>
      <c r="H522" s="13">
        <f t="shared" si="70"/>
        <v>10.42</v>
      </c>
      <c r="I522" s="12">
        <f t="shared" si="71"/>
        <v>180.61600000000001</v>
      </c>
    </row>
    <row r="523" spans="1:9" x14ac:dyDescent="0.3">
      <c r="A523">
        <v>522</v>
      </c>
      <c r="B523" s="13">
        <f t="shared" si="64"/>
        <v>43.6</v>
      </c>
      <c r="C523" s="13">
        <f t="shared" si="65"/>
        <v>33.4</v>
      </c>
      <c r="D523" s="13">
        <f t="shared" si="66"/>
        <v>114.55200000000001</v>
      </c>
      <c r="E523" s="13">
        <f t="shared" si="67"/>
        <v>0</v>
      </c>
      <c r="F523" s="13">
        <f t="shared" si="68"/>
        <v>0</v>
      </c>
      <c r="G523" s="17">
        <f t="shared" si="69"/>
        <v>0</v>
      </c>
      <c r="H523" s="13">
        <f t="shared" si="70"/>
        <v>10.44</v>
      </c>
      <c r="I523" s="12">
        <f t="shared" si="71"/>
        <v>181.11200000000002</v>
      </c>
    </row>
    <row r="524" spans="1:9" x14ac:dyDescent="0.3">
      <c r="A524">
        <v>523</v>
      </c>
      <c r="B524" s="13">
        <f t="shared" si="64"/>
        <v>43.6</v>
      </c>
      <c r="C524" s="13">
        <f t="shared" si="65"/>
        <v>33.4</v>
      </c>
      <c r="D524" s="13">
        <f t="shared" si="66"/>
        <v>115.06800000000001</v>
      </c>
      <c r="E524" s="13">
        <f t="shared" si="67"/>
        <v>0</v>
      </c>
      <c r="F524" s="13">
        <f t="shared" si="68"/>
        <v>0</v>
      </c>
      <c r="G524" s="17">
        <f t="shared" si="69"/>
        <v>0</v>
      </c>
      <c r="H524" s="13">
        <f t="shared" si="70"/>
        <v>10.46</v>
      </c>
      <c r="I524" s="12">
        <f t="shared" si="71"/>
        <v>181.608</v>
      </c>
    </row>
    <row r="525" spans="1:9" x14ac:dyDescent="0.3">
      <c r="A525">
        <v>524</v>
      </c>
      <c r="B525" s="13">
        <f t="shared" si="64"/>
        <v>43.6</v>
      </c>
      <c r="C525" s="13">
        <f t="shared" si="65"/>
        <v>33.4</v>
      </c>
      <c r="D525" s="13">
        <f t="shared" si="66"/>
        <v>115.584</v>
      </c>
      <c r="E525" s="13">
        <f t="shared" si="67"/>
        <v>0</v>
      </c>
      <c r="F525" s="13">
        <f t="shared" si="68"/>
        <v>0</v>
      </c>
      <c r="G525" s="17">
        <f t="shared" si="69"/>
        <v>0</v>
      </c>
      <c r="H525" s="13">
        <f t="shared" si="70"/>
        <v>10.48</v>
      </c>
      <c r="I525" s="12">
        <f t="shared" si="71"/>
        <v>182.10400000000001</v>
      </c>
    </row>
    <row r="526" spans="1:9" x14ac:dyDescent="0.3">
      <c r="A526">
        <v>525</v>
      </c>
      <c r="B526" s="13">
        <f t="shared" si="64"/>
        <v>43.6</v>
      </c>
      <c r="C526" s="13">
        <f t="shared" si="65"/>
        <v>33.4</v>
      </c>
      <c r="D526" s="13">
        <f t="shared" si="66"/>
        <v>116.1</v>
      </c>
      <c r="E526" s="13">
        <f t="shared" si="67"/>
        <v>0</v>
      </c>
      <c r="F526" s="13">
        <f t="shared" si="68"/>
        <v>0</v>
      </c>
      <c r="G526" s="17">
        <f t="shared" si="69"/>
        <v>0</v>
      </c>
      <c r="H526" s="13">
        <f t="shared" si="70"/>
        <v>10.5</v>
      </c>
      <c r="I526" s="12">
        <f t="shared" si="71"/>
        <v>182.6</v>
      </c>
    </row>
    <row r="527" spans="1:9" x14ac:dyDescent="0.3">
      <c r="A527">
        <v>526</v>
      </c>
      <c r="B527" s="13">
        <f t="shared" si="64"/>
        <v>43.6</v>
      </c>
      <c r="C527" s="13">
        <f t="shared" si="65"/>
        <v>33.4</v>
      </c>
      <c r="D527" s="13">
        <f t="shared" si="66"/>
        <v>116.616</v>
      </c>
      <c r="E527" s="13">
        <f t="shared" si="67"/>
        <v>0</v>
      </c>
      <c r="F527" s="13">
        <f t="shared" si="68"/>
        <v>0</v>
      </c>
      <c r="G527" s="17">
        <f t="shared" si="69"/>
        <v>0</v>
      </c>
      <c r="H527" s="13">
        <f t="shared" si="70"/>
        <v>10.52</v>
      </c>
      <c r="I527" s="12">
        <f t="shared" si="71"/>
        <v>183.09599999999998</v>
      </c>
    </row>
    <row r="528" spans="1:9" x14ac:dyDescent="0.3">
      <c r="A528">
        <v>527</v>
      </c>
      <c r="B528" s="13">
        <f t="shared" si="64"/>
        <v>43.6</v>
      </c>
      <c r="C528" s="13">
        <f t="shared" si="65"/>
        <v>33.4</v>
      </c>
      <c r="D528" s="13">
        <f t="shared" si="66"/>
        <v>117.13200000000001</v>
      </c>
      <c r="E528" s="13">
        <f t="shared" si="67"/>
        <v>0</v>
      </c>
      <c r="F528" s="13">
        <f t="shared" si="68"/>
        <v>0</v>
      </c>
      <c r="G528" s="17">
        <f t="shared" si="69"/>
        <v>0</v>
      </c>
      <c r="H528" s="13">
        <f t="shared" si="70"/>
        <v>10.540000000000001</v>
      </c>
      <c r="I528" s="12">
        <f t="shared" si="71"/>
        <v>183.59200000000001</v>
      </c>
    </row>
    <row r="529" spans="1:9" x14ac:dyDescent="0.3">
      <c r="A529">
        <v>528</v>
      </c>
      <c r="B529" s="13">
        <f t="shared" si="64"/>
        <v>43.6</v>
      </c>
      <c r="C529" s="13">
        <f t="shared" si="65"/>
        <v>33.4</v>
      </c>
      <c r="D529" s="13">
        <f t="shared" si="66"/>
        <v>117.64800000000001</v>
      </c>
      <c r="E529" s="13">
        <f t="shared" si="67"/>
        <v>0</v>
      </c>
      <c r="F529" s="13">
        <f t="shared" si="68"/>
        <v>0</v>
      </c>
      <c r="G529" s="17">
        <f t="shared" si="69"/>
        <v>0</v>
      </c>
      <c r="H529" s="13">
        <f t="shared" si="70"/>
        <v>10.56</v>
      </c>
      <c r="I529" s="12">
        <f t="shared" si="71"/>
        <v>184.08800000000002</v>
      </c>
    </row>
    <row r="530" spans="1:9" x14ac:dyDescent="0.3">
      <c r="A530">
        <v>529</v>
      </c>
      <c r="B530" s="13">
        <f t="shared" si="64"/>
        <v>43.6</v>
      </c>
      <c r="C530" s="13">
        <f t="shared" si="65"/>
        <v>33.4</v>
      </c>
      <c r="D530" s="13">
        <f t="shared" si="66"/>
        <v>118.164</v>
      </c>
      <c r="E530" s="13">
        <f t="shared" si="67"/>
        <v>0</v>
      </c>
      <c r="F530" s="13">
        <f t="shared" si="68"/>
        <v>0</v>
      </c>
      <c r="G530" s="17">
        <f t="shared" si="69"/>
        <v>0</v>
      </c>
      <c r="H530" s="13">
        <f t="shared" si="70"/>
        <v>10.58</v>
      </c>
      <c r="I530" s="12">
        <f t="shared" si="71"/>
        <v>184.58399999999997</v>
      </c>
    </row>
    <row r="531" spans="1:9" x14ac:dyDescent="0.3">
      <c r="A531">
        <v>530</v>
      </c>
      <c r="B531" s="13">
        <f t="shared" si="64"/>
        <v>43.6</v>
      </c>
      <c r="C531" s="13">
        <f t="shared" si="65"/>
        <v>33.4</v>
      </c>
      <c r="D531" s="13">
        <f t="shared" si="66"/>
        <v>118.68</v>
      </c>
      <c r="E531" s="13">
        <f t="shared" si="67"/>
        <v>0</v>
      </c>
      <c r="F531" s="13">
        <f t="shared" si="68"/>
        <v>0</v>
      </c>
      <c r="G531" s="17">
        <f t="shared" si="69"/>
        <v>0</v>
      </c>
      <c r="H531" s="13">
        <f t="shared" si="70"/>
        <v>10.6</v>
      </c>
      <c r="I531" s="12">
        <f t="shared" si="71"/>
        <v>185.08</v>
      </c>
    </row>
    <row r="532" spans="1:9" x14ac:dyDescent="0.3">
      <c r="A532">
        <v>531</v>
      </c>
      <c r="B532" s="13">
        <f t="shared" si="64"/>
        <v>43.6</v>
      </c>
      <c r="C532" s="13">
        <f t="shared" si="65"/>
        <v>33.4</v>
      </c>
      <c r="D532" s="13">
        <f t="shared" si="66"/>
        <v>119.196</v>
      </c>
      <c r="E532" s="13">
        <f t="shared" si="67"/>
        <v>0</v>
      </c>
      <c r="F532" s="13">
        <f t="shared" si="68"/>
        <v>0</v>
      </c>
      <c r="G532" s="17">
        <f t="shared" si="69"/>
        <v>0</v>
      </c>
      <c r="H532" s="13">
        <f t="shared" si="70"/>
        <v>10.620000000000001</v>
      </c>
      <c r="I532" s="12">
        <f t="shared" si="71"/>
        <v>185.57599999999999</v>
      </c>
    </row>
    <row r="533" spans="1:9" x14ac:dyDescent="0.3">
      <c r="A533">
        <v>532</v>
      </c>
      <c r="B533" s="13">
        <f t="shared" si="64"/>
        <v>43.6</v>
      </c>
      <c r="C533" s="13">
        <f t="shared" si="65"/>
        <v>33.4</v>
      </c>
      <c r="D533" s="13">
        <f t="shared" si="66"/>
        <v>119.712</v>
      </c>
      <c r="E533" s="13">
        <f t="shared" si="67"/>
        <v>0</v>
      </c>
      <c r="F533" s="13">
        <f t="shared" si="68"/>
        <v>0</v>
      </c>
      <c r="G533" s="17">
        <f t="shared" si="69"/>
        <v>0</v>
      </c>
      <c r="H533" s="13">
        <f t="shared" si="70"/>
        <v>10.64</v>
      </c>
      <c r="I533" s="12">
        <f t="shared" si="71"/>
        <v>186.072</v>
      </c>
    </row>
    <row r="534" spans="1:9" x14ac:dyDescent="0.3">
      <c r="A534">
        <v>533</v>
      </c>
      <c r="B534" s="13">
        <f t="shared" si="64"/>
        <v>43.6</v>
      </c>
      <c r="C534" s="13">
        <f t="shared" si="65"/>
        <v>33.4</v>
      </c>
      <c r="D534" s="13">
        <f t="shared" si="66"/>
        <v>120.22800000000001</v>
      </c>
      <c r="E534" s="13">
        <f t="shared" si="67"/>
        <v>0</v>
      </c>
      <c r="F534" s="13">
        <f t="shared" si="68"/>
        <v>0</v>
      </c>
      <c r="G534" s="17">
        <f t="shared" si="69"/>
        <v>0</v>
      </c>
      <c r="H534" s="13">
        <f t="shared" si="70"/>
        <v>10.66</v>
      </c>
      <c r="I534" s="12">
        <f t="shared" si="71"/>
        <v>186.56800000000001</v>
      </c>
    </row>
    <row r="535" spans="1:9" x14ac:dyDescent="0.3">
      <c r="A535">
        <v>534</v>
      </c>
      <c r="B535" s="13">
        <f t="shared" si="64"/>
        <v>43.6</v>
      </c>
      <c r="C535" s="13">
        <f t="shared" si="65"/>
        <v>33.4</v>
      </c>
      <c r="D535" s="13">
        <f t="shared" si="66"/>
        <v>120.744</v>
      </c>
      <c r="E535" s="13">
        <f t="shared" si="67"/>
        <v>0</v>
      </c>
      <c r="F535" s="13">
        <f t="shared" si="68"/>
        <v>0</v>
      </c>
      <c r="G535" s="17">
        <f t="shared" si="69"/>
        <v>0</v>
      </c>
      <c r="H535" s="13">
        <f t="shared" si="70"/>
        <v>10.68</v>
      </c>
      <c r="I535" s="12">
        <f t="shared" si="71"/>
        <v>187.06399999999999</v>
      </c>
    </row>
    <row r="536" spans="1:9" x14ac:dyDescent="0.3">
      <c r="A536">
        <v>535</v>
      </c>
      <c r="B536" s="13">
        <f t="shared" si="64"/>
        <v>43.6</v>
      </c>
      <c r="C536" s="13">
        <f t="shared" si="65"/>
        <v>33.4</v>
      </c>
      <c r="D536" s="13">
        <f t="shared" si="66"/>
        <v>121.26</v>
      </c>
      <c r="E536" s="13">
        <f t="shared" si="67"/>
        <v>0</v>
      </c>
      <c r="F536" s="13">
        <f t="shared" si="68"/>
        <v>0</v>
      </c>
      <c r="G536" s="17">
        <f t="shared" si="69"/>
        <v>0</v>
      </c>
      <c r="H536" s="13">
        <f t="shared" si="70"/>
        <v>10.700000000000001</v>
      </c>
      <c r="I536" s="12">
        <f t="shared" si="71"/>
        <v>187.56</v>
      </c>
    </row>
    <row r="537" spans="1:9" x14ac:dyDescent="0.3">
      <c r="A537">
        <v>536</v>
      </c>
      <c r="B537" s="13">
        <f t="shared" si="64"/>
        <v>43.6</v>
      </c>
      <c r="C537" s="13">
        <f t="shared" si="65"/>
        <v>33.4</v>
      </c>
      <c r="D537" s="13">
        <f t="shared" si="66"/>
        <v>121.77600000000001</v>
      </c>
      <c r="E537" s="13">
        <f t="shared" si="67"/>
        <v>0</v>
      </c>
      <c r="F537" s="13">
        <f t="shared" si="68"/>
        <v>0</v>
      </c>
      <c r="G537" s="17">
        <f t="shared" si="69"/>
        <v>0</v>
      </c>
      <c r="H537" s="13">
        <f t="shared" si="70"/>
        <v>10.72</v>
      </c>
      <c r="I537" s="12">
        <f t="shared" si="71"/>
        <v>188.05600000000001</v>
      </c>
    </row>
    <row r="538" spans="1:9" x14ac:dyDescent="0.3">
      <c r="A538">
        <v>537</v>
      </c>
      <c r="B538" s="13">
        <f t="shared" si="64"/>
        <v>43.6</v>
      </c>
      <c r="C538" s="13">
        <f t="shared" si="65"/>
        <v>33.4</v>
      </c>
      <c r="D538" s="13">
        <f t="shared" si="66"/>
        <v>122.292</v>
      </c>
      <c r="E538" s="13">
        <f t="shared" si="67"/>
        <v>0</v>
      </c>
      <c r="F538" s="13">
        <f t="shared" si="68"/>
        <v>0</v>
      </c>
      <c r="G538" s="17">
        <f t="shared" si="69"/>
        <v>0</v>
      </c>
      <c r="H538" s="13">
        <f t="shared" si="70"/>
        <v>10.74</v>
      </c>
      <c r="I538" s="12">
        <f t="shared" si="71"/>
        <v>188.55199999999999</v>
      </c>
    </row>
    <row r="539" spans="1:9" x14ac:dyDescent="0.3">
      <c r="A539">
        <v>538</v>
      </c>
      <c r="B539" s="13">
        <f t="shared" si="64"/>
        <v>43.6</v>
      </c>
      <c r="C539" s="13">
        <f t="shared" si="65"/>
        <v>33.4</v>
      </c>
      <c r="D539" s="13">
        <f t="shared" si="66"/>
        <v>122.80800000000001</v>
      </c>
      <c r="E539" s="13">
        <f t="shared" si="67"/>
        <v>0</v>
      </c>
      <c r="F539" s="13">
        <f t="shared" si="68"/>
        <v>0</v>
      </c>
      <c r="G539" s="17">
        <f t="shared" si="69"/>
        <v>0</v>
      </c>
      <c r="H539" s="13">
        <f t="shared" si="70"/>
        <v>10.76</v>
      </c>
      <c r="I539" s="12">
        <f t="shared" si="71"/>
        <v>189.048</v>
      </c>
    </row>
    <row r="540" spans="1:9" x14ac:dyDescent="0.3">
      <c r="A540">
        <v>539</v>
      </c>
      <c r="B540" s="13">
        <f t="shared" si="64"/>
        <v>43.6</v>
      </c>
      <c r="C540" s="13">
        <f t="shared" si="65"/>
        <v>33.4</v>
      </c>
      <c r="D540" s="13">
        <f t="shared" si="66"/>
        <v>123.324</v>
      </c>
      <c r="E540" s="13">
        <f t="shared" si="67"/>
        <v>0</v>
      </c>
      <c r="F540" s="13">
        <f t="shared" si="68"/>
        <v>0</v>
      </c>
      <c r="G540" s="17">
        <f t="shared" si="69"/>
        <v>0</v>
      </c>
      <c r="H540" s="13">
        <f t="shared" si="70"/>
        <v>10.78</v>
      </c>
      <c r="I540" s="12">
        <f t="shared" si="71"/>
        <v>189.54400000000001</v>
      </c>
    </row>
    <row r="541" spans="1:9" x14ac:dyDescent="0.3">
      <c r="A541">
        <v>540</v>
      </c>
      <c r="B541" s="13">
        <f t="shared" si="64"/>
        <v>43.6</v>
      </c>
      <c r="C541" s="13">
        <f t="shared" si="65"/>
        <v>33.4</v>
      </c>
      <c r="D541" s="13">
        <f t="shared" si="66"/>
        <v>123.84</v>
      </c>
      <c r="E541" s="13">
        <f t="shared" si="67"/>
        <v>0</v>
      </c>
      <c r="F541" s="13">
        <f t="shared" si="68"/>
        <v>0</v>
      </c>
      <c r="G541" s="17">
        <f t="shared" si="69"/>
        <v>0</v>
      </c>
      <c r="H541" s="13">
        <f t="shared" si="70"/>
        <v>10.8</v>
      </c>
      <c r="I541" s="12">
        <f t="shared" si="71"/>
        <v>190.04</v>
      </c>
    </row>
    <row r="542" spans="1:9" x14ac:dyDescent="0.3">
      <c r="A542">
        <v>541</v>
      </c>
      <c r="B542" s="13">
        <f t="shared" si="64"/>
        <v>43.6</v>
      </c>
      <c r="C542" s="13">
        <f t="shared" si="65"/>
        <v>33.4</v>
      </c>
      <c r="D542" s="13">
        <f t="shared" si="66"/>
        <v>124.35600000000001</v>
      </c>
      <c r="E542" s="13">
        <f t="shared" si="67"/>
        <v>0</v>
      </c>
      <c r="F542" s="13">
        <f t="shared" si="68"/>
        <v>0</v>
      </c>
      <c r="G542" s="17">
        <f t="shared" si="69"/>
        <v>0</v>
      </c>
      <c r="H542" s="13">
        <f t="shared" si="70"/>
        <v>10.82</v>
      </c>
      <c r="I542" s="12">
        <f t="shared" si="71"/>
        <v>190.536</v>
      </c>
    </row>
    <row r="543" spans="1:9" x14ac:dyDescent="0.3">
      <c r="A543">
        <v>542</v>
      </c>
      <c r="B543" s="13">
        <f t="shared" si="64"/>
        <v>43.6</v>
      </c>
      <c r="C543" s="13">
        <f t="shared" si="65"/>
        <v>33.4</v>
      </c>
      <c r="D543" s="13">
        <f t="shared" si="66"/>
        <v>124.87200000000001</v>
      </c>
      <c r="E543" s="13">
        <f t="shared" si="67"/>
        <v>0</v>
      </c>
      <c r="F543" s="13">
        <f t="shared" si="68"/>
        <v>0</v>
      </c>
      <c r="G543" s="17">
        <f t="shared" si="69"/>
        <v>0</v>
      </c>
      <c r="H543" s="13">
        <f t="shared" si="70"/>
        <v>10.84</v>
      </c>
      <c r="I543" s="12">
        <f t="shared" si="71"/>
        <v>191.03200000000001</v>
      </c>
    </row>
    <row r="544" spans="1:9" x14ac:dyDescent="0.3">
      <c r="A544">
        <v>543</v>
      </c>
      <c r="B544" s="13">
        <f t="shared" si="64"/>
        <v>43.6</v>
      </c>
      <c r="C544" s="13">
        <f t="shared" si="65"/>
        <v>33.4</v>
      </c>
      <c r="D544" s="13">
        <f t="shared" si="66"/>
        <v>125.38800000000001</v>
      </c>
      <c r="E544" s="13">
        <f t="shared" si="67"/>
        <v>0</v>
      </c>
      <c r="F544" s="13">
        <f t="shared" si="68"/>
        <v>0</v>
      </c>
      <c r="G544" s="17">
        <f t="shared" si="69"/>
        <v>0</v>
      </c>
      <c r="H544" s="13">
        <f t="shared" si="70"/>
        <v>10.86</v>
      </c>
      <c r="I544" s="12">
        <f t="shared" si="71"/>
        <v>191.52800000000002</v>
      </c>
    </row>
    <row r="545" spans="1:9" x14ac:dyDescent="0.3">
      <c r="A545">
        <v>544</v>
      </c>
      <c r="B545" s="13">
        <f t="shared" si="64"/>
        <v>43.6</v>
      </c>
      <c r="C545" s="13">
        <f t="shared" si="65"/>
        <v>33.4</v>
      </c>
      <c r="D545" s="13">
        <f t="shared" si="66"/>
        <v>125.904</v>
      </c>
      <c r="E545" s="13">
        <f t="shared" si="67"/>
        <v>0</v>
      </c>
      <c r="F545" s="13">
        <f t="shared" si="68"/>
        <v>0</v>
      </c>
      <c r="G545" s="17">
        <f t="shared" si="69"/>
        <v>0</v>
      </c>
      <c r="H545" s="13">
        <f t="shared" si="70"/>
        <v>10.88</v>
      </c>
      <c r="I545" s="12">
        <f t="shared" si="71"/>
        <v>192.024</v>
      </c>
    </row>
    <row r="546" spans="1:9" x14ac:dyDescent="0.3">
      <c r="A546">
        <v>545</v>
      </c>
      <c r="B546" s="13">
        <f t="shared" si="64"/>
        <v>43.6</v>
      </c>
      <c r="C546" s="13">
        <f t="shared" si="65"/>
        <v>33.4</v>
      </c>
      <c r="D546" s="13">
        <f t="shared" si="66"/>
        <v>126.42</v>
      </c>
      <c r="E546" s="13">
        <f t="shared" si="67"/>
        <v>0</v>
      </c>
      <c r="F546" s="13">
        <f t="shared" si="68"/>
        <v>0</v>
      </c>
      <c r="G546" s="17">
        <f t="shared" si="69"/>
        <v>0</v>
      </c>
      <c r="H546" s="13">
        <f t="shared" si="70"/>
        <v>10.9</v>
      </c>
      <c r="I546" s="12">
        <f t="shared" si="71"/>
        <v>192.52</v>
      </c>
    </row>
    <row r="547" spans="1:9" x14ac:dyDescent="0.3">
      <c r="A547">
        <v>546</v>
      </c>
      <c r="B547" s="13">
        <f t="shared" si="64"/>
        <v>43.6</v>
      </c>
      <c r="C547" s="13">
        <f t="shared" si="65"/>
        <v>33.4</v>
      </c>
      <c r="D547" s="13">
        <f t="shared" si="66"/>
        <v>126.93600000000001</v>
      </c>
      <c r="E547" s="13">
        <f t="shared" si="67"/>
        <v>0</v>
      </c>
      <c r="F547" s="13">
        <f t="shared" si="68"/>
        <v>0</v>
      </c>
      <c r="G547" s="17">
        <f t="shared" si="69"/>
        <v>0</v>
      </c>
      <c r="H547" s="13">
        <f t="shared" si="70"/>
        <v>10.92</v>
      </c>
      <c r="I547" s="12">
        <f t="shared" si="71"/>
        <v>193.01600000000002</v>
      </c>
    </row>
    <row r="548" spans="1:9" x14ac:dyDescent="0.3">
      <c r="A548">
        <v>547</v>
      </c>
      <c r="B548" s="13">
        <f t="shared" si="64"/>
        <v>43.6</v>
      </c>
      <c r="C548" s="13">
        <f t="shared" si="65"/>
        <v>33.4</v>
      </c>
      <c r="D548" s="13">
        <f t="shared" si="66"/>
        <v>127.45200000000001</v>
      </c>
      <c r="E548" s="13">
        <f t="shared" si="67"/>
        <v>0</v>
      </c>
      <c r="F548" s="13">
        <f t="shared" si="68"/>
        <v>0</v>
      </c>
      <c r="G548" s="17">
        <f t="shared" si="69"/>
        <v>0</v>
      </c>
      <c r="H548" s="13">
        <f t="shared" si="70"/>
        <v>10.94</v>
      </c>
      <c r="I548" s="12">
        <f t="shared" si="71"/>
        <v>193.512</v>
      </c>
    </row>
    <row r="549" spans="1:9" x14ac:dyDescent="0.3">
      <c r="A549">
        <v>548</v>
      </c>
      <c r="B549" s="13">
        <f t="shared" si="64"/>
        <v>43.6</v>
      </c>
      <c r="C549" s="13">
        <f t="shared" si="65"/>
        <v>33.4</v>
      </c>
      <c r="D549" s="13">
        <f t="shared" si="66"/>
        <v>127.96800000000002</v>
      </c>
      <c r="E549" s="13">
        <f t="shared" si="67"/>
        <v>0</v>
      </c>
      <c r="F549" s="13">
        <f t="shared" si="68"/>
        <v>0</v>
      </c>
      <c r="G549" s="17">
        <f t="shared" si="69"/>
        <v>0</v>
      </c>
      <c r="H549" s="13">
        <f t="shared" si="70"/>
        <v>10.96</v>
      </c>
      <c r="I549" s="12">
        <f t="shared" si="71"/>
        <v>194.00800000000001</v>
      </c>
    </row>
    <row r="550" spans="1:9" x14ac:dyDescent="0.3">
      <c r="A550">
        <v>549</v>
      </c>
      <c r="B550" s="13">
        <f t="shared" si="64"/>
        <v>43.6</v>
      </c>
      <c r="C550" s="13">
        <f t="shared" si="65"/>
        <v>33.4</v>
      </c>
      <c r="D550" s="13">
        <f t="shared" si="66"/>
        <v>128.48400000000001</v>
      </c>
      <c r="E550" s="13">
        <f t="shared" si="67"/>
        <v>0</v>
      </c>
      <c r="F550" s="13">
        <f t="shared" si="68"/>
        <v>0</v>
      </c>
      <c r="G550" s="17">
        <f t="shared" si="69"/>
        <v>0</v>
      </c>
      <c r="H550" s="13">
        <f t="shared" si="70"/>
        <v>10.98</v>
      </c>
      <c r="I550" s="12">
        <f t="shared" si="71"/>
        <v>194.50400000000002</v>
      </c>
    </row>
    <row r="551" spans="1:9" x14ac:dyDescent="0.3">
      <c r="A551">
        <v>550</v>
      </c>
      <c r="B551" s="13">
        <f t="shared" si="64"/>
        <v>43.6</v>
      </c>
      <c r="C551" s="13">
        <f t="shared" si="65"/>
        <v>33.4</v>
      </c>
      <c r="D551" s="13">
        <f t="shared" si="66"/>
        <v>129</v>
      </c>
      <c r="E551" s="13">
        <f t="shared" si="67"/>
        <v>0</v>
      </c>
      <c r="F551" s="13">
        <f t="shared" si="68"/>
        <v>0</v>
      </c>
      <c r="G551" s="17">
        <f t="shared" si="69"/>
        <v>0</v>
      </c>
      <c r="H551" s="13">
        <f t="shared" si="70"/>
        <v>11</v>
      </c>
      <c r="I551" s="12">
        <f t="shared" si="71"/>
        <v>195</v>
      </c>
    </row>
    <row r="552" spans="1:9" x14ac:dyDescent="0.3">
      <c r="A552">
        <v>551</v>
      </c>
      <c r="B552" s="13">
        <f t="shared" si="64"/>
        <v>43.6</v>
      </c>
      <c r="C552" s="13">
        <f t="shared" si="65"/>
        <v>33.4</v>
      </c>
      <c r="D552" s="13">
        <f t="shared" si="66"/>
        <v>129.51599999999999</v>
      </c>
      <c r="E552" s="13">
        <f t="shared" si="67"/>
        <v>0</v>
      </c>
      <c r="F552" s="13">
        <f t="shared" si="68"/>
        <v>0</v>
      </c>
      <c r="G552" s="17">
        <f t="shared" si="69"/>
        <v>0</v>
      </c>
      <c r="H552" s="13">
        <f t="shared" si="70"/>
        <v>11.02</v>
      </c>
      <c r="I552" s="12">
        <f t="shared" si="71"/>
        <v>195.49599999999998</v>
      </c>
    </row>
    <row r="553" spans="1:9" x14ac:dyDescent="0.3">
      <c r="A553">
        <v>552</v>
      </c>
      <c r="B553" s="13">
        <f t="shared" si="64"/>
        <v>43.6</v>
      </c>
      <c r="C553" s="13">
        <f t="shared" si="65"/>
        <v>33.4</v>
      </c>
      <c r="D553" s="13">
        <f t="shared" si="66"/>
        <v>130.03200000000001</v>
      </c>
      <c r="E553" s="13">
        <f t="shared" si="67"/>
        <v>0</v>
      </c>
      <c r="F553" s="13">
        <f t="shared" si="68"/>
        <v>0</v>
      </c>
      <c r="G553" s="17">
        <f t="shared" si="69"/>
        <v>0</v>
      </c>
      <c r="H553" s="13">
        <f t="shared" si="70"/>
        <v>11.040000000000001</v>
      </c>
      <c r="I553" s="12">
        <f t="shared" si="71"/>
        <v>195.99200000000002</v>
      </c>
    </row>
    <row r="554" spans="1:9" x14ac:dyDescent="0.3">
      <c r="A554">
        <v>553</v>
      </c>
      <c r="B554" s="13">
        <f t="shared" si="64"/>
        <v>43.6</v>
      </c>
      <c r="C554" s="13">
        <f t="shared" si="65"/>
        <v>33.4</v>
      </c>
      <c r="D554" s="13">
        <f t="shared" si="66"/>
        <v>130.548</v>
      </c>
      <c r="E554" s="13">
        <f t="shared" si="67"/>
        <v>0</v>
      </c>
      <c r="F554" s="13">
        <f t="shared" si="68"/>
        <v>0</v>
      </c>
      <c r="G554" s="17">
        <f t="shared" si="69"/>
        <v>0</v>
      </c>
      <c r="H554" s="13">
        <f t="shared" si="70"/>
        <v>11.06</v>
      </c>
      <c r="I554" s="12">
        <f t="shared" si="71"/>
        <v>196.488</v>
      </c>
    </row>
    <row r="555" spans="1:9" x14ac:dyDescent="0.3">
      <c r="A555">
        <v>554</v>
      </c>
      <c r="B555" s="13">
        <f t="shared" si="64"/>
        <v>43.6</v>
      </c>
      <c r="C555" s="13">
        <f t="shared" si="65"/>
        <v>33.4</v>
      </c>
      <c r="D555" s="13">
        <f t="shared" si="66"/>
        <v>131.06399999999999</v>
      </c>
      <c r="E555" s="13">
        <f t="shared" si="67"/>
        <v>0</v>
      </c>
      <c r="F555" s="13">
        <f t="shared" si="68"/>
        <v>0</v>
      </c>
      <c r="G555" s="17">
        <f t="shared" si="69"/>
        <v>0</v>
      </c>
      <c r="H555" s="13">
        <f t="shared" si="70"/>
        <v>11.08</v>
      </c>
      <c r="I555" s="12">
        <f t="shared" si="71"/>
        <v>196.98399999999998</v>
      </c>
    </row>
    <row r="556" spans="1:9" x14ac:dyDescent="0.3">
      <c r="A556">
        <v>555</v>
      </c>
      <c r="B556" s="13">
        <f t="shared" si="64"/>
        <v>43.6</v>
      </c>
      <c r="C556" s="13">
        <f t="shared" si="65"/>
        <v>33.4</v>
      </c>
      <c r="D556" s="13">
        <f t="shared" si="66"/>
        <v>131.58000000000001</v>
      </c>
      <c r="E556" s="13">
        <f t="shared" si="67"/>
        <v>0</v>
      </c>
      <c r="F556" s="13">
        <f t="shared" si="68"/>
        <v>0</v>
      </c>
      <c r="G556" s="17">
        <f t="shared" si="69"/>
        <v>0</v>
      </c>
      <c r="H556" s="13">
        <f t="shared" si="70"/>
        <v>11.1</v>
      </c>
      <c r="I556" s="12">
        <f t="shared" si="71"/>
        <v>197.48000000000002</v>
      </c>
    </row>
    <row r="557" spans="1:9" x14ac:dyDescent="0.3">
      <c r="A557">
        <v>556</v>
      </c>
      <c r="B557" s="13">
        <f t="shared" si="64"/>
        <v>43.6</v>
      </c>
      <c r="C557" s="13">
        <f t="shared" si="65"/>
        <v>33.4</v>
      </c>
      <c r="D557" s="13">
        <f t="shared" si="66"/>
        <v>132.096</v>
      </c>
      <c r="E557" s="13">
        <f t="shared" si="67"/>
        <v>0</v>
      </c>
      <c r="F557" s="13">
        <f t="shared" si="68"/>
        <v>0</v>
      </c>
      <c r="G557" s="17">
        <f t="shared" si="69"/>
        <v>0</v>
      </c>
      <c r="H557" s="13">
        <f t="shared" si="70"/>
        <v>11.120000000000001</v>
      </c>
      <c r="I557" s="12">
        <f t="shared" si="71"/>
        <v>197.976</v>
      </c>
    </row>
    <row r="558" spans="1:9" x14ac:dyDescent="0.3">
      <c r="A558">
        <v>557</v>
      </c>
      <c r="B558" s="13">
        <f t="shared" si="64"/>
        <v>43.6</v>
      </c>
      <c r="C558" s="13">
        <f t="shared" si="65"/>
        <v>33.4</v>
      </c>
      <c r="D558" s="13">
        <f t="shared" si="66"/>
        <v>132.61199999999999</v>
      </c>
      <c r="E558" s="13">
        <f t="shared" si="67"/>
        <v>0</v>
      </c>
      <c r="F558" s="13">
        <f t="shared" si="68"/>
        <v>0</v>
      </c>
      <c r="G558" s="17">
        <f t="shared" si="69"/>
        <v>0</v>
      </c>
      <c r="H558" s="13">
        <f t="shared" si="70"/>
        <v>11.14</v>
      </c>
      <c r="I558" s="12">
        <f t="shared" si="71"/>
        <v>198.47199999999998</v>
      </c>
    </row>
    <row r="559" spans="1:9" x14ac:dyDescent="0.3">
      <c r="A559">
        <v>558</v>
      </c>
      <c r="B559" s="13">
        <f t="shared" si="64"/>
        <v>43.6</v>
      </c>
      <c r="C559" s="13">
        <f t="shared" si="65"/>
        <v>33.4</v>
      </c>
      <c r="D559" s="13">
        <f t="shared" si="66"/>
        <v>133.12800000000001</v>
      </c>
      <c r="E559" s="13">
        <f t="shared" si="67"/>
        <v>0</v>
      </c>
      <c r="F559" s="13">
        <f t="shared" si="68"/>
        <v>0</v>
      </c>
      <c r="G559" s="17">
        <f t="shared" si="69"/>
        <v>0</v>
      </c>
      <c r="H559" s="13">
        <f t="shared" si="70"/>
        <v>11.16</v>
      </c>
      <c r="I559" s="12">
        <f t="shared" si="71"/>
        <v>198.96800000000002</v>
      </c>
    </row>
    <row r="560" spans="1:9" x14ac:dyDescent="0.3">
      <c r="A560">
        <v>559</v>
      </c>
      <c r="B560" s="13">
        <f t="shared" si="64"/>
        <v>43.6</v>
      </c>
      <c r="C560" s="13">
        <f t="shared" si="65"/>
        <v>33.4</v>
      </c>
      <c r="D560" s="13">
        <f t="shared" si="66"/>
        <v>133.64400000000001</v>
      </c>
      <c r="E560" s="13">
        <f t="shared" si="67"/>
        <v>0</v>
      </c>
      <c r="F560" s="13">
        <f t="shared" si="68"/>
        <v>0</v>
      </c>
      <c r="G560" s="17">
        <f t="shared" si="69"/>
        <v>0</v>
      </c>
      <c r="H560" s="13">
        <f t="shared" si="70"/>
        <v>11.18</v>
      </c>
      <c r="I560" s="12">
        <f t="shared" si="71"/>
        <v>199.464</v>
      </c>
    </row>
    <row r="561" spans="1:9" x14ac:dyDescent="0.3">
      <c r="A561">
        <v>560</v>
      </c>
      <c r="B561" s="13">
        <f t="shared" si="64"/>
        <v>43.6</v>
      </c>
      <c r="C561" s="13">
        <f t="shared" si="65"/>
        <v>33.4</v>
      </c>
      <c r="D561" s="13">
        <f t="shared" si="66"/>
        <v>134.16</v>
      </c>
      <c r="E561" s="13">
        <f t="shared" si="67"/>
        <v>0</v>
      </c>
      <c r="F561" s="13">
        <f t="shared" si="68"/>
        <v>0</v>
      </c>
      <c r="G561" s="17">
        <f t="shared" si="69"/>
        <v>0</v>
      </c>
      <c r="H561" s="13">
        <f t="shared" si="70"/>
        <v>11.200000000000001</v>
      </c>
      <c r="I561" s="12">
        <f t="shared" si="71"/>
        <v>199.96</v>
      </c>
    </row>
    <row r="562" spans="1:9" x14ac:dyDescent="0.3">
      <c r="A562">
        <v>561</v>
      </c>
      <c r="B562" s="13">
        <f t="shared" si="64"/>
        <v>43.6</v>
      </c>
      <c r="C562" s="13">
        <f t="shared" si="65"/>
        <v>33.4</v>
      </c>
      <c r="D562" s="13">
        <f t="shared" si="66"/>
        <v>134.67600000000002</v>
      </c>
      <c r="E562" s="13">
        <f t="shared" si="67"/>
        <v>0</v>
      </c>
      <c r="F562" s="13">
        <f t="shared" si="68"/>
        <v>0</v>
      </c>
      <c r="G562" s="17">
        <f t="shared" si="69"/>
        <v>0</v>
      </c>
      <c r="H562" s="13">
        <f t="shared" si="70"/>
        <v>11.22</v>
      </c>
      <c r="I562" s="12">
        <f t="shared" si="71"/>
        <v>200.45600000000002</v>
      </c>
    </row>
    <row r="563" spans="1:9" x14ac:dyDescent="0.3">
      <c r="A563">
        <v>562</v>
      </c>
      <c r="B563" s="13">
        <f t="shared" si="64"/>
        <v>43.6</v>
      </c>
      <c r="C563" s="13">
        <f t="shared" si="65"/>
        <v>33.4</v>
      </c>
      <c r="D563" s="13">
        <f t="shared" si="66"/>
        <v>135.19200000000001</v>
      </c>
      <c r="E563" s="13">
        <f t="shared" si="67"/>
        <v>0</v>
      </c>
      <c r="F563" s="13">
        <f t="shared" si="68"/>
        <v>0</v>
      </c>
      <c r="G563" s="17">
        <f t="shared" si="69"/>
        <v>0</v>
      </c>
      <c r="H563" s="13">
        <f t="shared" si="70"/>
        <v>11.24</v>
      </c>
      <c r="I563" s="12">
        <f t="shared" si="71"/>
        <v>200.952</v>
      </c>
    </row>
    <row r="564" spans="1:9" x14ac:dyDescent="0.3">
      <c r="A564">
        <v>563</v>
      </c>
      <c r="B564" s="13">
        <f t="shared" si="64"/>
        <v>43.6</v>
      </c>
      <c r="C564" s="13">
        <f t="shared" si="65"/>
        <v>33.4</v>
      </c>
      <c r="D564" s="13">
        <f t="shared" si="66"/>
        <v>135.708</v>
      </c>
      <c r="E564" s="13">
        <f t="shared" si="67"/>
        <v>0</v>
      </c>
      <c r="F564" s="13">
        <f t="shared" si="68"/>
        <v>0</v>
      </c>
      <c r="G564" s="17">
        <f t="shared" si="69"/>
        <v>0</v>
      </c>
      <c r="H564" s="13">
        <f t="shared" si="70"/>
        <v>11.26</v>
      </c>
      <c r="I564" s="12">
        <f t="shared" si="71"/>
        <v>201.44800000000001</v>
      </c>
    </row>
    <row r="565" spans="1:9" x14ac:dyDescent="0.3">
      <c r="A565">
        <v>564</v>
      </c>
      <c r="B565" s="13">
        <f t="shared" si="64"/>
        <v>43.6</v>
      </c>
      <c r="C565" s="13">
        <f t="shared" si="65"/>
        <v>33.4</v>
      </c>
      <c r="D565" s="13">
        <f t="shared" si="66"/>
        <v>136.22399999999999</v>
      </c>
      <c r="E565" s="13">
        <f t="shared" si="67"/>
        <v>0</v>
      </c>
      <c r="F565" s="13">
        <f t="shared" si="68"/>
        <v>0</v>
      </c>
      <c r="G565" s="17">
        <f t="shared" si="69"/>
        <v>0</v>
      </c>
      <c r="H565" s="13">
        <f t="shared" si="70"/>
        <v>11.28</v>
      </c>
      <c r="I565" s="12">
        <f t="shared" si="71"/>
        <v>201.94399999999999</v>
      </c>
    </row>
    <row r="566" spans="1:9" x14ac:dyDescent="0.3">
      <c r="A566">
        <v>565</v>
      </c>
      <c r="B566" s="13">
        <f t="shared" si="64"/>
        <v>43.6</v>
      </c>
      <c r="C566" s="13">
        <f t="shared" si="65"/>
        <v>33.4</v>
      </c>
      <c r="D566" s="13">
        <f t="shared" si="66"/>
        <v>136.74</v>
      </c>
      <c r="E566" s="13">
        <f t="shared" si="67"/>
        <v>0</v>
      </c>
      <c r="F566" s="13">
        <f t="shared" si="68"/>
        <v>0</v>
      </c>
      <c r="G566" s="17">
        <f t="shared" si="69"/>
        <v>0</v>
      </c>
      <c r="H566" s="13">
        <f t="shared" si="70"/>
        <v>11.3</v>
      </c>
      <c r="I566" s="12">
        <f t="shared" si="71"/>
        <v>202.44</v>
      </c>
    </row>
    <row r="567" spans="1:9" x14ac:dyDescent="0.3">
      <c r="A567">
        <v>566</v>
      </c>
      <c r="B567" s="13">
        <f t="shared" si="64"/>
        <v>43.6</v>
      </c>
      <c r="C567" s="13">
        <f t="shared" si="65"/>
        <v>33.4</v>
      </c>
      <c r="D567" s="13">
        <f t="shared" si="66"/>
        <v>137.256</v>
      </c>
      <c r="E567" s="13">
        <f t="shared" si="67"/>
        <v>0</v>
      </c>
      <c r="F567" s="13">
        <f t="shared" si="68"/>
        <v>0</v>
      </c>
      <c r="G567" s="17">
        <f t="shared" si="69"/>
        <v>0</v>
      </c>
      <c r="H567" s="13">
        <f t="shared" si="70"/>
        <v>11.32</v>
      </c>
      <c r="I567" s="12">
        <f t="shared" si="71"/>
        <v>202.93600000000001</v>
      </c>
    </row>
    <row r="568" spans="1:9" x14ac:dyDescent="0.3">
      <c r="A568">
        <v>567</v>
      </c>
      <c r="B568" s="13">
        <f t="shared" si="64"/>
        <v>43.6</v>
      </c>
      <c r="C568" s="13">
        <f t="shared" si="65"/>
        <v>33.4</v>
      </c>
      <c r="D568" s="13">
        <f t="shared" si="66"/>
        <v>137.77200000000002</v>
      </c>
      <c r="E568" s="13">
        <f t="shared" si="67"/>
        <v>0</v>
      </c>
      <c r="F568" s="13">
        <f t="shared" si="68"/>
        <v>0</v>
      </c>
      <c r="G568" s="17">
        <f t="shared" si="69"/>
        <v>0</v>
      </c>
      <c r="H568" s="13">
        <f t="shared" si="70"/>
        <v>11.34</v>
      </c>
      <c r="I568" s="12">
        <f t="shared" si="71"/>
        <v>203.43200000000002</v>
      </c>
    </row>
    <row r="569" spans="1:9" x14ac:dyDescent="0.3">
      <c r="A569">
        <v>568</v>
      </c>
      <c r="B569" s="13">
        <f t="shared" si="64"/>
        <v>43.6</v>
      </c>
      <c r="C569" s="13">
        <f t="shared" si="65"/>
        <v>33.4</v>
      </c>
      <c r="D569" s="13">
        <f t="shared" si="66"/>
        <v>138.28800000000001</v>
      </c>
      <c r="E569" s="13">
        <f t="shared" si="67"/>
        <v>0</v>
      </c>
      <c r="F569" s="13">
        <f t="shared" si="68"/>
        <v>0</v>
      </c>
      <c r="G569" s="17">
        <f t="shared" si="69"/>
        <v>0</v>
      </c>
      <c r="H569" s="13">
        <f t="shared" si="70"/>
        <v>11.36</v>
      </c>
      <c r="I569" s="12">
        <f t="shared" si="71"/>
        <v>203.928</v>
      </c>
    </row>
    <row r="570" spans="1:9" x14ac:dyDescent="0.3">
      <c r="A570">
        <v>569</v>
      </c>
      <c r="B570" s="13">
        <f t="shared" si="64"/>
        <v>43.6</v>
      </c>
      <c r="C570" s="13">
        <f t="shared" si="65"/>
        <v>33.4</v>
      </c>
      <c r="D570" s="13">
        <f t="shared" si="66"/>
        <v>138.804</v>
      </c>
      <c r="E570" s="13">
        <f t="shared" si="67"/>
        <v>0</v>
      </c>
      <c r="F570" s="13">
        <f t="shared" si="68"/>
        <v>0</v>
      </c>
      <c r="G570" s="17">
        <f t="shared" si="69"/>
        <v>0</v>
      </c>
      <c r="H570" s="13">
        <f t="shared" si="70"/>
        <v>11.38</v>
      </c>
      <c r="I570" s="12">
        <f t="shared" si="71"/>
        <v>204.42400000000001</v>
      </c>
    </row>
    <row r="571" spans="1:9" x14ac:dyDescent="0.3">
      <c r="A571">
        <v>570</v>
      </c>
      <c r="B571" s="13">
        <f t="shared" si="64"/>
        <v>43.6</v>
      </c>
      <c r="C571" s="13">
        <f t="shared" si="65"/>
        <v>33.4</v>
      </c>
      <c r="D571" s="13">
        <f t="shared" si="66"/>
        <v>139.32</v>
      </c>
      <c r="E571" s="13">
        <f t="shared" si="67"/>
        <v>0</v>
      </c>
      <c r="F571" s="13">
        <f t="shared" si="68"/>
        <v>0</v>
      </c>
      <c r="G571" s="17">
        <f t="shared" si="69"/>
        <v>0</v>
      </c>
      <c r="H571" s="13">
        <f t="shared" si="70"/>
        <v>11.4</v>
      </c>
      <c r="I571" s="12">
        <f t="shared" si="71"/>
        <v>204.92</v>
      </c>
    </row>
    <row r="572" spans="1:9" x14ac:dyDescent="0.3">
      <c r="A572">
        <v>571</v>
      </c>
      <c r="B572" s="13">
        <f t="shared" si="64"/>
        <v>43.6</v>
      </c>
      <c r="C572" s="13">
        <f t="shared" si="65"/>
        <v>33.4</v>
      </c>
      <c r="D572" s="13">
        <f t="shared" si="66"/>
        <v>139.83600000000001</v>
      </c>
      <c r="E572" s="13">
        <f t="shared" si="67"/>
        <v>0</v>
      </c>
      <c r="F572" s="13">
        <f t="shared" si="68"/>
        <v>0</v>
      </c>
      <c r="G572" s="17">
        <f t="shared" si="69"/>
        <v>0</v>
      </c>
      <c r="H572" s="13">
        <f t="shared" si="70"/>
        <v>11.42</v>
      </c>
      <c r="I572" s="12">
        <f t="shared" si="71"/>
        <v>205.41600000000003</v>
      </c>
    </row>
    <row r="573" spans="1:9" x14ac:dyDescent="0.3">
      <c r="A573">
        <v>572</v>
      </c>
      <c r="B573" s="13">
        <f t="shared" si="64"/>
        <v>43.6</v>
      </c>
      <c r="C573" s="13">
        <f t="shared" si="65"/>
        <v>33.4</v>
      </c>
      <c r="D573" s="13">
        <f t="shared" si="66"/>
        <v>140.352</v>
      </c>
      <c r="E573" s="13">
        <f t="shared" si="67"/>
        <v>0</v>
      </c>
      <c r="F573" s="13">
        <f t="shared" si="68"/>
        <v>0</v>
      </c>
      <c r="G573" s="17">
        <f t="shared" si="69"/>
        <v>0</v>
      </c>
      <c r="H573" s="13">
        <f t="shared" si="70"/>
        <v>11.44</v>
      </c>
      <c r="I573" s="12">
        <f t="shared" si="71"/>
        <v>205.91200000000001</v>
      </c>
    </row>
    <row r="574" spans="1:9" x14ac:dyDescent="0.3">
      <c r="A574">
        <v>573</v>
      </c>
      <c r="B574" s="13">
        <f t="shared" si="64"/>
        <v>43.6</v>
      </c>
      <c r="C574" s="13">
        <f t="shared" si="65"/>
        <v>33.4</v>
      </c>
      <c r="D574" s="13">
        <f t="shared" si="66"/>
        <v>140.86800000000002</v>
      </c>
      <c r="E574" s="13">
        <f t="shared" si="67"/>
        <v>0</v>
      </c>
      <c r="F574" s="13">
        <f t="shared" si="68"/>
        <v>0</v>
      </c>
      <c r="G574" s="17">
        <f t="shared" si="69"/>
        <v>0</v>
      </c>
      <c r="H574" s="13">
        <f t="shared" si="70"/>
        <v>11.46</v>
      </c>
      <c r="I574" s="12">
        <f t="shared" si="71"/>
        <v>206.40800000000002</v>
      </c>
    </row>
    <row r="575" spans="1:9" x14ac:dyDescent="0.3">
      <c r="A575">
        <v>574</v>
      </c>
      <c r="B575" s="13">
        <f t="shared" si="64"/>
        <v>43.6</v>
      </c>
      <c r="C575" s="13">
        <f t="shared" si="65"/>
        <v>33.4</v>
      </c>
      <c r="D575" s="13">
        <f t="shared" si="66"/>
        <v>141.38399999999999</v>
      </c>
      <c r="E575" s="13">
        <f t="shared" si="67"/>
        <v>0</v>
      </c>
      <c r="F575" s="13">
        <f t="shared" si="68"/>
        <v>0</v>
      </c>
      <c r="G575" s="17">
        <f t="shared" si="69"/>
        <v>0</v>
      </c>
      <c r="H575" s="13">
        <f t="shared" si="70"/>
        <v>11.48</v>
      </c>
      <c r="I575" s="12">
        <f t="shared" si="71"/>
        <v>206.904</v>
      </c>
    </row>
    <row r="576" spans="1:9" x14ac:dyDescent="0.3">
      <c r="A576">
        <v>575</v>
      </c>
      <c r="B576" s="13">
        <f t="shared" si="64"/>
        <v>43.6</v>
      </c>
      <c r="C576" s="13">
        <f t="shared" si="65"/>
        <v>33.4</v>
      </c>
      <c r="D576" s="13">
        <f t="shared" si="66"/>
        <v>141.9</v>
      </c>
      <c r="E576" s="13">
        <f t="shared" si="67"/>
        <v>0</v>
      </c>
      <c r="F576" s="13">
        <f t="shared" si="68"/>
        <v>0</v>
      </c>
      <c r="G576" s="17">
        <f t="shared" si="69"/>
        <v>0</v>
      </c>
      <c r="H576" s="13">
        <f t="shared" si="70"/>
        <v>11.5</v>
      </c>
      <c r="I576" s="12">
        <f t="shared" si="71"/>
        <v>207.4</v>
      </c>
    </row>
    <row r="577" spans="1:9" x14ac:dyDescent="0.3">
      <c r="A577">
        <v>576</v>
      </c>
      <c r="B577" s="13">
        <f t="shared" si="64"/>
        <v>43.6</v>
      </c>
      <c r="C577" s="13">
        <f t="shared" si="65"/>
        <v>33.4</v>
      </c>
      <c r="D577" s="13">
        <f t="shared" si="66"/>
        <v>142.416</v>
      </c>
      <c r="E577" s="13">
        <f t="shared" si="67"/>
        <v>0</v>
      </c>
      <c r="F577" s="13">
        <f t="shared" si="68"/>
        <v>0</v>
      </c>
      <c r="G577" s="17">
        <f t="shared" si="69"/>
        <v>0</v>
      </c>
      <c r="H577" s="13">
        <f t="shared" si="70"/>
        <v>11.52</v>
      </c>
      <c r="I577" s="12">
        <f t="shared" si="71"/>
        <v>207.89599999999999</v>
      </c>
    </row>
    <row r="578" spans="1:9" x14ac:dyDescent="0.3">
      <c r="A578">
        <v>577</v>
      </c>
      <c r="B578" s="13">
        <f t="shared" si="64"/>
        <v>43.6</v>
      </c>
      <c r="C578" s="13">
        <f t="shared" si="65"/>
        <v>33.4</v>
      </c>
      <c r="D578" s="13">
        <f t="shared" si="66"/>
        <v>142.93200000000002</v>
      </c>
      <c r="E578" s="13">
        <f t="shared" si="67"/>
        <v>0</v>
      </c>
      <c r="F578" s="13">
        <f t="shared" si="68"/>
        <v>0</v>
      </c>
      <c r="G578" s="17">
        <f t="shared" si="69"/>
        <v>0</v>
      </c>
      <c r="H578" s="13">
        <f t="shared" si="70"/>
        <v>11.540000000000001</v>
      </c>
      <c r="I578" s="12">
        <f t="shared" si="71"/>
        <v>208.39200000000002</v>
      </c>
    </row>
    <row r="579" spans="1:9" x14ac:dyDescent="0.3">
      <c r="A579">
        <v>578</v>
      </c>
      <c r="B579" s="13">
        <f t="shared" ref="B579:B642" si="72">IF(A579&lt;201,(A579*21.8)/100,(200*21.8)/100)</f>
        <v>43.6</v>
      </c>
      <c r="C579" s="13">
        <f t="shared" ref="C579:C642" si="73">IF(A579&lt;201, 0,IF((A579)&lt;301, ((A579-200)*33.4)/100,(100*33.4)/100))</f>
        <v>33.4</v>
      </c>
      <c r="D579" s="13">
        <f t="shared" ref="D579:D642" si="74">IF(A579&lt;301, 0,IF((A579)&lt;601, ((A579-300)*51.6)/100,(300*51.6)/100))</f>
        <v>143.44800000000001</v>
      </c>
      <c r="E579" s="13">
        <f t="shared" ref="E579:E642" si="75">IF(A579&lt;601, 0,IF((A579)&lt;901, ((A579-600)*54.6)/100,(200*54.6)/100))</f>
        <v>0</v>
      </c>
      <c r="F579" s="13">
        <f t="shared" ref="F579:F642" si="76">IF( A579&lt; 901, 0,((A579-900)*57.1)/100)</f>
        <v>0</v>
      </c>
      <c r="G579" s="17">
        <f t="shared" ref="G579:G642" si="77">IF(A579&lt;601,0, 0.06*(SUM(E579:F579)))</f>
        <v>0</v>
      </c>
      <c r="H579" s="13">
        <f t="shared" ref="H579:H642" si="78">0.02* A579</f>
        <v>11.56</v>
      </c>
      <c r="I579" s="12">
        <f t="shared" ref="I579:I642" si="79">SUM(B579:G579)-H579</f>
        <v>208.88800000000001</v>
      </c>
    </row>
    <row r="580" spans="1:9" x14ac:dyDescent="0.3">
      <c r="A580">
        <v>579</v>
      </c>
      <c r="B580" s="13">
        <f t="shared" si="72"/>
        <v>43.6</v>
      </c>
      <c r="C580" s="13">
        <f t="shared" si="73"/>
        <v>33.4</v>
      </c>
      <c r="D580" s="13">
        <f t="shared" si="74"/>
        <v>143.964</v>
      </c>
      <c r="E580" s="13">
        <f t="shared" si="75"/>
        <v>0</v>
      </c>
      <c r="F580" s="13">
        <f t="shared" si="76"/>
        <v>0</v>
      </c>
      <c r="G580" s="17">
        <f t="shared" si="77"/>
        <v>0</v>
      </c>
      <c r="H580" s="13">
        <f t="shared" si="78"/>
        <v>11.58</v>
      </c>
      <c r="I580" s="12">
        <f t="shared" si="79"/>
        <v>209.38399999999999</v>
      </c>
    </row>
    <row r="581" spans="1:9" x14ac:dyDescent="0.3">
      <c r="A581">
        <v>580</v>
      </c>
      <c r="B581" s="13">
        <f t="shared" si="72"/>
        <v>43.6</v>
      </c>
      <c r="C581" s="13">
        <f t="shared" si="73"/>
        <v>33.4</v>
      </c>
      <c r="D581" s="13">
        <f t="shared" si="74"/>
        <v>144.47999999999999</v>
      </c>
      <c r="E581" s="13">
        <f t="shared" si="75"/>
        <v>0</v>
      </c>
      <c r="F581" s="13">
        <f t="shared" si="76"/>
        <v>0</v>
      </c>
      <c r="G581" s="17">
        <f t="shared" si="77"/>
        <v>0</v>
      </c>
      <c r="H581" s="13">
        <f t="shared" si="78"/>
        <v>11.6</v>
      </c>
      <c r="I581" s="12">
        <f t="shared" si="79"/>
        <v>209.88</v>
      </c>
    </row>
    <row r="582" spans="1:9" x14ac:dyDescent="0.3">
      <c r="A582">
        <v>581</v>
      </c>
      <c r="B582" s="13">
        <f t="shared" si="72"/>
        <v>43.6</v>
      </c>
      <c r="C582" s="13">
        <f t="shared" si="73"/>
        <v>33.4</v>
      </c>
      <c r="D582" s="13">
        <f t="shared" si="74"/>
        <v>144.99600000000001</v>
      </c>
      <c r="E582" s="13">
        <f t="shared" si="75"/>
        <v>0</v>
      </c>
      <c r="F582" s="13">
        <f t="shared" si="76"/>
        <v>0</v>
      </c>
      <c r="G582" s="17">
        <f t="shared" si="77"/>
        <v>0</v>
      </c>
      <c r="H582" s="13">
        <f t="shared" si="78"/>
        <v>11.620000000000001</v>
      </c>
      <c r="I582" s="12">
        <f t="shared" si="79"/>
        <v>210.376</v>
      </c>
    </row>
    <row r="583" spans="1:9" x14ac:dyDescent="0.3">
      <c r="A583">
        <v>582</v>
      </c>
      <c r="B583" s="13">
        <f t="shared" si="72"/>
        <v>43.6</v>
      </c>
      <c r="C583" s="13">
        <f t="shared" si="73"/>
        <v>33.4</v>
      </c>
      <c r="D583" s="13">
        <f t="shared" si="74"/>
        <v>145.512</v>
      </c>
      <c r="E583" s="13">
        <f t="shared" si="75"/>
        <v>0</v>
      </c>
      <c r="F583" s="13">
        <f t="shared" si="76"/>
        <v>0</v>
      </c>
      <c r="G583" s="17">
        <f t="shared" si="77"/>
        <v>0</v>
      </c>
      <c r="H583" s="13">
        <f t="shared" si="78"/>
        <v>11.64</v>
      </c>
      <c r="I583" s="12">
        <f t="shared" si="79"/>
        <v>210.87200000000001</v>
      </c>
    </row>
    <row r="584" spans="1:9" x14ac:dyDescent="0.3">
      <c r="A584">
        <v>583</v>
      </c>
      <c r="B584" s="13">
        <f t="shared" si="72"/>
        <v>43.6</v>
      </c>
      <c r="C584" s="13">
        <f t="shared" si="73"/>
        <v>33.4</v>
      </c>
      <c r="D584" s="13">
        <f t="shared" si="74"/>
        <v>146.02800000000002</v>
      </c>
      <c r="E584" s="13">
        <f t="shared" si="75"/>
        <v>0</v>
      </c>
      <c r="F584" s="13">
        <f t="shared" si="76"/>
        <v>0</v>
      </c>
      <c r="G584" s="17">
        <f t="shared" si="77"/>
        <v>0</v>
      </c>
      <c r="H584" s="13">
        <f t="shared" si="78"/>
        <v>11.66</v>
      </c>
      <c r="I584" s="12">
        <f t="shared" si="79"/>
        <v>211.36800000000002</v>
      </c>
    </row>
    <row r="585" spans="1:9" x14ac:dyDescent="0.3">
      <c r="A585">
        <v>584</v>
      </c>
      <c r="B585" s="13">
        <f t="shared" si="72"/>
        <v>43.6</v>
      </c>
      <c r="C585" s="13">
        <f t="shared" si="73"/>
        <v>33.4</v>
      </c>
      <c r="D585" s="13">
        <f t="shared" si="74"/>
        <v>146.54399999999998</v>
      </c>
      <c r="E585" s="13">
        <f t="shared" si="75"/>
        <v>0</v>
      </c>
      <c r="F585" s="13">
        <f t="shared" si="76"/>
        <v>0</v>
      </c>
      <c r="G585" s="17">
        <f t="shared" si="77"/>
        <v>0</v>
      </c>
      <c r="H585" s="13">
        <f t="shared" si="78"/>
        <v>11.68</v>
      </c>
      <c r="I585" s="12">
        <f t="shared" si="79"/>
        <v>211.86399999999998</v>
      </c>
    </row>
    <row r="586" spans="1:9" x14ac:dyDescent="0.3">
      <c r="A586">
        <v>585</v>
      </c>
      <c r="B586" s="13">
        <f t="shared" si="72"/>
        <v>43.6</v>
      </c>
      <c r="C586" s="13">
        <f t="shared" si="73"/>
        <v>33.4</v>
      </c>
      <c r="D586" s="13">
        <f t="shared" si="74"/>
        <v>147.06</v>
      </c>
      <c r="E586" s="13">
        <f t="shared" si="75"/>
        <v>0</v>
      </c>
      <c r="F586" s="13">
        <f t="shared" si="76"/>
        <v>0</v>
      </c>
      <c r="G586" s="17">
        <f t="shared" si="77"/>
        <v>0</v>
      </c>
      <c r="H586" s="13">
        <f t="shared" si="78"/>
        <v>11.700000000000001</v>
      </c>
      <c r="I586" s="12">
        <f t="shared" si="79"/>
        <v>212.36</v>
      </c>
    </row>
    <row r="587" spans="1:9" x14ac:dyDescent="0.3">
      <c r="A587">
        <v>586</v>
      </c>
      <c r="B587" s="13">
        <f t="shared" si="72"/>
        <v>43.6</v>
      </c>
      <c r="C587" s="13">
        <f t="shared" si="73"/>
        <v>33.4</v>
      </c>
      <c r="D587" s="13">
        <f t="shared" si="74"/>
        <v>147.57599999999999</v>
      </c>
      <c r="E587" s="13">
        <f t="shared" si="75"/>
        <v>0</v>
      </c>
      <c r="F587" s="13">
        <f t="shared" si="76"/>
        <v>0</v>
      </c>
      <c r="G587" s="17">
        <f t="shared" si="77"/>
        <v>0</v>
      </c>
      <c r="H587" s="13">
        <f t="shared" si="78"/>
        <v>11.72</v>
      </c>
      <c r="I587" s="12">
        <f t="shared" si="79"/>
        <v>212.85599999999999</v>
      </c>
    </row>
    <row r="588" spans="1:9" x14ac:dyDescent="0.3">
      <c r="A588">
        <v>587</v>
      </c>
      <c r="B588" s="13">
        <f t="shared" si="72"/>
        <v>43.6</v>
      </c>
      <c r="C588" s="13">
        <f t="shared" si="73"/>
        <v>33.4</v>
      </c>
      <c r="D588" s="13">
        <f t="shared" si="74"/>
        <v>148.09200000000001</v>
      </c>
      <c r="E588" s="13">
        <f t="shared" si="75"/>
        <v>0</v>
      </c>
      <c r="F588" s="13">
        <f t="shared" si="76"/>
        <v>0</v>
      </c>
      <c r="G588" s="17">
        <f t="shared" si="77"/>
        <v>0</v>
      </c>
      <c r="H588" s="13">
        <f t="shared" si="78"/>
        <v>11.74</v>
      </c>
      <c r="I588" s="12">
        <f t="shared" si="79"/>
        <v>213.352</v>
      </c>
    </row>
    <row r="589" spans="1:9" x14ac:dyDescent="0.3">
      <c r="A589">
        <v>588</v>
      </c>
      <c r="B589" s="13">
        <f t="shared" si="72"/>
        <v>43.6</v>
      </c>
      <c r="C589" s="13">
        <f t="shared" si="73"/>
        <v>33.4</v>
      </c>
      <c r="D589" s="13">
        <f t="shared" si="74"/>
        <v>148.608</v>
      </c>
      <c r="E589" s="13">
        <f t="shared" si="75"/>
        <v>0</v>
      </c>
      <c r="F589" s="13">
        <f t="shared" si="76"/>
        <v>0</v>
      </c>
      <c r="G589" s="17">
        <f t="shared" si="77"/>
        <v>0</v>
      </c>
      <c r="H589" s="13">
        <f t="shared" si="78"/>
        <v>11.76</v>
      </c>
      <c r="I589" s="12">
        <f t="shared" si="79"/>
        <v>213.84800000000001</v>
      </c>
    </row>
    <row r="590" spans="1:9" x14ac:dyDescent="0.3">
      <c r="A590">
        <v>589</v>
      </c>
      <c r="B590" s="13">
        <f t="shared" si="72"/>
        <v>43.6</v>
      </c>
      <c r="C590" s="13">
        <f t="shared" si="73"/>
        <v>33.4</v>
      </c>
      <c r="D590" s="13">
        <f t="shared" si="74"/>
        <v>149.124</v>
      </c>
      <c r="E590" s="13">
        <f t="shared" si="75"/>
        <v>0</v>
      </c>
      <c r="F590" s="13">
        <f t="shared" si="76"/>
        <v>0</v>
      </c>
      <c r="G590" s="17">
        <f t="shared" si="77"/>
        <v>0</v>
      </c>
      <c r="H590" s="13">
        <f t="shared" si="78"/>
        <v>11.78</v>
      </c>
      <c r="I590" s="12">
        <f t="shared" si="79"/>
        <v>214.34399999999999</v>
      </c>
    </row>
    <row r="591" spans="1:9" x14ac:dyDescent="0.3">
      <c r="A591">
        <v>590</v>
      </c>
      <c r="B591" s="13">
        <f t="shared" si="72"/>
        <v>43.6</v>
      </c>
      <c r="C591" s="13">
        <f t="shared" si="73"/>
        <v>33.4</v>
      </c>
      <c r="D591" s="13">
        <f t="shared" si="74"/>
        <v>149.63999999999999</v>
      </c>
      <c r="E591" s="13">
        <f t="shared" si="75"/>
        <v>0</v>
      </c>
      <c r="F591" s="13">
        <f t="shared" si="76"/>
        <v>0</v>
      </c>
      <c r="G591" s="17">
        <f t="shared" si="77"/>
        <v>0</v>
      </c>
      <c r="H591" s="13">
        <f t="shared" si="78"/>
        <v>11.8</v>
      </c>
      <c r="I591" s="12">
        <f t="shared" si="79"/>
        <v>214.83999999999997</v>
      </c>
    </row>
    <row r="592" spans="1:9" x14ac:dyDescent="0.3">
      <c r="A592">
        <v>591</v>
      </c>
      <c r="B592" s="13">
        <f t="shared" si="72"/>
        <v>43.6</v>
      </c>
      <c r="C592" s="13">
        <f t="shared" si="73"/>
        <v>33.4</v>
      </c>
      <c r="D592" s="13">
        <f t="shared" si="74"/>
        <v>150.15600000000001</v>
      </c>
      <c r="E592" s="13">
        <f t="shared" si="75"/>
        <v>0</v>
      </c>
      <c r="F592" s="13">
        <f t="shared" si="76"/>
        <v>0</v>
      </c>
      <c r="G592" s="17">
        <f t="shared" si="77"/>
        <v>0</v>
      </c>
      <c r="H592" s="13">
        <f t="shared" si="78"/>
        <v>11.82</v>
      </c>
      <c r="I592" s="12">
        <f t="shared" si="79"/>
        <v>215.33600000000001</v>
      </c>
    </row>
    <row r="593" spans="1:9" x14ac:dyDescent="0.3">
      <c r="A593">
        <v>592</v>
      </c>
      <c r="B593" s="13">
        <f t="shared" si="72"/>
        <v>43.6</v>
      </c>
      <c r="C593" s="13">
        <f t="shared" si="73"/>
        <v>33.4</v>
      </c>
      <c r="D593" s="13">
        <f t="shared" si="74"/>
        <v>150.672</v>
      </c>
      <c r="E593" s="13">
        <f t="shared" si="75"/>
        <v>0</v>
      </c>
      <c r="F593" s="13">
        <f t="shared" si="76"/>
        <v>0</v>
      </c>
      <c r="G593" s="17">
        <f t="shared" si="77"/>
        <v>0</v>
      </c>
      <c r="H593" s="13">
        <f t="shared" si="78"/>
        <v>11.84</v>
      </c>
      <c r="I593" s="12">
        <f t="shared" si="79"/>
        <v>215.83199999999999</v>
      </c>
    </row>
    <row r="594" spans="1:9" x14ac:dyDescent="0.3">
      <c r="A594">
        <v>593</v>
      </c>
      <c r="B594" s="13">
        <f t="shared" si="72"/>
        <v>43.6</v>
      </c>
      <c r="C594" s="13">
        <f t="shared" si="73"/>
        <v>33.4</v>
      </c>
      <c r="D594" s="13">
        <f t="shared" si="74"/>
        <v>151.18800000000002</v>
      </c>
      <c r="E594" s="13">
        <f t="shared" si="75"/>
        <v>0</v>
      </c>
      <c r="F594" s="13">
        <f t="shared" si="76"/>
        <v>0</v>
      </c>
      <c r="G594" s="17">
        <f t="shared" si="77"/>
        <v>0</v>
      </c>
      <c r="H594" s="13">
        <f t="shared" si="78"/>
        <v>11.86</v>
      </c>
      <c r="I594" s="12">
        <f t="shared" si="79"/>
        <v>216.32800000000003</v>
      </c>
    </row>
    <row r="595" spans="1:9" x14ac:dyDescent="0.3">
      <c r="A595">
        <v>594</v>
      </c>
      <c r="B595" s="13">
        <f t="shared" si="72"/>
        <v>43.6</v>
      </c>
      <c r="C595" s="13">
        <f t="shared" si="73"/>
        <v>33.4</v>
      </c>
      <c r="D595" s="13">
        <f t="shared" si="74"/>
        <v>151.70400000000001</v>
      </c>
      <c r="E595" s="13">
        <f t="shared" si="75"/>
        <v>0</v>
      </c>
      <c r="F595" s="13">
        <f t="shared" si="76"/>
        <v>0</v>
      </c>
      <c r="G595" s="17">
        <f t="shared" si="77"/>
        <v>0</v>
      </c>
      <c r="H595" s="13">
        <f t="shared" si="78"/>
        <v>11.88</v>
      </c>
      <c r="I595" s="12">
        <f t="shared" si="79"/>
        <v>216.82400000000001</v>
      </c>
    </row>
    <row r="596" spans="1:9" x14ac:dyDescent="0.3">
      <c r="A596">
        <v>595</v>
      </c>
      <c r="B596" s="13">
        <f t="shared" si="72"/>
        <v>43.6</v>
      </c>
      <c r="C596" s="13">
        <f t="shared" si="73"/>
        <v>33.4</v>
      </c>
      <c r="D596" s="13">
        <f t="shared" si="74"/>
        <v>152.22</v>
      </c>
      <c r="E596" s="13">
        <f t="shared" si="75"/>
        <v>0</v>
      </c>
      <c r="F596" s="13">
        <f t="shared" si="76"/>
        <v>0</v>
      </c>
      <c r="G596" s="17">
        <f t="shared" si="77"/>
        <v>0</v>
      </c>
      <c r="H596" s="13">
        <f t="shared" si="78"/>
        <v>11.9</v>
      </c>
      <c r="I596" s="12">
        <f t="shared" si="79"/>
        <v>217.32</v>
      </c>
    </row>
    <row r="597" spans="1:9" x14ac:dyDescent="0.3">
      <c r="A597">
        <v>596</v>
      </c>
      <c r="B597" s="13">
        <f t="shared" si="72"/>
        <v>43.6</v>
      </c>
      <c r="C597" s="13">
        <f t="shared" si="73"/>
        <v>33.4</v>
      </c>
      <c r="D597" s="13">
        <f t="shared" si="74"/>
        <v>152.73599999999999</v>
      </c>
      <c r="E597" s="13">
        <f t="shared" si="75"/>
        <v>0</v>
      </c>
      <c r="F597" s="13">
        <f t="shared" si="76"/>
        <v>0</v>
      </c>
      <c r="G597" s="17">
        <f t="shared" si="77"/>
        <v>0</v>
      </c>
      <c r="H597" s="13">
        <f t="shared" si="78"/>
        <v>11.92</v>
      </c>
      <c r="I597" s="12">
        <f t="shared" si="79"/>
        <v>217.816</v>
      </c>
    </row>
    <row r="598" spans="1:9" x14ac:dyDescent="0.3">
      <c r="A598">
        <v>597</v>
      </c>
      <c r="B598" s="13">
        <f t="shared" si="72"/>
        <v>43.6</v>
      </c>
      <c r="C598" s="13">
        <f t="shared" si="73"/>
        <v>33.4</v>
      </c>
      <c r="D598" s="13">
        <f t="shared" si="74"/>
        <v>153.25200000000001</v>
      </c>
      <c r="E598" s="13">
        <f t="shared" si="75"/>
        <v>0</v>
      </c>
      <c r="F598" s="13">
        <f t="shared" si="76"/>
        <v>0</v>
      </c>
      <c r="G598" s="17">
        <f t="shared" si="77"/>
        <v>0</v>
      </c>
      <c r="H598" s="13">
        <f t="shared" si="78"/>
        <v>11.94</v>
      </c>
      <c r="I598" s="12">
        <f t="shared" si="79"/>
        <v>218.31200000000001</v>
      </c>
    </row>
    <row r="599" spans="1:9" x14ac:dyDescent="0.3">
      <c r="A599">
        <v>598</v>
      </c>
      <c r="B599" s="13">
        <f t="shared" si="72"/>
        <v>43.6</v>
      </c>
      <c r="C599" s="13">
        <f t="shared" si="73"/>
        <v>33.4</v>
      </c>
      <c r="D599" s="13">
        <f t="shared" si="74"/>
        <v>153.768</v>
      </c>
      <c r="E599" s="13">
        <f t="shared" si="75"/>
        <v>0</v>
      </c>
      <c r="F599" s="13">
        <f t="shared" si="76"/>
        <v>0</v>
      </c>
      <c r="G599" s="17">
        <f t="shared" si="77"/>
        <v>0</v>
      </c>
      <c r="H599" s="13">
        <f t="shared" si="78"/>
        <v>11.96</v>
      </c>
      <c r="I599" s="12">
        <f t="shared" si="79"/>
        <v>218.80799999999999</v>
      </c>
    </row>
    <row r="600" spans="1:9" x14ac:dyDescent="0.3">
      <c r="A600">
        <v>599</v>
      </c>
      <c r="B600" s="13">
        <f t="shared" si="72"/>
        <v>43.6</v>
      </c>
      <c r="C600" s="13">
        <f t="shared" si="73"/>
        <v>33.4</v>
      </c>
      <c r="D600" s="13">
        <f t="shared" si="74"/>
        <v>154.28399999999999</v>
      </c>
      <c r="E600" s="13">
        <f t="shared" si="75"/>
        <v>0</v>
      </c>
      <c r="F600" s="13">
        <f t="shared" si="76"/>
        <v>0</v>
      </c>
      <c r="G600" s="17">
        <f t="shared" si="77"/>
        <v>0</v>
      </c>
      <c r="H600" s="13">
        <f t="shared" si="78"/>
        <v>11.98</v>
      </c>
      <c r="I600" s="12">
        <f t="shared" si="79"/>
        <v>219.304</v>
      </c>
    </row>
    <row r="601" spans="1:9" x14ac:dyDescent="0.3">
      <c r="A601">
        <v>600</v>
      </c>
      <c r="B601" s="13">
        <f t="shared" si="72"/>
        <v>43.6</v>
      </c>
      <c r="C601" s="13">
        <f t="shared" si="73"/>
        <v>33.4</v>
      </c>
      <c r="D601" s="13">
        <f t="shared" si="74"/>
        <v>154.80000000000001</v>
      </c>
      <c r="E601" s="13">
        <f t="shared" si="75"/>
        <v>0</v>
      </c>
      <c r="F601" s="13">
        <f t="shared" si="76"/>
        <v>0</v>
      </c>
      <c r="G601" s="17">
        <f t="shared" si="77"/>
        <v>0</v>
      </c>
      <c r="H601" s="13">
        <f t="shared" si="78"/>
        <v>12</v>
      </c>
      <c r="I601" s="12">
        <f t="shared" si="79"/>
        <v>219.8</v>
      </c>
    </row>
    <row r="602" spans="1:9" x14ac:dyDescent="0.3">
      <c r="A602">
        <v>601</v>
      </c>
      <c r="B602" s="13">
        <f t="shared" si="72"/>
        <v>43.6</v>
      </c>
      <c r="C602" s="13">
        <f t="shared" si="73"/>
        <v>33.4</v>
      </c>
      <c r="D602" s="13">
        <f t="shared" si="74"/>
        <v>154.80000000000001</v>
      </c>
      <c r="E602" s="13">
        <f t="shared" si="75"/>
        <v>0.54600000000000004</v>
      </c>
      <c r="F602" s="13">
        <f t="shared" si="76"/>
        <v>0</v>
      </c>
      <c r="G602" s="17">
        <f t="shared" si="77"/>
        <v>3.2760000000000004E-2</v>
      </c>
      <c r="H602" s="13">
        <f t="shared" si="78"/>
        <v>12.02</v>
      </c>
      <c r="I602" s="12">
        <f t="shared" si="79"/>
        <v>220.35875999999999</v>
      </c>
    </row>
    <row r="603" spans="1:9" x14ac:dyDescent="0.3">
      <c r="A603">
        <v>602</v>
      </c>
      <c r="B603" s="13">
        <f t="shared" si="72"/>
        <v>43.6</v>
      </c>
      <c r="C603" s="13">
        <f t="shared" si="73"/>
        <v>33.4</v>
      </c>
      <c r="D603" s="13">
        <f t="shared" si="74"/>
        <v>154.80000000000001</v>
      </c>
      <c r="E603" s="13">
        <f t="shared" si="75"/>
        <v>1.0920000000000001</v>
      </c>
      <c r="F603" s="13">
        <f t="shared" si="76"/>
        <v>0</v>
      </c>
      <c r="G603" s="17">
        <f t="shared" si="77"/>
        <v>6.5520000000000009E-2</v>
      </c>
      <c r="H603" s="13">
        <f t="shared" si="78"/>
        <v>12.040000000000001</v>
      </c>
      <c r="I603" s="12">
        <f t="shared" si="79"/>
        <v>220.91752000000002</v>
      </c>
    </row>
    <row r="604" spans="1:9" x14ac:dyDescent="0.3">
      <c r="A604">
        <v>603</v>
      </c>
      <c r="B604" s="13">
        <f t="shared" si="72"/>
        <v>43.6</v>
      </c>
      <c r="C604" s="13">
        <f t="shared" si="73"/>
        <v>33.4</v>
      </c>
      <c r="D604" s="13">
        <f t="shared" si="74"/>
        <v>154.80000000000001</v>
      </c>
      <c r="E604" s="13">
        <f t="shared" si="75"/>
        <v>1.6380000000000001</v>
      </c>
      <c r="F604" s="13">
        <f t="shared" si="76"/>
        <v>0</v>
      </c>
      <c r="G604" s="17">
        <f t="shared" si="77"/>
        <v>9.8280000000000006E-2</v>
      </c>
      <c r="H604" s="13">
        <f t="shared" si="78"/>
        <v>12.06</v>
      </c>
      <c r="I604" s="12">
        <f t="shared" si="79"/>
        <v>221.47628</v>
      </c>
    </row>
    <row r="605" spans="1:9" x14ac:dyDescent="0.3">
      <c r="A605">
        <v>604</v>
      </c>
      <c r="B605" s="13">
        <f t="shared" si="72"/>
        <v>43.6</v>
      </c>
      <c r="C605" s="13">
        <f t="shared" si="73"/>
        <v>33.4</v>
      </c>
      <c r="D605" s="13">
        <f t="shared" si="74"/>
        <v>154.80000000000001</v>
      </c>
      <c r="E605" s="13">
        <f t="shared" si="75"/>
        <v>2.1840000000000002</v>
      </c>
      <c r="F605" s="13">
        <f t="shared" si="76"/>
        <v>0</v>
      </c>
      <c r="G605" s="17">
        <f t="shared" si="77"/>
        <v>0.13104000000000002</v>
      </c>
      <c r="H605" s="13">
        <f t="shared" si="78"/>
        <v>12.08</v>
      </c>
      <c r="I605" s="12">
        <f t="shared" si="79"/>
        <v>222.03504000000001</v>
      </c>
    </row>
    <row r="606" spans="1:9" x14ac:dyDescent="0.3">
      <c r="A606">
        <v>605</v>
      </c>
      <c r="B606" s="13">
        <f t="shared" si="72"/>
        <v>43.6</v>
      </c>
      <c r="C606" s="13">
        <f t="shared" si="73"/>
        <v>33.4</v>
      </c>
      <c r="D606" s="13">
        <f t="shared" si="74"/>
        <v>154.80000000000001</v>
      </c>
      <c r="E606" s="13">
        <f t="shared" si="75"/>
        <v>2.73</v>
      </c>
      <c r="F606" s="13">
        <f t="shared" si="76"/>
        <v>0</v>
      </c>
      <c r="G606" s="17">
        <f t="shared" si="77"/>
        <v>0.1638</v>
      </c>
      <c r="H606" s="13">
        <f t="shared" si="78"/>
        <v>12.1</v>
      </c>
      <c r="I606" s="12">
        <f t="shared" si="79"/>
        <v>222.59380000000002</v>
      </c>
    </row>
    <row r="607" spans="1:9" x14ac:dyDescent="0.3">
      <c r="A607">
        <v>606</v>
      </c>
      <c r="B607" s="13">
        <f t="shared" si="72"/>
        <v>43.6</v>
      </c>
      <c r="C607" s="13">
        <f t="shared" si="73"/>
        <v>33.4</v>
      </c>
      <c r="D607" s="13">
        <f t="shared" si="74"/>
        <v>154.80000000000001</v>
      </c>
      <c r="E607" s="13">
        <f t="shared" si="75"/>
        <v>3.2760000000000002</v>
      </c>
      <c r="F607" s="13">
        <f t="shared" si="76"/>
        <v>0</v>
      </c>
      <c r="G607" s="17">
        <f t="shared" si="77"/>
        <v>0.19656000000000001</v>
      </c>
      <c r="H607" s="13">
        <f t="shared" si="78"/>
        <v>12.120000000000001</v>
      </c>
      <c r="I607" s="12">
        <f t="shared" si="79"/>
        <v>223.15256000000002</v>
      </c>
    </row>
    <row r="608" spans="1:9" x14ac:dyDescent="0.3">
      <c r="A608">
        <v>607</v>
      </c>
      <c r="B608" s="13">
        <f t="shared" si="72"/>
        <v>43.6</v>
      </c>
      <c r="C608" s="13">
        <f t="shared" si="73"/>
        <v>33.4</v>
      </c>
      <c r="D608" s="13">
        <f t="shared" si="74"/>
        <v>154.80000000000001</v>
      </c>
      <c r="E608" s="13">
        <f t="shared" si="75"/>
        <v>3.8220000000000001</v>
      </c>
      <c r="F608" s="13">
        <f t="shared" si="76"/>
        <v>0</v>
      </c>
      <c r="G608" s="17">
        <f t="shared" si="77"/>
        <v>0.22932</v>
      </c>
      <c r="H608" s="13">
        <f t="shared" si="78"/>
        <v>12.14</v>
      </c>
      <c r="I608" s="12">
        <f t="shared" si="79"/>
        <v>223.71132</v>
      </c>
    </row>
    <row r="609" spans="1:9" x14ac:dyDescent="0.3">
      <c r="A609">
        <v>608</v>
      </c>
      <c r="B609" s="13">
        <f t="shared" si="72"/>
        <v>43.6</v>
      </c>
      <c r="C609" s="13">
        <f t="shared" si="73"/>
        <v>33.4</v>
      </c>
      <c r="D609" s="13">
        <f t="shared" si="74"/>
        <v>154.80000000000001</v>
      </c>
      <c r="E609" s="13">
        <f t="shared" si="75"/>
        <v>4.3680000000000003</v>
      </c>
      <c r="F609" s="13">
        <f t="shared" si="76"/>
        <v>0</v>
      </c>
      <c r="G609" s="17">
        <f t="shared" si="77"/>
        <v>0.26208000000000004</v>
      </c>
      <c r="H609" s="13">
        <f t="shared" si="78"/>
        <v>12.16</v>
      </c>
      <c r="I609" s="12">
        <f t="shared" si="79"/>
        <v>224.27008000000001</v>
      </c>
    </row>
    <row r="610" spans="1:9" x14ac:dyDescent="0.3">
      <c r="A610">
        <v>609</v>
      </c>
      <c r="B610" s="13">
        <f t="shared" si="72"/>
        <v>43.6</v>
      </c>
      <c r="C610" s="13">
        <f t="shared" si="73"/>
        <v>33.4</v>
      </c>
      <c r="D610" s="13">
        <f t="shared" si="74"/>
        <v>154.80000000000001</v>
      </c>
      <c r="E610" s="13">
        <f t="shared" si="75"/>
        <v>4.9140000000000006</v>
      </c>
      <c r="F610" s="13">
        <f t="shared" si="76"/>
        <v>0</v>
      </c>
      <c r="G610" s="17">
        <f t="shared" si="77"/>
        <v>0.29484000000000005</v>
      </c>
      <c r="H610" s="13">
        <f t="shared" si="78"/>
        <v>12.18</v>
      </c>
      <c r="I610" s="12">
        <f t="shared" si="79"/>
        <v>224.82883999999999</v>
      </c>
    </row>
    <row r="611" spans="1:9" x14ac:dyDescent="0.3">
      <c r="A611">
        <v>610</v>
      </c>
      <c r="B611" s="13">
        <f t="shared" si="72"/>
        <v>43.6</v>
      </c>
      <c r="C611" s="13">
        <f t="shared" si="73"/>
        <v>33.4</v>
      </c>
      <c r="D611" s="13">
        <f t="shared" si="74"/>
        <v>154.80000000000001</v>
      </c>
      <c r="E611" s="13">
        <f t="shared" si="75"/>
        <v>5.46</v>
      </c>
      <c r="F611" s="13">
        <f t="shared" si="76"/>
        <v>0</v>
      </c>
      <c r="G611" s="17">
        <f t="shared" si="77"/>
        <v>0.3276</v>
      </c>
      <c r="H611" s="13">
        <f t="shared" si="78"/>
        <v>12.200000000000001</v>
      </c>
      <c r="I611" s="12">
        <f t="shared" si="79"/>
        <v>225.38760000000002</v>
      </c>
    </row>
    <row r="612" spans="1:9" x14ac:dyDescent="0.3">
      <c r="A612">
        <v>611</v>
      </c>
      <c r="B612" s="13">
        <f t="shared" si="72"/>
        <v>43.6</v>
      </c>
      <c r="C612" s="13">
        <f t="shared" si="73"/>
        <v>33.4</v>
      </c>
      <c r="D612" s="13">
        <f t="shared" si="74"/>
        <v>154.80000000000001</v>
      </c>
      <c r="E612" s="13">
        <f t="shared" si="75"/>
        <v>6.0060000000000002</v>
      </c>
      <c r="F612" s="13">
        <f t="shared" si="76"/>
        <v>0</v>
      </c>
      <c r="G612" s="17">
        <f t="shared" si="77"/>
        <v>0.36036000000000001</v>
      </c>
      <c r="H612" s="13">
        <f t="shared" si="78"/>
        <v>12.22</v>
      </c>
      <c r="I612" s="12">
        <f t="shared" si="79"/>
        <v>225.94636</v>
      </c>
    </row>
    <row r="613" spans="1:9" x14ac:dyDescent="0.3">
      <c r="A613">
        <v>612</v>
      </c>
      <c r="B613" s="13">
        <f t="shared" si="72"/>
        <v>43.6</v>
      </c>
      <c r="C613" s="13">
        <f t="shared" si="73"/>
        <v>33.4</v>
      </c>
      <c r="D613" s="13">
        <f t="shared" si="74"/>
        <v>154.80000000000001</v>
      </c>
      <c r="E613" s="13">
        <f t="shared" si="75"/>
        <v>6.5520000000000005</v>
      </c>
      <c r="F613" s="13">
        <f t="shared" si="76"/>
        <v>0</v>
      </c>
      <c r="G613" s="17">
        <f t="shared" si="77"/>
        <v>0.39312000000000002</v>
      </c>
      <c r="H613" s="13">
        <f t="shared" si="78"/>
        <v>12.24</v>
      </c>
      <c r="I613" s="12">
        <f t="shared" si="79"/>
        <v>226.50512000000001</v>
      </c>
    </row>
    <row r="614" spans="1:9" x14ac:dyDescent="0.3">
      <c r="A614">
        <v>613</v>
      </c>
      <c r="B614" s="13">
        <f t="shared" si="72"/>
        <v>43.6</v>
      </c>
      <c r="C614" s="13">
        <f t="shared" si="73"/>
        <v>33.4</v>
      </c>
      <c r="D614" s="13">
        <f t="shared" si="74"/>
        <v>154.80000000000001</v>
      </c>
      <c r="E614" s="13">
        <f t="shared" si="75"/>
        <v>7.0980000000000008</v>
      </c>
      <c r="F614" s="13">
        <f t="shared" si="76"/>
        <v>0</v>
      </c>
      <c r="G614" s="17">
        <f t="shared" si="77"/>
        <v>0.42588000000000004</v>
      </c>
      <c r="H614" s="13">
        <f t="shared" si="78"/>
        <v>12.26</v>
      </c>
      <c r="I614" s="12">
        <f t="shared" si="79"/>
        <v>227.06388000000004</v>
      </c>
    </row>
    <row r="615" spans="1:9" x14ac:dyDescent="0.3">
      <c r="A615">
        <v>614</v>
      </c>
      <c r="B615" s="13">
        <f t="shared" si="72"/>
        <v>43.6</v>
      </c>
      <c r="C615" s="13">
        <f t="shared" si="73"/>
        <v>33.4</v>
      </c>
      <c r="D615" s="13">
        <f t="shared" si="74"/>
        <v>154.80000000000001</v>
      </c>
      <c r="E615" s="13">
        <f t="shared" si="75"/>
        <v>7.6440000000000001</v>
      </c>
      <c r="F615" s="13">
        <f t="shared" si="76"/>
        <v>0</v>
      </c>
      <c r="G615" s="17">
        <f t="shared" si="77"/>
        <v>0.45863999999999999</v>
      </c>
      <c r="H615" s="13">
        <f t="shared" si="78"/>
        <v>12.280000000000001</v>
      </c>
      <c r="I615" s="12">
        <f t="shared" si="79"/>
        <v>227.62264000000002</v>
      </c>
    </row>
    <row r="616" spans="1:9" x14ac:dyDescent="0.3">
      <c r="A616">
        <v>615</v>
      </c>
      <c r="B616" s="13">
        <f t="shared" si="72"/>
        <v>43.6</v>
      </c>
      <c r="C616" s="13">
        <f t="shared" si="73"/>
        <v>33.4</v>
      </c>
      <c r="D616" s="13">
        <f t="shared" si="74"/>
        <v>154.80000000000001</v>
      </c>
      <c r="E616" s="13">
        <f t="shared" si="75"/>
        <v>8.19</v>
      </c>
      <c r="F616" s="13">
        <f t="shared" si="76"/>
        <v>0</v>
      </c>
      <c r="G616" s="17">
        <f t="shared" si="77"/>
        <v>0.49139999999999995</v>
      </c>
      <c r="H616" s="13">
        <f t="shared" si="78"/>
        <v>12.3</v>
      </c>
      <c r="I616" s="12">
        <f t="shared" si="79"/>
        <v>228.1814</v>
      </c>
    </row>
    <row r="617" spans="1:9" x14ac:dyDescent="0.3">
      <c r="A617">
        <v>616</v>
      </c>
      <c r="B617" s="13">
        <f t="shared" si="72"/>
        <v>43.6</v>
      </c>
      <c r="C617" s="13">
        <f t="shared" si="73"/>
        <v>33.4</v>
      </c>
      <c r="D617" s="13">
        <f t="shared" si="74"/>
        <v>154.80000000000001</v>
      </c>
      <c r="E617" s="13">
        <f t="shared" si="75"/>
        <v>8.7360000000000007</v>
      </c>
      <c r="F617" s="13">
        <f t="shared" si="76"/>
        <v>0</v>
      </c>
      <c r="G617" s="17">
        <f t="shared" si="77"/>
        <v>0.52416000000000007</v>
      </c>
      <c r="H617" s="13">
        <f t="shared" si="78"/>
        <v>12.32</v>
      </c>
      <c r="I617" s="12">
        <f t="shared" si="79"/>
        <v>228.74016</v>
      </c>
    </row>
    <row r="618" spans="1:9" x14ac:dyDescent="0.3">
      <c r="A618">
        <v>617</v>
      </c>
      <c r="B618" s="13">
        <f t="shared" si="72"/>
        <v>43.6</v>
      </c>
      <c r="C618" s="13">
        <f t="shared" si="73"/>
        <v>33.4</v>
      </c>
      <c r="D618" s="13">
        <f t="shared" si="74"/>
        <v>154.80000000000001</v>
      </c>
      <c r="E618" s="13">
        <f t="shared" si="75"/>
        <v>9.282</v>
      </c>
      <c r="F618" s="13">
        <f t="shared" si="76"/>
        <v>0</v>
      </c>
      <c r="G618" s="17">
        <f t="shared" si="77"/>
        <v>0.55691999999999997</v>
      </c>
      <c r="H618" s="13">
        <f t="shared" si="78"/>
        <v>12.34</v>
      </c>
      <c r="I618" s="12">
        <f t="shared" si="79"/>
        <v>229.29892000000001</v>
      </c>
    </row>
    <row r="619" spans="1:9" x14ac:dyDescent="0.3">
      <c r="A619">
        <v>618</v>
      </c>
      <c r="B619" s="13">
        <f t="shared" si="72"/>
        <v>43.6</v>
      </c>
      <c r="C619" s="13">
        <f t="shared" si="73"/>
        <v>33.4</v>
      </c>
      <c r="D619" s="13">
        <f t="shared" si="74"/>
        <v>154.80000000000001</v>
      </c>
      <c r="E619" s="13">
        <f t="shared" si="75"/>
        <v>9.8280000000000012</v>
      </c>
      <c r="F619" s="13">
        <f t="shared" si="76"/>
        <v>0</v>
      </c>
      <c r="G619" s="17">
        <f t="shared" si="77"/>
        <v>0.58968000000000009</v>
      </c>
      <c r="H619" s="13">
        <f t="shared" si="78"/>
        <v>12.36</v>
      </c>
      <c r="I619" s="12">
        <f t="shared" si="79"/>
        <v>229.85768000000002</v>
      </c>
    </row>
    <row r="620" spans="1:9" x14ac:dyDescent="0.3">
      <c r="A620">
        <v>619</v>
      </c>
      <c r="B620" s="13">
        <f t="shared" si="72"/>
        <v>43.6</v>
      </c>
      <c r="C620" s="13">
        <f t="shared" si="73"/>
        <v>33.4</v>
      </c>
      <c r="D620" s="13">
        <f t="shared" si="74"/>
        <v>154.80000000000001</v>
      </c>
      <c r="E620" s="13">
        <f t="shared" si="75"/>
        <v>10.374000000000001</v>
      </c>
      <c r="F620" s="13">
        <f t="shared" si="76"/>
        <v>0</v>
      </c>
      <c r="G620" s="17">
        <f t="shared" si="77"/>
        <v>0.62243999999999999</v>
      </c>
      <c r="H620" s="13">
        <f t="shared" si="78"/>
        <v>12.38</v>
      </c>
      <c r="I620" s="12">
        <f t="shared" si="79"/>
        <v>230.41644000000002</v>
      </c>
    </row>
    <row r="621" spans="1:9" x14ac:dyDescent="0.3">
      <c r="A621">
        <v>620</v>
      </c>
      <c r="B621" s="13">
        <f t="shared" si="72"/>
        <v>43.6</v>
      </c>
      <c r="C621" s="13">
        <f t="shared" si="73"/>
        <v>33.4</v>
      </c>
      <c r="D621" s="13">
        <f t="shared" si="74"/>
        <v>154.80000000000001</v>
      </c>
      <c r="E621" s="13">
        <f t="shared" si="75"/>
        <v>10.92</v>
      </c>
      <c r="F621" s="13">
        <f t="shared" si="76"/>
        <v>0</v>
      </c>
      <c r="G621" s="17">
        <f t="shared" si="77"/>
        <v>0.6552</v>
      </c>
      <c r="H621" s="13">
        <f t="shared" si="78"/>
        <v>12.4</v>
      </c>
      <c r="I621" s="12">
        <f t="shared" si="79"/>
        <v>230.9752</v>
      </c>
    </row>
    <row r="622" spans="1:9" x14ac:dyDescent="0.3">
      <c r="A622">
        <v>621</v>
      </c>
      <c r="B622" s="13">
        <f t="shared" si="72"/>
        <v>43.6</v>
      </c>
      <c r="C622" s="13">
        <f t="shared" si="73"/>
        <v>33.4</v>
      </c>
      <c r="D622" s="13">
        <f t="shared" si="74"/>
        <v>154.80000000000001</v>
      </c>
      <c r="E622" s="13">
        <f t="shared" si="75"/>
        <v>11.466000000000001</v>
      </c>
      <c r="F622" s="13">
        <f t="shared" si="76"/>
        <v>0</v>
      </c>
      <c r="G622" s="17">
        <f t="shared" si="77"/>
        <v>0.68796000000000002</v>
      </c>
      <c r="H622" s="13">
        <f t="shared" si="78"/>
        <v>12.42</v>
      </c>
      <c r="I622" s="12">
        <f t="shared" si="79"/>
        <v>231.53396000000004</v>
      </c>
    </row>
    <row r="623" spans="1:9" x14ac:dyDescent="0.3">
      <c r="A623">
        <v>622</v>
      </c>
      <c r="B623" s="13">
        <f t="shared" si="72"/>
        <v>43.6</v>
      </c>
      <c r="C623" s="13">
        <f t="shared" si="73"/>
        <v>33.4</v>
      </c>
      <c r="D623" s="13">
        <f t="shared" si="74"/>
        <v>154.80000000000001</v>
      </c>
      <c r="E623" s="13">
        <f t="shared" si="75"/>
        <v>12.012</v>
      </c>
      <c r="F623" s="13">
        <f t="shared" si="76"/>
        <v>0</v>
      </c>
      <c r="G623" s="17">
        <f t="shared" si="77"/>
        <v>0.72072000000000003</v>
      </c>
      <c r="H623" s="13">
        <f t="shared" si="78"/>
        <v>12.44</v>
      </c>
      <c r="I623" s="12">
        <f t="shared" si="79"/>
        <v>232.09272000000001</v>
      </c>
    </row>
    <row r="624" spans="1:9" x14ac:dyDescent="0.3">
      <c r="A624">
        <v>623</v>
      </c>
      <c r="B624" s="13">
        <f t="shared" si="72"/>
        <v>43.6</v>
      </c>
      <c r="C624" s="13">
        <f t="shared" si="73"/>
        <v>33.4</v>
      </c>
      <c r="D624" s="13">
        <f t="shared" si="74"/>
        <v>154.80000000000001</v>
      </c>
      <c r="E624" s="13">
        <f t="shared" si="75"/>
        <v>12.558</v>
      </c>
      <c r="F624" s="13">
        <f t="shared" si="76"/>
        <v>0</v>
      </c>
      <c r="G624" s="17">
        <f t="shared" si="77"/>
        <v>0.75347999999999993</v>
      </c>
      <c r="H624" s="13">
        <f t="shared" si="78"/>
        <v>12.46</v>
      </c>
      <c r="I624" s="12">
        <f t="shared" si="79"/>
        <v>232.65147999999999</v>
      </c>
    </row>
    <row r="625" spans="1:9" x14ac:dyDescent="0.3">
      <c r="A625">
        <v>624</v>
      </c>
      <c r="B625" s="13">
        <f t="shared" si="72"/>
        <v>43.6</v>
      </c>
      <c r="C625" s="13">
        <f t="shared" si="73"/>
        <v>33.4</v>
      </c>
      <c r="D625" s="13">
        <f t="shared" si="74"/>
        <v>154.80000000000001</v>
      </c>
      <c r="E625" s="13">
        <f t="shared" si="75"/>
        <v>13.104000000000001</v>
      </c>
      <c r="F625" s="13">
        <f t="shared" si="76"/>
        <v>0</v>
      </c>
      <c r="G625" s="17">
        <f t="shared" si="77"/>
        <v>0.78624000000000005</v>
      </c>
      <c r="H625" s="13">
        <f t="shared" si="78"/>
        <v>12.48</v>
      </c>
      <c r="I625" s="12">
        <f t="shared" si="79"/>
        <v>233.21024000000003</v>
      </c>
    </row>
    <row r="626" spans="1:9" x14ac:dyDescent="0.3">
      <c r="A626">
        <v>625</v>
      </c>
      <c r="B626" s="13">
        <f t="shared" si="72"/>
        <v>43.6</v>
      </c>
      <c r="C626" s="13">
        <f t="shared" si="73"/>
        <v>33.4</v>
      </c>
      <c r="D626" s="13">
        <f t="shared" si="74"/>
        <v>154.80000000000001</v>
      </c>
      <c r="E626" s="13">
        <f t="shared" si="75"/>
        <v>13.65</v>
      </c>
      <c r="F626" s="13">
        <f t="shared" si="76"/>
        <v>0</v>
      </c>
      <c r="G626" s="17">
        <f t="shared" si="77"/>
        <v>0.81899999999999995</v>
      </c>
      <c r="H626" s="13">
        <f t="shared" si="78"/>
        <v>12.5</v>
      </c>
      <c r="I626" s="12">
        <f t="shared" si="79"/>
        <v>233.76900000000001</v>
      </c>
    </row>
    <row r="627" spans="1:9" x14ac:dyDescent="0.3">
      <c r="A627">
        <v>626</v>
      </c>
      <c r="B627" s="13">
        <f t="shared" si="72"/>
        <v>43.6</v>
      </c>
      <c r="C627" s="13">
        <f t="shared" si="73"/>
        <v>33.4</v>
      </c>
      <c r="D627" s="13">
        <f t="shared" si="74"/>
        <v>154.80000000000001</v>
      </c>
      <c r="E627" s="13">
        <f t="shared" si="75"/>
        <v>14.196000000000002</v>
      </c>
      <c r="F627" s="13">
        <f t="shared" si="76"/>
        <v>0</v>
      </c>
      <c r="G627" s="17">
        <f t="shared" si="77"/>
        <v>0.85176000000000007</v>
      </c>
      <c r="H627" s="13">
        <f t="shared" si="78"/>
        <v>12.52</v>
      </c>
      <c r="I627" s="12">
        <f t="shared" si="79"/>
        <v>234.32776000000001</v>
      </c>
    </row>
    <row r="628" spans="1:9" x14ac:dyDescent="0.3">
      <c r="A628">
        <v>627</v>
      </c>
      <c r="B628" s="13">
        <f t="shared" si="72"/>
        <v>43.6</v>
      </c>
      <c r="C628" s="13">
        <f t="shared" si="73"/>
        <v>33.4</v>
      </c>
      <c r="D628" s="13">
        <f t="shared" si="74"/>
        <v>154.80000000000001</v>
      </c>
      <c r="E628" s="13">
        <f t="shared" si="75"/>
        <v>14.742000000000001</v>
      </c>
      <c r="F628" s="13">
        <f t="shared" si="76"/>
        <v>0</v>
      </c>
      <c r="G628" s="17">
        <f t="shared" si="77"/>
        <v>0.88451999999999997</v>
      </c>
      <c r="H628" s="13">
        <f t="shared" si="78"/>
        <v>12.540000000000001</v>
      </c>
      <c r="I628" s="12">
        <f t="shared" si="79"/>
        <v>234.88652000000002</v>
      </c>
    </row>
    <row r="629" spans="1:9" x14ac:dyDescent="0.3">
      <c r="A629">
        <v>628</v>
      </c>
      <c r="B629" s="13">
        <f t="shared" si="72"/>
        <v>43.6</v>
      </c>
      <c r="C629" s="13">
        <f t="shared" si="73"/>
        <v>33.4</v>
      </c>
      <c r="D629" s="13">
        <f t="shared" si="74"/>
        <v>154.80000000000001</v>
      </c>
      <c r="E629" s="13">
        <f t="shared" si="75"/>
        <v>15.288</v>
      </c>
      <c r="F629" s="13">
        <f t="shared" si="76"/>
        <v>0</v>
      </c>
      <c r="G629" s="17">
        <f t="shared" si="77"/>
        <v>0.91727999999999998</v>
      </c>
      <c r="H629" s="13">
        <f t="shared" si="78"/>
        <v>12.56</v>
      </c>
      <c r="I629" s="12">
        <f t="shared" si="79"/>
        <v>235.44528000000003</v>
      </c>
    </row>
    <row r="630" spans="1:9" x14ac:dyDescent="0.3">
      <c r="A630">
        <v>629</v>
      </c>
      <c r="B630" s="13">
        <f t="shared" si="72"/>
        <v>43.6</v>
      </c>
      <c r="C630" s="13">
        <f t="shared" si="73"/>
        <v>33.4</v>
      </c>
      <c r="D630" s="13">
        <f t="shared" si="74"/>
        <v>154.80000000000001</v>
      </c>
      <c r="E630" s="13">
        <f t="shared" si="75"/>
        <v>15.834000000000001</v>
      </c>
      <c r="F630" s="13">
        <f t="shared" si="76"/>
        <v>0</v>
      </c>
      <c r="G630" s="17">
        <f t="shared" si="77"/>
        <v>0.95004</v>
      </c>
      <c r="H630" s="13">
        <f t="shared" si="78"/>
        <v>12.58</v>
      </c>
      <c r="I630" s="12">
        <f t="shared" si="79"/>
        <v>236.00404</v>
      </c>
    </row>
    <row r="631" spans="1:9" x14ac:dyDescent="0.3">
      <c r="A631">
        <v>630</v>
      </c>
      <c r="B631" s="13">
        <f t="shared" si="72"/>
        <v>43.6</v>
      </c>
      <c r="C631" s="13">
        <f t="shared" si="73"/>
        <v>33.4</v>
      </c>
      <c r="D631" s="13">
        <f t="shared" si="74"/>
        <v>154.80000000000001</v>
      </c>
      <c r="E631" s="13">
        <f t="shared" si="75"/>
        <v>16.38</v>
      </c>
      <c r="F631" s="13">
        <f t="shared" si="76"/>
        <v>0</v>
      </c>
      <c r="G631" s="17">
        <f t="shared" si="77"/>
        <v>0.9827999999999999</v>
      </c>
      <c r="H631" s="13">
        <f t="shared" si="78"/>
        <v>12.6</v>
      </c>
      <c r="I631" s="12">
        <f t="shared" si="79"/>
        <v>236.56280000000001</v>
      </c>
    </row>
    <row r="632" spans="1:9" x14ac:dyDescent="0.3">
      <c r="A632">
        <v>631</v>
      </c>
      <c r="B632" s="13">
        <f t="shared" si="72"/>
        <v>43.6</v>
      </c>
      <c r="C632" s="13">
        <f t="shared" si="73"/>
        <v>33.4</v>
      </c>
      <c r="D632" s="13">
        <f t="shared" si="74"/>
        <v>154.80000000000001</v>
      </c>
      <c r="E632" s="13">
        <f t="shared" si="75"/>
        <v>16.926000000000002</v>
      </c>
      <c r="F632" s="13">
        <f t="shared" si="76"/>
        <v>0</v>
      </c>
      <c r="G632" s="17">
        <f t="shared" si="77"/>
        <v>1.01556</v>
      </c>
      <c r="H632" s="13">
        <f t="shared" si="78"/>
        <v>12.620000000000001</v>
      </c>
      <c r="I632" s="12">
        <f t="shared" si="79"/>
        <v>237.12155999999999</v>
      </c>
    </row>
    <row r="633" spans="1:9" x14ac:dyDescent="0.3">
      <c r="A633">
        <v>632</v>
      </c>
      <c r="B633" s="13">
        <f t="shared" si="72"/>
        <v>43.6</v>
      </c>
      <c r="C633" s="13">
        <f t="shared" si="73"/>
        <v>33.4</v>
      </c>
      <c r="D633" s="13">
        <f t="shared" si="74"/>
        <v>154.80000000000001</v>
      </c>
      <c r="E633" s="13">
        <f t="shared" si="75"/>
        <v>17.472000000000001</v>
      </c>
      <c r="F633" s="13">
        <f t="shared" si="76"/>
        <v>0</v>
      </c>
      <c r="G633" s="17">
        <f t="shared" si="77"/>
        <v>1.0483200000000001</v>
      </c>
      <c r="H633" s="13">
        <f t="shared" si="78"/>
        <v>12.64</v>
      </c>
      <c r="I633" s="12">
        <f t="shared" si="79"/>
        <v>237.68031999999999</v>
      </c>
    </row>
    <row r="634" spans="1:9" x14ac:dyDescent="0.3">
      <c r="A634">
        <v>633</v>
      </c>
      <c r="B634" s="13">
        <f t="shared" si="72"/>
        <v>43.6</v>
      </c>
      <c r="C634" s="13">
        <f t="shared" si="73"/>
        <v>33.4</v>
      </c>
      <c r="D634" s="13">
        <f t="shared" si="74"/>
        <v>154.80000000000001</v>
      </c>
      <c r="E634" s="13">
        <f t="shared" si="75"/>
        <v>18.018000000000001</v>
      </c>
      <c r="F634" s="13">
        <f t="shared" si="76"/>
        <v>0</v>
      </c>
      <c r="G634" s="17">
        <f t="shared" si="77"/>
        <v>1.08108</v>
      </c>
      <c r="H634" s="13">
        <f t="shared" si="78"/>
        <v>12.66</v>
      </c>
      <c r="I634" s="12">
        <f t="shared" si="79"/>
        <v>238.23908000000003</v>
      </c>
    </row>
    <row r="635" spans="1:9" x14ac:dyDescent="0.3">
      <c r="A635">
        <v>634</v>
      </c>
      <c r="B635" s="13">
        <f t="shared" si="72"/>
        <v>43.6</v>
      </c>
      <c r="C635" s="13">
        <f t="shared" si="73"/>
        <v>33.4</v>
      </c>
      <c r="D635" s="13">
        <f t="shared" si="74"/>
        <v>154.80000000000001</v>
      </c>
      <c r="E635" s="13">
        <f t="shared" si="75"/>
        <v>18.564</v>
      </c>
      <c r="F635" s="13">
        <f t="shared" si="76"/>
        <v>0</v>
      </c>
      <c r="G635" s="17">
        <f t="shared" si="77"/>
        <v>1.1138399999999999</v>
      </c>
      <c r="H635" s="13">
        <f t="shared" si="78"/>
        <v>12.68</v>
      </c>
      <c r="I635" s="12">
        <f t="shared" si="79"/>
        <v>238.79784000000001</v>
      </c>
    </row>
    <row r="636" spans="1:9" x14ac:dyDescent="0.3">
      <c r="A636">
        <v>635</v>
      </c>
      <c r="B636" s="13">
        <f t="shared" si="72"/>
        <v>43.6</v>
      </c>
      <c r="C636" s="13">
        <f t="shared" si="73"/>
        <v>33.4</v>
      </c>
      <c r="D636" s="13">
        <f t="shared" si="74"/>
        <v>154.80000000000001</v>
      </c>
      <c r="E636" s="13">
        <f t="shared" si="75"/>
        <v>19.11</v>
      </c>
      <c r="F636" s="13">
        <f t="shared" si="76"/>
        <v>0</v>
      </c>
      <c r="G636" s="17">
        <f t="shared" si="77"/>
        <v>1.1465999999999998</v>
      </c>
      <c r="H636" s="13">
        <f t="shared" si="78"/>
        <v>12.700000000000001</v>
      </c>
      <c r="I636" s="12">
        <f t="shared" si="79"/>
        <v>239.35660000000004</v>
      </c>
    </row>
    <row r="637" spans="1:9" x14ac:dyDescent="0.3">
      <c r="A637">
        <v>636</v>
      </c>
      <c r="B637" s="13">
        <f t="shared" si="72"/>
        <v>43.6</v>
      </c>
      <c r="C637" s="13">
        <f t="shared" si="73"/>
        <v>33.4</v>
      </c>
      <c r="D637" s="13">
        <f t="shared" si="74"/>
        <v>154.80000000000001</v>
      </c>
      <c r="E637" s="13">
        <f t="shared" si="75"/>
        <v>19.656000000000002</v>
      </c>
      <c r="F637" s="13">
        <f t="shared" si="76"/>
        <v>0</v>
      </c>
      <c r="G637" s="17">
        <f t="shared" si="77"/>
        <v>1.1793600000000002</v>
      </c>
      <c r="H637" s="13">
        <f t="shared" si="78"/>
        <v>12.72</v>
      </c>
      <c r="I637" s="12">
        <f t="shared" si="79"/>
        <v>239.91536000000002</v>
      </c>
    </row>
    <row r="638" spans="1:9" x14ac:dyDescent="0.3">
      <c r="A638">
        <v>637</v>
      </c>
      <c r="B638" s="13">
        <f t="shared" si="72"/>
        <v>43.6</v>
      </c>
      <c r="C638" s="13">
        <f t="shared" si="73"/>
        <v>33.4</v>
      </c>
      <c r="D638" s="13">
        <f t="shared" si="74"/>
        <v>154.80000000000001</v>
      </c>
      <c r="E638" s="13">
        <f t="shared" si="75"/>
        <v>20.202000000000002</v>
      </c>
      <c r="F638" s="13">
        <f t="shared" si="76"/>
        <v>0</v>
      </c>
      <c r="G638" s="17">
        <f t="shared" si="77"/>
        <v>1.2121200000000001</v>
      </c>
      <c r="H638" s="13">
        <f t="shared" si="78"/>
        <v>12.74</v>
      </c>
      <c r="I638" s="12">
        <f t="shared" si="79"/>
        <v>240.47412</v>
      </c>
    </row>
    <row r="639" spans="1:9" x14ac:dyDescent="0.3">
      <c r="A639">
        <v>638</v>
      </c>
      <c r="B639" s="13">
        <f t="shared" si="72"/>
        <v>43.6</v>
      </c>
      <c r="C639" s="13">
        <f t="shared" si="73"/>
        <v>33.4</v>
      </c>
      <c r="D639" s="13">
        <f t="shared" si="74"/>
        <v>154.80000000000001</v>
      </c>
      <c r="E639" s="13">
        <f t="shared" si="75"/>
        <v>20.748000000000001</v>
      </c>
      <c r="F639" s="13">
        <f t="shared" si="76"/>
        <v>0</v>
      </c>
      <c r="G639" s="17">
        <f t="shared" si="77"/>
        <v>1.24488</v>
      </c>
      <c r="H639" s="13">
        <f t="shared" si="78"/>
        <v>12.76</v>
      </c>
      <c r="I639" s="12">
        <f t="shared" si="79"/>
        <v>241.03288000000001</v>
      </c>
    </row>
    <row r="640" spans="1:9" x14ac:dyDescent="0.3">
      <c r="A640">
        <v>639</v>
      </c>
      <c r="B640" s="13">
        <f t="shared" si="72"/>
        <v>43.6</v>
      </c>
      <c r="C640" s="13">
        <f t="shared" si="73"/>
        <v>33.4</v>
      </c>
      <c r="D640" s="13">
        <f t="shared" si="74"/>
        <v>154.80000000000001</v>
      </c>
      <c r="E640" s="13">
        <f t="shared" si="75"/>
        <v>21.294</v>
      </c>
      <c r="F640" s="13">
        <f t="shared" si="76"/>
        <v>0</v>
      </c>
      <c r="G640" s="17">
        <f t="shared" si="77"/>
        <v>1.2776399999999999</v>
      </c>
      <c r="H640" s="13">
        <f t="shared" si="78"/>
        <v>12.780000000000001</v>
      </c>
      <c r="I640" s="12">
        <f t="shared" si="79"/>
        <v>241.59164000000001</v>
      </c>
    </row>
    <row r="641" spans="1:9" x14ac:dyDescent="0.3">
      <c r="A641">
        <v>640</v>
      </c>
      <c r="B641" s="13">
        <f t="shared" si="72"/>
        <v>43.6</v>
      </c>
      <c r="C641" s="13">
        <f t="shared" si="73"/>
        <v>33.4</v>
      </c>
      <c r="D641" s="13">
        <f t="shared" si="74"/>
        <v>154.80000000000001</v>
      </c>
      <c r="E641" s="13">
        <f t="shared" si="75"/>
        <v>21.84</v>
      </c>
      <c r="F641" s="13">
        <f t="shared" si="76"/>
        <v>0</v>
      </c>
      <c r="G641" s="17">
        <f t="shared" si="77"/>
        <v>1.3104</v>
      </c>
      <c r="H641" s="13">
        <f t="shared" si="78"/>
        <v>12.8</v>
      </c>
      <c r="I641" s="12">
        <f t="shared" si="79"/>
        <v>242.15039999999999</v>
      </c>
    </row>
    <row r="642" spans="1:9" x14ac:dyDescent="0.3">
      <c r="A642">
        <v>641</v>
      </c>
      <c r="B642" s="13">
        <f t="shared" si="72"/>
        <v>43.6</v>
      </c>
      <c r="C642" s="13">
        <f t="shared" si="73"/>
        <v>33.4</v>
      </c>
      <c r="D642" s="13">
        <f t="shared" si="74"/>
        <v>154.80000000000001</v>
      </c>
      <c r="E642" s="13">
        <f t="shared" si="75"/>
        <v>22.385999999999999</v>
      </c>
      <c r="F642" s="13">
        <f t="shared" si="76"/>
        <v>0</v>
      </c>
      <c r="G642" s="17">
        <f t="shared" si="77"/>
        <v>1.3431599999999999</v>
      </c>
      <c r="H642" s="13">
        <f t="shared" si="78"/>
        <v>12.82</v>
      </c>
      <c r="I642" s="12">
        <f t="shared" si="79"/>
        <v>242.70916000000003</v>
      </c>
    </row>
    <row r="643" spans="1:9" x14ac:dyDescent="0.3">
      <c r="A643">
        <v>642</v>
      </c>
      <c r="B643" s="13">
        <f t="shared" ref="B643:B706" si="80">IF(A643&lt;201,(A643*21.8)/100,(200*21.8)/100)</f>
        <v>43.6</v>
      </c>
      <c r="C643" s="13">
        <f t="shared" ref="C643:C706" si="81">IF(A643&lt;201, 0,IF((A643)&lt;301, ((A643-200)*33.4)/100,(100*33.4)/100))</f>
        <v>33.4</v>
      </c>
      <c r="D643" s="13">
        <f t="shared" ref="D643:D706" si="82">IF(A643&lt;301, 0,IF((A643)&lt;601, ((A643-300)*51.6)/100,(300*51.6)/100))</f>
        <v>154.80000000000001</v>
      </c>
      <c r="E643" s="13">
        <f t="shared" ref="E643:E706" si="83">IF(A643&lt;601, 0,IF((A643)&lt;901, ((A643-600)*54.6)/100,(200*54.6)/100))</f>
        <v>22.932000000000002</v>
      </c>
      <c r="F643" s="13">
        <f t="shared" ref="F643:F706" si="84">IF( A643&lt; 901, 0,((A643-900)*57.1)/100)</f>
        <v>0</v>
      </c>
      <c r="G643" s="17">
        <f t="shared" ref="G643:G706" si="85">IF(A643&lt;601,0, 0.06*(SUM(E643:F643)))</f>
        <v>1.37592</v>
      </c>
      <c r="H643" s="13">
        <f t="shared" ref="H643:H706" si="86">0.02* A643</f>
        <v>12.84</v>
      </c>
      <c r="I643" s="12">
        <f t="shared" ref="I643:I706" si="87">SUM(B643:G643)-H643</f>
        <v>243.26792000000003</v>
      </c>
    </row>
    <row r="644" spans="1:9" x14ac:dyDescent="0.3">
      <c r="A644">
        <v>643</v>
      </c>
      <c r="B644" s="13">
        <f t="shared" si="80"/>
        <v>43.6</v>
      </c>
      <c r="C644" s="13">
        <f t="shared" si="81"/>
        <v>33.4</v>
      </c>
      <c r="D644" s="13">
        <f t="shared" si="82"/>
        <v>154.80000000000001</v>
      </c>
      <c r="E644" s="13">
        <f t="shared" si="83"/>
        <v>23.478000000000002</v>
      </c>
      <c r="F644" s="13">
        <f t="shared" si="84"/>
        <v>0</v>
      </c>
      <c r="G644" s="17">
        <f t="shared" si="85"/>
        <v>1.4086799999999999</v>
      </c>
      <c r="H644" s="13">
        <f t="shared" si="86"/>
        <v>12.86</v>
      </c>
      <c r="I644" s="12">
        <f t="shared" si="87"/>
        <v>243.82668000000001</v>
      </c>
    </row>
    <row r="645" spans="1:9" x14ac:dyDescent="0.3">
      <c r="A645">
        <v>644</v>
      </c>
      <c r="B645" s="13">
        <f t="shared" si="80"/>
        <v>43.6</v>
      </c>
      <c r="C645" s="13">
        <f t="shared" si="81"/>
        <v>33.4</v>
      </c>
      <c r="D645" s="13">
        <f t="shared" si="82"/>
        <v>154.80000000000001</v>
      </c>
      <c r="E645" s="13">
        <f t="shared" si="83"/>
        <v>24.024000000000001</v>
      </c>
      <c r="F645" s="13">
        <f t="shared" si="84"/>
        <v>0</v>
      </c>
      <c r="G645" s="17">
        <f t="shared" si="85"/>
        <v>1.4414400000000001</v>
      </c>
      <c r="H645" s="13">
        <f t="shared" si="86"/>
        <v>12.88</v>
      </c>
      <c r="I645" s="12">
        <f t="shared" si="87"/>
        <v>244.38544000000002</v>
      </c>
    </row>
    <row r="646" spans="1:9" x14ac:dyDescent="0.3">
      <c r="A646">
        <v>645</v>
      </c>
      <c r="B646" s="13">
        <f t="shared" si="80"/>
        <v>43.6</v>
      </c>
      <c r="C646" s="13">
        <f t="shared" si="81"/>
        <v>33.4</v>
      </c>
      <c r="D646" s="13">
        <f t="shared" si="82"/>
        <v>154.80000000000001</v>
      </c>
      <c r="E646" s="13">
        <f t="shared" si="83"/>
        <v>24.57</v>
      </c>
      <c r="F646" s="13">
        <f t="shared" si="84"/>
        <v>0</v>
      </c>
      <c r="G646" s="17">
        <f t="shared" si="85"/>
        <v>1.4742</v>
      </c>
      <c r="H646" s="13">
        <f t="shared" si="86"/>
        <v>12.9</v>
      </c>
      <c r="I646" s="12">
        <f t="shared" si="87"/>
        <v>244.9442</v>
      </c>
    </row>
    <row r="647" spans="1:9" x14ac:dyDescent="0.3">
      <c r="A647">
        <v>646</v>
      </c>
      <c r="B647" s="13">
        <f t="shared" si="80"/>
        <v>43.6</v>
      </c>
      <c r="C647" s="13">
        <f t="shared" si="81"/>
        <v>33.4</v>
      </c>
      <c r="D647" s="13">
        <f t="shared" si="82"/>
        <v>154.80000000000001</v>
      </c>
      <c r="E647" s="13">
        <f t="shared" si="83"/>
        <v>25.116</v>
      </c>
      <c r="F647" s="13">
        <f t="shared" si="84"/>
        <v>0</v>
      </c>
      <c r="G647" s="17">
        <f t="shared" si="85"/>
        <v>1.5069599999999999</v>
      </c>
      <c r="H647" s="13">
        <f t="shared" si="86"/>
        <v>12.92</v>
      </c>
      <c r="I647" s="12">
        <f t="shared" si="87"/>
        <v>245.50296</v>
      </c>
    </row>
    <row r="648" spans="1:9" x14ac:dyDescent="0.3">
      <c r="A648">
        <v>647</v>
      </c>
      <c r="B648" s="13">
        <f t="shared" si="80"/>
        <v>43.6</v>
      </c>
      <c r="C648" s="13">
        <f t="shared" si="81"/>
        <v>33.4</v>
      </c>
      <c r="D648" s="13">
        <f t="shared" si="82"/>
        <v>154.80000000000001</v>
      </c>
      <c r="E648" s="13">
        <f t="shared" si="83"/>
        <v>25.662000000000003</v>
      </c>
      <c r="F648" s="13">
        <f t="shared" si="84"/>
        <v>0</v>
      </c>
      <c r="G648" s="17">
        <f t="shared" si="85"/>
        <v>1.5397200000000002</v>
      </c>
      <c r="H648" s="13">
        <f t="shared" si="86"/>
        <v>12.94</v>
      </c>
      <c r="I648" s="12">
        <f t="shared" si="87"/>
        <v>246.06171999999998</v>
      </c>
    </row>
    <row r="649" spans="1:9" x14ac:dyDescent="0.3">
      <c r="A649">
        <v>648</v>
      </c>
      <c r="B649" s="13">
        <f t="shared" si="80"/>
        <v>43.6</v>
      </c>
      <c r="C649" s="13">
        <f t="shared" si="81"/>
        <v>33.4</v>
      </c>
      <c r="D649" s="13">
        <f t="shared" si="82"/>
        <v>154.80000000000001</v>
      </c>
      <c r="E649" s="13">
        <f t="shared" si="83"/>
        <v>26.208000000000002</v>
      </c>
      <c r="F649" s="13">
        <f t="shared" si="84"/>
        <v>0</v>
      </c>
      <c r="G649" s="17">
        <f t="shared" si="85"/>
        <v>1.5724800000000001</v>
      </c>
      <c r="H649" s="13">
        <f t="shared" si="86"/>
        <v>12.96</v>
      </c>
      <c r="I649" s="12">
        <f t="shared" si="87"/>
        <v>246.62048000000001</v>
      </c>
    </row>
    <row r="650" spans="1:9" x14ac:dyDescent="0.3">
      <c r="A650">
        <v>649</v>
      </c>
      <c r="B650" s="13">
        <f t="shared" si="80"/>
        <v>43.6</v>
      </c>
      <c r="C650" s="13">
        <f t="shared" si="81"/>
        <v>33.4</v>
      </c>
      <c r="D650" s="13">
        <f t="shared" si="82"/>
        <v>154.80000000000001</v>
      </c>
      <c r="E650" s="13">
        <f t="shared" si="83"/>
        <v>26.754000000000001</v>
      </c>
      <c r="F650" s="13">
        <f t="shared" si="84"/>
        <v>0</v>
      </c>
      <c r="G650" s="17">
        <f t="shared" si="85"/>
        <v>1.60524</v>
      </c>
      <c r="H650" s="13">
        <f t="shared" si="86"/>
        <v>12.98</v>
      </c>
      <c r="I650" s="12">
        <f t="shared" si="87"/>
        <v>247.17924000000002</v>
      </c>
    </row>
    <row r="651" spans="1:9" x14ac:dyDescent="0.3">
      <c r="A651">
        <v>650</v>
      </c>
      <c r="B651" s="13">
        <f t="shared" si="80"/>
        <v>43.6</v>
      </c>
      <c r="C651" s="13">
        <f t="shared" si="81"/>
        <v>33.4</v>
      </c>
      <c r="D651" s="13">
        <f t="shared" si="82"/>
        <v>154.80000000000001</v>
      </c>
      <c r="E651" s="13">
        <f t="shared" si="83"/>
        <v>27.3</v>
      </c>
      <c r="F651" s="13">
        <f t="shared" si="84"/>
        <v>0</v>
      </c>
      <c r="G651" s="17">
        <f t="shared" si="85"/>
        <v>1.6379999999999999</v>
      </c>
      <c r="H651" s="13">
        <f t="shared" si="86"/>
        <v>13</v>
      </c>
      <c r="I651" s="12">
        <f t="shared" si="87"/>
        <v>247.738</v>
      </c>
    </row>
    <row r="652" spans="1:9" x14ac:dyDescent="0.3">
      <c r="A652">
        <v>651</v>
      </c>
      <c r="B652" s="13">
        <f t="shared" si="80"/>
        <v>43.6</v>
      </c>
      <c r="C652" s="13">
        <f t="shared" si="81"/>
        <v>33.4</v>
      </c>
      <c r="D652" s="13">
        <f t="shared" si="82"/>
        <v>154.80000000000001</v>
      </c>
      <c r="E652" s="13">
        <f t="shared" si="83"/>
        <v>27.846</v>
      </c>
      <c r="F652" s="13">
        <f t="shared" si="84"/>
        <v>0</v>
      </c>
      <c r="G652" s="17">
        <f t="shared" si="85"/>
        <v>1.67076</v>
      </c>
      <c r="H652" s="13">
        <f t="shared" si="86"/>
        <v>13.02</v>
      </c>
      <c r="I652" s="12">
        <f t="shared" si="87"/>
        <v>248.29675999999998</v>
      </c>
    </row>
    <row r="653" spans="1:9" x14ac:dyDescent="0.3">
      <c r="A653">
        <v>652</v>
      </c>
      <c r="B653" s="13">
        <f t="shared" si="80"/>
        <v>43.6</v>
      </c>
      <c r="C653" s="13">
        <f t="shared" si="81"/>
        <v>33.4</v>
      </c>
      <c r="D653" s="13">
        <f t="shared" si="82"/>
        <v>154.80000000000001</v>
      </c>
      <c r="E653" s="13">
        <f t="shared" si="83"/>
        <v>28.392000000000003</v>
      </c>
      <c r="F653" s="13">
        <f t="shared" si="84"/>
        <v>0</v>
      </c>
      <c r="G653" s="17">
        <f t="shared" si="85"/>
        <v>1.7035200000000001</v>
      </c>
      <c r="H653" s="13">
        <f t="shared" si="86"/>
        <v>13.040000000000001</v>
      </c>
      <c r="I653" s="12">
        <f t="shared" si="87"/>
        <v>248.85552000000004</v>
      </c>
    </row>
    <row r="654" spans="1:9" x14ac:dyDescent="0.3">
      <c r="A654">
        <v>653</v>
      </c>
      <c r="B654" s="13">
        <f t="shared" si="80"/>
        <v>43.6</v>
      </c>
      <c r="C654" s="13">
        <f t="shared" si="81"/>
        <v>33.4</v>
      </c>
      <c r="D654" s="13">
        <f t="shared" si="82"/>
        <v>154.80000000000001</v>
      </c>
      <c r="E654" s="13">
        <f t="shared" si="83"/>
        <v>28.938000000000002</v>
      </c>
      <c r="F654" s="13">
        <f t="shared" si="84"/>
        <v>0</v>
      </c>
      <c r="G654" s="17">
        <f t="shared" si="85"/>
        <v>1.73628</v>
      </c>
      <c r="H654" s="13">
        <f t="shared" si="86"/>
        <v>13.06</v>
      </c>
      <c r="I654" s="12">
        <f t="shared" si="87"/>
        <v>249.41428000000002</v>
      </c>
    </row>
    <row r="655" spans="1:9" x14ac:dyDescent="0.3">
      <c r="A655">
        <v>654</v>
      </c>
      <c r="B655" s="13">
        <f t="shared" si="80"/>
        <v>43.6</v>
      </c>
      <c r="C655" s="13">
        <f t="shared" si="81"/>
        <v>33.4</v>
      </c>
      <c r="D655" s="13">
        <f t="shared" si="82"/>
        <v>154.80000000000001</v>
      </c>
      <c r="E655" s="13">
        <f t="shared" si="83"/>
        <v>29.484000000000002</v>
      </c>
      <c r="F655" s="13">
        <f t="shared" si="84"/>
        <v>0</v>
      </c>
      <c r="G655" s="17">
        <f t="shared" si="85"/>
        <v>1.7690399999999999</v>
      </c>
      <c r="H655" s="13">
        <f t="shared" si="86"/>
        <v>13.08</v>
      </c>
      <c r="I655" s="12">
        <f t="shared" si="87"/>
        <v>249.97304</v>
      </c>
    </row>
    <row r="656" spans="1:9" x14ac:dyDescent="0.3">
      <c r="A656">
        <v>655</v>
      </c>
      <c r="B656" s="13">
        <f t="shared" si="80"/>
        <v>43.6</v>
      </c>
      <c r="C656" s="13">
        <f t="shared" si="81"/>
        <v>33.4</v>
      </c>
      <c r="D656" s="13">
        <f t="shared" si="82"/>
        <v>154.80000000000001</v>
      </c>
      <c r="E656" s="13">
        <f t="shared" si="83"/>
        <v>30.03</v>
      </c>
      <c r="F656" s="13">
        <f t="shared" si="84"/>
        <v>0</v>
      </c>
      <c r="G656" s="17">
        <f t="shared" si="85"/>
        <v>1.8018000000000001</v>
      </c>
      <c r="H656" s="13">
        <f t="shared" si="86"/>
        <v>13.1</v>
      </c>
      <c r="I656" s="12">
        <f t="shared" si="87"/>
        <v>250.53180000000006</v>
      </c>
    </row>
    <row r="657" spans="1:9" x14ac:dyDescent="0.3">
      <c r="A657">
        <v>656</v>
      </c>
      <c r="B657" s="13">
        <f t="shared" si="80"/>
        <v>43.6</v>
      </c>
      <c r="C657" s="13">
        <f t="shared" si="81"/>
        <v>33.4</v>
      </c>
      <c r="D657" s="13">
        <f t="shared" si="82"/>
        <v>154.80000000000001</v>
      </c>
      <c r="E657" s="13">
        <f t="shared" si="83"/>
        <v>30.576000000000001</v>
      </c>
      <c r="F657" s="13">
        <f t="shared" si="84"/>
        <v>0</v>
      </c>
      <c r="G657" s="17">
        <f t="shared" si="85"/>
        <v>1.83456</v>
      </c>
      <c r="H657" s="13">
        <f t="shared" si="86"/>
        <v>13.120000000000001</v>
      </c>
      <c r="I657" s="12">
        <f t="shared" si="87"/>
        <v>251.09056000000004</v>
      </c>
    </row>
    <row r="658" spans="1:9" x14ac:dyDescent="0.3">
      <c r="A658">
        <v>657</v>
      </c>
      <c r="B658" s="13">
        <f t="shared" si="80"/>
        <v>43.6</v>
      </c>
      <c r="C658" s="13">
        <f t="shared" si="81"/>
        <v>33.4</v>
      </c>
      <c r="D658" s="13">
        <f t="shared" si="82"/>
        <v>154.80000000000001</v>
      </c>
      <c r="E658" s="13">
        <f t="shared" si="83"/>
        <v>31.122000000000003</v>
      </c>
      <c r="F658" s="13">
        <f t="shared" si="84"/>
        <v>0</v>
      </c>
      <c r="G658" s="17">
        <f t="shared" si="85"/>
        <v>1.8673200000000001</v>
      </c>
      <c r="H658" s="13">
        <f t="shared" si="86"/>
        <v>13.14</v>
      </c>
      <c r="I658" s="12">
        <f t="shared" si="87"/>
        <v>251.64932000000005</v>
      </c>
    </row>
    <row r="659" spans="1:9" x14ac:dyDescent="0.3">
      <c r="A659">
        <v>658</v>
      </c>
      <c r="B659" s="13">
        <f t="shared" si="80"/>
        <v>43.6</v>
      </c>
      <c r="C659" s="13">
        <f t="shared" si="81"/>
        <v>33.4</v>
      </c>
      <c r="D659" s="13">
        <f t="shared" si="82"/>
        <v>154.80000000000001</v>
      </c>
      <c r="E659" s="13">
        <f t="shared" si="83"/>
        <v>31.668000000000003</v>
      </c>
      <c r="F659" s="13">
        <f t="shared" si="84"/>
        <v>0</v>
      </c>
      <c r="G659" s="17">
        <f t="shared" si="85"/>
        <v>1.90008</v>
      </c>
      <c r="H659" s="13">
        <f t="shared" si="86"/>
        <v>13.16</v>
      </c>
      <c r="I659" s="12">
        <f t="shared" si="87"/>
        <v>252.20808000000002</v>
      </c>
    </row>
    <row r="660" spans="1:9" x14ac:dyDescent="0.3">
      <c r="A660">
        <v>659</v>
      </c>
      <c r="B660" s="13">
        <f t="shared" si="80"/>
        <v>43.6</v>
      </c>
      <c r="C660" s="13">
        <f t="shared" si="81"/>
        <v>33.4</v>
      </c>
      <c r="D660" s="13">
        <f t="shared" si="82"/>
        <v>154.80000000000001</v>
      </c>
      <c r="E660" s="13">
        <f t="shared" si="83"/>
        <v>32.213999999999999</v>
      </c>
      <c r="F660" s="13">
        <f t="shared" si="84"/>
        <v>0</v>
      </c>
      <c r="G660" s="17">
        <f t="shared" si="85"/>
        <v>1.9328399999999999</v>
      </c>
      <c r="H660" s="13">
        <f t="shared" si="86"/>
        <v>13.18</v>
      </c>
      <c r="I660" s="12">
        <f t="shared" si="87"/>
        <v>252.76684</v>
      </c>
    </row>
    <row r="661" spans="1:9" x14ac:dyDescent="0.3">
      <c r="A661">
        <v>660</v>
      </c>
      <c r="B661" s="13">
        <f t="shared" si="80"/>
        <v>43.6</v>
      </c>
      <c r="C661" s="13">
        <f t="shared" si="81"/>
        <v>33.4</v>
      </c>
      <c r="D661" s="13">
        <f t="shared" si="82"/>
        <v>154.80000000000001</v>
      </c>
      <c r="E661" s="13">
        <f t="shared" si="83"/>
        <v>32.76</v>
      </c>
      <c r="F661" s="13">
        <f t="shared" si="84"/>
        <v>0</v>
      </c>
      <c r="G661" s="17">
        <f t="shared" si="85"/>
        <v>1.9655999999999998</v>
      </c>
      <c r="H661" s="13">
        <f t="shared" si="86"/>
        <v>13.200000000000001</v>
      </c>
      <c r="I661" s="12">
        <f t="shared" si="87"/>
        <v>253.32560000000001</v>
      </c>
    </row>
    <row r="662" spans="1:9" x14ac:dyDescent="0.3">
      <c r="A662">
        <v>661</v>
      </c>
      <c r="B662" s="13">
        <f t="shared" si="80"/>
        <v>43.6</v>
      </c>
      <c r="C662" s="13">
        <f t="shared" si="81"/>
        <v>33.4</v>
      </c>
      <c r="D662" s="13">
        <f t="shared" si="82"/>
        <v>154.80000000000001</v>
      </c>
      <c r="E662" s="13">
        <f t="shared" si="83"/>
        <v>33.305999999999997</v>
      </c>
      <c r="F662" s="13">
        <f t="shared" si="84"/>
        <v>0</v>
      </c>
      <c r="G662" s="17">
        <f t="shared" si="85"/>
        <v>1.9983599999999997</v>
      </c>
      <c r="H662" s="13">
        <f t="shared" si="86"/>
        <v>13.22</v>
      </c>
      <c r="I662" s="12">
        <f t="shared" si="87"/>
        <v>253.88435999999999</v>
      </c>
    </row>
    <row r="663" spans="1:9" x14ac:dyDescent="0.3">
      <c r="A663">
        <v>662</v>
      </c>
      <c r="B663" s="13">
        <f t="shared" si="80"/>
        <v>43.6</v>
      </c>
      <c r="C663" s="13">
        <f t="shared" si="81"/>
        <v>33.4</v>
      </c>
      <c r="D663" s="13">
        <f t="shared" si="82"/>
        <v>154.80000000000001</v>
      </c>
      <c r="E663" s="13">
        <f t="shared" si="83"/>
        <v>33.852000000000004</v>
      </c>
      <c r="F663" s="13">
        <f t="shared" si="84"/>
        <v>0</v>
      </c>
      <c r="G663" s="17">
        <f t="shared" si="85"/>
        <v>2.03112</v>
      </c>
      <c r="H663" s="13">
        <f t="shared" si="86"/>
        <v>13.24</v>
      </c>
      <c r="I663" s="12">
        <f t="shared" si="87"/>
        <v>254.44312000000002</v>
      </c>
    </row>
    <row r="664" spans="1:9" x14ac:dyDescent="0.3">
      <c r="A664">
        <v>663</v>
      </c>
      <c r="B664" s="13">
        <f t="shared" si="80"/>
        <v>43.6</v>
      </c>
      <c r="C664" s="13">
        <f t="shared" si="81"/>
        <v>33.4</v>
      </c>
      <c r="D664" s="13">
        <f t="shared" si="82"/>
        <v>154.80000000000001</v>
      </c>
      <c r="E664" s="13">
        <f t="shared" si="83"/>
        <v>34.398000000000003</v>
      </c>
      <c r="F664" s="13">
        <f t="shared" si="84"/>
        <v>0</v>
      </c>
      <c r="G664" s="17">
        <f t="shared" si="85"/>
        <v>2.0638800000000002</v>
      </c>
      <c r="H664" s="13">
        <f t="shared" si="86"/>
        <v>13.26</v>
      </c>
      <c r="I664" s="12">
        <f t="shared" si="87"/>
        <v>255.00188000000003</v>
      </c>
    </row>
    <row r="665" spans="1:9" x14ac:dyDescent="0.3">
      <c r="A665">
        <v>664</v>
      </c>
      <c r="B665" s="13">
        <f t="shared" si="80"/>
        <v>43.6</v>
      </c>
      <c r="C665" s="13">
        <f t="shared" si="81"/>
        <v>33.4</v>
      </c>
      <c r="D665" s="13">
        <f t="shared" si="82"/>
        <v>154.80000000000001</v>
      </c>
      <c r="E665" s="13">
        <f t="shared" si="83"/>
        <v>34.944000000000003</v>
      </c>
      <c r="F665" s="13">
        <f t="shared" si="84"/>
        <v>0</v>
      </c>
      <c r="G665" s="17">
        <f t="shared" si="85"/>
        <v>2.0966400000000003</v>
      </c>
      <c r="H665" s="13">
        <f t="shared" si="86"/>
        <v>13.280000000000001</v>
      </c>
      <c r="I665" s="12">
        <f t="shared" si="87"/>
        <v>255.56064000000001</v>
      </c>
    </row>
    <row r="666" spans="1:9" x14ac:dyDescent="0.3">
      <c r="A666">
        <v>665</v>
      </c>
      <c r="B666" s="13">
        <f t="shared" si="80"/>
        <v>43.6</v>
      </c>
      <c r="C666" s="13">
        <f t="shared" si="81"/>
        <v>33.4</v>
      </c>
      <c r="D666" s="13">
        <f t="shared" si="82"/>
        <v>154.80000000000001</v>
      </c>
      <c r="E666" s="13">
        <f t="shared" si="83"/>
        <v>35.49</v>
      </c>
      <c r="F666" s="13">
        <f t="shared" si="84"/>
        <v>0</v>
      </c>
      <c r="G666" s="17">
        <f t="shared" si="85"/>
        <v>2.1294</v>
      </c>
      <c r="H666" s="13">
        <f t="shared" si="86"/>
        <v>13.3</v>
      </c>
      <c r="I666" s="12">
        <f t="shared" si="87"/>
        <v>256.11939999999998</v>
      </c>
    </row>
    <row r="667" spans="1:9" x14ac:dyDescent="0.3">
      <c r="A667">
        <v>666</v>
      </c>
      <c r="B667" s="13">
        <f t="shared" si="80"/>
        <v>43.6</v>
      </c>
      <c r="C667" s="13">
        <f t="shared" si="81"/>
        <v>33.4</v>
      </c>
      <c r="D667" s="13">
        <f t="shared" si="82"/>
        <v>154.80000000000001</v>
      </c>
      <c r="E667" s="13">
        <f t="shared" si="83"/>
        <v>36.036000000000001</v>
      </c>
      <c r="F667" s="13">
        <f t="shared" si="84"/>
        <v>0</v>
      </c>
      <c r="G667" s="17">
        <f t="shared" si="85"/>
        <v>2.1621600000000001</v>
      </c>
      <c r="H667" s="13">
        <f t="shared" si="86"/>
        <v>13.32</v>
      </c>
      <c r="I667" s="12">
        <f t="shared" si="87"/>
        <v>256.67815999999999</v>
      </c>
    </row>
    <row r="668" spans="1:9" x14ac:dyDescent="0.3">
      <c r="A668">
        <v>667</v>
      </c>
      <c r="B668" s="13">
        <f t="shared" si="80"/>
        <v>43.6</v>
      </c>
      <c r="C668" s="13">
        <f t="shared" si="81"/>
        <v>33.4</v>
      </c>
      <c r="D668" s="13">
        <f t="shared" si="82"/>
        <v>154.80000000000001</v>
      </c>
      <c r="E668" s="13">
        <f t="shared" si="83"/>
        <v>36.582000000000001</v>
      </c>
      <c r="F668" s="13">
        <f t="shared" si="84"/>
        <v>0</v>
      </c>
      <c r="G668" s="17">
        <f t="shared" si="85"/>
        <v>2.1949199999999998</v>
      </c>
      <c r="H668" s="13">
        <f t="shared" si="86"/>
        <v>13.34</v>
      </c>
      <c r="I668" s="12">
        <f t="shared" si="87"/>
        <v>257.23692000000005</v>
      </c>
    </row>
    <row r="669" spans="1:9" x14ac:dyDescent="0.3">
      <c r="A669">
        <v>668</v>
      </c>
      <c r="B669" s="13">
        <f t="shared" si="80"/>
        <v>43.6</v>
      </c>
      <c r="C669" s="13">
        <f t="shared" si="81"/>
        <v>33.4</v>
      </c>
      <c r="D669" s="13">
        <f t="shared" si="82"/>
        <v>154.80000000000001</v>
      </c>
      <c r="E669" s="13">
        <f t="shared" si="83"/>
        <v>37.128</v>
      </c>
      <c r="F669" s="13">
        <f t="shared" si="84"/>
        <v>0</v>
      </c>
      <c r="G669" s="17">
        <f t="shared" si="85"/>
        <v>2.2276799999999999</v>
      </c>
      <c r="H669" s="13">
        <f t="shared" si="86"/>
        <v>13.36</v>
      </c>
      <c r="I669" s="12">
        <f t="shared" si="87"/>
        <v>257.79568</v>
      </c>
    </row>
    <row r="670" spans="1:9" x14ac:dyDescent="0.3">
      <c r="A670">
        <v>669</v>
      </c>
      <c r="B670" s="13">
        <f t="shared" si="80"/>
        <v>43.6</v>
      </c>
      <c r="C670" s="13">
        <f t="shared" si="81"/>
        <v>33.4</v>
      </c>
      <c r="D670" s="13">
        <f t="shared" si="82"/>
        <v>154.80000000000001</v>
      </c>
      <c r="E670" s="13">
        <f t="shared" si="83"/>
        <v>37.673999999999999</v>
      </c>
      <c r="F670" s="13">
        <f t="shared" si="84"/>
        <v>0</v>
      </c>
      <c r="G670" s="17">
        <f t="shared" si="85"/>
        <v>2.26044</v>
      </c>
      <c r="H670" s="13">
        <f t="shared" si="86"/>
        <v>13.38</v>
      </c>
      <c r="I670" s="12">
        <f t="shared" si="87"/>
        <v>258.35444000000001</v>
      </c>
    </row>
    <row r="671" spans="1:9" x14ac:dyDescent="0.3">
      <c r="A671">
        <v>670</v>
      </c>
      <c r="B671" s="13">
        <f t="shared" si="80"/>
        <v>43.6</v>
      </c>
      <c r="C671" s="13">
        <f t="shared" si="81"/>
        <v>33.4</v>
      </c>
      <c r="D671" s="13">
        <f t="shared" si="82"/>
        <v>154.80000000000001</v>
      </c>
      <c r="E671" s="13">
        <f t="shared" si="83"/>
        <v>38.22</v>
      </c>
      <c r="F671" s="13">
        <f t="shared" si="84"/>
        <v>0</v>
      </c>
      <c r="G671" s="17">
        <f t="shared" si="85"/>
        <v>2.2931999999999997</v>
      </c>
      <c r="H671" s="13">
        <f t="shared" si="86"/>
        <v>13.4</v>
      </c>
      <c r="I671" s="12">
        <f t="shared" si="87"/>
        <v>258.91320000000002</v>
      </c>
    </row>
    <row r="672" spans="1:9" x14ac:dyDescent="0.3">
      <c r="A672">
        <v>671</v>
      </c>
      <c r="B672" s="13">
        <f t="shared" si="80"/>
        <v>43.6</v>
      </c>
      <c r="C672" s="13">
        <f t="shared" si="81"/>
        <v>33.4</v>
      </c>
      <c r="D672" s="13">
        <f t="shared" si="82"/>
        <v>154.80000000000001</v>
      </c>
      <c r="E672" s="13">
        <f t="shared" si="83"/>
        <v>38.765999999999998</v>
      </c>
      <c r="F672" s="13">
        <f t="shared" si="84"/>
        <v>0</v>
      </c>
      <c r="G672" s="17">
        <f t="shared" si="85"/>
        <v>2.3259599999999998</v>
      </c>
      <c r="H672" s="13">
        <f t="shared" si="86"/>
        <v>13.42</v>
      </c>
      <c r="I672" s="12">
        <f t="shared" si="87"/>
        <v>259.47196000000002</v>
      </c>
    </row>
    <row r="673" spans="1:9" x14ac:dyDescent="0.3">
      <c r="A673">
        <v>672</v>
      </c>
      <c r="B673" s="13">
        <f t="shared" si="80"/>
        <v>43.6</v>
      </c>
      <c r="C673" s="13">
        <f t="shared" si="81"/>
        <v>33.4</v>
      </c>
      <c r="D673" s="13">
        <f t="shared" si="82"/>
        <v>154.80000000000001</v>
      </c>
      <c r="E673" s="13">
        <f t="shared" si="83"/>
        <v>39.312000000000005</v>
      </c>
      <c r="F673" s="13">
        <f t="shared" si="84"/>
        <v>0</v>
      </c>
      <c r="G673" s="17">
        <f t="shared" si="85"/>
        <v>2.3587200000000004</v>
      </c>
      <c r="H673" s="13">
        <f t="shared" si="86"/>
        <v>13.44</v>
      </c>
      <c r="I673" s="12">
        <f t="shared" si="87"/>
        <v>260.03072000000003</v>
      </c>
    </row>
    <row r="674" spans="1:9" x14ac:dyDescent="0.3">
      <c r="A674">
        <v>673</v>
      </c>
      <c r="B674" s="13">
        <f t="shared" si="80"/>
        <v>43.6</v>
      </c>
      <c r="C674" s="13">
        <f t="shared" si="81"/>
        <v>33.4</v>
      </c>
      <c r="D674" s="13">
        <f t="shared" si="82"/>
        <v>154.80000000000001</v>
      </c>
      <c r="E674" s="13">
        <f t="shared" si="83"/>
        <v>39.858000000000004</v>
      </c>
      <c r="F674" s="13">
        <f t="shared" si="84"/>
        <v>0</v>
      </c>
      <c r="G674" s="17">
        <f t="shared" si="85"/>
        <v>2.3914800000000001</v>
      </c>
      <c r="H674" s="13">
        <f t="shared" si="86"/>
        <v>13.46</v>
      </c>
      <c r="I674" s="12">
        <f t="shared" si="87"/>
        <v>260.58948000000004</v>
      </c>
    </row>
    <row r="675" spans="1:9" x14ac:dyDescent="0.3">
      <c r="A675">
        <v>674</v>
      </c>
      <c r="B675" s="13">
        <f t="shared" si="80"/>
        <v>43.6</v>
      </c>
      <c r="C675" s="13">
        <f t="shared" si="81"/>
        <v>33.4</v>
      </c>
      <c r="D675" s="13">
        <f t="shared" si="82"/>
        <v>154.80000000000001</v>
      </c>
      <c r="E675" s="13">
        <f t="shared" si="83"/>
        <v>40.404000000000003</v>
      </c>
      <c r="F675" s="13">
        <f t="shared" si="84"/>
        <v>0</v>
      </c>
      <c r="G675" s="17">
        <f t="shared" si="85"/>
        <v>2.4242400000000002</v>
      </c>
      <c r="H675" s="13">
        <f t="shared" si="86"/>
        <v>13.48</v>
      </c>
      <c r="I675" s="12">
        <f t="shared" si="87"/>
        <v>261.14823999999999</v>
      </c>
    </row>
    <row r="676" spans="1:9" x14ac:dyDescent="0.3">
      <c r="A676">
        <v>675</v>
      </c>
      <c r="B676" s="13">
        <f t="shared" si="80"/>
        <v>43.6</v>
      </c>
      <c r="C676" s="13">
        <f t="shared" si="81"/>
        <v>33.4</v>
      </c>
      <c r="D676" s="13">
        <f t="shared" si="82"/>
        <v>154.80000000000001</v>
      </c>
      <c r="E676" s="13">
        <f t="shared" si="83"/>
        <v>40.950000000000003</v>
      </c>
      <c r="F676" s="13">
        <f t="shared" si="84"/>
        <v>0</v>
      </c>
      <c r="G676" s="17">
        <f t="shared" si="85"/>
        <v>2.4570000000000003</v>
      </c>
      <c r="H676" s="13">
        <f t="shared" si="86"/>
        <v>13.5</v>
      </c>
      <c r="I676" s="12">
        <f t="shared" si="87"/>
        <v>261.70699999999999</v>
      </c>
    </row>
    <row r="677" spans="1:9" x14ac:dyDescent="0.3">
      <c r="A677">
        <v>676</v>
      </c>
      <c r="B677" s="13">
        <f t="shared" si="80"/>
        <v>43.6</v>
      </c>
      <c r="C677" s="13">
        <f t="shared" si="81"/>
        <v>33.4</v>
      </c>
      <c r="D677" s="13">
        <f t="shared" si="82"/>
        <v>154.80000000000001</v>
      </c>
      <c r="E677" s="13">
        <f t="shared" si="83"/>
        <v>41.496000000000002</v>
      </c>
      <c r="F677" s="13">
        <f t="shared" si="84"/>
        <v>0</v>
      </c>
      <c r="G677" s="17">
        <f t="shared" si="85"/>
        <v>2.48976</v>
      </c>
      <c r="H677" s="13">
        <f t="shared" si="86"/>
        <v>13.52</v>
      </c>
      <c r="I677" s="12">
        <f t="shared" si="87"/>
        <v>262.26576</v>
      </c>
    </row>
    <row r="678" spans="1:9" x14ac:dyDescent="0.3">
      <c r="A678">
        <v>677</v>
      </c>
      <c r="B678" s="13">
        <f t="shared" si="80"/>
        <v>43.6</v>
      </c>
      <c r="C678" s="13">
        <f t="shared" si="81"/>
        <v>33.4</v>
      </c>
      <c r="D678" s="13">
        <f t="shared" si="82"/>
        <v>154.80000000000001</v>
      </c>
      <c r="E678" s="13">
        <f t="shared" si="83"/>
        <v>42.042000000000002</v>
      </c>
      <c r="F678" s="13">
        <f t="shared" si="84"/>
        <v>0</v>
      </c>
      <c r="G678" s="17">
        <f t="shared" si="85"/>
        <v>2.5225200000000001</v>
      </c>
      <c r="H678" s="13">
        <f t="shared" si="86"/>
        <v>13.540000000000001</v>
      </c>
      <c r="I678" s="12">
        <f t="shared" si="87"/>
        <v>262.82451999999995</v>
      </c>
    </row>
    <row r="679" spans="1:9" x14ac:dyDescent="0.3">
      <c r="A679">
        <v>678</v>
      </c>
      <c r="B679" s="13">
        <f t="shared" si="80"/>
        <v>43.6</v>
      </c>
      <c r="C679" s="13">
        <f t="shared" si="81"/>
        <v>33.4</v>
      </c>
      <c r="D679" s="13">
        <f t="shared" si="82"/>
        <v>154.80000000000001</v>
      </c>
      <c r="E679" s="13">
        <f t="shared" si="83"/>
        <v>42.588000000000001</v>
      </c>
      <c r="F679" s="13">
        <f t="shared" si="84"/>
        <v>0</v>
      </c>
      <c r="G679" s="17">
        <f t="shared" si="85"/>
        <v>2.5552799999999998</v>
      </c>
      <c r="H679" s="13">
        <f t="shared" si="86"/>
        <v>13.56</v>
      </c>
      <c r="I679" s="12">
        <f t="shared" si="87"/>
        <v>263.38328000000001</v>
      </c>
    </row>
    <row r="680" spans="1:9" x14ac:dyDescent="0.3">
      <c r="A680">
        <v>679</v>
      </c>
      <c r="B680" s="13">
        <f t="shared" si="80"/>
        <v>43.6</v>
      </c>
      <c r="C680" s="13">
        <f t="shared" si="81"/>
        <v>33.4</v>
      </c>
      <c r="D680" s="13">
        <f t="shared" si="82"/>
        <v>154.80000000000001</v>
      </c>
      <c r="E680" s="13">
        <f t="shared" si="83"/>
        <v>43.134000000000007</v>
      </c>
      <c r="F680" s="13">
        <f t="shared" si="84"/>
        <v>0</v>
      </c>
      <c r="G680" s="17">
        <f t="shared" si="85"/>
        <v>2.5880400000000003</v>
      </c>
      <c r="H680" s="13">
        <f t="shared" si="86"/>
        <v>13.58</v>
      </c>
      <c r="I680" s="12">
        <f t="shared" si="87"/>
        <v>263.94204000000002</v>
      </c>
    </row>
    <row r="681" spans="1:9" x14ac:dyDescent="0.3">
      <c r="A681">
        <v>680</v>
      </c>
      <c r="B681" s="13">
        <f t="shared" si="80"/>
        <v>43.6</v>
      </c>
      <c r="C681" s="13">
        <f t="shared" si="81"/>
        <v>33.4</v>
      </c>
      <c r="D681" s="13">
        <f t="shared" si="82"/>
        <v>154.80000000000001</v>
      </c>
      <c r="E681" s="13">
        <f t="shared" si="83"/>
        <v>43.68</v>
      </c>
      <c r="F681" s="13">
        <f t="shared" si="84"/>
        <v>0</v>
      </c>
      <c r="G681" s="17">
        <f t="shared" si="85"/>
        <v>2.6208</v>
      </c>
      <c r="H681" s="13">
        <f t="shared" si="86"/>
        <v>13.6</v>
      </c>
      <c r="I681" s="12">
        <f t="shared" si="87"/>
        <v>264.50079999999997</v>
      </c>
    </row>
    <row r="682" spans="1:9" x14ac:dyDescent="0.3">
      <c r="A682">
        <v>681</v>
      </c>
      <c r="B682" s="13">
        <f t="shared" si="80"/>
        <v>43.6</v>
      </c>
      <c r="C682" s="13">
        <f t="shared" si="81"/>
        <v>33.4</v>
      </c>
      <c r="D682" s="13">
        <f t="shared" si="82"/>
        <v>154.80000000000001</v>
      </c>
      <c r="E682" s="13">
        <f t="shared" si="83"/>
        <v>44.226000000000006</v>
      </c>
      <c r="F682" s="13">
        <f t="shared" si="84"/>
        <v>0</v>
      </c>
      <c r="G682" s="17">
        <f t="shared" si="85"/>
        <v>2.6535600000000001</v>
      </c>
      <c r="H682" s="13">
        <f t="shared" si="86"/>
        <v>13.620000000000001</v>
      </c>
      <c r="I682" s="12">
        <f t="shared" si="87"/>
        <v>265.05956000000003</v>
      </c>
    </row>
    <row r="683" spans="1:9" x14ac:dyDescent="0.3">
      <c r="A683">
        <v>682</v>
      </c>
      <c r="B683" s="13">
        <f t="shared" si="80"/>
        <v>43.6</v>
      </c>
      <c r="C683" s="13">
        <f t="shared" si="81"/>
        <v>33.4</v>
      </c>
      <c r="D683" s="13">
        <f t="shared" si="82"/>
        <v>154.80000000000001</v>
      </c>
      <c r="E683" s="13">
        <f t="shared" si="83"/>
        <v>44.771999999999998</v>
      </c>
      <c r="F683" s="13">
        <f t="shared" si="84"/>
        <v>0</v>
      </c>
      <c r="G683" s="17">
        <f t="shared" si="85"/>
        <v>2.6863199999999998</v>
      </c>
      <c r="H683" s="13">
        <f t="shared" si="86"/>
        <v>13.64</v>
      </c>
      <c r="I683" s="12">
        <f t="shared" si="87"/>
        <v>265.61832000000004</v>
      </c>
    </row>
    <row r="684" spans="1:9" x14ac:dyDescent="0.3">
      <c r="A684">
        <v>683</v>
      </c>
      <c r="B684" s="13">
        <f t="shared" si="80"/>
        <v>43.6</v>
      </c>
      <c r="C684" s="13">
        <f t="shared" si="81"/>
        <v>33.4</v>
      </c>
      <c r="D684" s="13">
        <f t="shared" si="82"/>
        <v>154.80000000000001</v>
      </c>
      <c r="E684" s="13">
        <f t="shared" si="83"/>
        <v>45.318000000000005</v>
      </c>
      <c r="F684" s="13">
        <f t="shared" si="84"/>
        <v>0</v>
      </c>
      <c r="G684" s="17">
        <f t="shared" si="85"/>
        <v>2.7190800000000004</v>
      </c>
      <c r="H684" s="13">
        <f t="shared" si="86"/>
        <v>13.66</v>
      </c>
      <c r="I684" s="12">
        <f t="shared" si="87"/>
        <v>266.17707999999999</v>
      </c>
    </row>
    <row r="685" spans="1:9" x14ac:dyDescent="0.3">
      <c r="A685">
        <v>684</v>
      </c>
      <c r="B685" s="13">
        <f t="shared" si="80"/>
        <v>43.6</v>
      </c>
      <c r="C685" s="13">
        <f t="shared" si="81"/>
        <v>33.4</v>
      </c>
      <c r="D685" s="13">
        <f t="shared" si="82"/>
        <v>154.80000000000001</v>
      </c>
      <c r="E685" s="13">
        <f t="shared" si="83"/>
        <v>45.864000000000004</v>
      </c>
      <c r="F685" s="13">
        <f t="shared" si="84"/>
        <v>0</v>
      </c>
      <c r="G685" s="17">
        <f t="shared" si="85"/>
        <v>2.7518400000000001</v>
      </c>
      <c r="H685" s="13">
        <f t="shared" si="86"/>
        <v>13.68</v>
      </c>
      <c r="I685" s="12">
        <f t="shared" si="87"/>
        <v>266.73584</v>
      </c>
    </row>
    <row r="686" spans="1:9" x14ac:dyDescent="0.3">
      <c r="A686">
        <v>685</v>
      </c>
      <c r="B686" s="13">
        <f t="shared" si="80"/>
        <v>43.6</v>
      </c>
      <c r="C686" s="13">
        <f t="shared" si="81"/>
        <v>33.4</v>
      </c>
      <c r="D686" s="13">
        <f t="shared" si="82"/>
        <v>154.80000000000001</v>
      </c>
      <c r="E686" s="13">
        <f t="shared" si="83"/>
        <v>46.41</v>
      </c>
      <c r="F686" s="13">
        <f t="shared" si="84"/>
        <v>0</v>
      </c>
      <c r="G686" s="17">
        <f t="shared" si="85"/>
        <v>2.7845999999999997</v>
      </c>
      <c r="H686" s="13">
        <f t="shared" si="86"/>
        <v>13.700000000000001</v>
      </c>
      <c r="I686" s="12">
        <f t="shared" si="87"/>
        <v>267.29460000000006</v>
      </c>
    </row>
    <row r="687" spans="1:9" x14ac:dyDescent="0.3">
      <c r="A687">
        <v>686</v>
      </c>
      <c r="B687" s="13">
        <f t="shared" si="80"/>
        <v>43.6</v>
      </c>
      <c r="C687" s="13">
        <f t="shared" si="81"/>
        <v>33.4</v>
      </c>
      <c r="D687" s="13">
        <f t="shared" si="82"/>
        <v>154.80000000000001</v>
      </c>
      <c r="E687" s="13">
        <f t="shared" si="83"/>
        <v>46.956000000000003</v>
      </c>
      <c r="F687" s="13">
        <f t="shared" si="84"/>
        <v>0</v>
      </c>
      <c r="G687" s="17">
        <f t="shared" si="85"/>
        <v>2.8173599999999999</v>
      </c>
      <c r="H687" s="13">
        <f t="shared" si="86"/>
        <v>13.72</v>
      </c>
      <c r="I687" s="12">
        <f t="shared" si="87"/>
        <v>267.85336000000001</v>
      </c>
    </row>
    <row r="688" spans="1:9" x14ac:dyDescent="0.3">
      <c r="A688">
        <v>687</v>
      </c>
      <c r="B688" s="13">
        <f t="shared" si="80"/>
        <v>43.6</v>
      </c>
      <c r="C688" s="13">
        <f t="shared" si="81"/>
        <v>33.4</v>
      </c>
      <c r="D688" s="13">
        <f t="shared" si="82"/>
        <v>154.80000000000001</v>
      </c>
      <c r="E688" s="13">
        <f t="shared" si="83"/>
        <v>47.501999999999995</v>
      </c>
      <c r="F688" s="13">
        <f t="shared" si="84"/>
        <v>0</v>
      </c>
      <c r="G688" s="17">
        <f t="shared" si="85"/>
        <v>2.8501199999999995</v>
      </c>
      <c r="H688" s="13">
        <f t="shared" si="86"/>
        <v>13.74</v>
      </c>
      <c r="I688" s="12">
        <f t="shared" si="87"/>
        <v>268.41212000000002</v>
      </c>
    </row>
    <row r="689" spans="1:9" x14ac:dyDescent="0.3">
      <c r="A689">
        <v>688</v>
      </c>
      <c r="B689" s="13">
        <f t="shared" si="80"/>
        <v>43.6</v>
      </c>
      <c r="C689" s="13">
        <f t="shared" si="81"/>
        <v>33.4</v>
      </c>
      <c r="D689" s="13">
        <f t="shared" si="82"/>
        <v>154.80000000000001</v>
      </c>
      <c r="E689" s="13">
        <f t="shared" si="83"/>
        <v>48.048000000000002</v>
      </c>
      <c r="F689" s="13">
        <f t="shared" si="84"/>
        <v>0</v>
      </c>
      <c r="G689" s="17">
        <f t="shared" si="85"/>
        <v>2.8828800000000001</v>
      </c>
      <c r="H689" s="13">
        <f t="shared" si="86"/>
        <v>13.76</v>
      </c>
      <c r="I689" s="12">
        <f t="shared" si="87"/>
        <v>268.97088000000002</v>
      </c>
    </row>
    <row r="690" spans="1:9" x14ac:dyDescent="0.3">
      <c r="A690">
        <v>689</v>
      </c>
      <c r="B690" s="13">
        <f t="shared" si="80"/>
        <v>43.6</v>
      </c>
      <c r="C690" s="13">
        <f t="shared" si="81"/>
        <v>33.4</v>
      </c>
      <c r="D690" s="13">
        <f t="shared" si="82"/>
        <v>154.80000000000001</v>
      </c>
      <c r="E690" s="13">
        <f t="shared" si="83"/>
        <v>48.594000000000008</v>
      </c>
      <c r="F690" s="13">
        <f t="shared" si="84"/>
        <v>0</v>
      </c>
      <c r="G690" s="17">
        <f t="shared" si="85"/>
        <v>2.9156400000000002</v>
      </c>
      <c r="H690" s="13">
        <f t="shared" si="86"/>
        <v>13.780000000000001</v>
      </c>
      <c r="I690" s="12">
        <f t="shared" si="87"/>
        <v>269.52963999999997</v>
      </c>
    </row>
    <row r="691" spans="1:9" x14ac:dyDescent="0.3">
      <c r="A691">
        <v>690</v>
      </c>
      <c r="B691" s="13">
        <f t="shared" si="80"/>
        <v>43.6</v>
      </c>
      <c r="C691" s="13">
        <f t="shared" si="81"/>
        <v>33.4</v>
      </c>
      <c r="D691" s="13">
        <f t="shared" si="82"/>
        <v>154.80000000000001</v>
      </c>
      <c r="E691" s="13">
        <f t="shared" si="83"/>
        <v>49.14</v>
      </c>
      <c r="F691" s="13">
        <f t="shared" si="84"/>
        <v>0</v>
      </c>
      <c r="G691" s="17">
        <f t="shared" si="85"/>
        <v>2.9483999999999999</v>
      </c>
      <c r="H691" s="13">
        <f t="shared" si="86"/>
        <v>13.8</v>
      </c>
      <c r="I691" s="12">
        <f t="shared" si="87"/>
        <v>270.08839999999998</v>
      </c>
    </row>
    <row r="692" spans="1:9" x14ac:dyDescent="0.3">
      <c r="A692">
        <v>691</v>
      </c>
      <c r="B692" s="13">
        <f t="shared" si="80"/>
        <v>43.6</v>
      </c>
      <c r="C692" s="13">
        <f t="shared" si="81"/>
        <v>33.4</v>
      </c>
      <c r="D692" s="13">
        <f t="shared" si="82"/>
        <v>154.80000000000001</v>
      </c>
      <c r="E692" s="13">
        <f t="shared" si="83"/>
        <v>49.686000000000007</v>
      </c>
      <c r="F692" s="13">
        <f t="shared" si="84"/>
        <v>0</v>
      </c>
      <c r="G692" s="17">
        <f t="shared" si="85"/>
        <v>2.9811600000000005</v>
      </c>
      <c r="H692" s="13">
        <f t="shared" si="86"/>
        <v>13.82</v>
      </c>
      <c r="I692" s="12">
        <f t="shared" si="87"/>
        <v>270.64715999999999</v>
      </c>
    </row>
    <row r="693" spans="1:9" x14ac:dyDescent="0.3">
      <c r="A693">
        <v>692</v>
      </c>
      <c r="B693" s="13">
        <f t="shared" si="80"/>
        <v>43.6</v>
      </c>
      <c r="C693" s="13">
        <f t="shared" si="81"/>
        <v>33.4</v>
      </c>
      <c r="D693" s="13">
        <f t="shared" si="82"/>
        <v>154.80000000000001</v>
      </c>
      <c r="E693" s="13">
        <f t="shared" si="83"/>
        <v>50.231999999999999</v>
      </c>
      <c r="F693" s="13">
        <f t="shared" si="84"/>
        <v>0</v>
      </c>
      <c r="G693" s="17">
        <f t="shared" si="85"/>
        <v>3.0139199999999997</v>
      </c>
      <c r="H693" s="13">
        <f t="shared" si="86"/>
        <v>13.84</v>
      </c>
      <c r="I693" s="12">
        <f t="shared" si="87"/>
        <v>271.20592000000005</v>
      </c>
    </row>
    <row r="694" spans="1:9" x14ac:dyDescent="0.3">
      <c r="A694">
        <v>693</v>
      </c>
      <c r="B694" s="13">
        <f t="shared" si="80"/>
        <v>43.6</v>
      </c>
      <c r="C694" s="13">
        <f t="shared" si="81"/>
        <v>33.4</v>
      </c>
      <c r="D694" s="13">
        <f t="shared" si="82"/>
        <v>154.80000000000001</v>
      </c>
      <c r="E694" s="13">
        <f t="shared" si="83"/>
        <v>50.777999999999999</v>
      </c>
      <c r="F694" s="13">
        <f t="shared" si="84"/>
        <v>0</v>
      </c>
      <c r="G694" s="17">
        <f t="shared" si="85"/>
        <v>3.0466799999999998</v>
      </c>
      <c r="H694" s="13">
        <f t="shared" si="86"/>
        <v>13.86</v>
      </c>
      <c r="I694" s="12">
        <f t="shared" si="87"/>
        <v>271.76468</v>
      </c>
    </row>
    <row r="695" spans="1:9" x14ac:dyDescent="0.3">
      <c r="A695">
        <v>694</v>
      </c>
      <c r="B695" s="13">
        <f t="shared" si="80"/>
        <v>43.6</v>
      </c>
      <c r="C695" s="13">
        <f t="shared" si="81"/>
        <v>33.4</v>
      </c>
      <c r="D695" s="13">
        <f t="shared" si="82"/>
        <v>154.80000000000001</v>
      </c>
      <c r="E695" s="13">
        <f t="shared" si="83"/>
        <v>51.324000000000005</v>
      </c>
      <c r="F695" s="13">
        <f t="shared" si="84"/>
        <v>0</v>
      </c>
      <c r="G695" s="17">
        <f t="shared" si="85"/>
        <v>3.0794400000000004</v>
      </c>
      <c r="H695" s="13">
        <f t="shared" si="86"/>
        <v>13.88</v>
      </c>
      <c r="I695" s="12">
        <f t="shared" si="87"/>
        <v>272.32344000000001</v>
      </c>
    </row>
    <row r="696" spans="1:9" x14ac:dyDescent="0.3">
      <c r="A696">
        <v>695</v>
      </c>
      <c r="B696" s="13">
        <f t="shared" si="80"/>
        <v>43.6</v>
      </c>
      <c r="C696" s="13">
        <f t="shared" si="81"/>
        <v>33.4</v>
      </c>
      <c r="D696" s="13">
        <f t="shared" si="82"/>
        <v>154.80000000000001</v>
      </c>
      <c r="E696" s="13">
        <f t="shared" si="83"/>
        <v>51.87</v>
      </c>
      <c r="F696" s="13">
        <f t="shared" si="84"/>
        <v>0</v>
      </c>
      <c r="G696" s="17">
        <f t="shared" si="85"/>
        <v>3.1121999999999996</v>
      </c>
      <c r="H696" s="13">
        <f t="shared" si="86"/>
        <v>13.9</v>
      </c>
      <c r="I696" s="12">
        <f t="shared" si="87"/>
        <v>272.88220000000001</v>
      </c>
    </row>
    <row r="697" spans="1:9" x14ac:dyDescent="0.3">
      <c r="A697">
        <v>696</v>
      </c>
      <c r="B697" s="13">
        <f t="shared" si="80"/>
        <v>43.6</v>
      </c>
      <c r="C697" s="13">
        <f t="shared" si="81"/>
        <v>33.4</v>
      </c>
      <c r="D697" s="13">
        <f t="shared" si="82"/>
        <v>154.80000000000001</v>
      </c>
      <c r="E697" s="13">
        <f t="shared" si="83"/>
        <v>52.416000000000004</v>
      </c>
      <c r="F697" s="13">
        <f t="shared" si="84"/>
        <v>0</v>
      </c>
      <c r="G697" s="17">
        <f t="shared" si="85"/>
        <v>3.1449600000000002</v>
      </c>
      <c r="H697" s="13">
        <f t="shared" si="86"/>
        <v>13.92</v>
      </c>
      <c r="I697" s="12">
        <f t="shared" si="87"/>
        <v>273.44096000000002</v>
      </c>
    </row>
    <row r="698" spans="1:9" x14ac:dyDescent="0.3">
      <c r="A698">
        <v>697</v>
      </c>
      <c r="B698" s="13">
        <f t="shared" si="80"/>
        <v>43.6</v>
      </c>
      <c r="C698" s="13">
        <f t="shared" si="81"/>
        <v>33.4</v>
      </c>
      <c r="D698" s="13">
        <f t="shared" si="82"/>
        <v>154.80000000000001</v>
      </c>
      <c r="E698" s="13">
        <f t="shared" si="83"/>
        <v>52.961999999999996</v>
      </c>
      <c r="F698" s="13">
        <f t="shared" si="84"/>
        <v>0</v>
      </c>
      <c r="G698" s="17">
        <f t="shared" si="85"/>
        <v>3.1777199999999994</v>
      </c>
      <c r="H698" s="13">
        <f t="shared" si="86"/>
        <v>13.94</v>
      </c>
      <c r="I698" s="12">
        <f t="shared" si="87"/>
        <v>273.99972000000002</v>
      </c>
    </row>
    <row r="699" spans="1:9" x14ac:dyDescent="0.3">
      <c r="A699">
        <v>698</v>
      </c>
      <c r="B699" s="13">
        <f t="shared" si="80"/>
        <v>43.6</v>
      </c>
      <c r="C699" s="13">
        <f t="shared" si="81"/>
        <v>33.4</v>
      </c>
      <c r="D699" s="13">
        <f t="shared" si="82"/>
        <v>154.80000000000001</v>
      </c>
      <c r="E699" s="13">
        <f t="shared" si="83"/>
        <v>53.508000000000003</v>
      </c>
      <c r="F699" s="13">
        <f t="shared" si="84"/>
        <v>0</v>
      </c>
      <c r="G699" s="17">
        <f t="shared" si="85"/>
        <v>3.21048</v>
      </c>
      <c r="H699" s="13">
        <f t="shared" si="86"/>
        <v>13.96</v>
      </c>
      <c r="I699" s="12">
        <f t="shared" si="87"/>
        <v>274.55848000000003</v>
      </c>
    </row>
    <row r="700" spans="1:9" x14ac:dyDescent="0.3">
      <c r="A700">
        <v>699</v>
      </c>
      <c r="B700" s="13">
        <f t="shared" si="80"/>
        <v>43.6</v>
      </c>
      <c r="C700" s="13">
        <f t="shared" si="81"/>
        <v>33.4</v>
      </c>
      <c r="D700" s="13">
        <f t="shared" si="82"/>
        <v>154.80000000000001</v>
      </c>
      <c r="E700" s="13">
        <f t="shared" si="83"/>
        <v>54.054000000000002</v>
      </c>
      <c r="F700" s="13">
        <f t="shared" si="84"/>
        <v>0</v>
      </c>
      <c r="G700" s="17">
        <f t="shared" si="85"/>
        <v>3.2432400000000001</v>
      </c>
      <c r="H700" s="13">
        <f t="shared" si="86"/>
        <v>13.98</v>
      </c>
      <c r="I700" s="12">
        <f t="shared" si="87"/>
        <v>275.11724000000004</v>
      </c>
    </row>
    <row r="701" spans="1:9" x14ac:dyDescent="0.3">
      <c r="A701">
        <v>700</v>
      </c>
      <c r="B701" s="13">
        <f t="shared" si="80"/>
        <v>43.6</v>
      </c>
      <c r="C701" s="13">
        <f t="shared" si="81"/>
        <v>33.4</v>
      </c>
      <c r="D701" s="13">
        <f t="shared" si="82"/>
        <v>154.80000000000001</v>
      </c>
      <c r="E701" s="13">
        <f t="shared" si="83"/>
        <v>54.6</v>
      </c>
      <c r="F701" s="13">
        <f t="shared" si="84"/>
        <v>0</v>
      </c>
      <c r="G701" s="17">
        <f t="shared" si="85"/>
        <v>3.2759999999999998</v>
      </c>
      <c r="H701" s="13">
        <f t="shared" si="86"/>
        <v>14</v>
      </c>
      <c r="I701" s="12">
        <f t="shared" si="87"/>
        <v>275.67600000000004</v>
      </c>
    </row>
    <row r="702" spans="1:9" x14ac:dyDescent="0.3">
      <c r="A702">
        <v>701</v>
      </c>
      <c r="B702" s="13">
        <f t="shared" si="80"/>
        <v>43.6</v>
      </c>
      <c r="C702" s="13">
        <f t="shared" si="81"/>
        <v>33.4</v>
      </c>
      <c r="D702" s="13">
        <f t="shared" si="82"/>
        <v>154.80000000000001</v>
      </c>
      <c r="E702" s="13">
        <f t="shared" si="83"/>
        <v>55.146000000000001</v>
      </c>
      <c r="F702" s="13">
        <f t="shared" si="84"/>
        <v>0</v>
      </c>
      <c r="G702" s="17">
        <f t="shared" si="85"/>
        <v>3.3087599999999999</v>
      </c>
      <c r="H702" s="13">
        <f t="shared" si="86"/>
        <v>14.02</v>
      </c>
      <c r="I702" s="12">
        <f t="shared" si="87"/>
        <v>276.23476000000005</v>
      </c>
    </row>
    <row r="703" spans="1:9" x14ac:dyDescent="0.3">
      <c r="A703">
        <v>702</v>
      </c>
      <c r="B703" s="13">
        <f t="shared" si="80"/>
        <v>43.6</v>
      </c>
      <c r="C703" s="13">
        <f t="shared" si="81"/>
        <v>33.4</v>
      </c>
      <c r="D703" s="13">
        <f t="shared" si="82"/>
        <v>154.80000000000001</v>
      </c>
      <c r="E703" s="13">
        <f t="shared" si="83"/>
        <v>55.692</v>
      </c>
      <c r="F703" s="13">
        <f t="shared" si="84"/>
        <v>0</v>
      </c>
      <c r="G703" s="17">
        <f t="shared" si="85"/>
        <v>3.34152</v>
      </c>
      <c r="H703" s="13">
        <f t="shared" si="86"/>
        <v>14.040000000000001</v>
      </c>
      <c r="I703" s="12">
        <f t="shared" si="87"/>
        <v>276.79352</v>
      </c>
    </row>
    <row r="704" spans="1:9" x14ac:dyDescent="0.3">
      <c r="A704">
        <v>703</v>
      </c>
      <c r="B704" s="13">
        <f t="shared" si="80"/>
        <v>43.6</v>
      </c>
      <c r="C704" s="13">
        <f t="shared" si="81"/>
        <v>33.4</v>
      </c>
      <c r="D704" s="13">
        <f t="shared" si="82"/>
        <v>154.80000000000001</v>
      </c>
      <c r="E704" s="13">
        <f t="shared" si="83"/>
        <v>56.238</v>
      </c>
      <c r="F704" s="13">
        <f t="shared" si="84"/>
        <v>0</v>
      </c>
      <c r="G704" s="17">
        <f t="shared" si="85"/>
        <v>3.3742799999999997</v>
      </c>
      <c r="H704" s="13">
        <f t="shared" si="86"/>
        <v>14.06</v>
      </c>
      <c r="I704" s="12">
        <f t="shared" si="87"/>
        <v>277.35228000000001</v>
      </c>
    </row>
    <row r="705" spans="1:9" x14ac:dyDescent="0.3">
      <c r="A705">
        <v>704</v>
      </c>
      <c r="B705" s="13">
        <f t="shared" si="80"/>
        <v>43.6</v>
      </c>
      <c r="C705" s="13">
        <f t="shared" si="81"/>
        <v>33.4</v>
      </c>
      <c r="D705" s="13">
        <f t="shared" si="82"/>
        <v>154.80000000000001</v>
      </c>
      <c r="E705" s="13">
        <f t="shared" si="83"/>
        <v>56.784000000000006</v>
      </c>
      <c r="F705" s="13">
        <f t="shared" si="84"/>
        <v>0</v>
      </c>
      <c r="G705" s="17">
        <f t="shared" si="85"/>
        <v>3.4070400000000003</v>
      </c>
      <c r="H705" s="13">
        <f t="shared" si="86"/>
        <v>14.08</v>
      </c>
      <c r="I705" s="12">
        <f t="shared" si="87"/>
        <v>277.91104000000001</v>
      </c>
    </row>
    <row r="706" spans="1:9" x14ac:dyDescent="0.3">
      <c r="A706">
        <v>705</v>
      </c>
      <c r="B706" s="13">
        <f t="shared" si="80"/>
        <v>43.6</v>
      </c>
      <c r="C706" s="13">
        <f t="shared" si="81"/>
        <v>33.4</v>
      </c>
      <c r="D706" s="13">
        <f t="shared" si="82"/>
        <v>154.80000000000001</v>
      </c>
      <c r="E706" s="13">
        <f t="shared" si="83"/>
        <v>57.33</v>
      </c>
      <c r="F706" s="13">
        <f t="shared" si="84"/>
        <v>0</v>
      </c>
      <c r="G706" s="17">
        <f t="shared" si="85"/>
        <v>3.4398</v>
      </c>
      <c r="H706" s="13">
        <f t="shared" si="86"/>
        <v>14.1</v>
      </c>
      <c r="I706" s="12">
        <f t="shared" si="87"/>
        <v>278.46979999999996</v>
      </c>
    </row>
    <row r="707" spans="1:9" x14ac:dyDescent="0.3">
      <c r="A707">
        <v>706</v>
      </c>
      <c r="B707" s="13">
        <f t="shared" ref="B707:B770" si="88">IF(A707&lt;201,(A707*21.8)/100,(200*21.8)/100)</f>
        <v>43.6</v>
      </c>
      <c r="C707" s="13">
        <f t="shared" ref="C707:C770" si="89">IF(A707&lt;201, 0,IF((A707)&lt;301, ((A707-200)*33.4)/100,(100*33.4)/100))</f>
        <v>33.4</v>
      </c>
      <c r="D707" s="13">
        <f t="shared" ref="D707:D770" si="90">IF(A707&lt;301, 0,IF((A707)&lt;601, ((A707-300)*51.6)/100,(300*51.6)/100))</f>
        <v>154.80000000000001</v>
      </c>
      <c r="E707" s="13">
        <f t="shared" ref="E707:E770" si="91">IF(A707&lt;601, 0,IF((A707)&lt;901, ((A707-600)*54.6)/100,(200*54.6)/100))</f>
        <v>57.876000000000005</v>
      </c>
      <c r="F707" s="13">
        <f t="shared" ref="F707:F770" si="92">IF( A707&lt; 901, 0,((A707-900)*57.1)/100)</f>
        <v>0</v>
      </c>
      <c r="G707" s="17">
        <f t="shared" ref="G707:G770" si="93">IF(A707&lt;601,0, 0.06*(SUM(E707:F707)))</f>
        <v>3.4725600000000001</v>
      </c>
      <c r="H707" s="13">
        <f t="shared" ref="H707:H770" si="94">0.02* A707</f>
        <v>14.120000000000001</v>
      </c>
      <c r="I707" s="12">
        <f t="shared" ref="I707:I770" si="95">SUM(B707:G707)-H707</f>
        <v>279.02856000000003</v>
      </c>
    </row>
    <row r="708" spans="1:9" x14ac:dyDescent="0.3">
      <c r="A708">
        <v>707</v>
      </c>
      <c r="B708" s="13">
        <f t="shared" si="88"/>
        <v>43.6</v>
      </c>
      <c r="C708" s="13">
        <f t="shared" si="89"/>
        <v>33.4</v>
      </c>
      <c r="D708" s="13">
        <f t="shared" si="90"/>
        <v>154.80000000000001</v>
      </c>
      <c r="E708" s="13">
        <f t="shared" si="91"/>
        <v>58.421999999999997</v>
      </c>
      <c r="F708" s="13">
        <f t="shared" si="92"/>
        <v>0</v>
      </c>
      <c r="G708" s="17">
        <f t="shared" si="93"/>
        <v>3.5053199999999998</v>
      </c>
      <c r="H708" s="13">
        <f t="shared" si="94"/>
        <v>14.14</v>
      </c>
      <c r="I708" s="12">
        <f t="shared" si="95"/>
        <v>279.58731999999998</v>
      </c>
    </row>
    <row r="709" spans="1:9" x14ac:dyDescent="0.3">
      <c r="A709">
        <v>708</v>
      </c>
      <c r="B709" s="13">
        <f t="shared" si="88"/>
        <v>43.6</v>
      </c>
      <c r="C709" s="13">
        <f t="shared" si="89"/>
        <v>33.4</v>
      </c>
      <c r="D709" s="13">
        <f t="shared" si="90"/>
        <v>154.80000000000001</v>
      </c>
      <c r="E709" s="13">
        <f t="shared" si="91"/>
        <v>58.968000000000004</v>
      </c>
      <c r="F709" s="13">
        <f t="shared" si="92"/>
        <v>0</v>
      </c>
      <c r="G709" s="17">
        <f t="shared" si="93"/>
        <v>3.5380799999999999</v>
      </c>
      <c r="H709" s="13">
        <f t="shared" si="94"/>
        <v>14.16</v>
      </c>
      <c r="I709" s="12">
        <f t="shared" si="95"/>
        <v>280.14607999999998</v>
      </c>
    </row>
    <row r="710" spans="1:9" x14ac:dyDescent="0.3">
      <c r="A710">
        <v>709</v>
      </c>
      <c r="B710" s="13">
        <f t="shared" si="88"/>
        <v>43.6</v>
      </c>
      <c r="C710" s="13">
        <f t="shared" si="89"/>
        <v>33.4</v>
      </c>
      <c r="D710" s="13">
        <f t="shared" si="90"/>
        <v>154.80000000000001</v>
      </c>
      <c r="E710" s="13">
        <f t="shared" si="91"/>
        <v>59.514000000000003</v>
      </c>
      <c r="F710" s="13">
        <f t="shared" si="92"/>
        <v>0</v>
      </c>
      <c r="G710" s="17">
        <f t="shared" si="93"/>
        <v>3.57084</v>
      </c>
      <c r="H710" s="13">
        <f t="shared" si="94"/>
        <v>14.18</v>
      </c>
      <c r="I710" s="12">
        <f t="shared" si="95"/>
        <v>280.70483999999999</v>
      </c>
    </row>
    <row r="711" spans="1:9" x14ac:dyDescent="0.3">
      <c r="A711">
        <v>710</v>
      </c>
      <c r="B711" s="13">
        <f t="shared" si="88"/>
        <v>43.6</v>
      </c>
      <c r="C711" s="13">
        <f t="shared" si="89"/>
        <v>33.4</v>
      </c>
      <c r="D711" s="13">
        <f t="shared" si="90"/>
        <v>154.80000000000001</v>
      </c>
      <c r="E711" s="13">
        <f t="shared" si="91"/>
        <v>60.06</v>
      </c>
      <c r="F711" s="13">
        <f t="shared" si="92"/>
        <v>0</v>
      </c>
      <c r="G711" s="17">
        <f t="shared" si="93"/>
        <v>3.6036000000000001</v>
      </c>
      <c r="H711" s="13">
        <f t="shared" si="94"/>
        <v>14.200000000000001</v>
      </c>
      <c r="I711" s="12">
        <f t="shared" si="95"/>
        <v>281.26360000000005</v>
      </c>
    </row>
    <row r="712" spans="1:9" x14ac:dyDescent="0.3">
      <c r="A712">
        <v>711</v>
      </c>
      <c r="B712" s="13">
        <f t="shared" si="88"/>
        <v>43.6</v>
      </c>
      <c r="C712" s="13">
        <f t="shared" si="89"/>
        <v>33.4</v>
      </c>
      <c r="D712" s="13">
        <f t="shared" si="90"/>
        <v>154.80000000000001</v>
      </c>
      <c r="E712" s="13">
        <f t="shared" si="91"/>
        <v>60.606000000000002</v>
      </c>
      <c r="F712" s="13">
        <f t="shared" si="92"/>
        <v>0</v>
      </c>
      <c r="G712" s="17">
        <f t="shared" si="93"/>
        <v>3.6363599999999998</v>
      </c>
      <c r="H712" s="13">
        <f t="shared" si="94"/>
        <v>14.22</v>
      </c>
      <c r="I712" s="12">
        <f t="shared" si="95"/>
        <v>281.82236</v>
      </c>
    </row>
    <row r="713" spans="1:9" x14ac:dyDescent="0.3">
      <c r="A713">
        <v>712</v>
      </c>
      <c r="B713" s="13">
        <f t="shared" si="88"/>
        <v>43.6</v>
      </c>
      <c r="C713" s="13">
        <f t="shared" si="89"/>
        <v>33.4</v>
      </c>
      <c r="D713" s="13">
        <f t="shared" si="90"/>
        <v>154.80000000000001</v>
      </c>
      <c r="E713" s="13">
        <f t="shared" si="91"/>
        <v>61.152000000000001</v>
      </c>
      <c r="F713" s="13">
        <f t="shared" si="92"/>
        <v>0</v>
      </c>
      <c r="G713" s="17">
        <f t="shared" si="93"/>
        <v>3.6691199999999999</v>
      </c>
      <c r="H713" s="13">
        <f t="shared" si="94"/>
        <v>14.24</v>
      </c>
      <c r="I713" s="12">
        <f t="shared" si="95"/>
        <v>282.38112000000001</v>
      </c>
    </row>
    <row r="714" spans="1:9" x14ac:dyDescent="0.3">
      <c r="A714">
        <v>713</v>
      </c>
      <c r="B714" s="13">
        <f t="shared" si="88"/>
        <v>43.6</v>
      </c>
      <c r="C714" s="13">
        <f t="shared" si="89"/>
        <v>33.4</v>
      </c>
      <c r="D714" s="13">
        <f t="shared" si="90"/>
        <v>154.80000000000001</v>
      </c>
      <c r="E714" s="13">
        <f t="shared" si="91"/>
        <v>61.698</v>
      </c>
      <c r="F714" s="13">
        <f t="shared" si="92"/>
        <v>0</v>
      </c>
      <c r="G714" s="17">
        <f t="shared" si="93"/>
        <v>3.7018800000000001</v>
      </c>
      <c r="H714" s="13">
        <f t="shared" si="94"/>
        <v>14.26</v>
      </c>
      <c r="I714" s="12">
        <f t="shared" si="95"/>
        <v>282.93988000000002</v>
      </c>
    </row>
    <row r="715" spans="1:9" x14ac:dyDescent="0.3">
      <c r="A715">
        <v>714</v>
      </c>
      <c r="B715" s="13">
        <f t="shared" si="88"/>
        <v>43.6</v>
      </c>
      <c r="C715" s="13">
        <f t="shared" si="89"/>
        <v>33.4</v>
      </c>
      <c r="D715" s="13">
        <f t="shared" si="90"/>
        <v>154.80000000000001</v>
      </c>
      <c r="E715" s="13">
        <f t="shared" si="91"/>
        <v>62.244000000000007</v>
      </c>
      <c r="F715" s="13">
        <f t="shared" si="92"/>
        <v>0</v>
      </c>
      <c r="G715" s="17">
        <f t="shared" si="93"/>
        <v>3.7346400000000002</v>
      </c>
      <c r="H715" s="13">
        <f t="shared" si="94"/>
        <v>14.280000000000001</v>
      </c>
      <c r="I715" s="12">
        <f t="shared" si="95"/>
        <v>283.49864000000002</v>
      </c>
    </row>
    <row r="716" spans="1:9" x14ac:dyDescent="0.3">
      <c r="A716">
        <v>715</v>
      </c>
      <c r="B716" s="13">
        <f t="shared" si="88"/>
        <v>43.6</v>
      </c>
      <c r="C716" s="13">
        <f t="shared" si="89"/>
        <v>33.4</v>
      </c>
      <c r="D716" s="13">
        <f t="shared" si="90"/>
        <v>154.80000000000001</v>
      </c>
      <c r="E716" s="13">
        <f t="shared" si="91"/>
        <v>62.79</v>
      </c>
      <c r="F716" s="13">
        <f t="shared" si="92"/>
        <v>0</v>
      </c>
      <c r="G716" s="17">
        <f t="shared" si="93"/>
        <v>3.7673999999999999</v>
      </c>
      <c r="H716" s="13">
        <f t="shared" si="94"/>
        <v>14.3</v>
      </c>
      <c r="I716" s="12">
        <f t="shared" si="95"/>
        <v>284.05740000000003</v>
      </c>
    </row>
    <row r="717" spans="1:9" x14ac:dyDescent="0.3">
      <c r="A717">
        <v>716</v>
      </c>
      <c r="B717" s="13">
        <f t="shared" si="88"/>
        <v>43.6</v>
      </c>
      <c r="C717" s="13">
        <f t="shared" si="89"/>
        <v>33.4</v>
      </c>
      <c r="D717" s="13">
        <f t="shared" si="90"/>
        <v>154.80000000000001</v>
      </c>
      <c r="E717" s="13">
        <f t="shared" si="91"/>
        <v>63.336000000000006</v>
      </c>
      <c r="F717" s="13">
        <f t="shared" si="92"/>
        <v>0</v>
      </c>
      <c r="G717" s="17">
        <f t="shared" si="93"/>
        <v>3.80016</v>
      </c>
      <c r="H717" s="13">
        <f t="shared" si="94"/>
        <v>14.32</v>
      </c>
      <c r="I717" s="12">
        <f t="shared" si="95"/>
        <v>284.61616000000004</v>
      </c>
    </row>
    <row r="718" spans="1:9" x14ac:dyDescent="0.3">
      <c r="A718">
        <v>717</v>
      </c>
      <c r="B718" s="13">
        <f t="shared" si="88"/>
        <v>43.6</v>
      </c>
      <c r="C718" s="13">
        <f t="shared" si="89"/>
        <v>33.4</v>
      </c>
      <c r="D718" s="13">
        <f t="shared" si="90"/>
        <v>154.80000000000001</v>
      </c>
      <c r="E718" s="13">
        <f t="shared" si="91"/>
        <v>63.881999999999998</v>
      </c>
      <c r="F718" s="13">
        <f t="shared" si="92"/>
        <v>0</v>
      </c>
      <c r="G718" s="17">
        <f t="shared" si="93"/>
        <v>3.8329199999999997</v>
      </c>
      <c r="H718" s="13">
        <f t="shared" si="94"/>
        <v>14.34</v>
      </c>
      <c r="I718" s="12">
        <f t="shared" si="95"/>
        <v>285.17492000000004</v>
      </c>
    </row>
    <row r="719" spans="1:9" x14ac:dyDescent="0.3">
      <c r="A719">
        <v>718</v>
      </c>
      <c r="B719" s="13">
        <f t="shared" si="88"/>
        <v>43.6</v>
      </c>
      <c r="C719" s="13">
        <f t="shared" si="89"/>
        <v>33.4</v>
      </c>
      <c r="D719" s="13">
        <f t="shared" si="90"/>
        <v>154.80000000000001</v>
      </c>
      <c r="E719" s="13">
        <f t="shared" si="91"/>
        <v>64.427999999999997</v>
      </c>
      <c r="F719" s="13">
        <f t="shared" si="92"/>
        <v>0</v>
      </c>
      <c r="G719" s="17">
        <f t="shared" si="93"/>
        <v>3.8656799999999998</v>
      </c>
      <c r="H719" s="13">
        <f t="shared" si="94"/>
        <v>14.36</v>
      </c>
      <c r="I719" s="12">
        <f t="shared" si="95"/>
        <v>285.73367999999999</v>
      </c>
    </row>
    <row r="720" spans="1:9" x14ac:dyDescent="0.3">
      <c r="A720">
        <v>719</v>
      </c>
      <c r="B720" s="13">
        <f t="shared" si="88"/>
        <v>43.6</v>
      </c>
      <c r="C720" s="13">
        <f t="shared" si="89"/>
        <v>33.4</v>
      </c>
      <c r="D720" s="13">
        <f t="shared" si="90"/>
        <v>154.80000000000001</v>
      </c>
      <c r="E720" s="13">
        <f t="shared" si="91"/>
        <v>64.974000000000004</v>
      </c>
      <c r="F720" s="13">
        <f t="shared" si="92"/>
        <v>0</v>
      </c>
      <c r="G720" s="17">
        <f t="shared" si="93"/>
        <v>3.8984399999999999</v>
      </c>
      <c r="H720" s="13">
        <f t="shared" si="94"/>
        <v>14.38</v>
      </c>
      <c r="I720" s="12">
        <f t="shared" si="95"/>
        <v>286.29244</v>
      </c>
    </row>
    <row r="721" spans="1:9" x14ac:dyDescent="0.3">
      <c r="A721">
        <v>720</v>
      </c>
      <c r="B721" s="13">
        <f t="shared" si="88"/>
        <v>43.6</v>
      </c>
      <c r="C721" s="13">
        <f t="shared" si="89"/>
        <v>33.4</v>
      </c>
      <c r="D721" s="13">
        <f t="shared" si="90"/>
        <v>154.80000000000001</v>
      </c>
      <c r="E721" s="13">
        <f t="shared" si="91"/>
        <v>65.52</v>
      </c>
      <c r="F721" s="13">
        <f t="shared" si="92"/>
        <v>0</v>
      </c>
      <c r="G721" s="17">
        <f t="shared" si="93"/>
        <v>3.9311999999999996</v>
      </c>
      <c r="H721" s="13">
        <f t="shared" si="94"/>
        <v>14.4</v>
      </c>
      <c r="I721" s="12">
        <f t="shared" si="95"/>
        <v>286.85120000000001</v>
      </c>
    </row>
    <row r="722" spans="1:9" x14ac:dyDescent="0.3">
      <c r="A722">
        <v>721</v>
      </c>
      <c r="B722" s="13">
        <f t="shared" si="88"/>
        <v>43.6</v>
      </c>
      <c r="C722" s="13">
        <f t="shared" si="89"/>
        <v>33.4</v>
      </c>
      <c r="D722" s="13">
        <f t="shared" si="90"/>
        <v>154.80000000000001</v>
      </c>
      <c r="E722" s="13">
        <f t="shared" si="91"/>
        <v>66.066000000000003</v>
      </c>
      <c r="F722" s="13">
        <f t="shared" si="92"/>
        <v>0</v>
      </c>
      <c r="G722" s="17">
        <f t="shared" si="93"/>
        <v>3.9639600000000002</v>
      </c>
      <c r="H722" s="13">
        <f t="shared" si="94"/>
        <v>14.42</v>
      </c>
      <c r="I722" s="12">
        <f t="shared" si="95"/>
        <v>287.40995999999996</v>
      </c>
    </row>
    <row r="723" spans="1:9" x14ac:dyDescent="0.3">
      <c r="A723">
        <v>722</v>
      </c>
      <c r="B723" s="13">
        <f t="shared" si="88"/>
        <v>43.6</v>
      </c>
      <c r="C723" s="13">
        <f t="shared" si="89"/>
        <v>33.4</v>
      </c>
      <c r="D723" s="13">
        <f t="shared" si="90"/>
        <v>154.80000000000001</v>
      </c>
      <c r="E723" s="13">
        <f t="shared" si="91"/>
        <v>66.611999999999995</v>
      </c>
      <c r="F723" s="13">
        <f t="shared" si="92"/>
        <v>0</v>
      </c>
      <c r="G723" s="17">
        <f t="shared" si="93"/>
        <v>3.9967199999999994</v>
      </c>
      <c r="H723" s="13">
        <f t="shared" si="94"/>
        <v>14.44</v>
      </c>
      <c r="I723" s="12">
        <f t="shared" si="95"/>
        <v>287.96872000000002</v>
      </c>
    </row>
    <row r="724" spans="1:9" x14ac:dyDescent="0.3">
      <c r="A724">
        <v>723</v>
      </c>
      <c r="B724" s="13">
        <f t="shared" si="88"/>
        <v>43.6</v>
      </c>
      <c r="C724" s="13">
        <f t="shared" si="89"/>
        <v>33.4</v>
      </c>
      <c r="D724" s="13">
        <f t="shared" si="90"/>
        <v>154.80000000000001</v>
      </c>
      <c r="E724" s="13">
        <f t="shared" si="91"/>
        <v>67.158000000000001</v>
      </c>
      <c r="F724" s="13">
        <f t="shared" si="92"/>
        <v>0</v>
      </c>
      <c r="G724" s="17">
        <f t="shared" si="93"/>
        <v>4.0294799999999995</v>
      </c>
      <c r="H724" s="13">
        <f t="shared" si="94"/>
        <v>14.46</v>
      </c>
      <c r="I724" s="12">
        <f t="shared" si="95"/>
        <v>288.52748000000003</v>
      </c>
    </row>
    <row r="725" spans="1:9" x14ac:dyDescent="0.3">
      <c r="A725">
        <v>724</v>
      </c>
      <c r="B725" s="13">
        <f t="shared" si="88"/>
        <v>43.6</v>
      </c>
      <c r="C725" s="13">
        <f t="shared" si="89"/>
        <v>33.4</v>
      </c>
      <c r="D725" s="13">
        <f t="shared" si="90"/>
        <v>154.80000000000001</v>
      </c>
      <c r="E725" s="13">
        <f t="shared" si="91"/>
        <v>67.704000000000008</v>
      </c>
      <c r="F725" s="13">
        <f t="shared" si="92"/>
        <v>0</v>
      </c>
      <c r="G725" s="17">
        <f t="shared" si="93"/>
        <v>4.0622400000000001</v>
      </c>
      <c r="H725" s="13">
        <f t="shared" si="94"/>
        <v>14.48</v>
      </c>
      <c r="I725" s="12">
        <f t="shared" si="95"/>
        <v>289.08623999999998</v>
      </c>
    </row>
    <row r="726" spans="1:9" x14ac:dyDescent="0.3">
      <c r="A726">
        <v>725</v>
      </c>
      <c r="B726" s="13">
        <f t="shared" si="88"/>
        <v>43.6</v>
      </c>
      <c r="C726" s="13">
        <f t="shared" si="89"/>
        <v>33.4</v>
      </c>
      <c r="D726" s="13">
        <f t="shared" si="90"/>
        <v>154.80000000000001</v>
      </c>
      <c r="E726" s="13">
        <f t="shared" si="91"/>
        <v>68.25</v>
      </c>
      <c r="F726" s="13">
        <f t="shared" si="92"/>
        <v>0</v>
      </c>
      <c r="G726" s="17">
        <f t="shared" si="93"/>
        <v>4.0949999999999998</v>
      </c>
      <c r="H726" s="13">
        <f t="shared" si="94"/>
        <v>14.5</v>
      </c>
      <c r="I726" s="12">
        <f t="shared" si="95"/>
        <v>289.64500000000004</v>
      </c>
    </row>
    <row r="727" spans="1:9" x14ac:dyDescent="0.3">
      <c r="A727">
        <v>726</v>
      </c>
      <c r="B727" s="13">
        <f t="shared" si="88"/>
        <v>43.6</v>
      </c>
      <c r="C727" s="13">
        <f t="shared" si="89"/>
        <v>33.4</v>
      </c>
      <c r="D727" s="13">
        <f t="shared" si="90"/>
        <v>154.80000000000001</v>
      </c>
      <c r="E727" s="13">
        <f t="shared" si="91"/>
        <v>68.796000000000006</v>
      </c>
      <c r="F727" s="13">
        <f t="shared" si="92"/>
        <v>0</v>
      </c>
      <c r="G727" s="17">
        <f t="shared" si="93"/>
        <v>4.1277600000000003</v>
      </c>
      <c r="H727" s="13">
        <f t="shared" si="94"/>
        <v>14.52</v>
      </c>
      <c r="I727" s="12">
        <f t="shared" si="95"/>
        <v>290.20376000000005</v>
      </c>
    </row>
    <row r="728" spans="1:9" x14ac:dyDescent="0.3">
      <c r="A728">
        <v>727</v>
      </c>
      <c r="B728" s="13">
        <f t="shared" si="88"/>
        <v>43.6</v>
      </c>
      <c r="C728" s="13">
        <f t="shared" si="89"/>
        <v>33.4</v>
      </c>
      <c r="D728" s="13">
        <f t="shared" si="90"/>
        <v>154.80000000000001</v>
      </c>
      <c r="E728" s="13">
        <f t="shared" si="91"/>
        <v>69.341999999999999</v>
      </c>
      <c r="F728" s="13">
        <f t="shared" si="92"/>
        <v>0</v>
      </c>
      <c r="G728" s="17">
        <f t="shared" si="93"/>
        <v>4.16052</v>
      </c>
      <c r="H728" s="13">
        <f t="shared" si="94"/>
        <v>14.540000000000001</v>
      </c>
      <c r="I728" s="12">
        <f t="shared" si="95"/>
        <v>290.76251999999999</v>
      </c>
    </row>
    <row r="729" spans="1:9" x14ac:dyDescent="0.3">
      <c r="A729">
        <v>728</v>
      </c>
      <c r="B729" s="13">
        <f t="shared" si="88"/>
        <v>43.6</v>
      </c>
      <c r="C729" s="13">
        <f t="shared" si="89"/>
        <v>33.4</v>
      </c>
      <c r="D729" s="13">
        <f t="shared" si="90"/>
        <v>154.80000000000001</v>
      </c>
      <c r="E729" s="13">
        <f t="shared" si="91"/>
        <v>69.888000000000005</v>
      </c>
      <c r="F729" s="13">
        <f t="shared" si="92"/>
        <v>0</v>
      </c>
      <c r="G729" s="17">
        <f t="shared" si="93"/>
        <v>4.1932800000000006</v>
      </c>
      <c r="H729" s="13">
        <f t="shared" si="94"/>
        <v>14.56</v>
      </c>
      <c r="I729" s="12">
        <f t="shared" si="95"/>
        <v>291.32128</v>
      </c>
    </row>
    <row r="730" spans="1:9" x14ac:dyDescent="0.3">
      <c r="A730">
        <v>729</v>
      </c>
      <c r="B730" s="13">
        <f t="shared" si="88"/>
        <v>43.6</v>
      </c>
      <c r="C730" s="13">
        <f t="shared" si="89"/>
        <v>33.4</v>
      </c>
      <c r="D730" s="13">
        <f t="shared" si="90"/>
        <v>154.80000000000001</v>
      </c>
      <c r="E730" s="13">
        <f t="shared" si="91"/>
        <v>70.434000000000012</v>
      </c>
      <c r="F730" s="13">
        <f t="shared" si="92"/>
        <v>0</v>
      </c>
      <c r="G730" s="17">
        <f t="shared" si="93"/>
        <v>4.2260400000000002</v>
      </c>
      <c r="H730" s="13">
        <f t="shared" si="94"/>
        <v>14.58</v>
      </c>
      <c r="I730" s="12">
        <f t="shared" si="95"/>
        <v>291.88004000000006</v>
      </c>
    </row>
    <row r="731" spans="1:9" x14ac:dyDescent="0.3">
      <c r="A731">
        <v>730</v>
      </c>
      <c r="B731" s="13">
        <f t="shared" si="88"/>
        <v>43.6</v>
      </c>
      <c r="C731" s="13">
        <f t="shared" si="89"/>
        <v>33.4</v>
      </c>
      <c r="D731" s="13">
        <f t="shared" si="90"/>
        <v>154.80000000000001</v>
      </c>
      <c r="E731" s="13">
        <f t="shared" si="91"/>
        <v>70.98</v>
      </c>
      <c r="F731" s="13">
        <f t="shared" si="92"/>
        <v>0</v>
      </c>
      <c r="G731" s="17">
        <f t="shared" si="93"/>
        <v>4.2587999999999999</v>
      </c>
      <c r="H731" s="13">
        <f t="shared" si="94"/>
        <v>14.6</v>
      </c>
      <c r="I731" s="12">
        <f t="shared" si="95"/>
        <v>292.43880000000001</v>
      </c>
    </row>
    <row r="732" spans="1:9" x14ac:dyDescent="0.3">
      <c r="A732">
        <v>731</v>
      </c>
      <c r="B732" s="13">
        <f t="shared" si="88"/>
        <v>43.6</v>
      </c>
      <c r="C732" s="13">
        <f t="shared" si="89"/>
        <v>33.4</v>
      </c>
      <c r="D732" s="13">
        <f t="shared" si="90"/>
        <v>154.80000000000001</v>
      </c>
      <c r="E732" s="13">
        <f t="shared" si="91"/>
        <v>71.52600000000001</v>
      </c>
      <c r="F732" s="13">
        <f t="shared" si="92"/>
        <v>0</v>
      </c>
      <c r="G732" s="17">
        <f t="shared" si="93"/>
        <v>4.2915600000000005</v>
      </c>
      <c r="H732" s="13">
        <f t="shared" si="94"/>
        <v>14.620000000000001</v>
      </c>
      <c r="I732" s="12">
        <f t="shared" si="95"/>
        <v>292.99756000000002</v>
      </c>
    </row>
    <row r="733" spans="1:9" x14ac:dyDescent="0.3">
      <c r="A733">
        <v>732</v>
      </c>
      <c r="B733" s="13">
        <f t="shared" si="88"/>
        <v>43.6</v>
      </c>
      <c r="C733" s="13">
        <f t="shared" si="89"/>
        <v>33.4</v>
      </c>
      <c r="D733" s="13">
        <f t="shared" si="90"/>
        <v>154.80000000000001</v>
      </c>
      <c r="E733" s="13">
        <f t="shared" si="91"/>
        <v>72.072000000000003</v>
      </c>
      <c r="F733" s="13">
        <f t="shared" si="92"/>
        <v>0</v>
      </c>
      <c r="G733" s="17">
        <f t="shared" si="93"/>
        <v>4.3243200000000002</v>
      </c>
      <c r="H733" s="13">
        <f t="shared" si="94"/>
        <v>14.64</v>
      </c>
      <c r="I733" s="12">
        <f t="shared" si="95"/>
        <v>293.55632000000003</v>
      </c>
    </row>
    <row r="734" spans="1:9" x14ac:dyDescent="0.3">
      <c r="A734">
        <v>733</v>
      </c>
      <c r="B734" s="13">
        <f t="shared" si="88"/>
        <v>43.6</v>
      </c>
      <c r="C734" s="13">
        <f t="shared" si="89"/>
        <v>33.4</v>
      </c>
      <c r="D734" s="13">
        <f t="shared" si="90"/>
        <v>154.80000000000001</v>
      </c>
      <c r="E734" s="13">
        <f t="shared" si="91"/>
        <v>72.617999999999995</v>
      </c>
      <c r="F734" s="13">
        <f t="shared" si="92"/>
        <v>0</v>
      </c>
      <c r="G734" s="17">
        <f t="shared" si="93"/>
        <v>4.3570799999999998</v>
      </c>
      <c r="H734" s="13">
        <f t="shared" si="94"/>
        <v>14.66</v>
      </c>
      <c r="I734" s="12">
        <f t="shared" si="95"/>
        <v>294.11507999999998</v>
      </c>
    </row>
    <row r="735" spans="1:9" x14ac:dyDescent="0.3">
      <c r="A735">
        <v>734</v>
      </c>
      <c r="B735" s="13">
        <f t="shared" si="88"/>
        <v>43.6</v>
      </c>
      <c r="C735" s="13">
        <f t="shared" si="89"/>
        <v>33.4</v>
      </c>
      <c r="D735" s="13">
        <f t="shared" si="90"/>
        <v>154.80000000000001</v>
      </c>
      <c r="E735" s="13">
        <f t="shared" si="91"/>
        <v>73.164000000000001</v>
      </c>
      <c r="F735" s="13">
        <f t="shared" si="92"/>
        <v>0</v>
      </c>
      <c r="G735" s="17">
        <f t="shared" si="93"/>
        <v>4.3898399999999995</v>
      </c>
      <c r="H735" s="13">
        <f t="shared" si="94"/>
        <v>14.68</v>
      </c>
      <c r="I735" s="12">
        <f t="shared" si="95"/>
        <v>294.67383999999998</v>
      </c>
    </row>
    <row r="736" spans="1:9" x14ac:dyDescent="0.3">
      <c r="A736">
        <v>735</v>
      </c>
      <c r="B736" s="13">
        <f t="shared" si="88"/>
        <v>43.6</v>
      </c>
      <c r="C736" s="13">
        <f t="shared" si="89"/>
        <v>33.4</v>
      </c>
      <c r="D736" s="13">
        <f t="shared" si="90"/>
        <v>154.80000000000001</v>
      </c>
      <c r="E736" s="13">
        <f t="shared" si="91"/>
        <v>73.709999999999994</v>
      </c>
      <c r="F736" s="13">
        <f t="shared" si="92"/>
        <v>0</v>
      </c>
      <c r="G736" s="17">
        <f t="shared" si="93"/>
        <v>4.4225999999999992</v>
      </c>
      <c r="H736" s="13">
        <f t="shared" si="94"/>
        <v>14.700000000000001</v>
      </c>
      <c r="I736" s="12">
        <f t="shared" si="95"/>
        <v>295.23259999999999</v>
      </c>
    </row>
    <row r="737" spans="1:9" x14ac:dyDescent="0.3">
      <c r="A737">
        <v>736</v>
      </c>
      <c r="B737" s="13">
        <f t="shared" si="88"/>
        <v>43.6</v>
      </c>
      <c r="C737" s="13">
        <f t="shared" si="89"/>
        <v>33.4</v>
      </c>
      <c r="D737" s="13">
        <f t="shared" si="90"/>
        <v>154.80000000000001</v>
      </c>
      <c r="E737" s="13">
        <f t="shared" si="91"/>
        <v>74.256</v>
      </c>
      <c r="F737" s="13">
        <f t="shared" si="92"/>
        <v>0</v>
      </c>
      <c r="G737" s="17">
        <f t="shared" si="93"/>
        <v>4.4553599999999998</v>
      </c>
      <c r="H737" s="13">
        <f t="shared" si="94"/>
        <v>14.72</v>
      </c>
      <c r="I737" s="12">
        <f t="shared" si="95"/>
        <v>295.79136</v>
      </c>
    </row>
    <row r="738" spans="1:9" x14ac:dyDescent="0.3">
      <c r="A738">
        <v>737</v>
      </c>
      <c r="B738" s="13">
        <f t="shared" si="88"/>
        <v>43.6</v>
      </c>
      <c r="C738" s="13">
        <f t="shared" si="89"/>
        <v>33.4</v>
      </c>
      <c r="D738" s="13">
        <f t="shared" si="90"/>
        <v>154.80000000000001</v>
      </c>
      <c r="E738" s="13">
        <f t="shared" si="91"/>
        <v>74.801999999999992</v>
      </c>
      <c r="F738" s="13">
        <f t="shared" si="92"/>
        <v>0</v>
      </c>
      <c r="G738" s="17">
        <f t="shared" si="93"/>
        <v>4.4881199999999994</v>
      </c>
      <c r="H738" s="13">
        <f t="shared" si="94"/>
        <v>14.74</v>
      </c>
      <c r="I738" s="12">
        <f t="shared" si="95"/>
        <v>296.35011999999995</v>
      </c>
    </row>
    <row r="739" spans="1:9" x14ac:dyDescent="0.3">
      <c r="A739">
        <v>738</v>
      </c>
      <c r="B739" s="13">
        <f t="shared" si="88"/>
        <v>43.6</v>
      </c>
      <c r="C739" s="13">
        <f t="shared" si="89"/>
        <v>33.4</v>
      </c>
      <c r="D739" s="13">
        <f t="shared" si="90"/>
        <v>154.80000000000001</v>
      </c>
      <c r="E739" s="13">
        <f t="shared" si="91"/>
        <v>75.347999999999999</v>
      </c>
      <c r="F739" s="13">
        <f t="shared" si="92"/>
        <v>0</v>
      </c>
      <c r="G739" s="17">
        <f t="shared" si="93"/>
        <v>4.52088</v>
      </c>
      <c r="H739" s="13">
        <f t="shared" si="94"/>
        <v>14.76</v>
      </c>
      <c r="I739" s="12">
        <f t="shared" si="95"/>
        <v>296.90888000000001</v>
      </c>
    </row>
    <row r="740" spans="1:9" x14ac:dyDescent="0.3">
      <c r="A740">
        <v>739</v>
      </c>
      <c r="B740" s="13">
        <f t="shared" si="88"/>
        <v>43.6</v>
      </c>
      <c r="C740" s="13">
        <f t="shared" si="89"/>
        <v>33.4</v>
      </c>
      <c r="D740" s="13">
        <f t="shared" si="90"/>
        <v>154.80000000000001</v>
      </c>
      <c r="E740" s="13">
        <f t="shared" si="91"/>
        <v>75.894000000000005</v>
      </c>
      <c r="F740" s="13">
        <f t="shared" si="92"/>
        <v>0</v>
      </c>
      <c r="G740" s="17">
        <f t="shared" si="93"/>
        <v>4.5536400000000006</v>
      </c>
      <c r="H740" s="13">
        <f t="shared" si="94"/>
        <v>14.780000000000001</v>
      </c>
      <c r="I740" s="12">
        <f t="shared" si="95"/>
        <v>297.46763999999996</v>
      </c>
    </row>
    <row r="741" spans="1:9" x14ac:dyDescent="0.3">
      <c r="A741">
        <v>740</v>
      </c>
      <c r="B741" s="13">
        <f t="shared" si="88"/>
        <v>43.6</v>
      </c>
      <c r="C741" s="13">
        <f t="shared" si="89"/>
        <v>33.4</v>
      </c>
      <c r="D741" s="13">
        <f t="shared" si="90"/>
        <v>154.80000000000001</v>
      </c>
      <c r="E741" s="13">
        <f t="shared" si="91"/>
        <v>76.44</v>
      </c>
      <c r="F741" s="13">
        <f t="shared" si="92"/>
        <v>0</v>
      </c>
      <c r="G741" s="17">
        <f t="shared" si="93"/>
        <v>4.5863999999999994</v>
      </c>
      <c r="H741" s="13">
        <f t="shared" si="94"/>
        <v>14.8</v>
      </c>
      <c r="I741" s="12">
        <f t="shared" si="95"/>
        <v>298.02640000000002</v>
      </c>
    </row>
    <row r="742" spans="1:9" x14ac:dyDescent="0.3">
      <c r="A742">
        <v>741</v>
      </c>
      <c r="B742" s="13">
        <f t="shared" si="88"/>
        <v>43.6</v>
      </c>
      <c r="C742" s="13">
        <f t="shared" si="89"/>
        <v>33.4</v>
      </c>
      <c r="D742" s="13">
        <f t="shared" si="90"/>
        <v>154.80000000000001</v>
      </c>
      <c r="E742" s="13">
        <f t="shared" si="91"/>
        <v>76.986000000000004</v>
      </c>
      <c r="F742" s="13">
        <f t="shared" si="92"/>
        <v>0</v>
      </c>
      <c r="G742" s="17">
        <f t="shared" si="93"/>
        <v>4.6191599999999999</v>
      </c>
      <c r="H742" s="13">
        <f t="shared" si="94"/>
        <v>14.82</v>
      </c>
      <c r="I742" s="12">
        <f t="shared" si="95"/>
        <v>298.58516000000003</v>
      </c>
    </row>
    <row r="743" spans="1:9" x14ac:dyDescent="0.3">
      <c r="A743">
        <v>742</v>
      </c>
      <c r="B743" s="13">
        <f t="shared" si="88"/>
        <v>43.6</v>
      </c>
      <c r="C743" s="13">
        <f t="shared" si="89"/>
        <v>33.4</v>
      </c>
      <c r="D743" s="13">
        <f t="shared" si="90"/>
        <v>154.80000000000001</v>
      </c>
      <c r="E743" s="13">
        <f t="shared" si="91"/>
        <v>77.531999999999996</v>
      </c>
      <c r="F743" s="13">
        <f t="shared" si="92"/>
        <v>0</v>
      </c>
      <c r="G743" s="17">
        <f t="shared" si="93"/>
        <v>4.6519199999999996</v>
      </c>
      <c r="H743" s="13">
        <f t="shared" si="94"/>
        <v>14.84</v>
      </c>
      <c r="I743" s="12">
        <f t="shared" si="95"/>
        <v>299.14392000000004</v>
      </c>
    </row>
    <row r="744" spans="1:9" x14ac:dyDescent="0.3">
      <c r="A744">
        <v>743</v>
      </c>
      <c r="B744" s="13">
        <f t="shared" si="88"/>
        <v>43.6</v>
      </c>
      <c r="C744" s="13">
        <f t="shared" si="89"/>
        <v>33.4</v>
      </c>
      <c r="D744" s="13">
        <f t="shared" si="90"/>
        <v>154.80000000000001</v>
      </c>
      <c r="E744" s="13">
        <f t="shared" si="91"/>
        <v>78.078000000000003</v>
      </c>
      <c r="F744" s="13">
        <f t="shared" si="92"/>
        <v>0</v>
      </c>
      <c r="G744" s="17">
        <f t="shared" si="93"/>
        <v>4.6846800000000002</v>
      </c>
      <c r="H744" s="13">
        <f t="shared" si="94"/>
        <v>14.86</v>
      </c>
      <c r="I744" s="12">
        <f t="shared" si="95"/>
        <v>299.70268000000004</v>
      </c>
    </row>
    <row r="745" spans="1:9" x14ac:dyDescent="0.3">
      <c r="A745">
        <v>744</v>
      </c>
      <c r="B745" s="13">
        <f t="shared" si="88"/>
        <v>43.6</v>
      </c>
      <c r="C745" s="13">
        <f t="shared" si="89"/>
        <v>33.4</v>
      </c>
      <c r="D745" s="13">
        <f t="shared" si="90"/>
        <v>154.80000000000001</v>
      </c>
      <c r="E745" s="13">
        <f t="shared" si="91"/>
        <v>78.624000000000009</v>
      </c>
      <c r="F745" s="13">
        <f t="shared" si="92"/>
        <v>0</v>
      </c>
      <c r="G745" s="17">
        <f t="shared" si="93"/>
        <v>4.7174400000000007</v>
      </c>
      <c r="H745" s="13">
        <f t="shared" si="94"/>
        <v>14.88</v>
      </c>
      <c r="I745" s="12">
        <f t="shared" si="95"/>
        <v>300.26144000000005</v>
      </c>
    </row>
    <row r="746" spans="1:9" x14ac:dyDescent="0.3">
      <c r="A746">
        <v>745</v>
      </c>
      <c r="B746" s="13">
        <f t="shared" si="88"/>
        <v>43.6</v>
      </c>
      <c r="C746" s="13">
        <f t="shared" si="89"/>
        <v>33.4</v>
      </c>
      <c r="D746" s="13">
        <f t="shared" si="90"/>
        <v>154.80000000000001</v>
      </c>
      <c r="E746" s="13">
        <f t="shared" si="91"/>
        <v>79.17</v>
      </c>
      <c r="F746" s="13">
        <f t="shared" si="92"/>
        <v>0</v>
      </c>
      <c r="G746" s="17">
        <f t="shared" si="93"/>
        <v>4.7501999999999995</v>
      </c>
      <c r="H746" s="13">
        <f t="shared" si="94"/>
        <v>14.9</v>
      </c>
      <c r="I746" s="12">
        <f t="shared" si="95"/>
        <v>300.82020000000006</v>
      </c>
    </row>
    <row r="747" spans="1:9" x14ac:dyDescent="0.3">
      <c r="A747">
        <v>746</v>
      </c>
      <c r="B747" s="13">
        <f t="shared" si="88"/>
        <v>43.6</v>
      </c>
      <c r="C747" s="13">
        <f t="shared" si="89"/>
        <v>33.4</v>
      </c>
      <c r="D747" s="13">
        <f t="shared" si="90"/>
        <v>154.80000000000001</v>
      </c>
      <c r="E747" s="13">
        <f t="shared" si="91"/>
        <v>79.716000000000008</v>
      </c>
      <c r="F747" s="13">
        <f t="shared" si="92"/>
        <v>0</v>
      </c>
      <c r="G747" s="17">
        <f t="shared" si="93"/>
        <v>4.7829600000000001</v>
      </c>
      <c r="H747" s="13">
        <f t="shared" si="94"/>
        <v>14.92</v>
      </c>
      <c r="I747" s="12">
        <f t="shared" si="95"/>
        <v>301.37896000000001</v>
      </c>
    </row>
    <row r="748" spans="1:9" x14ac:dyDescent="0.3">
      <c r="A748">
        <v>747</v>
      </c>
      <c r="B748" s="13">
        <f t="shared" si="88"/>
        <v>43.6</v>
      </c>
      <c r="C748" s="13">
        <f t="shared" si="89"/>
        <v>33.4</v>
      </c>
      <c r="D748" s="13">
        <f t="shared" si="90"/>
        <v>154.80000000000001</v>
      </c>
      <c r="E748" s="13">
        <f t="shared" si="91"/>
        <v>80.262</v>
      </c>
      <c r="F748" s="13">
        <f t="shared" si="92"/>
        <v>0</v>
      </c>
      <c r="G748" s="17">
        <f t="shared" si="93"/>
        <v>4.8157199999999998</v>
      </c>
      <c r="H748" s="13">
        <f t="shared" si="94"/>
        <v>14.94</v>
      </c>
      <c r="I748" s="12">
        <f t="shared" si="95"/>
        <v>301.93772000000001</v>
      </c>
    </row>
    <row r="749" spans="1:9" x14ac:dyDescent="0.3">
      <c r="A749">
        <v>748</v>
      </c>
      <c r="B749" s="13">
        <f t="shared" si="88"/>
        <v>43.6</v>
      </c>
      <c r="C749" s="13">
        <f t="shared" si="89"/>
        <v>33.4</v>
      </c>
      <c r="D749" s="13">
        <f t="shared" si="90"/>
        <v>154.80000000000001</v>
      </c>
      <c r="E749" s="13">
        <f t="shared" si="91"/>
        <v>80.808000000000007</v>
      </c>
      <c r="F749" s="13">
        <f t="shared" si="92"/>
        <v>0</v>
      </c>
      <c r="G749" s="17">
        <f t="shared" si="93"/>
        <v>4.8484800000000003</v>
      </c>
      <c r="H749" s="13">
        <f t="shared" si="94"/>
        <v>14.96</v>
      </c>
      <c r="I749" s="12">
        <f t="shared" si="95"/>
        <v>302.49648000000002</v>
      </c>
    </row>
    <row r="750" spans="1:9" x14ac:dyDescent="0.3">
      <c r="A750">
        <v>749</v>
      </c>
      <c r="B750" s="13">
        <f t="shared" si="88"/>
        <v>43.6</v>
      </c>
      <c r="C750" s="13">
        <f t="shared" si="89"/>
        <v>33.4</v>
      </c>
      <c r="D750" s="13">
        <f t="shared" si="90"/>
        <v>154.80000000000001</v>
      </c>
      <c r="E750" s="13">
        <f t="shared" si="91"/>
        <v>81.353999999999999</v>
      </c>
      <c r="F750" s="13">
        <f t="shared" si="92"/>
        <v>0</v>
      </c>
      <c r="G750" s="17">
        <f t="shared" si="93"/>
        <v>4.88124</v>
      </c>
      <c r="H750" s="13">
        <f t="shared" si="94"/>
        <v>14.98</v>
      </c>
      <c r="I750" s="12">
        <f t="shared" si="95"/>
        <v>303.05523999999997</v>
      </c>
    </row>
    <row r="751" spans="1:9" x14ac:dyDescent="0.3">
      <c r="A751">
        <v>750</v>
      </c>
      <c r="B751" s="13">
        <f t="shared" si="88"/>
        <v>43.6</v>
      </c>
      <c r="C751" s="13">
        <f t="shared" si="89"/>
        <v>33.4</v>
      </c>
      <c r="D751" s="13">
        <f t="shared" si="90"/>
        <v>154.80000000000001</v>
      </c>
      <c r="E751" s="13">
        <f t="shared" si="91"/>
        <v>81.900000000000006</v>
      </c>
      <c r="F751" s="13">
        <f t="shared" si="92"/>
        <v>0</v>
      </c>
      <c r="G751" s="17">
        <f t="shared" si="93"/>
        <v>4.9140000000000006</v>
      </c>
      <c r="H751" s="13">
        <f t="shared" si="94"/>
        <v>15</v>
      </c>
      <c r="I751" s="12">
        <f t="shared" si="95"/>
        <v>303.61400000000003</v>
      </c>
    </row>
    <row r="752" spans="1:9" x14ac:dyDescent="0.3">
      <c r="A752">
        <v>751</v>
      </c>
      <c r="B752" s="13">
        <f t="shared" si="88"/>
        <v>43.6</v>
      </c>
      <c r="C752" s="13">
        <f t="shared" si="89"/>
        <v>33.4</v>
      </c>
      <c r="D752" s="13">
        <f t="shared" si="90"/>
        <v>154.80000000000001</v>
      </c>
      <c r="E752" s="13">
        <f t="shared" si="91"/>
        <v>82.445999999999998</v>
      </c>
      <c r="F752" s="13">
        <f t="shared" si="92"/>
        <v>0</v>
      </c>
      <c r="G752" s="17">
        <f t="shared" si="93"/>
        <v>4.9467599999999994</v>
      </c>
      <c r="H752" s="13">
        <f t="shared" si="94"/>
        <v>15.02</v>
      </c>
      <c r="I752" s="12">
        <f t="shared" si="95"/>
        <v>304.17275999999998</v>
      </c>
    </row>
    <row r="753" spans="1:9" x14ac:dyDescent="0.3">
      <c r="A753">
        <v>752</v>
      </c>
      <c r="B753" s="13">
        <f t="shared" si="88"/>
        <v>43.6</v>
      </c>
      <c r="C753" s="13">
        <f t="shared" si="89"/>
        <v>33.4</v>
      </c>
      <c r="D753" s="13">
        <f t="shared" si="90"/>
        <v>154.80000000000001</v>
      </c>
      <c r="E753" s="13">
        <f t="shared" si="91"/>
        <v>82.992000000000004</v>
      </c>
      <c r="F753" s="13">
        <f t="shared" si="92"/>
        <v>0</v>
      </c>
      <c r="G753" s="17">
        <f t="shared" si="93"/>
        <v>4.9795199999999999</v>
      </c>
      <c r="H753" s="13">
        <f t="shared" si="94"/>
        <v>15.040000000000001</v>
      </c>
      <c r="I753" s="12">
        <f t="shared" si="95"/>
        <v>304.73151999999999</v>
      </c>
    </row>
    <row r="754" spans="1:9" x14ac:dyDescent="0.3">
      <c r="A754">
        <v>753</v>
      </c>
      <c r="B754" s="13">
        <f t="shared" si="88"/>
        <v>43.6</v>
      </c>
      <c r="C754" s="13">
        <f t="shared" si="89"/>
        <v>33.4</v>
      </c>
      <c r="D754" s="13">
        <f t="shared" si="90"/>
        <v>154.80000000000001</v>
      </c>
      <c r="E754" s="13">
        <f t="shared" si="91"/>
        <v>83.538000000000011</v>
      </c>
      <c r="F754" s="13">
        <f t="shared" si="92"/>
        <v>0</v>
      </c>
      <c r="G754" s="17">
        <f t="shared" si="93"/>
        <v>5.0122800000000005</v>
      </c>
      <c r="H754" s="13">
        <f t="shared" si="94"/>
        <v>15.06</v>
      </c>
      <c r="I754" s="12">
        <f t="shared" si="95"/>
        <v>305.29028</v>
      </c>
    </row>
    <row r="755" spans="1:9" x14ac:dyDescent="0.3">
      <c r="A755">
        <v>754</v>
      </c>
      <c r="B755" s="13">
        <f t="shared" si="88"/>
        <v>43.6</v>
      </c>
      <c r="C755" s="13">
        <f t="shared" si="89"/>
        <v>33.4</v>
      </c>
      <c r="D755" s="13">
        <f t="shared" si="90"/>
        <v>154.80000000000001</v>
      </c>
      <c r="E755" s="13">
        <f t="shared" si="91"/>
        <v>84.084000000000003</v>
      </c>
      <c r="F755" s="13">
        <f t="shared" si="92"/>
        <v>0</v>
      </c>
      <c r="G755" s="17">
        <f t="shared" si="93"/>
        <v>5.0450400000000002</v>
      </c>
      <c r="H755" s="13">
        <f t="shared" si="94"/>
        <v>15.08</v>
      </c>
      <c r="I755" s="12">
        <f t="shared" si="95"/>
        <v>305.84904</v>
      </c>
    </row>
    <row r="756" spans="1:9" x14ac:dyDescent="0.3">
      <c r="A756">
        <v>755</v>
      </c>
      <c r="B756" s="13">
        <f t="shared" si="88"/>
        <v>43.6</v>
      </c>
      <c r="C756" s="13">
        <f t="shared" si="89"/>
        <v>33.4</v>
      </c>
      <c r="D756" s="13">
        <f t="shared" si="90"/>
        <v>154.80000000000001</v>
      </c>
      <c r="E756" s="13">
        <f t="shared" si="91"/>
        <v>84.63</v>
      </c>
      <c r="F756" s="13">
        <f t="shared" si="92"/>
        <v>0</v>
      </c>
      <c r="G756" s="17">
        <f t="shared" si="93"/>
        <v>5.0777999999999999</v>
      </c>
      <c r="H756" s="13">
        <f t="shared" si="94"/>
        <v>15.1</v>
      </c>
      <c r="I756" s="12">
        <f t="shared" si="95"/>
        <v>306.40780000000001</v>
      </c>
    </row>
    <row r="757" spans="1:9" x14ac:dyDescent="0.3">
      <c r="A757">
        <v>756</v>
      </c>
      <c r="B757" s="13">
        <f t="shared" si="88"/>
        <v>43.6</v>
      </c>
      <c r="C757" s="13">
        <f t="shared" si="89"/>
        <v>33.4</v>
      </c>
      <c r="D757" s="13">
        <f t="shared" si="90"/>
        <v>154.80000000000001</v>
      </c>
      <c r="E757" s="13">
        <f t="shared" si="91"/>
        <v>85.176000000000002</v>
      </c>
      <c r="F757" s="13">
        <f t="shared" si="92"/>
        <v>0</v>
      </c>
      <c r="G757" s="17">
        <f t="shared" si="93"/>
        <v>5.1105599999999995</v>
      </c>
      <c r="H757" s="13">
        <f t="shared" si="94"/>
        <v>15.120000000000001</v>
      </c>
      <c r="I757" s="12">
        <f t="shared" si="95"/>
        <v>306.96656000000002</v>
      </c>
    </row>
    <row r="758" spans="1:9" x14ac:dyDescent="0.3">
      <c r="A758">
        <v>757</v>
      </c>
      <c r="B758" s="13">
        <f t="shared" si="88"/>
        <v>43.6</v>
      </c>
      <c r="C758" s="13">
        <f t="shared" si="89"/>
        <v>33.4</v>
      </c>
      <c r="D758" s="13">
        <f t="shared" si="90"/>
        <v>154.80000000000001</v>
      </c>
      <c r="E758" s="13">
        <f t="shared" si="91"/>
        <v>85.722000000000008</v>
      </c>
      <c r="F758" s="13">
        <f t="shared" si="92"/>
        <v>0</v>
      </c>
      <c r="G758" s="17">
        <f t="shared" si="93"/>
        <v>5.1433200000000001</v>
      </c>
      <c r="H758" s="13">
        <f t="shared" si="94"/>
        <v>15.14</v>
      </c>
      <c r="I758" s="12">
        <f t="shared" si="95"/>
        <v>307.52532000000008</v>
      </c>
    </row>
    <row r="759" spans="1:9" x14ac:dyDescent="0.3">
      <c r="A759">
        <v>758</v>
      </c>
      <c r="B759" s="13">
        <f t="shared" si="88"/>
        <v>43.6</v>
      </c>
      <c r="C759" s="13">
        <f t="shared" si="89"/>
        <v>33.4</v>
      </c>
      <c r="D759" s="13">
        <f t="shared" si="90"/>
        <v>154.80000000000001</v>
      </c>
      <c r="E759" s="13">
        <f t="shared" si="91"/>
        <v>86.268000000000015</v>
      </c>
      <c r="F759" s="13">
        <f t="shared" si="92"/>
        <v>0</v>
      </c>
      <c r="G759" s="17">
        <f t="shared" si="93"/>
        <v>5.1760800000000007</v>
      </c>
      <c r="H759" s="13">
        <f t="shared" si="94"/>
        <v>15.16</v>
      </c>
      <c r="I759" s="12">
        <f t="shared" si="95"/>
        <v>308.08408000000003</v>
      </c>
    </row>
    <row r="760" spans="1:9" x14ac:dyDescent="0.3">
      <c r="A760">
        <v>759</v>
      </c>
      <c r="B760" s="13">
        <f t="shared" si="88"/>
        <v>43.6</v>
      </c>
      <c r="C760" s="13">
        <f t="shared" si="89"/>
        <v>33.4</v>
      </c>
      <c r="D760" s="13">
        <f t="shared" si="90"/>
        <v>154.80000000000001</v>
      </c>
      <c r="E760" s="13">
        <f t="shared" si="91"/>
        <v>86.813999999999993</v>
      </c>
      <c r="F760" s="13">
        <f t="shared" si="92"/>
        <v>0</v>
      </c>
      <c r="G760" s="17">
        <f t="shared" si="93"/>
        <v>5.2088399999999995</v>
      </c>
      <c r="H760" s="13">
        <f t="shared" si="94"/>
        <v>15.18</v>
      </c>
      <c r="I760" s="12">
        <f t="shared" si="95"/>
        <v>308.64284000000004</v>
      </c>
    </row>
    <row r="761" spans="1:9" x14ac:dyDescent="0.3">
      <c r="A761">
        <v>760</v>
      </c>
      <c r="B761" s="13">
        <f t="shared" si="88"/>
        <v>43.6</v>
      </c>
      <c r="C761" s="13">
        <f t="shared" si="89"/>
        <v>33.4</v>
      </c>
      <c r="D761" s="13">
        <f t="shared" si="90"/>
        <v>154.80000000000001</v>
      </c>
      <c r="E761" s="13">
        <f t="shared" si="91"/>
        <v>87.36</v>
      </c>
      <c r="F761" s="13">
        <f t="shared" si="92"/>
        <v>0</v>
      </c>
      <c r="G761" s="17">
        <f t="shared" si="93"/>
        <v>5.2416</v>
      </c>
      <c r="H761" s="13">
        <f t="shared" si="94"/>
        <v>15.200000000000001</v>
      </c>
      <c r="I761" s="12">
        <f t="shared" si="95"/>
        <v>309.20160000000004</v>
      </c>
    </row>
    <row r="762" spans="1:9" x14ac:dyDescent="0.3">
      <c r="A762">
        <v>761</v>
      </c>
      <c r="B762" s="13">
        <f t="shared" si="88"/>
        <v>43.6</v>
      </c>
      <c r="C762" s="13">
        <f t="shared" si="89"/>
        <v>33.4</v>
      </c>
      <c r="D762" s="13">
        <f t="shared" si="90"/>
        <v>154.80000000000001</v>
      </c>
      <c r="E762" s="13">
        <f t="shared" si="91"/>
        <v>87.906000000000006</v>
      </c>
      <c r="F762" s="13">
        <f t="shared" si="92"/>
        <v>0</v>
      </c>
      <c r="G762" s="17">
        <f t="shared" si="93"/>
        <v>5.2743599999999997</v>
      </c>
      <c r="H762" s="13">
        <f t="shared" si="94"/>
        <v>15.22</v>
      </c>
      <c r="I762" s="12">
        <f t="shared" si="95"/>
        <v>309.76035999999999</v>
      </c>
    </row>
    <row r="763" spans="1:9" x14ac:dyDescent="0.3">
      <c r="A763">
        <v>762</v>
      </c>
      <c r="B763" s="13">
        <f t="shared" si="88"/>
        <v>43.6</v>
      </c>
      <c r="C763" s="13">
        <f t="shared" si="89"/>
        <v>33.4</v>
      </c>
      <c r="D763" s="13">
        <f t="shared" si="90"/>
        <v>154.80000000000001</v>
      </c>
      <c r="E763" s="13">
        <f t="shared" si="91"/>
        <v>88.452000000000012</v>
      </c>
      <c r="F763" s="13">
        <f t="shared" si="92"/>
        <v>0</v>
      </c>
      <c r="G763" s="17">
        <f t="shared" si="93"/>
        <v>5.3071200000000003</v>
      </c>
      <c r="H763" s="13">
        <f t="shared" si="94"/>
        <v>15.24</v>
      </c>
      <c r="I763" s="12">
        <f t="shared" si="95"/>
        <v>310.31912</v>
      </c>
    </row>
    <row r="764" spans="1:9" x14ac:dyDescent="0.3">
      <c r="A764">
        <v>763</v>
      </c>
      <c r="B764" s="13">
        <f t="shared" si="88"/>
        <v>43.6</v>
      </c>
      <c r="C764" s="13">
        <f t="shared" si="89"/>
        <v>33.4</v>
      </c>
      <c r="D764" s="13">
        <f t="shared" si="90"/>
        <v>154.80000000000001</v>
      </c>
      <c r="E764" s="13">
        <f t="shared" si="91"/>
        <v>88.998000000000005</v>
      </c>
      <c r="F764" s="13">
        <f t="shared" si="92"/>
        <v>0</v>
      </c>
      <c r="G764" s="17">
        <f t="shared" si="93"/>
        <v>5.33988</v>
      </c>
      <c r="H764" s="13">
        <f t="shared" si="94"/>
        <v>15.26</v>
      </c>
      <c r="I764" s="12">
        <f t="shared" si="95"/>
        <v>310.87788</v>
      </c>
    </row>
    <row r="765" spans="1:9" x14ac:dyDescent="0.3">
      <c r="A765">
        <v>764</v>
      </c>
      <c r="B765" s="13">
        <f t="shared" si="88"/>
        <v>43.6</v>
      </c>
      <c r="C765" s="13">
        <f t="shared" si="89"/>
        <v>33.4</v>
      </c>
      <c r="D765" s="13">
        <f t="shared" si="90"/>
        <v>154.80000000000001</v>
      </c>
      <c r="E765" s="13">
        <f t="shared" si="91"/>
        <v>89.543999999999997</v>
      </c>
      <c r="F765" s="13">
        <f t="shared" si="92"/>
        <v>0</v>
      </c>
      <c r="G765" s="17">
        <f t="shared" si="93"/>
        <v>5.3726399999999996</v>
      </c>
      <c r="H765" s="13">
        <f t="shared" si="94"/>
        <v>15.280000000000001</v>
      </c>
      <c r="I765" s="12">
        <f t="shared" si="95"/>
        <v>311.43664000000001</v>
      </c>
    </row>
    <row r="766" spans="1:9" x14ac:dyDescent="0.3">
      <c r="A766">
        <v>765</v>
      </c>
      <c r="B766" s="13">
        <f t="shared" si="88"/>
        <v>43.6</v>
      </c>
      <c r="C766" s="13">
        <f t="shared" si="89"/>
        <v>33.4</v>
      </c>
      <c r="D766" s="13">
        <f t="shared" si="90"/>
        <v>154.80000000000001</v>
      </c>
      <c r="E766" s="13">
        <f t="shared" si="91"/>
        <v>90.09</v>
      </c>
      <c r="F766" s="13">
        <f t="shared" si="92"/>
        <v>0</v>
      </c>
      <c r="G766" s="17">
        <f t="shared" si="93"/>
        <v>5.4054000000000002</v>
      </c>
      <c r="H766" s="13">
        <f t="shared" si="94"/>
        <v>15.3</v>
      </c>
      <c r="I766" s="12">
        <f t="shared" si="95"/>
        <v>311.99539999999996</v>
      </c>
    </row>
    <row r="767" spans="1:9" x14ac:dyDescent="0.3">
      <c r="A767">
        <v>766</v>
      </c>
      <c r="B767" s="13">
        <f t="shared" si="88"/>
        <v>43.6</v>
      </c>
      <c r="C767" s="13">
        <f t="shared" si="89"/>
        <v>33.4</v>
      </c>
      <c r="D767" s="13">
        <f t="shared" si="90"/>
        <v>154.80000000000001</v>
      </c>
      <c r="E767" s="13">
        <f t="shared" si="91"/>
        <v>90.63600000000001</v>
      </c>
      <c r="F767" s="13">
        <f t="shared" si="92"/>
        <v>0</v>
      </c>
      <c r="G767" s="17">
        <f t="shared" si="93"/>
        <v>5.4381600000000008</v>
      </c>
      <c r="H767" s="13">
        <f t="shared" si="94"/>
        <v>15.32</v>
      </c>
      <c r="I767" s="12">
        <f t="shared" si="95"/>
        <v>312.55416000000002</v>
      </c>
    </row>
    <row r="768" spans="1:9" x14ac:dyDescent="0.3">
      <c r="A768">
        <v>767</v>
      </c>
      <c r="B768" s="13">
        <f t="shared" si="88"/>
        <v>43.6</v>
      </c>
      <c r="C768" s="13">
        <f t="shared" si="89"/>
        <v>33.4</v>
      </c>
      <c r="D768" s="13">
        <f t="shared" si="90"/>
        <v>154.80000000000001</v>
      </c>
      <c r="E768" s="13">
        <f t="shared" si="91"/>
        <v>91.182000000000002</v>
      </c>
      <c r="F768" s="13">
        <f t="shared" si="92"/>
        <v>0</v>
      </c>
      <c r="G768" s="17">
        <f t="shared" si="93"/>
        <v>5.4709199999999996</v>
      </c>
      <c r="H768" s="13">
        <f t="shared" si="94"/>
        <v>15.34</v>
      </c>
      <c r="I768" s="12">
        <f t="shared" si="95"/>
        <v>313.11292000000003</v>
      </c>
    </row>
    <row r="769" spans="1:9" x14ac:dyDescent="0.3">
      <c r="A769">
        <v>768</v>
      </c>
      <c r="B769" s="13">
        <f t="shared" si="88"/>
        <v>43.6</v>
      </c>
      <c r="C769" s="13">
        <f t="shared" si="89"/>
        <v>33.4</v>
      </c>
      <c r="D769" s="13">
        <f t="shared" si="90"/>
        <v>154.80000000000001</v>
      </c>
      <c r="E769" s="13">
        <f t="shared" si="91"/>
        <v>91.728000000000009</v>
      </c>
      <c r="F769" s="13">
        <f t="shared" si="92"/>
        <v>0</v>
      </c>
      <c r="G769" s="17">
        <f t="shared" si="93"/>
        <v>5.5036800000000001</v>
      </c>
      <c r="H769" s="13">
        <f t="shared" si="94"/>
        <v>15.36</v>
      </c>
      <c r="I769" s="12">
        <f t="shared" si="95"/>
        <v>313.67167999999998</v>
      </c>
    </row>
    <row r="770" spans="1:9" x14ac:dyDescent="0.3">
      <c r="A770">
        <v>769</v>
      </c>
      <c r="B770" s="13">
        <f t="shared" si="88"/>
        <v>43.6</v>
      </c>
      <c r="C770" s="13">
        <f t="shared" si="89"/>
        <v>33.4</v>
      </c>
      <c r="D770" s="13">
        <f t="shared" si="90"/>
        <v>154.80000000000001</v>
      </c>
      <c r="E770" s="13">
        <f t="shared" si="91"/>
        <v>92.274000000000001</v>
      </c>
      <c r="F770" s="13">
        <f t="shared" si="92"/>
        <v>0</v>
      </c>
      <c r="G770" s="17">
        <f t="shared" si="93"/>
        <v>5.5364399999999998</v>
      </c>
      <c r="H770" s="13">
        <f t="shared" si="94"/>
        <v>15.38</v>
      </c>
      <c r="I770" s="12">
        <f t="shared" si="95"/>
        <v>314.23044000000004</v>
      </c>
    </row>
    <row r="771" spans="1:9" x14ac:dyDescent="0.3">
      <c r="A771">
        <v>770</v>
      </c>
      <c r="B771" s="13">
        <f t="shared" ref="B771:B834" si="96">IF(A771&lt;201,(A771*21.8)/100,(200*21.8)/100)</f>
        <v>43.6</v>
      </c>
      <c r="C771" s="13">
        <f t="shared" ref="C771:C834" si="97">IF(A771&lt;201, 0,IF((A771)&lt;301, ((A771-200)*33.4)/100,(100*33.4)/100))</f>
        <v>33.4</v>
      </c>
      <c r="D771" s="13">
        <f t="shared" ref="D771:D834" si="98">IF(A771&lt;301, 0,IF((A771)&lt;601, ((A771-300)*51.6)/100,(300*51.6)/100))</f>
        <v>154.80000000000001</v>
      </c>
      <c r="E771" s="13">
        <f t="shared" ref="E771:E834" si="99">IF(A771&lt;601, 0,IF((A771)&lt;901, ((A771-600)*54.6)/100,(200*54.6)/100))</f>
        <v>92.82</v>
      </c>
      <c r="F771" s="13">
        <f t="shared" ref="F771:F834" si="100">IF( A771&lt; 901, 0,((A771-900)*57.1)/100)</f>
        <v>0</v>
      </c>
      <c r="G771" s="17">
        <f t="shared" ref="G771:G834" si="101">IF(A771&lt;601,0, 0.06*(SUM(E771:F771)))</f>
        <v>5.5691999999999995</v>
      </c>
      <c r="H771" s="13">
        <f t="shared" ref="H771:H834" si="102">0.02* A771</f>
        <v>15.4</v>
      </c>
      <c r="I771" s="12">
        <f t="shared" ref="I771:I834" si="103">SUM(B771:G771)-H771</f>
        <v>314.78920000000005</v>
      </c>
    </row>
    <row r="772" spans="1:9" x14ac:dyDescent="0.3">
      <c r="A772">
        <v>771</v>
      </c>
      <c r="B772" s="13">
        <f t="shared" si="96"/>
        <v>43.6</v>
      </c>
      <c r="C772" s="13">
        <f t="shared" si="97"/>
        <v>33.4</v>
      </c>
      <c r="D772" s="13">
        <f t="shared" si="98"/>
        <v>154.80000000000001</v>
      </c>
      <c r="E772" s="13">
        <f t="shared" si="99"/>
        <v>93.366</v>
      </c>
      <c r="F772" s="13">
        <f t="shared" si="100"/>
        <v>0</v>
      </c>
      <c r="G772" s="17">
        <f t="shared" si="101"/>
        <v>5.6019600000000001</v>
      </c>
      <c r="H772" s="13">
        <f t="shared" si="102"/>
        <v>15.42</v>
      </c>
      <c r="I772" s="12">
        <f t="shared" si="103"/>
        <v>315.34796</v>
      </c>
    </row>
    <row r="773" spans="1:9" x14ac:dyDescent="0.3">
      <c r="A773">
        <v>772</v>
      </c>
      <c r="B773" s="13">
        <f t="shared" si="96"/>
        <v>43.6</v>
      </c>
      <c r="C773" s="13">
        <f t="shared" si="97"/>
        <v>33.4</v>
      </c>
      <c r="D773" s="13">
        <f t="shared" si="98"/>
        <v>154.80000000000001</v>
      </c>
      <c r="E773" s="13">
        <f t="shared" si="99"/>
        <v>93.912000000000006</v>
      </c>
      <c r="F773" s="13">
        <f t="shared" si="100"/>
        <v>0</v>
      </c>
      <c r="G773" s="17">
        <f t="shared" si="101"/>
        <v>5.6347199999999997</v>
      </c>
      <c r="H773" s="13">
        <f t="shared" si="102"/>
        <v>15.44</v>
      </c>
      <c r="I773" s="12">
        <f t="shared" si="103"/>
        <v>315.90672000000001</v>
      </c>
    </row>
    <row r="774" spans="1:9" x14ac:dyDescent="0.3">
      <c r="A774">
        <v>773</v>
      </c>
      <c r="B774" s="13">
        <f t="shared" si="96"/>
        <v>43.6</v>
      </c>
      <c r="C774" s="13">
        <f t="shared" si="97"/>
        <v>33.4</v>
      </c>
      <c r="D774" s="13">
        <f t="shared" si="98"/>
        <v>154.80000000000001</v>
      </c>
      <c r="E774" s="13">
        <f t="shared" si="99"/>
        <v>94.458000000000013</v>
      </c>
      <c r="F774" s="13">
        <f t="shared" si="100"/>
        <v>0</v>
      </c>
      <c r="G774" s="17">
        <f t="shared" si="101"/>
        <v>5.6674800000000003</v>
      </c>
      <c r="H774" s="13">
        <f t="shared" si="102"/>
        <v>15.46</v>
      </c>
      <c r="I774" s="12">
        <f t="shared" si="103"/>
        <v>316.46548000000007</v>
      </c>
    </row>
    <row r="775" spans="1:9" x14ac:dyDescent="0.3">
      <c r="A775">
        <v>774</v>
      </c>
      <c r="B775" s="13">
        <f t="shared" si="96"/>
        <v>43.6</v>
      </c>
      <c r="C775" s="13">
        <f t="shared" si="97"/>
        <v>33.4</v>
      </c>
      <c r="D775" s="13">
        <f t="shared" si="98"/>
        <v>154.80000000000001</v>
      </c>
      <c r="E775" s="13">
        <f t="shared" si="99"/>
        <v>95.003999999999991</v>
      </c>
      <c r="F775" s="13">
        <f t="shared" si="100"/>
        <v>0</v>
      </c>
      <c r="G775" s="17">
        <f t="shared" si="101"/>
        <v>5.7002399999999991</v>
      </c>
      <c r="H775" s="13">
        <f t="shared" si="102"/>
        <v>15.48</v>
      </c>
      <c r="I775" s="12">
        <f t="shared" si="103"/>
        <v>317.02423999999996</v>
      </c>
    </row>
    <row r="776" spans="1:9" x14ac:dyDescent="0.3">
      <c r="A776">
        <v>775</v>
      </c>
      <c r="B776" s="13">
        <f t="shared" si="96"/>
        <v>43.6</v>
      </c>
      <c r="C776" s="13">
        <f t="shared" si="97"/>
        <v>33.4</v>
      </c>
      <c r="D776" s="13">
        <f t="shared" si="98"/>
        <v>154.80000000000001</v>
      </c>
      <c r="E776" s="13">
        <f t="shared" si="99"/>
        <v>95.55</v>
      </c>
      <c r="F776" s="13">
        <f t="shared" si="100"/>
        <v>0</v>
      </c>
      <c r="G776" s="17">
        <f t="shared" si="101"/>
        <v>5.7329999999999997</v>
      </c>
      <c r="H776" s="13">
        <f t="shared" si="102"/>
        <v>15.5</v>
      </c>
      <c r="I776" s="12">
        <f t="shared" si="103"/>
        <v>317.58300000000003</v>
      </c>
    </row>
    <row r="777" spans="1:9" x14ac:dyDescent="0.3">
      <c r="A777">
        <v>776</v>
      </c>
      <c r="B777" s="13">
        <f t="shared" si="96"/>
        <v>43.6</v>
      </c>
      <c r="C777" s="13">
        <f t="shared" si="97"/>
        <v>33.4</v>
      </c>
      <c r="D777" s="13">
        <f t="shared" si="98"/>
        <v>154.80000000000001</v>
      </c>
      <c r="E777" s="13">
        <f t="shared" si="99"/>
        <v>96.096000000000004</v>
      </c>
      <c r="F777" s="13">
        <f t="shared" si="100"/>
        <v>0</v>
      </c>
      <c r="G777" s="17">
        <f t="shared" si="101"/>
        <v>5.7657600000000002</v>
      </c>
      <c r="H777" s="13">
        <f t="shared" si="102"/>
        <v>15.52</v>
      </c>
      <c r="I777" s="12">
        <f t="shared" si="103"/>
        <v>318.14176000000003</v>
      </c>
    </row>
    <row r="778" spans="1:9" x14ac:dyDescent="0.3">
      <c r="A778">
        <v>777</v>
      </c>
      <c r="B778" s="13">
        <f t="shared" si="96"/>
        <v>43.6</v>
      </c>
      <c r="C778" s="13">
        <f t="shared" si="97"/>
        <v>33.4</v>
      </c>
      <c r="D778" s="13">
        <f t="shared" si="98"/>
        <v>154.80000000000001</v>
      </c>
      <c r="E778" s="13">
        <f t="shared" si="99"/>
        <v>96.64200000000001</v>
      </c>
      <c r="F778" s="13">
        <f t="shared" si="100"/>
        <v>0</v>
      </c>
      <c r="G778" s="17">
        <f t="shared" si="101"/>
        <v>5.7985200000000008</v>
      </c>
      <c r="H778" s="13">
        <f t="shared" si="102"/>
        <v>15.540000000000001</v>
      </c>
      <c r="I778" s="12">
        <f t="shared" si="103"/>
        <v>318.70051999999998</v>
      </c>
    </row>
    <row r="779" spans="1:9" x14ac:dyDescent="0.3">
      <c r="A779">
        <v>778</v>
      </c>
      <c r="B779" s="13">
        <f t="shared" si="96"/>
        <v>43.6</v>
      </c>
      <c r="C779" s="13">
        <f t="shared" si="97"/>
        <v>33.4</v>
      </c>
      <c r="D779" s="13">
        <f t="shared" si="98"/>
        <v>154.80000000000001</v>
      </c>
      <c r="E779" s="13">
        <f t="shared" si="99"/>
        <v>97.188000000000017</v>
      </c>
      <c r="F779" s="13">
        <f t="shared" si="100"/>
        <v>0</v>
      </c>
      <c r="G779" s="17">
        <f t="shared" si="101"/>
        <v>5.8312800000000005</v>
      </c>
      <c r="H779" s="13">
        <f t="shared" si="102"/>
        <v>15.56</v>
      </c>
      <c r="I779" s="12">
        <f t="shared" si="103"/>
        <v>319.25928000000005</v>
      </c>
    </row>
    <row r="780" spans="1:9" x14ac:dyDescent="0.3">
      <c r="A780">
        <v>779</v>
      </c>
      <c r="B780" s="13">
        <f t="shared" si="96"/>
        <v>43.6</v>
      </c>
      <c r="C780" s="13">
        <f t="shared" si="97"/>
        <v>33.4</v>
      </c>
      <c r="D780" s="13">
        <f t="shared" si="98"/>
        <v>154.80000000000001</v>
      </c>
      <c r="E780" s="13">
        <f t="shared" si="99"/>
        <v>97.733999999999995</v>
      </c>
      <c r="F780" s="13">
        <f t="shared" si="100"/>
        <v>0</v>
      </c>
      <c r="G780" s="17">
        <f t="shared" si="101"/>
        <v>5.8640399999999993</v>
      </c>
      <c r="H780" s="13">
        <f t="shared" si="102"/>
        <v>15.58</v>
      </c>
      <c r="I780" s="12">
        <f t="shared" si="103"/>
        <v>319.81804</v>
      </c>
    </row>
    <row r="781" spans="1:9" x14ac:dyDescent="0.3">
      <c r="A781">
        <v>780</v>
      </c>
      <c r="B781" s="13">
        <f t="shared" si="96"/>
        <v>43.6</v>
      </c>
      <c r="C781" s="13">
        <f t="shared" si="97"/>
        <v>33.4</v>
      </c>
      <c r="D781" s="13">
        <f t="shared" si="98"/>
        <v>154.80000000000001</v>
      </c>
      <c r="E781" s="13">
        <f t="shared" si="99"/>
        <v>98.28</v>
      </c>
      <c r="F781" s="13">
        <f t="shared" si="100"/>
        <v>0</v>
      </c>
      <c r="G781" s="17">
        <f t="shared" si="101"/>
        <v>5.8967999999999998</v>
      </c>
      <c r="H781" s="13">
        <f t="shared" si="102"/>
        <v>15.6</v>
      </c>
      <c r="I781" s="12">
        <f t="shared" si="103"/>
        <v>320.3768</v>
      </c>
    </row>
    <row r="782" spans="1:9" x14ac:dyDescent="0.3">
      <c r="A782">
        <v>781</v>
      </c>
      <c r="B782" s="13">
        <f t="shared" si="96"/>
        <v>43.6</v>
      </c>
      <c r="C782" s="13">
        <f t="shared" si="97"/>
        <v>33.4</v>
      </c>
      <c r="D782" s="13">
        <f t="shared" si="98"/>
        <v>154.80000000000001</v>
      </c>
      <c r="E782" s="13">
        <f t="shared" si="99"/>
        <v>98.826000000000008</v>
      </c>
      <c r="F782" s="13">
        <f t="shared" si="100"/>
        <v>0</v>
      </c>
      <c r="G782" s="17">
        <f t="shared" si="101"/>
        <v>5.9295600000000004</v>
      </c>
      <c r="H782" s="13">
        <f t="shared" si="102"/>
        <v>15.620000000000001</v>
      </c>
      <c r="I782" s="12">
        <f t="shared" si="103"/>
        <v>320.93556000000001</v>
      </c>
    </row>
    <row r="783" spans="1:9" x14ac:dyDescent="0.3">
      <c r="A783">
        <v>782</v>
      </c>
      <c r="B783" s="13">
        <f t="shared" si="96"/>
        <v>43.6</v>
      </c>
      <c r="C783" s="13">
        <f t="shared" si="97"/>
        <v>33.4</v>
      </c>
      <c r="D783" s="13">
        <f t="shared" si="98"/>
        <v>154.80000000000001</v>
      </c>
      <c r="E783" s="13">
        <f t="shared" si="99"/>
        <v>99.372000000000014</v>
      </c>
      <c r="F783" s="13">
        <f t="shared" si="100"/>
        <v>0</v>
      </c>
      <c r="G783" s="17">
        <f t="shared" si="101"/>
        <v>5.962320000000001</v>
      </c>
      <c r="H783" s="13">
        <f t="shared" si="102"/>
        <v>15.64</v>
      </c>
      <c r="I783" s="12">
        <f t="shared" si="103"/>
        <v>321.49432000000002</v>
      </c>
    </row>
    <row r="784" spans="1:9" x14ac:dyDescent="0.3">
      <c r="A784">
        <v>783</v>
      </c>
      <c r="B784" s="13">
        <f t="shared" si="96"/>
        <v>43.6</v>
      </c>
      <c r="C784" s="13">
        <f t="shared" si="97"/>
        <v>33.4</v>
      </c>
      <c r="D784" s="13">
        <f t="shared" si="98"/>
        <v>154.80000000000001</v>
      </c>
      <c r="E784" s="13">
        <f t="shared" si="99"/>
        <v>99.918000000000006</v>
      </c>
      <c r="F784" s="13">
        <f t="shared" si="100"/>
        <v>0</v>
      </c>
      <c r="G784" s="17">
        <f t="shared" si="101"/>
        <v>5.9950799999999997</v>
      </c>
      <c r="H784" s="13">
        <f t="shared" si="102"/>
        <v>15.66</v>
      </c>
      <c r="I784" s="12">
        <f t="shared" si="103"/>
        <v>322.05307999999997</v>
      </c>
    </row>
    <row r="785" spans="1:9" x14ac:dyDescent="0.3">
      <c r="A785">
        <v>784</v>
      </c>
      <c r="B785" s="13">
        <f t="shared" si="96"/>
        <v>43.6</v>
      </c>
      <c r="C785" s="13">
        <f t="shared" si="97"/>
        <v>33.4</v>
      </c>
      <c r="D785" s="13">
        <f t="shared" si="98"/>
        <v>154.80000000000001</v>
      </c>
      <c r="E785" s="13">
        <f t="shared" si="99"/>
        <v>100.464</v>
      </c>
      <c r="F785" s="13">
        <f t="shared" si="100"/>
        <v>0</v>
      </c>
      <c r="G785" s="17">
        <f t="shared" si="101"/>
        <v>6.0278399999999994</v>
      </c>
      <c r="H785" s="13">
        <f t="shared" si="102"/>
        <v>15.68</v>
      </c>
      <c r="I785" s="12">
        <f t="shared" si="103"/>
        <v>322.61184000000003</v>
      </c>
    </row>
    <row r="786" spans="1:9" x14ac:dyDescent="0.3">
      <c r="A786">
        <v>785</v>
      </c>
      <c r="B786" s="13">
        <f t="shared" si="96"/>
        <v>43.6</v>
      </c>
      <c r="C786" s="13">
        <f t="shared" si="97"/>
        <v>33.4</v>
      </c>
      <c r="D786" s="13">
        <f t="shared" si="98"/>
        <v>154.80000000000001</v>
      </c>
      <c r="E786" s="13">
        <f t="shared" si="99"/>
        <v>101.01</v>
      </c>
      <c r="F786" s="13">
        <f t="shared" si="100"/>
        <v>0</v>
      </c>
      <c r="G786" s="17">
        <f t="shared" si="101"/>
        <v>6.0606</v>
      </c>
      <c r="H786" s="13">
        <f t="shared" si="102"/>
        <v>15.700000000000001</v>
      </c>
      <c r="I786" s="12">
        <f t="shared" si="103"/>
        <v>323.17060000000004</v>
      </c>
    </row>
    <row r="787" spans="1:9" x14ac:dyDescent="0.3">
      <c r="A787">
        <v>786</v>
      </c>
      <c r="B787" s="13">
        <f t="shared" si="96"/>
        <v>43.6</v>
      </c>
      <c r="C787" s="13">
        <f t="shared" si="97"/>
        <v>33.4</v>
      </c>
      <c r="D787" s="13">
        <f t="shared" si="98"/>
        <v>154.80000000000001</v>
      </c>
      <c r="E787" s="13">
        <f t="shared" si="99"/>
        <v>101.556</v>
      </c>
      <c r="F787" s="13">
        <f t="shared" si="100"/>
        <v>0</v>
      </c>
      <c r="G787" s="17">
        <f t="shared" si="101"/>
        <v>6.0933599999999997</v>
      </c>
      <c r="H787" s="13">
        <f t="shared" si="102"/>
        <v>15.72</v>
      </c>
      <c r="I787" s="12">
        <f t="shared" si="103"/>
        <v>323.72935999999999</v>
      </c>
    </row>
    <row r="788" spans="1:9" x14ac:dyDescent="0.3">
      <c r="A788">
        <v>787</v>
      </c>
      <c r="B788" s="13">
        <f t="shared" si="96"/>
        <v>43.6</v>
      </c>
      <c r="C788" s="13">
        <f t="shared" si="97"/>
        <v>33.4</v>
      </c>
      <c r="D788" s="13">
        <f t="shared" si="98"/>
        <v>154.80000000000001</v>
      </c>
      <c r="E788" s="13">
        <f t="shared" si="99"/>
        <v>102.102</v>
      </c>
      <c r="F788" s="13">
        <f t="shared" si="100"/>
        <v>0</v>
      </c>
      <c r="G788" s="17">
        <f t="shared" si="101"/>
        <v>6.1261200000000002</v>
      </c>
      <c r="H788" s="13">
        <f t="shared" si="102"/>
        <v>15.74</v>
      </c>
      <c r="I788" s="12">
        <f t="shared" si="103"/>
        <v>324.28812000000005</v>
      </c>
    </row>
    <row r="789" spans="1:9" x14ac:dyDescent="0.3">
      <c r="A789">
        <v>788</v>
      </c>
      <c r="B789" s="13">
        <f t="shared" si="96"/>
        <v>43.6</v>
      </c>
      <c r="C789" s="13">
        <f t="shared" si="97"/>
        <v>33.4</v>
      </c>
      <c r="D789" s="13">
        <f t="shared" si="98"/>
        <v>154.80000000000001</v>
      </c>
      <c r="E789" s="13">
        <f t="shared" si="99"/>
        <v>102.64800000000001</v>
      </c>
      <c r="F789" s="13">
        <f t="shared" si="100"/>
        <v>0</v>
      </c>
      <c r="G789" s="17">
        <f t="shared" si="101"/>
        <v>6.1588800000000008</v>
      </c>
      <c r="H789" s="13">
        <f t="shared" si="102"/>
        <v>15.76</v>
      </c>
      <c r="I789" s="12">
        <f t="shared" si="103"/>
        <v>324.84688000000006</v>
      </c>
    </row>
    <row r="790" spans="1:9" x14ac:dyDescent="0.3">
      <c r="A790">
        <v>789</v>
      </c>
      <c r="B790" s="13">
        <f t="shared" si="96"/>
        <v>43.6</v>
      </c>
      <c r="C790" s="13">
        <f t="shared" si="97"/>
        <v>33.4</v>
      </c>
      <c r="D790" s="13">
        <f t="shared" si="98"/>
        <v>154.80000000000001</v>
      </c>
      <c r="E790" s="13">
        <f t="shared" si="99"/>
        <v>103.194</v>
      </c>
      <c r="F790" s="13">
        <f t="shared" si="100"/>
        <v>0</v>
      </c>
      <c r="G790" s="17">
        <f t="shared" si="101"/>
        <v>6.1916399999999996</v>
      </c>
      <c r="H790" s="13">
        <f t="shared" si="102"/>
        <v>15.780000000000001</v>
      </c>
      <c r="I790" s="12">
        <f t="shared" si="103"/>
        <v>325.40564000000006</v>
      </c>
    </row>
    <row r="791" spans="1:9" x14ac:dyDescent="0.3">
      <c r="A791">
        <v>790</v>
      </c>
      <c r="B791" s="13">
        <f t="shared" si="96"/>
        <v>43.6</v>
      </c>
      <c r="C791" s="13">
        <f t="shared" si="97"/>
        <v>33.4</v>
      </c>
      <c r="D791" s="13">
        <f t="shared" si="98"/>
        <v>154.80000000000001</v>
      </c>
      <c r="E791" s="13">
        <f t="shared" si="99"/>
        <v>103.74</v>
      </c>
      <c r="F791" s="13">
        <f t="shared" si="100"/>
        <v>0</v>
      </c>
      <c r="G791" s="17">
        <f t="shared" si="101"/>
        <v>6.2243999999999993</v>
      </c>
      <c r="H791" s="13">
        <f t="shared" si="102"/>
        <v>15.8</v>
      </c>
      <c r="I791" s="12">
        <f t="shared" si="103"/>
        <v>325.96440000000001</v>
      </c>
    </row>
    <row r="792" spans="1:9" x14ac:dyDescent="0.3">
      <c r="A792">
        <v>791</v>
      </c>
      <c r="B792" s="13">
        <f t="shared" si="96"/>
        <v>43.6</v>
      </c>
      <c r="C792" s="13">
        <f t="shared" si="97"/>
        <v>33.4</v>
      </c>
      <c r="D792" s="13">
        <f t="shared" si="98"/>
        <v>154.80000000000001</v>
      </c>
      <c r="E792" s="13">
        <f t="shared" si="99"/>
        <v>104.286</v>
      </c>
      <c r="F792" s="13">
        <f t="shared" si="100"/>
        <v>0</v>
      </c>
      <c r="G792" s="17">
        <f t="shared" si="101"/>
        <v>6.2571599999999998</v>
      </c>
      <c r="H792" s="13">
        <f t="shared" si="102"/>
        <v>15.82</v>
      </c>
      <c r="I792" s="12">
        <f t="shared" si="103"/>
        <v>326.52316000000002</v>
      </c>
    </row>
    <row r="793" spans="1:9" x14ac:dyDescent="0.3">
      <c r="A793">
        <v>792</v>
      </c>
      <c r="B793" s="13">
        <f t="shared" si="96"/>
        <v>43.6</v>
      </c>
      <c r="C793" s="13">
        <f t="shared" si="97"/>
        <v>33.4</v>
      </c>
      <c r="D793" s="13">
        <f t="shared" si="98"/>
        <v>154.80000000000001</v>
      </c>
      <c r="E793" s="13">
        <f t="shared" si="99"/>
        <v>104.83200000000001</v>
      </c>
      <c r="F793" s="13">
        <f t="shared" si="100"/>
        <v>0</v>
      </c>
      <c r="G793" s="17">
        <f t="shared" si="101"/>
        <v>6.2899200000000004</v>
      </c>
      <c r="H793" s="13">
        <f t="shared" si="102"/>
        <v>15.84</v>
      </c>
      <c r="I793" s="12">
        <f t="shared" si="103"/>
        <v>327.08192000000003</v>
      </c>
    </row>
    <row r="794" spans="1:9" x14ac:dyDescent="0.3">
      <c r="A794">
        <v>793</v>
      </c>
      <c r="B794" s="13">
        <f t="shared" si="96"/>
        <v>43.6</v>
      </c>
      <c r="C794" s="13">
        <f t="shared" si="97"/>
        <v>33.4</v>
      </c>
      <c r="D794" s="13">
        <f t="shared" si="98"/>
        <v>154.80000000000001</v>
      </c>
      <c r="E794" s="13">
        <f t="shared" si="99"/>
        <v>105.37800000000001</v>
      </c>
      <c r="F794" s="13">
        <f t="shared" si="100"/>
        <v>0</v>
      </c>
      <c r="G794" s="17">
        <f t="shared" si="101"/>
        <v>6.322680000000001</v>
      </c>
      <c r="H794" s="13">
        <f t="shared" si="102"/>
        <v>15.860000000000001</v>
      </c>
      <c r="I794" s="12">
        <f t="shared" si="103"/>
        <v>327.64067999999997</v>
      </c>
    </row>
    <row r="795" spans="1:9" x14ac:dyDescent="0.3">
      <c r="A795">
        <v>794</v>
      </c>
      <c r="B795" s="13">
        <f t="shared" si="96"/>
        <v>43.6</v>
      </c>
      <c r="C795" s="13">
        <f t="shared" si="97"/>
        <v>33.4</v>
      </c>
      <c r="D795" s="13">
        <f t="shared" si="98"/>
        <v>154.80000000000001</v>
      </c>
      <c r="E795" s="13">
        <f t="shared" si="99"/>
        <v>105.92399999999999</v>
      </c>
      <c r="F795" s="13">
        <f t="shared" si="100"/>
        <v>0</v>
      </c>
      <c r="G795" s="17">
        <f t="shared" si="101"/>
        <v>6.3554399999999989</v>
      </c>
      <c r="H795" s="13">
        <f t="shared" si="102"/>
        <v>15.88</v>
      </c>
      <c r="I795" s="12">
        <f t="shared" si="103"/>
        <v>328.19943999999998</v>
      </c>
    </row>
    <row r="796" spans="1:9" x14ac:dyDescent="0.3">
      <c r="A796">
        <v>795</v>
      </c>
      <c r="B796" s="13">
        <f t="shared" si="96"/>
        <v>43.6</v>
      </c>
      <c r="C796" s="13">
        <f t="shared" si="97"/>
        <v>33.4</v>
      </c>
      <c r="D796" s="13">
        <f t="shared" si="98"/>
        <v>154.80000000000001</v>
      </c>
      <c r="E796" s="13">
        <f t="shared" si="99"/>
        <v>106.47</v>
      </c>
      <c r="F796" s="13">
        <f t="shared" si="100"/>
        <v>0</v>
      </c>
      <c r="G796" s="17">
        <f t="shared" si="101"/>
        <v>6.3881999999999994</v>
      </c>
      <c r="H796" s="13">
        <f t="shared" si="102"/>
        <v>15.9</v>
      </c>
      <c r="I796" s="12">
        <f t="shared" si="103"/>
        <v>328.75819999999999</v>
      </c>
    </row>
    <row r="797" spans="1:9" x14ac:dyDescent="0.3">
      <c r="A797">
        <v>796</v>
      </c>
      <c r="B797" s="13">
        <f t="shared" si="96"/>
        <v>43.6</v>
      </c>
      <c r="C797" s="13">
        <f t="shared" si="97"/>
        <v>33.4</v>
      </c>
      <c r="D797" s="13">
        <f t="shared" si="98"/>
        <v>154.80000000000001</v>
      </c>
      <c r="E797" s="13">
        <f t="shared" si="99"/>
        <v>107.01600000000001</v>
      </c>
      <c r="F797" s="13">
        <f t="shared" si="100"/>
        <v>0</v>
      </c>
      <c r="G797" s="17">
        <f t="shared" si="101"/>
        <v>6.42096</v>
      </c>
      <c r="H797" s="13">
        <f t="shared" si="102"/>
        <v>15.92</v>
      </c>
      <c r="I797" s="12">
        <f t="shared" si="103"/>
        <v>329.31695999999999</v>
      </c>
    </row>
    <row r="798" spans="1:9" x14ac:dyDescent="0.3">
      <c r="A798">
        <v>797</v>
      </c>
      <c r="B798" s="13">
        <f t="shared" si="96"/>
        <v>43.6</v>
      </c>
      <c r="C798" s="13">
        <f t="shared" si="97"/>
        <v>33.4</v>
      </c>
      <c r="D798" s="13">
        <f t="shared" si="98"/>
        <v>154.80000000000001</v>
      </c>
      <c r="E798" s="13">
        <f t="shared" si="99"/>
        <v>107.56200000000001</v>
      </c>
      <c r="F798" s="13">
        <f t="shared" si="100"/>
        <v>0</v>
      </c>
      <c r="G798" s="17">
        <f t="shared" si="101"/>
        <v>6.4537200000000006</v>
      </c>
      <c r="H798" s="13">
        <f t="shared" si="102"/>
        <v>15.94</v>
      </c>
      <c r="I798" s="12">
        <f t="shared" si="103"/>
        <v>329.87572</v>
      </c>
    </row>
    <row r="799" spans="1:9" x14ac:dyDescent="0.3">
      <c r="A799">
        <v>798</v>
      </c>
      <c r="B799" s="13">
        <f t="shared" si="96"/>
        <v>43.6</v>
      </c>
      <c r="C799" s="13">
        <f t="shared" si="97"/>
        <v>33.4</v>
      </c>
      <c r="D799" s="13">
        <f t="shared" si="98"/>
        <v>154.80000000000001</v>
      </c>
      <c r="E799" s="13">
        <f t="shared" si="99"/>
        <v>108.108</v>
      </c>
      <c r="F799" s="13">
        <f t="shared" si="100"/>
        <v>0</v>
      </c>
      <c r="G799" s="17">
        <f t="shared" si="101"/>
        <v>6.4864800000000002</v>
      </c>
      <c r="H799" s="13">
        <f t="shared" si="102"/>
        <v>15.96</v>
      </c>
      <c r="I799" s="12">
        <f t="shared" si="103"/>
        <v>330.43448000000006</v>
      </c>
    </row>
    <row r="800" spans="1:9" x14ac:dyDescent="0.3">
      <c r="A800">
        <v>799</v>
      </c>
      <c r="B800" s="13">
        <f t="shared" si="96"/>
        <v>43.6</v>
      </c>
      <c r="C800" s="13">
        <f t="shared" si="97"/>
        <v>33.4</v>
      </c>
      <c r="D800" s="13">
        <f t="shared" si="98"/>
        <v>154.80000000000001</v>
      </c>
      <c r="E800" s="13">
        <f t="shared" si="99"/>
        <v>108.654</v>
      </c>
      <c r="F800" s="13">
        <f t="shared" si="100"/>
        <v>0</v>
      </c>
      <c r="G800" s="17">
        <f t="shared" si="101"/>
        <v>6.5192399999999999</v>
      </c>
      <c r="H800" s="13">
        <f t="shared" si="102"/>
        <v>15.98</v>
      </c>
      <c r="I800" s="12">
        <f t="shared" si="103"/>
        <v>330.99324000000001</v>
      </c>
    </row>
    <row r="801" spans="1:9" x14ac:dyDescent="0.3">
      <c r="A801">
        <v>800</v>
      </c>
      <c r="B801" s="13">
        <f t="shared" si="96"/>
        <v>43.6</v>
      </c>
      <c r="C801" s="13">
        <f t="shared" si="97"/>
        <v>33.4</v>
      </c>
      <c r="D801" s="13">
        <f t="shared" si="98"/>
        <v>154.80000000000001</v>
      </c>
      <c r="E801" s="13">
        <f t="shared" si="99"/>
        <v>109.2</v>
      </c>
      <c r="F801" s="13">
        <f t="shared" si="100"/>
        <v>0</v>
      </c>
      <c r="G801" s="17">
        <f t="shared" si="101"/>
        <v>6.5519999999999996</v>
      </c>
      <c r="H801" s="13">
        <f t="shared" si="102"/>
        <v>16</v>
      </c>
      <c r="I801" s="12">
        <f t="shared" si="103"/>
        <v>331.55200000000002</v>
      </c>
    </row>
    <row r="802" spans="1:9" x14ac:dyDescent="0.3">
      <c r="A802">
        <v>801</v>
      </c>
      <c r="B802" s="13">
        <f t="shared" si="96"/>
        <v>43.6</v>
      </c>
      <c r="C802" s="13">
        <f t="shared" si="97"/>
        <v>33.4</v>
      </c>
      <c r="D802" s="13">
        <f t="shared" si="98"/>
        <v>154.80000000000001</v>
      </c>
      <c r="E802" s="13">
        <f t="shared" si="99"/>
        <v>109.74600000000001</v>
      </c>
      <c r="F802" s="13">
        <f t="shared" si="100"/>
        <v>0</v>
      </c>
      <c r="G802" s="17">
        <f t="shared" si="101"/>
        <v>6.5847600000000002</v>
      </c>
      <c r="H802" s="13">
        <f t="shared" si="102"/>
        <v>16.02</v>
      </c>
      <c r="I802" s="12">
        <f t="shared" si="103"/>
        <v>332.11076000000008</v>
      </c>
    </row>
    <row r="803" spans="1:9" x14ac:dyDescent="0.3">
      <c r="A803">
        <v>802</v>
      </c>
      <c r="B803" s="13">
        <f t="shared" si="96"/>
        <v>43.6</v>
      </c>
      <c r="C803" s="13">
        <f t="shared" si="97"/>
        <v>33.4</v>
      </c>
      <c r="D803" s="13">
        <f t="shared" si="98"/>
        <v>154.80000000000001</v>
      </c>
      <c r="E803" s="13">
        <f t="shared" si="99"/>
        <v>110.292</v>
      </c>
      <c r="F803" s="13">
        <f t="shared" si="100"/>
        <v>0</v>
      </c>
      <c r="G803" s="17">
        <f t="shared" si="101"/>
        <v>6.6175199999999998</v>
      </c>
      <c r="H803" s="13">
        <f t="shared" si="102"/>
        <v>16.04</v>
      </c>
      <c r="I803" s="12">
        <f t="shared" si="103"/>
        <v>332.66951999999998</v>
      </c>
    </row>
    <row r="804" spans="1:9" x14ac:dyDescent="0.3">
      <c r="A804">
        <v>803</v>
      </c>
      <c r="B804" s="13">
        <f t="shared" si="96"/>
        <v>43.6</v>
      </c>
      <c r="C804" s="13">
        <f t="shared" si="97"/>
        <v>33.4</v>
      </c>
      <c r="D804" s="13">
        <f t="shared" si="98"/>
        <v>154.80000000000001</v>
      </c>
      <c r="E804" s="13">
        <f t="shared" si="99"/>
        <v>110.83800000000001</v>
      </c>
      <c r="F804" s="13">
        <f t="shared" si="100"/>
        <v>0</v>
      </c>
      <c r="G804" s="17">
        <f t="shared" si="101"/>
        <v>6.6502800000000004</v>
      </c>
      <c r="H804" s="13">
        <f t="shared" si="102"/>
        <v>16.059999999999999</v>
      </c>
      <c r="I804" s="12">
        <f t="shared" si="103"/>
        <v>333.22828000000004</v>
      </c>
    </row>
    <row r="805" spans="1:9" x14ac:dyDescent="0.3">
      <c r="A805">
        <v>804</v>
      </c>
      <c r="B805" s="13">
        <f t="shared" si="96"/>
        <v>43.6</v>
      </c>
      <c r="C805" s="13">
        <f t="shared" si="97"/>
        <v>33.4</v>
      </c>
      <c r="D805" s="13">
        <f t="shared" si="98"/>
        <v>154.80000000000001</v>
      </c>
      <c r="E805" s="13">
        <f t="shared" si="99"/>
        <v>111.384</v>
      </c>
      <c r="F805" s="13">
        <f t="shared" si="100"/>
        <v>0</v>
      </c>
      <c r="G805" s="17">
        <f t="shared" si="101"/>
        <v>6.6830400000000001</v>
      </c>
      <c r="H805" s="13">
        <f t="shared" si="102"/>
        <v>16.080000000000002</v>
      </c>
      <c r="I805" s="12">
        <f t="shared" si="103"/>
        <v>333.78704000000005</v>
      </c>
    </row>
    <row r="806" spans="1:9" x14ac:dyDescent="0.3">
      <c r="A806">
        <v>805</v>
      </c>
      <c r="B806" s="13">
        <f t="shared" si="96"/>
        <v>43.6</v>
      </c>
      <c r="C806" s="13">
        <f t="shared" si="97"/>
        <v>33.4</v>
      </c>
      <c r="D806" s="13">
        <f t="shared" si="98"/>
        <v>154.80000000000001</v>
      </c>
      <c r="E806" s="13">
        <f t="shared" si="99"/>
        <v>111.93</v>
      </c>
      <c r="F806" s="13">
        <f t="shared" si="100"/>
        <v>0</v>
      </c>
      <c r="G806" s="17">
        <f t="shared" si="101"/>
        <v>6.7157999999999998</v>
      </c>
      <c r="H806" s="13">
        <f t="shared" si="102"/>
        <v>16.100000000000001</v>
      </c>
      <c r="I806" s="12">
        <f t="shared" si="103"/>
        <v>334.3458</v>
      </c>
    </row>
    <row r="807" spans="1:9" x14ac:dyDescent="0.3">
      <c r="A807">
        <v>806</v>
      </c>
      <c r="B807" s="13">
        <f t="shared" si="96"/>
        <v>43.6</v>
      </c>
      <c r="C807" s="13">
        <f t="shared" si="97"/>
        <v>33.4</v>
      </c>
      <c r="D807" s="13">
        <f t="shared" si="98"/>
        <v>154.80000000000001</v>
      </c>
      <c r="E807" s="13">
        <f t="shared" si="99"/>
        <v>112.476</v>
      </c>
      <c r="F807" s="13">
        <f t="shared" si="100"/>
        <v>0</v>
      </c>
      <c r="G807" s="17">
        <f t="shared" si="101"/>
        <v>6.7485599999999994</v>
      </c>
      <c r="H807" s="13">
        <f t="shared" si="102"/>
        <v>16.12</v>
      </c>
      <c r="I807" s="12">
        <f t="shared" si="103"/>
        <v>334.90456</v>
      </c>
    </row>
    <row r="808" spans="1:9" x14ac:dyDescent="0.3">
      <c r="A808">
        <v>807</v>
      </c>
      <c r="B808" s="13">
        <f t="shared" si="96"/>
        <v>43.6</v>
      </c>
      <c r="C808" s="13">
        <f t="shared" si="97"/>
        <v>33.4</v>
      </c>
      <c r="D808" s="13">
        <f t="shared" si="98"/>
        <v>154.80000000000001</v>
      </c>
      <c r="E808" s="13">
        <f t="shared" si="99"/>
        <v>113.02200000000001</v>
      </c>
      <c r="F808" s="13">
        <f t="shared" si="100"/>
        <v>0</v>
      </c>
      <c r="G808" s="17">
        <f t="shared" si="101"/>
        <v>6.78132</v>
      </c>
      <c r="H808" s="13">
        <f t="shared" si="102"/>
        <v>16.14</v>
      </c>
      <c r="I808" s="12">
        <f t="shared" si="103"/>
        <v>335.46332000000001</v>
      </c>
    </row>
    <row r="809" spans="1:9" x14ac:dyDescent="0.3">
      <c r="A809">
        <v>808</v>
      </c>
      <c r="B809" s="13">
        <f t="shared" si="96"/>
        <v>43.6</v>
      </c>
      <c r="C809" s="13">
        <f t="shared" si="97"/>
        <v>33.4</v>
      </c>
      <c r="D809" s="13">
        <f t="shared" si="98"/>
        <v>154.80000000000001</v>
      </c>
      <c r="E809" s="13">
        <f t="shared" si="99"/>
        <v>113.56800000000001</v>
      </c>
      <c r="F809" s="13">
        <f t="shared" si="100"/>
        <v>0</v>
      </c>
      <c r="G809" s="17">
        <f t="shared" si="101"/>
        <v>6.8140800000000006</v>
      </c>
      <c r="H809" s="13">
        <f t="shared" si="102"/>
        <v>16.16</v>
      </c>
      <c r="I809" s="12">
        <f t="shared" si="103"/>
        <v>336.02208000000002</v>
      </c>
    </row>
    <row r="810" spans="1:9" x14ac:dyDescent="0.3">
      <c r="A810">
        <v>809</v>
      </c>
      <c r="B810" s="13">
        <f t="shared" si="96"/>
        <v>43.6</v>
      </c>
      <c r="C810" s="13">
        <f t="shared" si="97"/>
        <v>33.4</v>
      </c>
      <c r="D810" s="13">
        <f t="shared" si="98"/>
        <v>154.80000000000001</v>
      </c>
      <c r="E810" s="13">
        <f t="shared" si="99"/>
        <v>114.11399999999999</v>
      </c>
      <c r="F810" s="13">
        <f t="shared" si="100"/>
        <v>0</v>
      </c>
      <c r="G810" s="17">
        <f t="shared" si="101"/>
        <v>6.8468399999999994</v>
      </c>
      <c r="H810" s="13">
        <f t="shared" si="102"/>
        <v>16.18</v>
      </c>
      <c r="I810" s="12">
        <f t="shared" si="103"/>
        <v>336.58083999999997</v>
      </c>
    </row>
    <row r="811" spans="1:9" x14ac:dyDescent="0.3">
      <c r="A811">
        <v>810</v>
      </c>
      <c r="B811" s="13">
        <f t="shared" si="96"/>
        <v>43.6</v>
      </c>
      <c r="C811" s="13">
        <f t="shared" si="97"/>
        <v>33.4</v>
      </c>
      <c r="D811" s="13">
        <f t="shared" si="98"/>
        <v>154.80000000000001</v>
      </c>
      <c r="E811" s="13">
        <f t="shared" si="99"/>
        <v>114.66</v>
      </c>
      <c r="F811" s="13">
        <f t="shared" si="100"/>
        <v>0</v>
      </c>
      <c r="G811" s="17">
        <f t="shared" si="101"/>
        <v>6.8795999999999999</v>
      </c>
      <c r="H811" s="13">
        <f t="shared" si="102"/>
        <v>16.2</v>
      </c>
      <c r="I811" s="12">
        <f t="shared" si="103"/>
        <v>337.13960000000003</v>
      </c>
    </row>
    <row r="812" spans="1:9" x14ac:dyDescent="0.3">
      <c r="A812">
        <v>811</v>
      </c>
      <c r="B812" s="13">
        <f t="shared" si="96"/>
        <v>43.6</v>
      </c>
      <c r="C812" s="13">
        <f t="shared" si="97"/>
        <v>33.4</v>
      </c>
      <c r="D812" s="13">
        <f t="shared" si="98"/>
        <v>154.80000000000001</v>
      </c>
      <c r="E812" s="13">
        <f t="shared" si="99"/>
        <v>115.206</v>
      </c>
      <c r="F812" s="13">
        <f t="shared" si="100"/>
        <v>0</v>
      </c>
      <c r="G812" s="17">
        <f t="shared" si="101"/>
        <v>6.9123599999999996</v>
      </c>
      <c r="H812" s="13">
        <f t="shared" si="102"/>
        <v>16.22</v>
      </c>
      <c r="I812" s="12">
        <f t="shared" si="103"/>
        <v>337.69835999999998</v>
      </c>
    </row>
    <row r="813" spans="1:9" x14ac:dyDescent="0.3">
      <c r="A813">
        <v>812</v>
      </c>
      <c r="B813" s="13">
        <f t="shared" si="96"/>
        <v>43.6</v>
      </c>
      <c r="C813" s="13">
        <f t="shared" si="97"/>
        <v>33.4</v>
      </c>
      <c r="D813" s="13">
        <f t="shared" si="98"/>
        <v>154.80000000000001</v>
      </c>
      <c r="E813" s="13">
        <f t="shared" si="99"/>
        <v>115.75200000000001</v>
      </c>
      <c r="F813" s="13">
        <f t="shared" si="100"/>
        <v>0</v>
      </c>
      <c r="G813" s="17">
        <f t="shared" si="101"/>
        <v>6.9451200000000002</v>
      </c>
      <c r="H813" s="13">
        <f t="shared" si="102"/>
        <v>16.240000000000002</v>
      </c>
      <c r="I813" s="12">
        <f t="shared" si="103"/>
        <v>338.25711999999999</v>
      </c>
    </row>
    <row r="814" spans="1:9" x14ac:dyDescent="0.3">
      <c r="A814">
        <v>813</v>
      </c>
      <c r="B814" s="13">
        <f t="shared" si="96"/>
        <v>43.6</v>
      </c>
      <c r="C814" s="13">
        <f t="shared" si="97"/>
        <v>33.4</v>
      </c>
      <c r="D814" s="13">
        <f t="shared" si="98"/>
        <v>154.80000000000001</v>
      </c>
      <c r="E814" s="13">
        <f t="shared" si="99"/>
        <v>116.29800000000002</v>
      </c>
      <c r="F814" s="13">
        <f t="shared" si="100"/>
        <v>0</v>
      </c>
      <c r="G814" s="17">
        <f t="shared" si="101"/>
        <v>6.9778800000000007</v>
      </c>
      <c r="H814" s="13">
        <f t="shared" si="102"/>
        <v>16.260000000000002</v>
      </c>
      <c r="I814" s="12">
        <f t="shared" si="103"/>
        <v>338.81588000000005</v>
      </c>
    </row>
    <row r="815" spans="1:9" x14ac:dyDescent="0.3">
      <c r="A815">
        <v>814</v>
      </c>
      <c r="B815" s="13">
        <f t="shared" si="96"/>
        <v>43.6</v>
      </c>
      <c r="C815" s="13">
        <f t="shared" si="97"/>
        <v>33.4</v>
      </c>
      <c r="D815" s="13">
        <f t="shared" si="98"/>
        <v>154.80000000000001</v>
      </c>
      <c r="E815" s="13">
        <f t="shared" si="99"/>
        <v>116.84399999999999</v>
      </c>
      <c r="F815" s="13">
        <f t="shared" si="100"/>
        <v>0</v>
      </c>
      <c r="G815" s="17">
        <f t="shared" si="101"/>
        <v>7.0106399999999995</v>
      </c>
      <c r="H815" s="13">
        <f t="shared" si="102"/>
        <v>16.28</v>
      </c>
      <c r="I815" s="12">
        <f t="shared" si="103"/>
        <v>339.37464</v>
      </c>
    </row>
    <row r="816" spans="1:9" x14ac:dyDescent="0.3">
      <c r="A816">
        <v>815</v>
      </c>
      <c r="B816" s="13">
        <f t="shared" si="96"/>
        <v>43.6</v>
      </c>
      <c r="C816" s="13">
        <f t="shared" si="97"/>
        <v>33.4</v>
      </c>
      <c r="D816" s="13">
        <f t="shared" si="98"/>
        <v>154.80000000000001</v>
      </c>
      <c r="E816" s="13">
        <f t="shared" si="99"/>
        <v>117.39</v>
      </c>
      <c r="F816" s="13">
        <f t="shared" si="100"/>
        <v>0</v>
      </c>
      <c r="G816" s="17">
        <f t="shared" si="101"/>
        <v>7.0434000000000001</v>
      </c>
      <c r="H816" s="13">
        <f t="shared" si="102"/>
        <v>16.3</v>
      </c>
      <c r="I816" s="12">
        <f t="shared" si="103"/>
        <v>339.93340000000001</v>
      </c>
    </row>
    <row r="817" spans="1:9" x14ac:dyDescent="0.3">
      <c r="A817">
        <v>816</v>
      </c>
      <c r="B817" s="13">
        <f t="shared" si="96"/>
        <v>43.6</v>
      </c>
      <c r="C817" s="13">
        <f t="shared" si="97"/>
        <v>33.4</v>
      </c>
      <c r="D817" s="13">
        <f t="shared" si="98"/>
        <v>154.80000000000001</v>
      </c>
      <c r="E817" s="13">
        <f t="shared" si="99"/>
        <v>117.93600000000001</v>
      </c>
      <c r="F817" s="13">
        <f t="shared" si="100"/>
        <v>0</v>
      </c>
      <c r="G817" s="17">
        <f t="shared" si="101"/>
        <v>7.0761599999999998</v>
      </c>
      <c r="H817" s="13">
        <f t="shared" si="102"/>
        <v>16.32</v>
      </c>
      <c r="I817" s="12">
        <f t="shared" si="103"/>
        <v>340.49216000000001</v>
      </c>
    </row>
    <row r="818" spans="1:9" x14ac:dyDescent="0.3">
      <c r="A818">
        <v>817</v>
      </c>
      <c r="B818" s="13">
        <f t="shared" si="96"/>
        <v>43.6</v>
      </c>
      <c r="C818" s="13">
        <f t="shared" si="97"/>
        <v>33.4</v>
      </c>
      <c r="D818" s="13">
        <f t="shared" si="98"/>
        <v>154.80000000000001</v>
      </c>
      <c r="E818" s="13">
        <f t="shared" si="99"/>
        <v>118.48200000000001</v>
      </c>
      <c r="F818" s="13">
        <f t="shared" si="100"/>
        <v>0</v>
      </c>
      <c r="G818" s="17">
        <f t="shared" si="101"/>
        <v>7.1089200000000003</v>
      </c>
      <c r="H818" s="13">
        <f t="shared" si="102"/>
        <v>16.34</v>
      </c>
      <c r="I818" s="12">
        <f t="shared" si="103"/>
        <v>341.05092000000008</v>
      </c>
    </row>
    <row r="819" spans="1:9" x14ac:dyDescent="0.3">
      <c r="A819">
        <v>818</v>
      </c>
      <c r="B819" s="13">
        <f t="shared" si="96"/>
        <v>43.6</v>
      </c>
      <c r="C819" s="13">
        <f t="shared" si="97"/>
        <v>33.4</v>
      </c>
      <c r="D819" s="13">
        <f t="shared" si="98"/>
        <v>154.80000000000001</v>
      </c>
      <c r="E819" s="13">
        <f t="shared" si="99"/>
        <v>119.02800000000001</v>
      </c>
      <c r="F819" s="13">
        <f t="shared" si="100"/>
        <v>0</v>
      </c>
      <c r="G819" s="17">
        <f t="shared" si="101"/>
        <v>7.14168</v>
      </c>
      <c r="H819" s="13">
        <f t="shared" si="102"/>
        <v>16.36</v>
      </c>
      <c r="I819" s="12">
        <f t="shared" si="103"/>
        <v>341.60968000000003</v>
      </c>
    </row>
    <row r="820" spans="1:9" x14ac:dyDescent="0.3">
      <c r="A820">
        <v>819</v>
      </c>
      <c r="B820" s="13">
        <f t="shared" si="96"/>
        <v>43.6</v>
      </c>
      <c r="C820" s="13">
        <f t="shared" si="97"/>
        <v>33.4</v>
      </c>
      <c r="D820" s="13">
        <f t="shared" si="98"/>
        <v>154.80000000000001</v>
      </c>
      <c r="E820" s="13">
        <f t="shared" si="99"/>
        <v>119.574</v>
      </c>
      <c r="F820" s="13">
        <f t="shared" si="100"/>
        <v>0</v>
      </c>
      <c r="G820" s="17">
        <f t="shared" si="101"/>
        <v>7.1744399999999997</v>
      </c>
      <c r="H820" s="13">
        <f t="shared" si="102"/>
        <v>16.38</v>
      </c>
      <c r="I820" s="12">
        <f t="shared" si="103"/>
        <v>342.16844000000003</v>
      </c>
    </row>
    <row r="821" spans="1:9" x14ac:dyDescent="0.3">
      <c r="A821">
        <v>820</v>
      </c>
      <c r="B821" s="13">
        <f t="shared" si="96"/>
        <v>43.6</v>
      </c>
      <c r="C821" s="13">
        <f t="shared" si="97"/>
        <v>33.4</v>
      </c>
      <c r="D821" s="13">
        <f t="shared" si="98"/>
        <v>154.80000000000001</v>
      </c>
      <c r="E821" s="13">
        <f t="shared" si="99"/>
        <v>120.12</v>
      </c>
      <c r="F821" s="13">
        <f t="shared" si="100"/>
        <v>0</v>
      </c>
      <c r="G821" s="17">
        <f t="shared" si="101"/>
        <v>7.2072000000000003</v>
      </c>
      <c r="H821" s="13">
        <f t="shared" si="102"/>
        <v>16.399999999999999</v>
      </c>
      <c r="I821" s="12">
        <f t="shared" si="103"/>
        <v>342.72720000000004</v>
      </c>
    </row>
    <row r="822" spans="1:9" x14ac:dyDescent="0.3">
      <c r="A822">
        <v>821</v>
      </c>
      <c r="B822" s="13">
        <f t="shared" si="96"/>
        <v>43.6</v>
      </c>
      <c r="C822" s="13">
        <f t="shared" si="97"/>
        <v>33.4</v>
      </c>
      <c r="D822" s="13">
        <f t="shared" si="98"/>
        <v>154.80000000000001</v>
      </c>
      <c r="E822" s="13">
        <f t="shared" si="99"/>
        <v>120.666</v>
      </c>
      <c r="F822" s="13">
        <f t="shared" si="100"/>
        <v>0</v>
      </c>
      <c r="G822" s="17">
        <f t="shared" si="101"/>
        <v>7.23996</v>
      </c>
      <c r="H822" s="13">
        <f t="shared" si="102"/>
        <v>16.420000000000002</v>
      </c>
      <c r="I822" s="12">
        <f t="shared" si="103"/>
        <v>343.28595999999999</v>
      </c>
    </row>
    <row r="823" spans="1:9" x14ac:dyDescent="0.3">
      <c r="A823">
        <v>822</v>
      </c>
      <c r="B823" s="13">
        <f t="shared" si="96"/>
        <v>43.6</v>
      </c>
      <c r="C823" s="13">
        <f t="shared" si="97"/>
        <v>33.4</v>
      </c>
      <c r="D823" s="13">
        <f t="shared" si="98"/>
        <v>154.80000000000001</v>
      </c>
      <c r="E823" s="13">
        <f t="shared" si="99"/>
        <v>121.212</v>
      </c>
      <c r="F823" s="13">
        <f t="shared" si="100"/>
        <v>0</v>
      </c>
      <c r="G823" s="17">
        <f t="shared" si="101"/>
        <v>7.2727199999999996</v>
      </c>
      <c r="H823" s="13">
        <f t="shared" si="102"/>
        <v>16.440000000000001</v>
      </c>
      <c r="I823" s="12">
        <f t="shared" si="103"/>
        <v>343.84472</v>
      </c>
    </row>
    <row r="824" spans="1:9" x14ac:dyDescent="0.3">
      <c r="A824">
        <v>823</v>
      </c>
      <c r="B824" s="13">
        <f t="shared" si="96"/>
        <v>43.6</v>
      </c>
      <c r="C824" s="13">
        <f t="shared" si="97"/>
        <v>33.4</v>
      </c>
      <c r="D824" s="13">
        <f t="shared" si="98"/>
        <v>154.80000000000001</v>
      </c>
      <c r="E824" s="13">
        <f t="shared" si="99"/>
        <v>121.75800000000001</v>
      </c>
      <c r="F824" s="13">
        <f t="shared" si="100"/>
        <v>0</v>
      </c>
      <c r="G824" s="17">
        <f t="shared" si="101"/>
        <v>7.3054800000000002</v>
      </c>
      <c r="H824" s="13">
        <f t="shared" si="102"/>
        <v>16.46</v>
      </c>
      <c r="I824" s="12">
        <f t="shared" si="103"/>
        <v>344.40348</v>
      </c>
    </row>
    <row r="825" spans="1:9" x14ac:dyDescent="0.3">
      <c r="A825">
        <v>824</v>
      </c>
      <c r="B825" s="13">
        <f t="shared" si="96"/>
        <v>43.6</v>
      </c>
      <c r="C825" s="13">
        <f t="shared" si="97"/>
        <v>33.4</v>
      </c>
      <c r="D825" s="13">
        <f t="shared" si="98"/>
        <v>154.80000000000001</v>
      </c>
      <c r="E825" s="13">
        <f t="shared" si="99"/>
        <v>122.304</v>
      </c>
      <c r="F825" s="13">
        <f t="shared" si="100"/>
        <v>0</v>
      </c>
      <c r="G825" s="17">
        <f t="shared" si="101"/>
        <v>7.3382399999999999</v>
      </c>
      <c r="H825" s="13">
        <f t="shared" si="102"/>
        <v>16.48</v>
      </c>
      <c r="I825" s="12">
        <f t="shared" si="103"/>
        <v>344.96224000000001</v>
      </c>
    </row>
    <row r="826" spans="1:9" x14ac:dyDescent="0.3">
      <c r="A826">
        <v>825</v>
      </c>
      <c r="B826" s="13">
        <f t="shared" si="96"/>
        <v>43.6</v>
      </c>
      <c r="C826" s="13">
        <f t="shared" si="97"/>
        <v>33.4</v>
      </c>
      <c r="D826" s="13">
        <f t="shared" si="98"/>
        <v>154.80000000000001</v>
      </c>
      <c r="E826" s="13">
        <f t="shared" si="99"/>
        <v>122.85</v>
      </c>
      <c r="F826" s="13">
        <f t="shared" si="100"/>
        <v>0</v>
      </c>
      <c r="G826" s="17">
        <f t="shared" si="101"/>
        <v>7.3709999999999996</v>
      </c>
      <c r="H826" s="13">
        <f t="shared" si="102"/>
        <v>16.5</v>
      </c>
      <c r="I826" s="12">
        <f t="shared" si="103"/>
        <v>345.52099999999996</v>
      </c>
    </row>
    <row r="827" spans="1:9" x14ac:dyDescent="0.3">
      <c r="A827">
        <v>826</v>
      </c>
      <c r="B827" s="13">
        <f t="shared" si="96"/>
        <v>43.6</v>
      </c>
      <c r="C827" s="13">
        <f t="shared" si="97"/>
        <v>33.4</v>
      </c>
      <c r="D827" s="13">
        <f t="shared" si="98"/>
        <v>154.80000000000001</v>
      </c>
      <c r="E827" s="13">
        <f t="shared" si="99"/>
        <v>123.396</v>
      </c>
      <c r="F827" s="13">
        <f t="shared" si="100"/>
        <v>0</v>
      </c>
      <c r="G827" s="17">
        <f t="shared" si="101"/>
        <v>7.4037600000000001</v>
      </c>
      <c r="H827" s="13">
        <f t="shared" si="102"/>
        <v>16.52</v>
      </c>
      <c r="I827" s="12">
        <f t="shared" si="103"/>
        <v>346.07976000000002</v>
      </c>
    </row>
    <row r="828" spans="1:9" x14ac:dyDescent="0.3">
      <c r="A828">
        <v>827</v>
      </c>
      <c r="B828" s="13">
        <f t="shared" si="96"/>
        <v>43.6</v>
      </c>
      <c r="C828" s="13">
        <f t="shared" si="97"/>
        <v>33.4</v>
      </c>
      <c r="D828" s="13">
        <f t="shared" si="98"/>
        <v>154.80000000000001</v>
      </c>
      <c r="E828" s="13">
        <f t="shared" si="99"/>
        <v>123.94200000000001</v>
      </c>
      <c r="F828" s="13">
        <f t="shared" si="100"/>
        <v>0</v>
      </c>
      <c r="G828" s="17">
        <f t="shared" si="101"/>
        <v>7.4365199999999998</v>
      </c>
      <c r="H828" s="13">
        <f t="shared" si="102"/>
        <v>16.54</v>
      </c>
      <c r="I828" s="12">
        <f t="shared" si="103"/>
        <v>346.63851999999997</v>
      </c>
    </row>
    <row r="829" spans="1:9" x14ac:dyDescent="0.3">
      <c r="A829">
        <v>828</v>
      </c>
      <c r="B829" s="13">
        <f t="shared" si="96"/>
        <v>43.6</v>
      </c>
      <c r="C829" s="13">
        <f t="shared" si="97"/>
        <v>33.4</v>
      </c>
      <c r="D829" s="13">
        <f t="shared" si="98"/>
        <v>154.80000000000001</v>
      </c>
      <c r="E829" s="13">
        <f t="shared" si="99"/>
        <v>124.48800000000001</v>
      </c>
      <c r="F829" s="13">
        <f t="shared" si="100"/>
        <v>0</v>
      </c>
      <c r="G829" s="17">
        <f t="shared" si="101"/>
        <v>7.4692800000000004</v>
      </c>
      <c r="H829" s="13">
        <f t="shared" si="102"/>
        <v>16.559999999999999</v>
      </c>
      <c r="I829" s="12">
        <f t="shared" si="103"/>
        <v>347.19728000000003</v>
      </c>
    </row>
    <row r="830" spans="1:9" x14ac:dyDescent="0.3">
      <c r="A830">
        <v>829</v>
      </c>
      <c r="B830" s="13">
        <f t="shared" si="96"/>
        <v>43.6</v>
      </c>
      <c r="C830" s="13">
        <f t="shared" si="97"/>
        <v>33.4</v>
      </c>
      <c r="D830" s="13">
        <f t="shared" si="98"/>
        <v>154.80000000000001</v>
      </c>
      <c r="E830" s="13">
        <f t="shared" si="99"/>
        <v>125.03399999999999</v>
      </c>
      <c r="F830" s="13">
        <f t="shared" si="100"/>
        <v>0</v>
      </c>
      <c r="G830" s="17">
        <f t="shared" si="101"/>
        <v>7.5020399999999992</v>
      </c>
      <c r="H830" s="13">
        <f t="shared" si="102"/>
        <v>16.580000000000002</v>
      </c>
      <c r="I830" s="12">
        <f t="shared" si="103"/>
        <v>347.75604000000004</v>
      </c>
    </row>
    <row r="831" spans="1:9" x14ac:dyDescent="0.3">
      <c r="A831">
        <v>830</v>
      </c>
      <c r="B831" s="13">
        <f t="shared" si="96"/>
        <v>43.6</v>
      </c>
      <c r="C831" s="13">
        <f t="shared" si="97"/>
        <v>33.4</v>
      </c>
      <c r="D831" s="13">
        <f t="shared" si="98"/>
        <v>154.80000000000001</v>
      </c>
      <c r="E831" s="13">
        <f t="shared" si="99"/>
        <v>125.58</v>
      </c>
      <c r="F831" s="13">
        <f t="shared" si="100"/>
        <v>0</v>
      </c>
      <c r="G831" s="17">
        <f t="shared" si="101"/>
        <v>7.5347999999999997</v>
      </c>
      <c r="H831" s="13">
        <f t="shared" si="102"/>
        <v>16.600000000000001</v>
      </c>
      <c r="I831" s="12">
        <f t="shared" si="103"/>
        <v>348.31479999999999</v>
      </c>
    </row>
    <row r="832" spans="1:9" x14ac:dyDescent="0.3">
      <c r="A832">
        <v>831</v>
      </c>
      <c r="B832" s="13">
        <f t="shared" si="96"/>
        <v>43.6</v>
      </c>
      <c r="C832" s="13">
        <f t="shared" si="97"/>
        <v>33.4</v>
      </c>
      <c r="D832" s="13">
        <f t="shared" si="98"/>
        <v>154.80000000000001</v>
      </c>
      <c r="E832" s="13">
        <f t="shared" si="99"/>
        <v>126.126</v>
      </c>
      <c r="F832" s="13">
        <f t="shared" si="100"/>
        <v>0</v>
      </c>
      <c r="G832" s="17">
        <f t="shared" si="101"/>
        <v>7.5675600000000003</v>
      </c>
      <c r="H832" s="13">
        <f t="shared" si="102"/>
        <v>16.62</v>
      </c>
      <c r="I832" s="12">
        <f t="shared" si="103"/>
        <v>348.87356000000005</v>
      </c>
    </row>
    <row r="833" spans="1:9" x14ac:dyDescent="0.3">
      <c r="A833">
        <v>832</v>
      </c>
      <c r="B833" s="13">
        <f t="shared" si="96"/>
        <v>43.6</v>
      </c>
      <c r="C833" s="13">
        <f t="shared" si="97"/>
        <v>33.4</v>
      </c>
      <c r="D833" s="13">
        <f t="shared" si="98"/>
        <v>154.80000000000001</v>
      </c>
      <c r="E833" s="13">
        <f t="shared" si="99"/>
        <v>126.67200000000001</v>
      </c>
      <c r="F833" s="13">
        <f t="shared" si="100"/>
        <v>0</v>
      </c>
      <c r="G833" s="17">
        <f t="shared" si="101"/>
        <v>7.60032</v>
      </c>
      <c r="H833" s="13">
        <f t="shared" si="102"/>
        <v>16.64</v>
      </c>
      <c r="I833" s="12">
        <f t="shared" si="103"/>
        <v>349.43232000000006</v>
      </c>
    </row>
    <row r="834" spans="1:9" x14ac:dyDescent="0.3">
      <c r="A834">
        <v>833</v>
      </c>
      <c r="B834" s="13">
        <f t="shared" si="96"/>
        <v>43.6</v>
      </c>
      <c r="C834" s="13">
        <f t="shared" si="97"/>
        <v>33.4</v>
      </c>
      <c r="D834" s="13">
        <f t="shared" si="98"/>
        <v>154.80000000000001</v>
      </c>
      <c r="E834" s="13">
        <f t="shared" si="99"/>
        <v>127.21800000000002</v>
      </c>
      <c r="F834" s="13">
        <f t="shared" si="100"/>
        <v>0</v>
      </c>
      <c r="G834" s="17">
        <f t="shared" si="101"/>
        <v>7.6330800000000005</v>
      </c>
      <c r="H834" s="13">
        <f t="shared" si="102"/>
        <v>16.66</v>
      </c>
      <c r="I834" s="12">
        <f t="shared" si="103"/>
        <v>349.99108000000001</v>
      </c>
    </row>
    <row r="835" spans="1:9" x14ac:dyDescent="0.3">
      <c r="A835">
        <v>834</v>
      </c>
      <c r="B835" s="13">
        <f t="shared" ref="B835:B898" si="104">IF(A835&lt;201,(A835*21.8)/100,(200*21.8)/100)</f>
        <v>43.6</v>
      </c>
      <c r="C835" s="13">
        <f t="shared" ref="C835:C898" si="105">IF(A835&lt;201, 0,IF((A835)&lt;301, ((A835-200)*33.4)/100,(100*33.4)/100))</f>
        <v>33.4</v>
      </c>
      <c r="D835" s="13">
        <f t="shared" ref="D835:D898" si="106">IF(A835&lt;301, 0,IF((A835)&lt;601, ((A835-300)*51.6)/100,(300*51.6)/100))</f>
        <v>154.80000000000001</v>
      </c>
      <c r="E835" s="13">
        <f t="shared" ref="E835:E898" si="107">IF(A835&lt;601, 0,IF((A835)&lt;901, ((A835-600)*54.6)/100,(200*54.6)/100))</f>
        <v>127.764</v>
      </c>
      <c r="F835" s="13">
        <f t="shared" ref="F835:F898" si="108">IF( A835&lt; 901, 0,((A835-900)*57.1)/100)</f>
        <v>0</v>
      </c>
      <c r="G835" s="17">
        <f t="shared" ref="G835:G898" si="109">IF(A835&lt;601,0, 0.06*(SUM(E835:F835)))</f>
        <v>7.6658399999999993</v>
      </c>
      <c r="H835" s="13">
        <f t="shared" ref="H835:H898" si="110">0.02* A835</f>
        <v>16.68</v>
      </c>
      <c r="I835" s="12">
        <f t="shared" ref="I835:I898" si="111">SUM(B835:G835)-H835</f>
        <v>350.54984000000002</v>
      </c>
    </row>
    <row r="836" spans="1:9" x14ac:dyDescent="0.3">
      <c r="A836">
        <v>835</v>
      </c>
      <c r="B836" s="13">
        <f t="shared" si="104"/>
        <v>43.6</v>
      </c>
      <c r="C836" s="13">
        <f t="shared" si="105"/>
        <v>33.4</v>
      </c>
      <c r="D836" s="13">
        <f t="shared" si="106"/>
        <v>154.80000000000001</v>
      </c>
      <c r="E836" s="13">
        <f t="shared" si="107"/>
        <v>128.31</v>
      </c>
      <c r="F836" s="13">
        <f t="shared" si="108"/>
        <v>0</v>
      </c>
      <c r="G836" s="17">
        <f t="shared" si="109"/>
        <v>7.6985999999999999</v>
      </c>
      <c r="H836" s="13">
        <f t="shared" si="110"/>
        <v>16.7</v>
      </c>
      <c r="I836" s="12">
        <f t="shared" si="111"/>
        <v>351.10860000000002</v>
      </c>
    </row>
    <row r="837" spans="1:9" x14ac:dyDescent="0.3">
      <c r="A837">
        <v>836</v>
      </c>
      <c r="B837" s="13">
        <f t="shared" si="104"/>
        <v>43.6</v>
      </c>
      <c r="C837" s="13">
        <f t="shared" si="105"/>
        <v>33.4</v>
      </c>
      <c r="D837" s="13">
        <f t="shared" si="106"/>
        <v>154.80000000000001</v>
      </c>
      <c r="E837" s="13">
        <f t="shared" si="107"/>
        <v>128.85599999999999</v>
      </c>
      <c r="F837" s="13">
        <f t="shared" si="108"/>
        <v>0</v>
      </c>
      <c r="G837" s="17">
        <f t="shared" si="109"/>
        <v>7.7313599999999996</v>
      </c>
      <c r="H837" s="13">
        <f t="shared" si="110"/>
        <v>16.72</v>
      </c>
      <c r="I837" s="12">
        <f t="shared" si="111"/>
        <v>351.66736000000003</v>
      </c>
    </row>
    <row r="838" spans="1:9" x14ac:dyDescent="0.3">
      <c r="A838">
        <v>837</v>
      </c>
      <c r="B838" s="13">
        <f t="shared" si="104"/>
        <v>43.6</v>
      </c>
      <c r="C838" s="13">
        <f t="shared" si="105"/>
        <v>33.4</v>
      </c>
      <c r="D838" s="13">
        <f t="shared" si="106"/>
        <v>154.80000000000001</v>
      </c>
      <c r="E838" s="13">
        <f t="shared" si="107"/>
        <v>129.40200000000002</v>
      </c>
      <c r="F838" s="13">
        <f t="shared" si="108"/>
        <v>0</v>
      </c>
      <c r="G838" s="17">
        <f t="shared" si="109"/>
        <v>7.764120000000001</v>
      </c>
      <c r="H838" s="13">
        <f t="shared" si="110"/>
        <v>16.740000000000002</v>
      </c>
      <c r="I838" s="12">
        <f t="shared" si="111"/>
        <v>352.22611999999998</v>
      </c>
    </row>
    <row r="839" spans="1:9" x14ac:dyDescent="0.3">
      <c r="A839">
        <v>838</v>
      </c>
      <c r="B839" s="13">
        <f t="shared" si="104"/>
        <v>43.6</v>
      </c>
      <c r="C839" s="13">
        <f t="shared" si="105"/>
        <v>33.4</v>
      </c>
      <c r="D839" s="13">
        <f t="shared" si="106"/>
        <v>154.80000000000001</v>
      </c>
      <c r="E839" s="13">
        <f t="shared" si="107"/>
        <v>129.94800000000001</v>
      </c>
      <c r="F839" s="13">
        <f t="shared" si="108"/>
        <v>0</v>
      </c>
      <c r="G839" s="17">
        <f t="shared" si="109"/>
        <v>7.7968799999999998</v>
      </c>
      <c r="H839" s="13">
        <f t="shared" si="110"/>
        <v>16.760000000000002</v>
      </c>
      <c r="I839" s="12">
        <f t="shared" si="111"/>
        <v>352.78488000000004</v>
      </c>
    </row>
    <row r="840" spans="1:9" x14ac:dyDescent="0.3">
      <c r="A840">
        <v>839</v>
      </c>
      <c r="B840" s="13">
        <f t="shared" si="104"/>
        <v>43.6</v>
      </c>
      <c r="C840" s="13">
        <f t="shared" si="105"/>
        <v>33.4</v>
      </c>
      <c r="D840" s="13">
        <f t="shared" si="106"/>
        <v>154.80000000000001</v>
      </c>
      <c r="E840" s="13">
        <f t="shared" si="107"/>
        <v>130.494</v>
      </c>
      <c r="F840" s="13">
        <f t="shared" si="108"/>
        <v>0</v>
      </c>
      <c r="G840" s="17">
        <f t="shared" si="109"/>
        <v>7.8296399999999995</v>
      </c>
      <c r="H840" s="13">
        <f t="shared" si="110"/>
        <v>16.78</v>
      </c>
      <c r="I840" s="12">
        <f t="shared" si="111"/>
        <v>353.34363999999994</v>
      </c>
    </row>
    <row r="841" spans="1:9" x14ac:dyDescent="0.3">
      <c r="A841">
        <v>840</v>
      </c>
      <c r="B841" s="13">
        <f t="shared" si="104"/>
        <v>43.6</v>
      </c>
      <c r="C841" s="13">
        <f t="shared" si="105"/>
        <v>33.4</v>
      </c>
      <c r="D841" s="13">
        <f t="shared" si="106"/>
        <v>154.80000000000001</v>
      </c>
      <c r="E841" s="13">
        <f t="shared" si="107"/>
        <v>131.04</v>
      </c>
      <c r="F841" s="13">
        <f t="shared" si="108"/>
        <v>0</v>
      </c>
      <c r="G841" s="17">
        <f t="shared" si="109"/>
        <v>7.8623999999999992</v>
      </c>
      <c r="H841" s="13">
        <f t="shared" si="110"/>
        <v>16.8</v>
      </c>
      <c r="I841" s="12">
        <f t="shared" si="111"/>
        <v>353.9024</v>
      </c>
    </row>
    <row r="842" spans="1:9" x14ac:dyDescent="0.3">
      <c r="A842">
        <v>841</v>
      </c>
      <c r="B842" s="13">
        <f t="shared" si="104"/>
        <v>43.6</v>
      </c>
      <c r="C842" s="13">
        <f t="shared" si="105"/>
        <v>33.4</v>
      </c>
      <c r="D842" s="13">
        <f t="shared" si="106"/>
        <v>154.80000000000001</v>
      </c>
      <c r="E842" s="13">
        <f t="shared" si="107"/>
        <v>131.58600000000001</v>
      </c>
      <c r="F842" s="13">
        <f t="shared" si="108"/>
        <v>0</v>
      </c>
      <c r="G842" s="17">
        <f t="shared" si="109"/>
        <v>7.8951600000000006</v>
      </c>
      <c r="H842" s="13">
        <f t="shared" si="110"/>
        <v>16.82</v>
      </c>
      <c r="I842" s="12">
        <f t="shared" si="111"/>
        <v>354.46116000000001</v>
      </c>
    </row>
    <row r="843" spans="1:9" x14ac:dyDescent="0.3">
      <c r="A843">
        <v>842</v>
      </c>
      <c r="B843" s="13">
        <f t="shared" si="104"/>
        <v>43.6</v>
      </c>
      <c r="C843" s="13">
        <f t="shared" si="105"/>
        <v>33.4</v>
      </c>
      <c r="D843" s="13">
        <f t="shared" si="106"/>
        <v>154.80000000000001</v>
      </c>
      <c r="E843" s="13">
        <f t="shared" si="107"/>
        <v>132.13200000000001</v>
      </c>
      <c r="F843" s="13">
        <f t="shared" si="108"/>
        <v>0</v>
      </c>
      <c r="G843" s="17">
        <f t="shared" si="109"/>
        <v>7.9279200000000003</v>
      </c>
      <c r="H843" s="13">
        <f t="shared" si="110"/>
        <v>16.84</v>
      </c>
      <c r="I843" s="12">
        <f t="shared" si="111"/>
        <v>355.01992000000001</v>
      </c>
    </row>
    <row r="844" spans="1:9" x14ac:dyDescent="0.3">
      <c r="A844">
        <v>843</v>
      </c>
      <c r="B844" s="13">
        <f t="shared" si="104"/>
        <v>43.6</v>
      </c>
      <c r="C844" s="13">
        <f t="shared" si="105"/>
        <v>33.4</v>
      </c>
      <c r="D844" s="13">
        <f t="shared" si="106"/>
        <v>154.80000000000001</v>
      </c>
      <c r="E844" s="13">
        <f t="shared" si="107"/>
        <v>132.678</v>
      </c>
      <c r="F844" s="13">
        <f t="shared" si="108"/>
        <v>0</v>
      </c>
      <c r="G844" s="17">
        <f t="shared" si="109"/>
        <v>7.96068</v>
      </c>
      <c r="H844" s="13">
        <f t="shared" si="110"/>
        <v>16.86</v>
      </c>
      <c r="I844" s="12">
        <f t="shared" si="111"/>
        <v>355.57868000000002</v>
      </c>
    </row>
    <row r="845" spans="1:9" x14ac:dyDescent="0.3">
      <c r="A845">
        <v>844</v>
      </c>
      <c r="B845" s="13">
        <f t="shared" si="104"/>
        <v>43.6</v>
      </c>
      <c r="C845" s="13">
        <f t="shared" si="105"/>
        <v>33.4</v>
      </c>
      <c r="D845" s="13">
        <f t="shared" si="106"/>
        <v>154.80000000000001</v>
      </c>
      <c r="E845" s="13">
        <f t="shared" si="107"/>
        <v>133.22399999999999</v>
      </c>
      <c r="F845" s="13">
        <f t="shared" si="108"/>
        <v>0</v>
      </c>
      <c r="G845" s="17">
        <f t="shared" si="109"/>
        <v>7.9934399999999988</v>
      </c>
      <c r="H845" s="13">
        <f t="shared" si="110"/>
        <v>16.88</v>
      </c>
      <c r="I845" s="12">
        <f t="shared" si="111"/>
        <v>356.13744000000003</v>
      </c>
    </row>
    <row r="846" spans="1:9" x14ac:dyDescent="0.3">
      <c r="A846">
        <v>845</v>
      </c>
      <c r="B846" s="13">
        <f t="shared" si="104"/>
        <v>43.6</v>
      </c>
      <c r="C846" s="13">
        <f t="shared" si="105"/>
        <v>33.4</v>
      </c>
      <c r="D846" s="13">
        <f t="shared" si="106"/>
        <v>154.80000000000001</v>
      </c>
      <c r="E846" s="13">
        <f t="shared" si="107"/>
        <v>133.77000000000001</v>
      </c>
      <c r="F846" s="13">
        <f t="shared" si="108"/>
        <v>0</v>
      </c>
      <c r="G846" s="17">
        <f t="shared" si="109"/>
        <v>8.0262000000000011</v>
      </c>
      <c r="H846" s="13">
        <f t="shared" si="110"/>
        <v>16.899999999999999</v>
      </c>
      <c r="I846" s="12">
        <f t="shared" si="111"/>
        <v>356.69620000000009</v>
      </c>
    </row>
    <row r="847" spans="1:9" x14ac:dyDescent="0.3">
      <c r="A847">
        <v>846</v>
      </c>
      <c r="B847" s="13">
        <f t="shared" si="104"/>
        <v>43.6</v>
      </c>
      <c r="C847" s="13">
        <f t="shared" si="105"/>
        <v>33.4</v>
      </c>
      <c r="D847" s="13">
        <f t="shared" si="106"/>
        <v>154.80000000000001</v>
      </c>
      <c r="E847" s="13">
        <f t="shared" si="107"/>
        <v>134.316</v>
      </c>
      <c r="F847" s="13">
        <f t="shared" si="108"/>
        <v>0</v>
      </c>
      <c r="G847" s="17">
        <f t="shared" si="109"/>
        <v>8.058959999999999</v>
      </c>
      <c r="H847" s="13">
        <f t="shared" si="110"/>
        <v>16.920000000000002</v>
      </c>
      <c r="I847" s="12">
        <f t="shared" si="111"/>
        <v>357.25495999999998</v>
      </c>
    </row>
    <row r="848" spans="1:9" x14ac:dyDescent="0.3">
      <c r="A848">
        <v>847</v>
      </c>
      <c r="B848" s="13">
        <f t="shared" si="104"/>
        <v>43.6</v>
      </c>
      <c r="C848" s="13">
        <f t="shared" si="105"/>
        <v>33.4</v>
      </c>
      <c r="D848" s="13">
        <f t="shared" si="106"/>
        <v>154.80000000000001</v>
      </c>
      <c r="E848" s="13">
        <f t="shared" si="107"/>
        <v>134.86199999999999</v>
      </c>
      <c r="F848" s="13">
        <f t="shared" si="108"/>
        <v>0</v>
      </c>
      <c r="G848" s="17">
        <f t="shared" si="109"/>
        <v>8.0917199999999987</v>
      </c>
      <c r="H848" s="13">
        <f t="shared" si="110"/>
        <v>16.940000000000001</v>
      </c>
      <c r="I848" s="12">
        <f t="shared" si="111"/>
        <v>357.81372000000005</v>
      </c>
    </row>
    <row r="849" spans="1:9" x14ac:dyDescent="0.3">
      <c r="A849">
        <v>848</v>
      </c>
      <c r="B849" s="13">
        <f t="shared" si="104"/>
        <v>43.6</v>
      </c>
      <c r="C849" s="13">
        <f t="shared" si="105"/>
        <v>33.4</v>
      </c>
      <c r="D849" s="13">
        <f t="shared" si="106"/>
        <v>154.80000000000001</v>
      </c>
      <c r="E849" s="13">
        <f t="shared" si="107"/>
        <v>135.40800000000002</v>
      </c>
      <c r="F849" s="13">
        <f t="shared" si="108"/>
        <v>0</v>
      </c>
      <c r="G849" s="17">
        <f t="shared" si="109"/>
        <v>8.1244800000000001</v>
      </c>
      <c r="H849" s="13">
        <f t="shared" si="110"/>
        <v>16.96</v>
      </c>
      <c r="I849" s="12">
        <f t="shared" si="111"/>
        <v>358.37248000000005</v>
      </c>
    </row>
    <row r="850" spans="1:9" x14ac:dyDescent="0.3">
      <c r="A850">
        <v>849</v>
      </c>
      <c r="B850" s="13">
        <f t="shared" si="104"/>
        <v>43.6</v>
      </c>
      <c r="C850" s="13">
        <f t="shared" si="105"/>
        <v>33.4</v>
      </c>
      <c r="D850" s="13">
        <f t="shared" si="106"/>
        <v>154.80000000000001</v>
      </c>
      <c r="E850" s="13">
        <f t="shared" si="107"/>
        <v>135.95400000000001</v>
      </c>
      <c r="F850" s="13">
        <f t="shared" si="108"/>
        <v>0</v>
      </c>
      <c r="G850" s="17">
        <f t="shared" si="109"/>
        <v>8.1572399999999998</v>
      </c>
      <c r="H850" s="13">
        <f t="shared" si="110"/>
        <v>16.98</v>
      </c>
      <c r="I850" s="12">
        <f t="shared" si="111"/>
        <v>358.93124</v>
      </c>
    </row>
    <row r="851" spans="1:9" x14ac:dyDescent="0.3">
      <c r="A851">
        <v>850</v>
      </c>
      <c r="B851" s="13">
        <f t="shared" si="104"/>
        <v>43.6</v>
      </c>
      <c r="C851" s="13">
        <f t="shared" si="105"/>
        <v>33.4</v>
      </c>
      <c r="D851" s="13">
        <f t="shared" si="106"/>
        <v>154.80000000000001</v>
      </c>
      <c r="E851" s="13">
        <f t="shared" si="107"/>
        <v>136.5</v>
      </c>
      <c r="F851" s="13">
        <f t="shared" si="108"/>
        <v>0</v>
      </c>
      <c r="G851" s="17">
        <f t="shared" si="109"/>
        <v>8.19</v>
      </c>
      <c r="H851" s="13">
        <f t="shared" si="110"/>
        <v>17</v>
      </c>
      <c r="I851" s="12">
        <f t="shared" si="111"/>
        <v>359.49</v>
      </c>
    </row>
    <row r="852" spans="1:9" x14ac:dyDescent="0.3">
      <c r="A852">
        <v>851</v>
      </c>
      <c r="B852" s="13">
        <f t="shared" si="104"/>
        <v>43.6</v>
      </c>
      <c r="C852" s="13">
        <f t="shared" si="105"/>
        <v>33.4</v>
      </c>
      <c r="D852" s="13">
        <f t="shared" si="106"/>
        <v>154.80000000000001</v>
      </c>
      <c r="E852" s="13">
        <f t="shared" si="107"/>
        <v>137.04599999999999</v>
      </c>
      <c r="F852" s="13">
        <f t="shared" si="108"/>
        <v>0</v>
      </c>
      <c r="G852" s="17">
        <f t="shared" si="109"/>
        <v>8.2227599999999992</v>
      </c>
      <c r="H852" s="13">
        <f t="shared" si="110"/>
        <v>17.02</v>
      </c>
      <c r="I852" s="12">
        <f t="shared" si="111"/>
        <v>360.04876000000002</v>
      </c>
    </row>
    <row r="853" spans="1:9" x14ac:dyDescent="0.3">
      <c r="A853">
        <v>852</v>
      </c>
      <c r="B853" s="13">
        <f t="shared" si="104"/>
        <v>43.6</v>
      </c>
      <c r="C853" s="13">
        <f t="shared" si="105"/>
        <v>33.4</v>
      </c>
      <c r="D853" s="13">
        <f t="shared" si="106"/>
        <v>154.80000000000001</v>
      </c>
      <c r="E853" s="13">
        <f t="shared" si="107"/>
        <v>137.59200000000001</v>
      </c>
      <c r="F853" s="13">
        <f t="shared" si="108"/>
        <v>0</v>
      </c>
      <c r="G853" s="17">
        <f t="shared" si="109"/>
        <v>8.2555200000000006</v>
      </c>
      <c r="H853" s="13">
        <f t="shared" si="110"/>
        <v>17.04</v>
      </c>
      <c r="I853" s="12">
        <f t="shared" si="111"/>
        <v>360.60752000000002</v>
      </c>
    </row>
    <row r="854" spans="1:9" x14ac:dyDescent="0.3">
      <c r="A854">
        <v>853</v>
      </c>
      <c r="B854" s="13">
        <f t="shared" si="104"/>
        <v>43.6</v>
      </c>
      <c r="C854" s="13">
        <f t="shared" si="105"/>
        <v>33.4</v>
      </c>
      <c r="D854" s="13">
        <f t="shared" si="106"/>
        <v>154.80000000000001</v>
      </c>
      <c r="E854" s="13">
        <f t="shared" si="107"/>
        <v>138.13800000000001</v>
      </c>
      <c r="F854" s="13">
        <f t="shared" si="108"/>
        <v>0</v>
      </c>
      <c r="G854" s="17">
        <f t="shared" si="109"/>
        <v>8.2882800000000003</v>
      </c>
      <c r="H854" s="13">
        <f t="shared" si="110"/>
        <v>17.059999999999999</v>
      </c>
      <c r="I854" s="12">
        <f t="shared" si="111"/>
        <v>361.16627999999997</v>
      </c>
    </row>
    <row r="855" spans="1:9" x14ac:dyDescent="0.3">
      <c r="A855">
        <v>854</v>
      </c>
      <c r="B855" s="13">
        <f t="shared" si="104"/>
        <v>43.6</v>
      </c>
      <c r="C855" s="13">
        <f t="shared" si="105"/>
        <v>33.4</v>
      </c>
      <c r="D855" s="13">
        <f t="shared" si="106"/>
        <v>154.80000000000001</v>
      </c>
      <c r="E855" s="13">
        <f t="shared" si="107"/>
        <v>138.684</v>
      </c>
      <c r="F855" s="13">
        <f t="shared" si="108"/>
        <v>0</v>
      </c>
      <c r="G855" s="17">
        <f t="shared" si="109"/>
        <v>8.32104</v>
      </c>
      <c r="H855" s="13">
        <f t="shared" si="110"/>
        <v>17.080000000000002</v>
      </c>
      <c r="I855" s="12">
        <f t="shared" si="111"/>
        <v>361.72504000000004</v>
      </c>
    </row>
    <row r="856" spans="1:9" x14ac:dyDescent="0.3">
      <c r="A856">
        <v>855</v>
      </c>
      <c r="B856" s="13">
        <f t="shared" si="104"/>
        <v>43.6</v>
      </c>
      <c r="C856" s="13">
        <f t="shared" si="105"/>
        <v>33.4</v>
      </c>
      <c r="D856" s="13">
        <f t="shared" si="106"/>
        <v>154.80000000000001</v>
      </c>
      <c r="E856" s="13">
        <f t="shared" si="107"/>
        <v>139.22999999999999</v>
      </c>
      <c r="F856" s="13">
        <f t="shared" si="108"/>
        <v>0</v>
      </c>
      <c r="G856" s="17">
        <f t="shared" si="109"/>
        <v>8.3537999999999997</v>
      </c>
      <c r="H856" s="13">
        <f t="shared" si="110"/>
        <v>17.100000000000001</v>
      </c>
      <c r="I856" s="12">
        <f t="shared" si="111"/>
        <v>362.28379999999993</v>
      </c>
    </row>
    <row r="857" spans="1:9" x14ac:dyDescent="0.3">
      <c r="A857">
        <v>856</v>
      </c>
      <c r="B857" s="13">
        <f t="shared" si="104"/>
        <v>43.6</v>
      </c>
      <c r="C857" s="13">
        <f t="shared" si="105"/>
        <v>33.4</v>
      </c>
      <c r="D857" s="13">
        <f t="shared" si="106"/>
        <v>154.80000000000001</v>
      </c>
      <c r="E857" s="13">
        <f t="shared" si="107"/>
        <v>139.77600000000001</v>
      </c>
      <c r="F857" s="13">
        <f t="shared" si="108"/>
        <v>0</v>
      </c>
      <c r="G857" s="17">
        <f t="shared" si="109"/>
        <v>8.3865600000000011</v>
      </c>
      <c r="H857" s="13">
        <f t="shared" si="110"/>
        <v>17.12</v>
      </c>
      <c r="I857" s="12">
        <f t="shared" si="111"/>
        <v>362.84255999999999</v>
      </c>
    </row>
    <row r="858" spans="1:9" x14ac:dyDescent="0.3">
      <c r="A858">
        <v>857</v>
      </c>
      <c r="B858" s="13">
        <f t="shared" si="104"/>
        <v>43.6</v>
      </c>
      <c r="C858" s="13">
        <f t="shared" si="105"/>
        <v>33.4</v>
      </c>
      <c r="D858" s="13">
        <f t="shared" si="106"/>
        <v>154.80000000000001</v>
      </c>
      <c r="E858" s="13">
        <f t="shared" si="107"/>
        <v>140.322</v>
      </c>
      <c r="F858" s="13">
        <f t="shared" si="108"/>
        <v>0</v>
      </c>
      <c r="G858" s="17">
        <f t="shared" si="109"/>
        <v>8.419319999999999</v>
      </c>
      <c r="H858" s="13">
        <f t="shared" si="110"/>
        <v>17.14</v>
      </c>
      <c r="I858" s="12">
        <f t="shared" si="111"/>
        <v>363.40132000000006</v>
      </c>
    </row>
    <row r="859" spans="1:9" x14ac:dyDescent="0.3">
      <c r="A859">
        <v>858</v>
      </c>
      <c r="B859" s="13">
        <f t="shared" si="104"/>
        <v>43.6</v>
      </c>
      <c r="C859" s="13">
        <f t="shared" si="105"/>
        <v>33.4</v>
      </c>
      <c r="D859" s="13">
        <f t="shared" si="106"/>
        <v>154.80000000000001</v>
      </c>
      <c r="E859" s="13">
        <f t="shared" si="107"/>
        <v>140.86800000000002</v>
      </c>
      <c r="F859" s="13">
        <f t="shared" si="108"/>
        <v>0</v>
      </c>
      <c r="G859" s="17">
        <f t="shared" si="109"/>
        <v>8.4520800000000005</v>
      </c>
      <c r="H859" s="13">
        <f t="shared" si="110"/>
        <v>17.16</v>
      </c>
      <c r="I859" s="12">
        <f t="shared" si="111"/>
        <v>363.96008</v>
      </c>
    </row>
    <row r="860" spans="1:9" x14ac:dyDescent="0.3">
      <c r="A860">
        <v>859</v>
      </c>
      <c r="B860" s="13">
        <f t="shared" si="104"/>
        <v>43.6</v>
      </c>
      <c r="C860" s="13">
        <f t="shared" si="105"/>
        <v>33.4</v>
      </c>
      <c r="D860" s="13">
        <f t="shared" si="106"/>
        <v>154.80000000000001</v>
      </c>
      <c r="E860" s="13">
        <f t="shared" si="107"/>
        <v>141.41399999999999</v>
      </c>
      <c r="F860" s="13">
        <f t="shared" si="108"/>
        <v>0</v>
      </c>
      <c r="G860" s="17">
        <f t="shared" si="109"/>
        <v>8.4848399999999984</v>
      </c>
      <c r="H860" s="13">
        <f t="shared" si="110"/>
        <v>17.18</v>
      </c>
      <c r="I860" s="12">
        <f t="shared" si="111"/>
        <v>364.51884000000001</v>
      </c>
    </row>
    <row r="861" spans="1:9" x14ac:dyDescent="0.3">
      <c r="A861">
        <v>860</v>
      </c>
      <c r="B861" s="13">
        <f t="shared" si="104"/>
        <v>43.6</v>
      </c>
      <c r="C861" s="13">
        <f t="shared" si="105"/>
        <v>33.4</v>
      </c>
      <c r="D861" s="13">
        <f t="shared" si="106"/>
        <v>154.80000000000001</v>
      </c>
      <c r="E861" s="13">
        <f t="shared" si="107"/>
        <v>141.96</v>
      </c>
      <c r="F861" s="13">
        <f t="shared" si="108"/>
        <v>0</v>
      </c>
      <c r="G861" s="17">
        <f t="shared" si="109"/>
        <v>8.5175999999999998</v>
      </c>
      <c r="H861" s="13">
        <f t="shared" si="110"/>
        <v>17.2</v>
      </c>
      <c r="I861" s="12">
        <f t="shared" si="111"/>
        <v>365.07760000000002</v>
      </c>
    </row>
    <row r="862" spans="1:9" x14ac:dyDescent="0.3">
      <c r="A862">
        <v>861</v>
      </c>
      <c r="B862" s="13">
        <f t="shared" si="104"/>
        <v>43.6</v>
      </c>
      <c r="C862" s="13">
        <f t="shared" si="105"/>
        <v>33.4</v>
      </c>
      <c r="D862" s="13">
        <f t="shared" si="106"/>
        <v>154.80000000000001</v>
      </c>
      <c r="E862" s="13">
        <f t="shared" si="107"/>
        <v>142.506</v>
      </c>
      <c r="F862" s="13">
        <f t="shared" si="108"/>
        <v>0</v>
      </c>
      <c r="G862" s="17">
        <f t="shared" si="109"/>
        <v>8.5503599999999995</v>
      </c>
      <c r="H862" s="13">
        <f t="shared" si="110"/>
        <v>17.22</v>
      </c>
      <c r="I862" s="12">
        <f t="shared" si="111"/>
        <v>365.63636000000008</v>
      </c>
    </row>
    <row r="863" spans="1:9" x14ac:dyDescent="0.3">
      <c r="A863">
        <v>862</v>
      </c>
      <c r="B863" s="13">
        <f t="shared" si="104"/>
        <v>43.6</v>
      </c>
      <c r="C863" s="13">
        <f t="shared" si="105"/>
        <v>33.4</v>
      </c>
      <c r="D863" s="13">
        <f t="shared" si="106"/>
        <v>154.80000000000001</v>
      </c>
      <c r="E863" s="13">
        <f t="shared" si="107"/>
        <v>143.05200000000002</v>
      </c>
      <c r="F863" s="13">
        <f t="shared" si="108"/>
        <v>0</v>
      </c>
      <c r="G863" s="17">
        <f t="shared" si="109"/>
        <v>8.583120000000001</v>
      </c>
      <c r="H863" s="13">
        <f t="shared" si="110"/>
        <v>17.240000000000002</v>
      </c>
      <c r="I863" s="12">
        <f t="shared" si="111"/>
        <v>366.19512000000003</v>
      </c>
    </row>
    <row r="864" spans="1:9" x14ac:dyDescent="0.3">
      <c r="A864">
        <v>863</v>
      </c>
      <c r="B864" s="13">
        <f t="shared" si="104"/>
        <v>43.6</v>
      </c>
      <c r="C864" s="13">
        <f t="shared" si="105"/>
        <v>33.4</v>
      </c>
      <c r="D864" s="13">
        <f t="shared" si="106"/>
        <v>154.80000000000001</v>
      </c>
      <c r="E864" s="13">
        <f t="shared" si="107"/>
        <v>143.59800000000001</v>
      </c>
      <c r="F864" s="13">
        <f t="shared" si="108"/>
        <v>0</v>
      </c>
      <c r="G864" s="17">
        <f t="shared" si="109"/>
        <v>8.6158800000000006</v>
      </c>
      <c r="H864" s="13">
        <f t="shared" si="110"/>
        <v>17.260000000000002</v>
      </c>
      <c r="I864" s="12">
        <f t="shared" si="111"/>
        <v>366.75388000000004</v>
      </c>
    </row>
    <row r="865" spans="1:9" x14ac:dyDescent="0.3">
      <c r="A865">
        <v>864</v>
      </c>
      <c r="B865" s="13">
        <f t="shared" si="104"/>
        <v>43.6</v>
      </c>
      <c r="C865" s="13">
        <f t="shared" si="105"/>
        <v>33.4</v>
      </c>
      <c r="D865" s="13">
        <f t="shared" si="106"/>
        <v>154.80000000000001</v>
      </c>
      <c r="E865" s="13">
        <f t="shared" si="107"/>
        <v>144.14400000000001</v>
      </c>
      <c r="F865" s="13">
        <f t="shared" si="108"/>
        <v>0</v>
      </c>
      <c r="G865" s="17">
        <f t="shared" si="109"/>
        <v>8.6486400000000003</v>
      </c>
      <c r="H865" s="13">
        <f t="shared" si="110"/>
        <v>17.28</v>
      </c>
      <c r="I865" s="12">
        <f t="shared" si="111"/>
        <v>367.31263999999999</v>
      </c>
    </row>
    <row r="866" spans="1:9" x14ac:dyDescent="0.3">
      <c r="A866">
        <v>865</v>
      </c>
      <c r="B866" s="13">
        <f t="shared" si="104"/>
        <v>43.6</v>
      </c>
      <c r="C866" s="13">
        <f t="shared" si="105"/>
        <v>33.4</v>
      </c>
      <c r="D866" s="13">
        <f t="shared" si="106"/>
        <v>154.80000000000001</v>
      </c>
      <c r="E866" s="13">
        <f t="shared" si="107"/>
        <v>144.69</v>
      </c>
      <c r="F866" s="13">
        <f t="shared" si="108"/>
        <v>0</v>
      </c>
      <c r="G866" s="17">
        <f t="shared" si="109"/>
        <v>8.6814</v>
      </c>
      <c r="H866" s="13">
        <f t="shared" si="110"/>
        <v>17.3</v>
      </c>
      <c r="I866" s="12">
        <f t="shared" si="111"/>
        <v>367.87139999999999</v>
      </c>
    </row>
    <row r="867" spans="1:9" x14ac:dyDescent="0.3">
      <c r="A867">
        <v>866</v>
      </c>
      <c r="B867" s="13">
        <f t="shared" si="104"/>
        <v>43.6</v>
      </c>
      <c r="C867" s="13">
        <f t="shared" si="105"/>
        <v>33.4</v>
      </c>
      <c r="D867" s="13">
        <f t="shared" si="106"/>
        <v>154.80000000000001</v>
      </c>
      <c r="E867" s="13">
        <f t="shared" si="107"/>
        <v>145.23599999999999</v>
      </c>
      <c r="F867" s="13">
        <f t="shared" si="108"/>
        <v>0</v>
      </c>
      <c r="G867" s="17">
        <f t="shared" si="109"/>
        <v>8.7141599999999997</v>
      </c>
      <c r="H867" s="13">
        <f t="shared" si="110"/>
        <v>17.32</v>
      </c>
      <c r="I867" s="12">
        <f t="shared" si="111"/>
        <v>368.43016</v>
      </c>
    </row>
    <row r="868" spans="1:9" x14ac:dyDescent="0.3">
      <c r="A868">
        <v>867</v>
      </c>
      <c r="B868" s="13">
        <f t="shared" si="104"/>
        <v>43.6</v>
      </c>
      <c r="C868" s="13">
        <f t="shared" si="105"/>
        <v>33.4</v>
      </c>
      <c r="D868" s="13">
        <f t="shared" si="106"/>
        <v>154.80000000000001</v>
      </c>
      <c r="E868" s="13">
        <f t="shared" si="107"/>
        <v>145.78200000000001</v>
      </c>
      <c r="F868" s="13">
        <f t="shared" si="108"/>
        <v>0</v>
      </c>
      <c r="G868" s="17">
        <f t="shared" si="109"/>
        <v>8.7469200000000011</v>
      </c>
      <c r="H868" s="13">
        <f t="shared" si="110"/>
        <v>17.34</v>
      </c>
      <c r="I868" s="12">
        <f t="shared" si="111"/>
        <v>368.98892000000001</v>
      </c>
    </row>
    <row r="869" spans="1:9" x14ac:dyDescent="0.3">
      <c r="A869">
        <v>868</v>
      </c>
      <c r="B869" s="13">
        <f t="shared" si="104"/>
        <v>43.6</v>
      </c>
      <c r="C869" s="13">
        <f t="shared" si="105"/>
        <v>33.4</v>
      </c>
      <c r="D869" s="13">
        <f t="shared" si="106"/>
        <v>154.80000000000001</v>
      </c>
      <c r="E869" s="13">
        <f t="shared" si="107"/>
        <v>146.328</v>
      </c>
      <c r="F869" s="13">
        <f t="shared" si="108"/>
        <v>0</v>
      </c>
      <c r="G869" s="17">
        <f t="shared" si="109"/>
        <v>8.779679999999999</v>
      </c>
      <c r="H869" s="13">
        <f t="shared" si="110"/>
        <v>17.36</v>
      </c>
      <c r="I869" s="12">
        <f t="shared" si="111"/>
        <v>369.54768000000001</v>
      </c>
    </row>
    <row r="870" spans="1:9" x14ac:dyDescent="0.3">
      <c r="A870">
        <v>869</v>
      </c>
      <c r="B870" s="13">
        <f t="shared" si="104"/>
        <v>43.6</v>
      </c>
      <c r="C870" s="13">
        <f t="shared" si="105"/>
        <v>33.4</v>
      </c>
      <c r="D870" s="13">
        <f t="shared" si="106"/>
        <v>154.80000000000001</v>
      </c>
      <c r="E870" s="13">
        <f t="shared" si="107"/>
        <v>146.874</v>
      </c>
      <c r="F870" s="13">
        <f t="shared" si="108"/>
        <v>0</v>
      </c>
      <c r="G870" s="17">
        <f t="shared" si="109"/>
        <v>8.8124399999999987</v>
      </c>
      <c r="H870" s="13">
        <f t="shared" si="110"/>
        <v>17.38</v>
      </c>
      <c r="I870" s="12">
        <f t="shared" si="111"/>
        <v>370.10643999999996</v>
      </c>
    </row>
    <row r="871" spans="1:9" x14ac:dyDescent="0.3">
      <c r="A871">
        <v>870</v>
      </c>
      <c r="B871" s="13">
        <f t="shared" si="104"/>
        <v>43.6</v>
      </c>
      <c r="C871" s="13">
        <f t="shared" si="105"/>
        <v>33.4</v>
      </c>
      <c r="D871" s="13">
        <f t="shared" si="106"/>
        <v>154.80000000000001</v>
      </c>
      <c r="E871" s="13">
        <f t="shared" si="107"/>
        <v>147.41999999999999</v>
      </c>
      <c r="F871" s="13">
        <f t="shared" si="108"/>
        <v>0</v>
      </c>
      <c r="G871" s="17">
        <f t="shared" si="109"/>
        <v>8.8451999999999984</v>
      </c>
      <c r="H871" s="13">
        <f t="shared" si="110"/>
        <v>17.400000000000002</v>
      </c>
      <c r="I871" s="12">
        <f t="shared" si="111"/>
        <v>370.66520000000003</v>
      </c>
    </row>
    <row r="872" spans="1:9" x14ac:dyDescent="0.3">
      <c r="A872">
        <v>871</v>
      </c>
      <c r="B872" s="13">
        <f t="shared" si="104"/>
        <v>43.6</v>
      </c>
      <c r="C872" s="13">
        <f t="shared" si="105"/>
        <v>33.4</v>
      </c>
      <c r="D872" s="13">
        <f t="shared" si="106"/>
        <v>154.80000000000001</v>
      </c>
      <c r="E872" s="13">
        <f t="shared" si="107"/>
        <v>147.96600000000001</v>
      </c>
      <c r="F872" s="13">
        <f t="shared" si="108"/>
        <v>0</v>
      </c>
      <c r="G872" s="17">
        <f t="shared" si="109"/>
        <v>8.8779599999999999</v>
      </c>
      <c r="H872" s="13">
        <f t="shared" si="110"/>
        <v>17.420000000000002</v>
      </c>
      <c r="I872" s="12">
        <f t="shared" si="111"/>
        <v>371.22395999999998</v>
      </c>
    </row>
    <row r="873" spans="1:9" x14ac:dyDescent="0.3">
      <c r="A873">
        <v>872</v>
      </c>
      <c r="B873" s="13">
        <f t="shared" si="104"/>
        <v>43.6</v>
      </c>
      <c r="C873" s="13">
        <f t="shared" si="105"/>
        <v>33.4</v>
      </c>
      <c r="D873" s="13">
        <f t="shared" si="106"/>
        <v>154.80000000000001</v>
      </c>
      <c r="E873" s="13">
        <f t="shared" si="107"/>
        <v>148.512</v>
      </c>
      <c r="F873" s="13">
        <f t="shared" si="108"/>
        <v>0</v>
      </c>
      <c r="G873" s="17">
        <f t="shared" si="109"/>
        <v>8.9107199999999995</v>
      </c>
      <c r="H873" s="13">
        <f t="shared" si="110"/>
        <v>17.440000000000001</v>
      </c>
      <c r="I873" s="12">
        <f t="shared" si="111"/>
        <v>371.78272000000004</v>
      </c>
    </row>
    <row r="874" spans="1:9" x14ac:dyDescent="0.3">
      <c r="A874">
        <v>873</v>
      </c>
      <c r="B874" s="13">
        <f t="shared" si="104"/>
        <v>43.6</v>
      </c>
      <c r="C874" s="13">
        <f t="shared" si="105"/>
        <v>33.4</v>
      </c>
      <c r="D874" s="13">
        <f t="shared" si="106"/>
        <v>154.80000000000001</v>
      </c>
      <c r="E874" s="13">
        <f t="shared" si="107"/>
        <v>149.05800000000002</v>
      </c>
      <c r="F874" s="13">
        <f t="shared" si="108"/>
        <v>0</v>
      </c>
      <c r="G874" s="17">
        <f t="shared" si="109"/>
        <v>8.943480000000001</v>
      </c>
      <c r="H874" s="13">
        <f t="shared" si="110"/>
        <v>17.46</v>
      </c>
      <c r="I874" s="12">
        <f t="shared" si="111"/>
        <v>372.3414800000001</v>
      </c>
    </row>
    <row r="875" spans="1:9" x14ac:dyDescent="0.3">
      <c r="A875">
        <v>874</v>
      </c>
      <c r="B875" s="13">
        <f t="shared" si="104"/>
        <v>43.6</v>
      </c>
      <c r="C875" s="13">
        <f t="shared" si="105"/>
        <v>33.4</v>
      </c>
      <c r="D875" s="13">
        <f t="shared" si="106"/>
        <v>154.80000000000001</v>
      </c>
      <c r="E875" s="13">
        <f t="shared" si="107"/>
        <v>149.60399999999998</v>
      </c>
      <c r="F875" s="13">
        <f t="shared" si="108"/>
        <v>0</v>
      </c>
      <c r="G875" s="17">
        <f t="shared" si="109"/>
        <v>8.9762399999999989</v>
      </c>
      <c r="H875" s="13">
        <f t="shared" si="110"/>
        <v>17.48</v>
      </c>
      <c r="I875" s="12">
        <f t="shared" si="111"/>
        <v>372.90024</v>
      </c>
    </row>
    <row r="876" spans="1:9" x14ac:dyDescent="0.3">
      <c r="A876">
        <v>875</v>
      </c>
      <c r="B876" s="13">
        <f t="shared" si="104"/>
        <v>43.6</v>
      </c>
      <c r="C876" s="13">
        <f t="shared" si="105"/>
        <v>33.4</v>
      </c>
      <c r="D876" s="13">
        <f t="shared" si="106"/>
        <v>154.80000000000001</v>
      </c>
      <c r="E876" s="13">
        <f t="shared" si="107"/>
        <v>150.15</v>
      </c>
      <c r="F876" s="13">
        <f t="shared" si="108"/>
        <v>0</v>
      </c>
      <c r="G876" s="17">
        <f t="shared" si="109"/>
        <v>9.0090000000000003</v>
      </c>
      <c r="H876" s="13">
        <f t="shared" si="110"/>
        <v>17.5</v>
      </c>
      <c r="I876" s="12">
        <f t="shared" si="111"/>
        <v>373.45900000000006</v>
      </c>
    </row>
    <row r="877" spans="1:9" x14ac:dyDescent="0.3">
      <c r="A877">
        <v>876</v>
      </c>
      <c r="B877" s="13">
        <f t="shared" si="104"/>
        <v>43.6</v>
      </c>
      <c r="C877" s="13">
        <f t="shared" si="105"/>
        <v>33.4</v>
      </c>
      <c r="D877" s="13">
        <f t="shared" si="106"/>
        <v>154.80000000000001</v>
      </c>
      <c r="E877" s="13">
        <f t="shared" si="107"/>
        <v>150.696</v>
      </c>
      <c r="F877" s="13">
        <f t="shared" si="108"/>
        <v>0</v>
      </c>
      <c r="G877" s="17">
        <f t="shared" si="109"/>
        <v>9.04176</v>
      </c>
      <c r="H877" s="13">
        <f t="shared" si="110"/>
        <v>17.52</v>
      </c>
      <c r="I877" s="12">
        <f t="shared" si="111"/>
        <v>374.01776000000001</v>
      </c>
    </row>
    <row r="878" spans="1:9" x14ac:dyDescent="0.3">
      <c r="A878">
        <v>877</v>
      </c>
      <c r="B878" s="13">
        <f t="shared" si="104"/>
        <v>43.6</v>
      </c>
      <c r="C878" s="13">
        <f t="shared" si="105"/>
        <v>33.4</v>
      </c>
      <c r="D878" s="13">
        <f t="shared" si="106"/>
        <v>154.80000000000001</v>
      </c>
      <c r="E878" s="13">
        <f t="shared" si="107"/>
        <v>151.24200000000002</v>
      </c>
      <c r="F878" s="13">
        <f t="shared" si="108"/>
        <v>0</v>
      </c>
      <c r="G878" s="17">
        <f t="shared" si="109"/>
        <v>9.0745200000000015</v>
      </c>
      <c r="H878" s="13">
        <f t="shared" si="110"/>
        <v>17.54</v>
      </c>
      <c r="I878" s="12">
        <f t="shared" si="111"/>
        <v>374.57652000000002</v>
      </c>
    </row>
    <row r="879" spans="1:9" x14ac:dyDescent="0.3">
      <c r="A879">
        <v>878</v>
      </c>
      <c r="B879" s="13">
        <f t="shared" si="104"/>
        <v>43.6</v>
      </c>
      <c r="C879" s="13">
        <f t="shared" si="105"/>
        <v>33.4</v>
      </c>
      <c r="D879" s="13">
        <f t="shared" si="106"/>
        <v>154.80000000000001</v>
      </c>
      <c r="E879" s="13">
        <f t="shared" si="107"/>
        <v>151.78800000000001</v>
      </c>
      <c r="F879" s="13">
        <f t="shared" si="108"/>
        <v>0</v>
      </c>
      <c r="G879" s="17">
        <f t="shared" si="109"/>
        <v>9.1072800000000012</v>
      </c>
      <c r="H879" s="13">
        <f t="shared" si="110"/>
        <v>17.559999999999999</v>
      </c>
      <c r="I879" s="12">
        <f t="shared" si="111"/>
        <v>375.13528000000002</v>
      </c>
    </row>
    <row r="880" spans="1:9" x14ac:dyDescent="0.3">
      <c r="A880">
        <v>879</v>
      </c>
      <c r="B880" s="13">
        <f t="shared" si="104"/>
        <v>43.6</v>
      </c>
      <c r="C880" s="13">
        <f t="shared" si="105"/>
        <v>33.4</v>
      </c>
      <c r="D880" s="13">
        <f t="shared" si="106"/>
        <v>154.80000000000001</v>
      </c>
      <c r="E880" s="13">
        <f t="shared" si="107"/>
        <v>152.334</v>
      </c>
      <c r="F880" s="13">
        <f t="shared" si="108"/>
        <v>0</v>
      </c>
      <c r="G880" s="17">
        <f t="shared" si="109"/>
        <v>9.1400399999999991</v>
      </c>
      <c r="H880" s="13">
        <f t="shared" si="110"/>
        <v>17.580000000000002</v>
      </c>
      <c r="I880" s="12">
        <f t="shared" si="111"/>
        <v>375.69404000000003</v>
      </c>
    </row>
    <row r="881" spans="1:9" x14ac:dyDescent="0.3">
      <c r="A881">
        <v>880</v>
      </c>
      <c r="B881" s="13">
        <f t="shared" si="104"/>
        <v>43.6</v>
      </c>
      <c r="C881" s="13">
        <f t="shared" si="105"/>
        <v>33.4</v>
      </c>
      <c r="D881" s="13">
        <f t="shared" si="106"/>
        <v>154.80000000000001</v>
      </c>
      <c r="E881" s="13">
        <f t="shared" si="107"/>
        <v>152.88</v>
      </c>
      <c r="F881" s="13">
        <f t="shared" si="108"/>
        <v>0</v>
      </c>
      <c r="G881" s="17">
        <f t="shared" si="109"/>
        <v>9.1727999999999987</v>
      </c>
      <c r="H881" s="13">
        <f t="shared" si="110"/>
        <v>17.600000000000001</v>
      </c>
      <c r="I881" s="12">
        <f t="shared" si="111"/>
        <v>376.25279999999998</v>
      </c>
    </row>
    <row r="882" spans="1:9" x14ac:dyDescent="0.3">
      <c r="A882">
        <v>881</v>
      </c>
      <c r="B882" s="13">
        <f t="shared" si="104"/>
        <v>43.6</v>
      </c>
      <c r="C882" s="13">
        <f t="shared" si="105"/>
        <v>33.4</v>
      </c>
      <c r="D882" s="13">
        <f t="shared" si="106"/>
        <v>154.80000000000001</v>
      </c>
      <c r="E882" s="13">
        <f t="shared" si="107"/>
        <v>153.42600000000002</v>
      </c>
      <c r="F882" s="13">
        <f t="shared" si="108"/>
        <v>0</v>
      </c>
      <c r="G882" s="17">
        <f t="shared" si="109"/>
        <v>9.2055600000000002</v>
      </c>
      <c r="H882" s="13">
        <f t="shared" si="110"/>
        <v>17.62</v>
      </c>
      <c r="I882" s="12">
        <f t="shared" si="111"/>
        <v>376.81155999999999</v>
      </c>
    </row>
    <row r="883" spans="1:9" x14ac:dyDescent="0.3">
      <c r="A883">
        <v>882</v>
      </c>
      <c r="B883" s="13">
        <f t="shared" si="104"/>
        <v>43.6</v>
      </c>
      <c r="C883" s="13">
        <f t="shared" si="105"/>
        <v>33.4</v>
      </c>
      <c r="D883" s="13">
        <f t="shared" si="106"/>
        <v>154.80000000000001</v>
      </c>
      <c r="E883" s="13">
        <f t="shared" si="107"/>
        <v>153.97200000000001</v>
      </c>
      <c r="F883" s="13">
        <f t="shared" si="108"/>
        <v>0</v>
      </c>
      <c r="G883" s="17">
        <f t="shared" si="109"/>
        <v>9.2383199999999999</v>
      </c>
      <c r="H883" s="13">
        <f t="shared" si="110"/>
        <v>17.64</v>
      </c>
      <c r="I883" s="12">
        <f t="shared" si="111"/>
        <v>377.37032000000005</v>
      </c>
    </row>
    <row r="884" spans="1:9" x14ac:dyDescent="0.3">
      <c r="A884">
        <v>883</v>
      </c>
      <c r="B884" s="13">
        <f t="shared" si="104"/>
        <v>43.6</v>
      </c>
      <c r="C884" s="13">
        <f t="shared" si="105"/>
        <v>33.4</v>
      </c>
      <c r="D884" s="13">
        <f t="shared" si="106"/>
        <v>154.80000000000001</v>
      </c>
      <c r="E884" s="13">
        <f t="shared" si="107"/>
        <v>154.518</v>
      </c>
      <c r="F884" s="13">
        <f t="shared" si="108"/>
        <v>0</v>
      </c>
      <c r="G884" s="17">
        <f t="shared" si="109"/>
        <v>9.2710799999999995</v>
      </c>
      <c r="H884" s="13">
        <f t="shared" si="110"/>
        <v>17.66</v>
      </c>
      <c r="I884" s="12">
        <f t="shared" si="111"/>
        <v>377.92907999999994</v>
      </c>
    </row>
    <row r="885" spans="1:9" x14ac:dyDescent="0.3">
      <c r="A885">
        <v>884</v>
      </c>
      <c r="B885" s="13">
        <f t="shared" si="104"/>
        <v>43.6</v>
      </c>
      <c r="C885" s="13">
        <f t="shared" si="105"/>
        <v>33.4</v>
      </c>
      <c r="D885" s="13">
        <f t="shared" si="106"/>
        <v>154.80000000000001</v>
      </c>
      <c r="E885" s="13">
        <f t="shared" si="107"/>
        <v>155.06399999999999</v>
      </c>
      <c r="F885" s="13">
        <f t="shared" si="108"/>
        <v>0</v>
      </c>
      <c r="G885" s="17">
        <f t="shared" si="109"/>
        <v>9.3038399999999992</v>
      </c>
      <c r="H885" s="13">
        <f t="shared" si="110"/>
        <v>17.68</v>
      </c>
      <c r="I885" s="12">
        <f t="shared" si="111"/>
        <v>378.48784000000001</v>
      </c>
    </row>
    <row r="886" spans="1:9" x14ac:dyDescent="0.3">
      <c r="A886">
        <v>885</v>
      </c>
      <c r="B886" s="13">
        <f t="shared" si="104"/>
        <v>43.6</v>
      </c>
      <c r="C886" s="13">
        <f t="shared" si="105"/>
        <v>33.4</v>
      </c>
      <c r="D886" s="13">
        <f t="shared" si="106"/>
        <v>154.80000000000001</v>
      </c>
      <c r="E886" s="13">
        <f t="shared" si="107"/>
        <v>155.61000000000001</v>
      </c>
      <c r="F886" s="13">
        <f t="shared" si="108"/>
        <v>0</v>
      </c>
      <c r="G886" s="17">
        <f t="shared" si="109"/>
        <v>9.3366000000000007</v>
      </c>
      <c r="H886" s="13">
        <f t="shared" si="110"/>
        <v>17.7</v>
      </c>
      <c r="I886" s="12">
        <f t="shared" si="111"/>
        <v>379.04660000000001</v>
      </c>
    </row>
    <row r="887" spans="1:9" x14ac:dyDescent="0.3">
      <c r="A887">
        <v>886</v>
      </c>
      <c r="B887" s="13">
        <f t="shared" si="104"/>
        <v>43.6</v>
      </c>
      <c r="C887" s="13">
        <f t="shared" si="105"/>
        <v>33.4</v>
      </c>
      <c r="D887" s="13">
        <f t="shared" si="106"/>
        <v>154.80000000000001</v>
      </c>
      <c r="E887" s="13">
        <f t="shared" si="107"/>
        <v>156.15600000000001</v>
      </c>
      <c r="F887" s="13">
        <f t="shared" si="108"/>
        <v>0</v>
      </c>
      <c r="G887" s="17">
        <f t="shared" si="109"/>
        <v>9.3693600000000004</v>
      </c>
      <c r="H887" s="13">
        <f t="shared" si="110"/>
        <v>17.72</v>
      </c>
      <c r="I887" s="12">
        <f t="shared" si="111"/>
        <v>379.60536000000002</v>
      </c>
    </row>
    <row r="888" spans="1:9" x14ac:dyDescent="0.3">
      <c r="A888">
        <v>887</v>
      </c>
      <c r="B888" s="13">
        <f t="shared" si="104"/>
        <v>43.6</v>
      </c>
      <c r="C888" s="13">
        <f t="shared" si="105"/>
        <v>33.4</v>
      </c>
      <c r="D888" s="13">
        <f t="shared" si="106"/>
        <v>154.80000000000001</v>
      </c>
      <c r="E888" s="13">
        <f t="shared" si="107"/>
        <v>156.702</v>
      </c>
      <c r="F888" s="13">
        <f t="shared" si="108"/>
        <v>0</v>
      </c>
      <c r="G888" s="17">
        <f t="shared" si="109"/>
        <v>9.40212</v>
      </c>
      <c r="H888" s="13">
        <f t="shared" si="110"/>
        <v>17.740000000000002</v>
      </c>
      <c r="I888" s="12">
        <f t="shared" si="111"/>
        <v>380.16412000000003</v>
      </c>
    </row>
    <row r="889" spans="1:9" x14ac:dyDescent="0.3">
      <c r="A889">
        <v>888</v>
      </c>
      <c r="B889" s="13">
        <f t="shared" si="104"/>
        <v>43.6</v>
      </c>
      <c r="C889" s="13">
        <f t="shared" si="105"/>
        <v>33.4</v>
      </c>
      <c r="D889" s="13">
        <f t="shared" si="106"/>
        <v>154.80000000000001</v>
      </c>
      <c r="E889" s="13">
        <f t="shared" si="107"/>
        <v>157.24800000000002</v>
      </c>
      <c r="F889" s="13">
        <f t="shared" si="108"/>
        <v>0</v>
      </c>
      <c r="G889" s="17">
        <f t="shared" si="109"/>
        <v>9.4348800000000015</v>
      </c>
      <c r="H889" s="13">
        <f t="shared" si="110"/>
        <v>17.760000000000002</v>
      </c>
      <c r="I889" s="12">
        <f t="shared" si="111"/>
        <v>380.72288000000003</v>
      </c>
    </row>
    <row r="890" spans="1:9" x14ac:dyDescent="0.3">
      <c r="A890">
        <v>889</v>
      </c>
      <c r="B890" s="13">
        <f t="shared" si="104"/>
        <v>43.6</v>
      </c>
      <c r="C890" s="13">
        <f t="shared" si="105"/>
        <v>33.4</v>
      </c>
      <c r="D890" s="13">
        <f t="shared" si="106"/>
        <v>154.80000000000001</v>
      </c>
      <c r="E890" s="13">
        <f t="shared" si="107"/>
        <v>157.79399999999998</v>
      </c>
      <c r="F890" s="13">
        <f t="shared" si="108"/>
        <v>0</v>
      </c>
      <c r="G890" s="17">
        <f t="shared" si="109"/>
        <v>9.4676399999999994</v>
      </c>
      <c r="H890" s="13">
        <f t="shared" si="110"/>
        <v>17.78</v>
      </c>
      <c r="I890" s="12">
        <f t="shared" si="111"/>
        <v>381.28164000000004</v>
      </c>
    </row>
    <row r="891" spans="1:9" x14ac:dyDescent="0.3">
      <c r="A891">
        <v>890</v>
      </c>
      <c r="B891" s="13">
        <f t="shared" si="104"/>
        <v>43.6</v>
      </c>
      <c r="C891" s="13">
        <f t="shared" si="105"/>
        <v>33.4</v>
      </c>
      <c r="D891" s="13">
        <f t="shared" si="106"/>
        <v>154.80000000000001</v>
      </c>
      <c r="E891" s="13">
        <f t="shared" si="107"/>
        <v>158.34</v>
      </c>
      <c r="F891" s="13">
        <f t="shared" si="108"/>
        <v>0</v>
      </c>
      <c r="G891" s="17">
        <f t="shared" si="109"/>
        <v>9.5003999999999991</v>
      </c>
      <c r="H891" s="13">
        <f t="shared" si="110"/>
        <v>17.8</v>
      </c>
      <c r="I891" s="12">
        <f t="shared" si="111"/>
        <v>381.84039999999999</v>
      </c>
    </row>
    <row r="892" spans="1:9" x14ac:dyDescent="0.3">
      <c r="A892">
        <v>891</v>
      </c>
      <c r="B892" s="13">
        <f t="shared" si="104"/>
        <v>43.6</v>
      </c>
      <c r="C892" s="13">
        <f t="shared" si="105"/>
        <v>33.4</v>
      </c>
      <c r="D892" s="13">
        <f t="shared" si="106"/>
        <v>154.80000000000001</v>
      </c>
      <c r="E892" s="13">
        <f t="shared" si="107"/>
        <v>158.886</v>
      </c>
      <c r="F892" s="13">
        <f t="shared" si="108"/>
        <v>0</v>
      </c>
      <c r="G892" s="17">
        <f t="shared" si="109"/>
        <v>9.5331599999999987</v>
      </c>
      <c r="H892" s="13">
        <f t="shared" si="110"/>
        <v>17.82</v>
      </c>
      <c r="I892" s="12">
        <f t="shared" si="111"/>
        <v>382.39916000000005</v>
      </c>
    </row>
    <row r="893" spans="1:9" x14ac:dyDescent="0.3">
      <c r="A893">
        <v>892</v>
      </c>
      <c r="B893" s="13">
        <f t="shared" si="104"/>
        <v>43.6</v>
      </c>
      <c r="C893" s="13">
        <f t="shared" si="105"/>
        <v>33.4</v>
      </c>
      <c r="D893" s="13">
        <f t="shared" si="106"/>
        <v>154.80000000000001</v>
      </c>
      <c r="E893" s="13">
        <f t="shared" si="107"/>
        <v>159.43200000000002</v>
      </c>
      <c r="F893" s="13">
        <f t="shared" si="108"/>
        <v>0</v>
      </c>
      <c r="G893" s="17">
        <f t="shared" si="109"/>
        <v>9.5659200000000002</v>
      </c>
      <c r="H893" s="13">
        <f t="shared" si="110"/>
        <v>17.84</v>
      </c>
      <c r="I893" s="12">
        <f t="shared" si="111"/>
        <v>382.95792000000006</v>
      </c>
    </row>
    <row r="894" spans="1:9" x14ac:dyDescent="0.3">
      <c r="A894">
        <v>893</v>
      </c>
      <c r="B894" s="13">
        <f t="shared" si="104"/>
        <v>43.6</v>
      </c>
      <c r="C894" s="13">
        <f t="shared" si="105"/>
        <v>33.4</v>
      </c>
      <c r="D894" s="13">
        <f t="shared" si="106"/>
        <v>154.80000000000001</v>
      </c>
      <c r="E894" s="13">
        <f t="shared" si="107"/>
        <v>159.97800000000001</v>
      </c>
      <c r="F894" s="13">
        <f t="shared" si="108"/>
        <v>0</v>
      </c>
      <c r="G894" s="17">
        <f t="shared" si="109"/>
        <v>9.5986799999999999</v>
      </c>
      <c r="H894" s="13">
        <f t="shared" si="110"/>
        <v>17.86</v>
      </c>
      <c r="I894" s="12">
        <f t="shared" si="111"/>
        <v>383.51668000000001</v>
      </c>
    </row>
    <row r="895" spans="1:9" x14ac:dyDescent="0.3">
      <c r="A895">
        <v>894</v>
      </c>
      <c r="B895" s="13">
        <f t="shared" si="104"/>
        <v>43.6</v>
      </c>
      <c r="C895" s="13">
        <f t="shared" si="105"/>
        <v>33.4</v>
      </c>
      <c r="D895" s="13">
        <f t="shared" si="106"/>
        <v>154.80000000000001</v>
      </c>
      <c r="E895" s="13">
        <f t="shared" si="107"/>
        <v>160.524</v>
      </c>
      <c r="F895" s="13">
        <f t="shared" si="108"/>
        <v>0</v>
      </c>
      <c r="G895" s="17">
        <f t="shared" si="109"/>
        <v>9.6314399999999996</v>
      </c>
      <c r="H895" s="13">
        <f t="shared" si="110"/>
        <v>17.88</v>
      </c>
      <c r="I895" s="12">
        <f t="shared" si="111"/>
        <v>384.07544000000001</v>
      </c>
    </row>
    <row r="896" spans="1:9" x14ac:dyDescent="0.3">
      <c r="A896">
        <v>895</v>
      </c>
      <c r="B896" s="13">
        <f t="shared" si="104"/>
        <v>43.6</v>
      </c>
      <c r="C896" s="13">
        <f t="shared" si="105"/>
        <v>33.4</v>
      </c>
      <c r="D896" s="13">
        <f t="shared" si="106"/>
        <v>154.80000000000001</v>
      </c>
      <c r="E896" s="13">
        <f t="shared" si="107"/>
        <v>161.07</v>
      </c>
      <c r="F896" s="13">
        <f t="shared" si="108"/>
        <v>0</v>
      </c>
      <c r="G896" s="17">
        <f t="shared" si="109"/>
        <v>9.6641999999999992</v>
      </c>
      <c r="H896" s="13">
        <f t="shared" si="110"/>
        <v>17.900000000000002</v>
      </c>
      <c r="I896" s="12">
        <f t="shared" si="111"/>
        <v>384.63420000000002</v>
      </c>
    </row>
    <row r="897" spans="1:9" x14ac:dyDescent="0.3">
      <c r="A897">
        <v>896</v>
      </c>
      <c r="B897" s="13">
        <f t="shared" si="104"/>
        <v>43.6</v>
      </c>
      <c r="C897" s="13">
        <f t="shared" si="105"/>
        <v>33.4</v>
      </c>
      <c r="D897" s="13">
        <f t="shared" si="106"/>
        <v>154.80000000000001</v>
      </c>
      <c r="E897" s="13">
        <f t="shared" si="107"/>
        <v>161.61600000000001</v>
      </c>
      <c r="F897" s="13">
        <f t="shared" si="108"/>
        <v>0</v>
      </c>
      <c r="G897" s="17">
        <f t="shared" si="109"/>
        <v>9.6969600000000007</v>
      </c>
      <c r="H897" s="13">
        <f t="shared" si="110"/>
        <v>17.920000000000002</v>
      </c>
      <c r="I897" s="12">
        <f t="shared" si="111"/>
        <v>385.19296000000003</v>
      </c>
    </row>
    <row r="898" spans="1:9" x14ac:dyDescent="0.3">
      <c r="A898">
        <v>897</v>
      </c>
      <c r="B898" s="13">
        <f t="shared" si="104"/>
        <v>43.6</v>
      </c>
      <c r="C898" s="13">
        <f t="shared" si="105"/>
        <v>33.4</v>
      </c>
      <c r="D898" s="13">
        <f t="shared" si="106"/>
        <v>154.80000000000001</v>
      </c>
      <c r="E898" s="13">
        <f t="shared" si="107"/>
        <v>162.16200000000001</v>
      </c>
      <c r="F898" s="13">
        <f t="shared" si="108"/>
        <v>0</v>
      </c>
      <c r="G898" s="17">
        <f t="shared" si="109"/>
        <v>9.7297200000000004</v>
      </c>
      <c r="H898" s="13">
        <f t="shared" si="110"/>
        <v>17.940000000000001</v>
      </c>
      <c r="I898" s="12">
        <f t="shared" si="111"/>
        <v>385.75171999999998</v>
      </c>
    </row>
    <row r="899" spans="1:9" x14ac:dyDescent="0.3">
      <c r="A899">
        <v>898</v>
      </c>
      <c r="B899" s="13">
        <f t="shared" ref="B899:B962" si="112">IF(A899&lt;201,(A899*21.8)/100,(200*21.8)/100)</f>
        <v>43.6</v>
      </c>
      <c r="C899" s="13">
        <f t="shared" ref="C899:C962" si="113">IF(A899&lt;201, 0,IF((A899)&lt;301, ((A899-200)*33.4)/100,(100*33.4)/100))</f>
        <v>33.4</v>
      </c>
      <c r="D899" s="13">
        <f t="shared" ref="D899:D962" si="114">IF(A899&lt;301, 0,IF((A899)&lt;601, ((A899-300)*51.6)/100,(300*51.6)/100))</f>
        <v>154.80000000000001</v>
      </c>
      <c r="E899" s="13">
        <f t="shared" ref="E899:E962" si="115">IF(A899&lt;601, 0,IF((A899)&lt;901, ((A899-600)*54.6)/100,(200*54.6)/100))</f>
        <v>162.708</v>
      </c>
      <c r="F899" s="13">
        <f t="shared" ref="F899:F962" si="116">IF( A899&lt; 901, 0,((A899-900)*57.1)/100)</f>
        <v>0</v>
      </c>
      <c r="G899" s="17">
        <f t="shared" ref="G899:G962" si="117">IF(A899&lt;601,0, 0.06*(SUM(E899:F899)))</f>
        <v>9.76248</v>
      </c>
      <c r="H899" s="13">
        <f t="shared" ref="H899:H962" si="118">0.02* A899</f>
        <v>17.96</v>
      </c>
      <c r="I899" s="12">
        <f t="shared" ref="I899:I962" si="119">SUM(B899:G899)-H899</f>
        <v>386.31048000000004</v>
      </c>
    </row>
    <row r="900" spans="1:9" x14ac:dyDescent="0.3">
      <c r="A900">
        <v>899</v>
      </c>
      <c r="B900" s="13">
        <f t="shared" si="112"/>
        <v>43.6</v>
      </c>
      <c r="C900" s="13">
        <f t="shared" si="113"/>
        <v>33.4</v>
      </c>
      <c r="D900" s="13">
        <f t="shared" si="114"/>
        <v>154.80000000000001</v>
      </c>
      <c r="E900" s="13">
        <f t="shared" si="115"/>
        <v>163.25399999999999</v>
      </c>
      <c r="F900" s="13">
        <f t="shared" si="116"/>
        <v>0</v>
      </c>
      <c r="G900" s="17">
        <f t="shared" si="117"/>
        <v>9.7952399999999997</v>
      </c>
      <c r="H900" s="13">
        <f t="shared" si="118"/>
        <v>17.98</v>
      </c>
      <c r="I900" s="12">
        <f t="shared" si="119"/>
        <v>386.86923999999993</v>
      </c>
    </row>
    <row r="901" spans="1:9" x14ac:dyDescent="0.3">
      <c r="A901">
        <v>900</v>
      </c>
      <c r="B901" s="13">
        <f t="shared" si="112"/>
        <v>43.6</v>
      </c>
      <c r="C901" s="13">
        <f t="shared" si="113"/>
        <v>33.4</v>
      </c>
      <c r="D901" s="13">
        <f t="shared" si="114"/>
        <v>154.80000000000001</v>
      </c>
      <c r="E901" s="13">
        <f t="shared" si="115"/>
        <v>163.80000000000001</v>
      </c>
      <c r="F901" s="13">
        <f t="shared" si="116"/>
        <v>0</v>
      </c>
      <c r="G901" s="17">
        <f t="shared" si="117"/>
        <v>9.8280000000000012</v>
      </c>
      <c r="H901" s="13">
        <f t="shared" si="118"/>
        <v>18</v>
      </c>
      <c r="I901" s="12">
        <f t="shared" si="119"/>
        <v>387.428</v>
      </c>
    </row>
    <row r="902" spans="1:9" x14ac:dyDescent="0.3">
      <c r="A902">
        <v>901</v>
      </c>
      <c r="B902" s="13">
        <f t="shared" si="112"/>
        <v>43.6</v>
      </c>
      <c r="C902" s="13">
        <f t="shared" si="113"/>
        <v>33.4</v>
      </c>
      <c r="D902" s="13">
        <f t="shared" si="114"/>
        <v>154.80000000000001</v>
      </c>
      <c r="E902" s="13">
        <f t="shared" si="115"/>
        <v>109.2</v>
      </c>
      <c r="F902" s="13">
        <f t="shared" si="116"/>
        <v>0.57100000000000006</v>
      </c>
      <c r="G902" s="17">
        <f t="shared" si="117"/>
        <v>6.5862600000000002</v>
      </c>
      <c r="H902" s="13">
        <f t="shared" si="118"/>
        <v>18.02</v>
      </c>
      <c r="I902" s="12">
        <f t="shared" si="119"/>
        <v>330.13726000000003</v>
      </c>
    </row>
    <row r="903" spans="1:9" x14ac:dyDescent="0.3">
      <c r="A903">
        <v>902</v>
      </c>
      <c r="B903" s="13">
        <f t="shared" si="112"/>
        <v>43.6</v>
      </c>
      <c r="C903" s="13">
        <f t="shared" si="113"/>
        <v>33.4</v>
      </c>
      <c r="D903" s="13">
        <f t="shared" si="114"/>
        <v>154.80000000000001</v>
      </c>
      <c r="E903" s="13">
        <f t="shared" si="115"/>
        <v>109.2</v>
      </c>
      <c r="F903" s="13">
        <f t="shared" si="116"/>
        <v>1.1420000000000001</v>
      </c>
      <c r="G903" s="17">
        <f t="shared" si="117"/>
        <v>6.62052</v>
      </c>
      <c r="H903" s="13">
        <f t="shared" si="118"/>
        <v>18.04</v>
      </c>
      <c r="I903" s="12">
        <f t="shared" si="119"/>
        <v>330.72251999999997</v>
      </c>
    </row>
    <row r="904" spans="1:9" x14ac:dyDescent="0.3">
      <c r="A904">
        <v>903</v>
      </c>
      <c r="B904" s="13">
        <f t="shared" si="112"/>
        <v>43.6</v>
      </c>
      <c r="C904" s="13">
        <f t="shared" si="113"/>
        <v>33.4</v>
      </c>
      <c r="D904" s="13">
        <f t="shared" si="114"/>
        <v>154.80000000000001</v>
      </c>
      <c r="E904" s="13">
        <f t="shared" si="115"/>
        <v>109.2</v>
      </c>
      <c r="F904" s="13">
        <f t="shared" si="116"/>
        <v>1.7130000000000001</v>
      </c>
      <c r="G904" s="17">
        <f t="shared" si="117"/>
        <v>6.6547799999999997</v>
      </c>
      <c r="H904" s="13">
        <f t="shared" si="118"/>
        <v>18.059999999999999</v>
      </c>
      <c r="I904" s="12">
        <f t="shared" si="119"/>
        <v>331.30778000000004</v>
      </c>
    </row>
    <row r="905" spans="1:9" x14ac:dyDescent="0.3">
      <c r="A905">
        <v>904</v>
      </c>
      <c r="B905" s="13">
        <f t="shared" si="112"/>
        <v>43.6</v>
      </c>
      <c r="C905" s="13">
        <f t="shared" si="113"/>
        <v>33.4</v>
      </c>
      <c r="D905" s="13">
        <f t="shared" si="114"/>
        <v>154.80000000000001</v>
      </c>
      <c r="E905" s="13">
        <f t="shared" si="115"/>
        <v>109.2</v>
      </c>
      <c r="F905" s="13">
        <f t="shared" si="116"/>
        <v>2.2840000000000003</v>
      </c>
      <c r="G905" s="17">
        <f t="shared" si="117"/>
        <v>6.6890400000000003</v>
      </c>
      <c r="H905" s="13">
        <f t="shared" si="118"/>
        <v>18.080000000000002</v>
      </c>
      <c r="I905" s="12">
        <f t="shared" si="119"/>
        <v>331.89303999999998</v>
      </c>
    </row>
    <row r="906" spans="1:9" x14ac:dyDescent="0.3">
      <c r="A906">
        <v>905</v>
      </c>
      <c r="B906" s="13">
        <f t="shared" si="112"/>
        <v>43.6</v>
      </c>
      <c r="C906" s="13">
        <f t="shared" si="113"/>
        <v>33.4</v>
      </c>
      <c r="D906" s="13">
        <f t="shared" si="114"/>
        <v>154.80000000000001</v>
      </c>
      <c r="E906" s="13">
        <f t="shared" si="115"/>
        <v>109.2</v>
      </c>
      <c r="F906" s="13">
        <f t="shared" si="116"/>
        <v>2.855</v>
      </c>
      <c r="G906" s="17">
        <f t="shared" si="117"/>
        <v>6.7233000000000001</v>
      </c>
      <c r="H906" s="13">
        <f t="shared" si="118"/>
        <v>18.100000000000001</v>
      </c>
      <c r="I906" s="12">
        <f t="shared" si="119"/>
        <v>332.47829999999999</v>
      </c>
    </row>
    <row r="907" spans="1:9" x14ac:dyDescent="0.3">
      <c r="A907">
        <v>906</v>
      </c>
      <c r="B907" s="13">
        <f t="shared" si="112"/>
        <v>43.6</v>
      </c>
      <c r="C907" s="13">
        <f t="shared" si="113"/>
        <v>33.4</v>
      </c>
      <c r="D907" s="13">
        <f t="shared" si="114"/>
        <v>154.80000000000001</v>
      </c>
      <c r="E907" s="13">
        <f t="shared" si="115"/>
        <v>109.2</v>
      </c>
      <c r="F907" s="13">
        <f t="shared" si="116"/>
        <v>3.4260000000000002</v>
      </c>
      <c r="G907" s="17">
        <f t="shared" si="117"/>
        <v>6.7575599999999998</v>
      </c>
      <c r="H907" s="13">
        <f t="shared" si="118"/>
        <v>18.12</v>
      </c>
      <c r="I907" s="12">
        <f t="shared" si="119"/>
        <v>333.06356</v>
      </c>
    </row>
    <row r="908" spans="1:9" x14ac:dyDescent="0.3">
      <c r="A908">
        <v>907</v>
      </c>
      <c r="B908" s="13">
        <f t="shared" si="112"/>
        <v>43.6</v>
      </c>
      <c r="C908" s="13">
        <f t="shared" si="113"/>
        <v>33.4</v>
      </c>
      <c r="D908" s="13">
        <f t="shared" si="114"/>
        <v>154.80000000000001</v>
      </c>
      <c r="E908" s="13">
        <f t="shared" si="115"/>
        <v>109.2</v>
      </c>
      <c r="F908" s="13">
        <f t="shared" si="116"/>
        <v>3.9969999999999999</v>
      </c>
      <c r="G908" s="17">
        <f t="shared" si="117"/>
        <v>6.7918199999999995</v>
      </c>
      <c r="H908" s="13">
        <f t="shared" si="118"/>
        <v>18.14</v>
      </c>
      <c r="I908" s="12">
        <f t="shared" si="119"/>
        <v>333.64882</v>
      </c>
    </row>
    <row r="909" spans="1:9" x14ac:dyDescent="0.3">
      <c r="A909">
        <v>908</v>
      </c>
      <c r="B909" s="13">
        <f t="shared" si="112"/>
        <v>43.6</v>
      </c>
      <c r="C909" s="13">
        <f t="shared" si="113"/>
        <v>33.4</v>
      </c>
      <c r="D909" s="13">
        <f t="shared" si="114"/>
        <v>154.80000000000001</v>
      </c>
      <c r="E909" s="13">
        <f t="shared" si="115"/>
        <v>109.2</v>
      </c>
      <c r="F909" s="13">
        <f t="shared" si="116"/>
        <v>4.5680000000000005</v>
      </c>
      <c r="G909" s="17">
        <f t="shared" si="117"/>
        <v>6.8260800000000001</v>
      </c>
      <c r="H909" s="13">
        <f t="shared" si="118"/>
        <v>18.16</v>
      </c>
      <c r="I909" s="12">
        <f t="shared" si="119"/>
        <v>334.23407999999995</v>
      </c>
    </row>
    <row r="910" spans="1:9" x14ac:dyDescent="0.3">
      <c r="A910">
        <v>909</v>
      </c>
      <c r="B910" s="13">
        <f t="shared" si="112"/>
        <v>43.6</v>
      </c>
      <c r="C910" s="13">
        <f t="shared" si="113"/>
        <v>33.4</v>
      </c>
      <c r="D910" s="13">
        <f t="shared" si="114"/>
        <v>154.80000000000001</v>
      </c>
      <c r="E910" s="13">
        <f t="shared" si="115"/>
        <v>109.2</v>
      </c>
      <c r="F910" s="13">
        <f t="shared" si="116"/>
        <v>5.1389999999999993</v>
      </c>
      <c r="G910" s="17">
        <f t="shared" si="117"/>
        <v>6.8603399999999999</v>
      </c>
      <c r="H910" s="13">
        <f t="shared" si="118"/>
        <v>18.18</v>
      </c>
      <c r="I910" s="12">
        <f t="shared" si="119"/>
        <v>334.81934000000001</v>
      </c>
    </row>
    <row r="911" spans="1:9" x14ac:dyDescent="0.3">
      <c r="A911">
        <v>910</v>
      </c>
      <c r="B911" s="13">
        <f t="shared" si="112"/>
        <v>43.6</v>
      </c>
      <c r="C911" s="13">
        <f t="shared" si="113"/>
        <v>33.4</v>
      </c>
      <c r="D911" s="13">
        <f t="shared" si="114"/>
        <v>154.80000000000001</v>
      </c>
      <c r="E911" s="13">
        <f t="shared" si="115"/>
        <v>109.2</v>
      </c>
      <c r="F911" s="13">
        <f t="shared" si="116"/>
        <v>5.71</v>
      </c>
      <c r="G911" s="17">
        <f t="shared" si="117"/>
        <v>6.8945999999999996</v>
      </c>
      <c r="H911" s="13">
        <f t="shared" si="118"/>
        <v>18.2</v>
      </c>
      <c r="I911" s="12">
        <f t="shared" si="119"/>
        <v>335.40460000000002</v>
      </c>
    </row>
    <row r="912" spans="1:9" x14ac:dyDescent="0.3">
      <c r="A912">
        <v>911</v>
      </c>
      <c r="B912" s="13">
        <f t="shared" si="112"/>
        <v>43.6</v>
      </c>
      <c r="C912" s="13">
        <f t="shared" si="113"/>
        <v>33.4</v>
      </c>
      <c r="D912" s="13">
        <f t="shared" si="114"/>
        <v>154.80000000000001</v>
      </c>
      <c r="E912" s="13">
        <f t="shared" si="115"/>
        <v>109.2</v>
      </c>
      <c r="F912" s="13">
        <f t="shared" si="116"/>
        <v>6.2810000000000006</v>
      </c>
      <c r="G912" s="17">
        <f t="shared" si="117"/>
        <v>6.9288600000000002</v>
      </c>
      <c r="H912" s="13">
        <f t="shared" si="118"/>
        <v>18.22</v>
      </c>
      <c r="I912" s="12">
        <f t="shared" si="119"/>
        <v>335.98986000000002</v>
      </c>
    </row>
    <row r="913" spans="1:9" x14ac:dyDescent="0.3">
      <c r="A913">
        <v>912</v>
      </c>
      <c r="B913" s="13">
        <f t="shared" si="112"/>
        <v>43.6</v>
      </c>
      <c r="C913" s="13">
        <f t="shared" si="113"/>
        <v>33.4</v>
      </c>
      <c r="D913" s="13">
        <f t="shared" si="114"/>
        <v>154.80000000000001</v>
      </c>
      <c r="E913" s="13">
        <f t="shared" si="115"/>
        <v>109.2</v>
      </c>
      <c r="F913" s="13">
        <f t="shared" si="116"/>
        <v>6.8520000000000003</v>
      </c>
      <c r="G913" s="17">
        <f t="shared" si="117"/>
        <v>6.96312</v>
      </c>
      <c r="H913" s="13">
        <f t="shared" si="118"/>
        <v>18.240000000000002</v>
      </c>
      <c r="I913" s="12">
        <f t="shared" si="119"/>
        <v>336.57511999999997</v>
      </c>
    </row>
    <row r="914" spans="1:9" x14ac:dyDescent="0.3">
      <c r="A914">
        <v>913</v>
      </c>
      <c r="B914" s="13">
        <f t="shared" si="112"/>
        <v>43.6</v>
      </c>
      <c r="C914" s="13">
        <f t="shared" si="113"/>
        <v>33.4</v>
      </c>
      <c r="D914" s="13">
        <f t="shared" si="114"/>
        <v>154.80000000000001</v>
      </c>
      <c r="E914" s="13">
        <f t="shared" si="115"/>
        <v>109.2</v>
      </c>
      <c r="F914" s="13">
        <f t="shared" si="116"/>
        <v>7.4230000000000009</v>
      </c>
      <c r="G914" s="17">
        <f t="shared" si="117"/>
        <v>6.9973799999999997</v>
      </c>
      <c r="H914" s="13">
        <f t="shared" si="118"/>
        <v>18.260000000000002</v>
      </c>
      <c r="I914" s="12">
        <f t="shared" si="119"/>
        <v>337.16038000000003</v>
      </c>
    </row>
    <row r="915" spans="1:9" x14ac:dyDescent="0.3">
      <c r="A915">
        <v>914</v>
      </c>
      <c r="B915" s="13">
        <f t="shared" si="112"/>
        <v>43.6</v>
      </c>
      <c r="C915" s="13">
        <f t="shared" si="113"/>
        <v>33.4</v>
      </c>
      <c r="D915" s="13">
        <f t="shared" si="114"/>
        <v>154.80000000000001</v>
      </c>
      <c r="E915" s="13">
        <f t="shared" si="115"/>
        <v>109.2</v>
      </c>
      <c r="F915" s="13">
        <f t="shared" si="116"/>
        <v>7.9939999999999998</v>
      </c>
      <c r="G915" s="17">
        <f t="shared" si="117"/>
        <v>7.0316400000000003</v>
      </c>
      <c r="H915" s="13">
        <f t="shared" si="118"/>
        <v>18.28</v>
      </c>
      <c r="I915" s="12">
        <f t="shared" si="119"/>
        <v>337.74563999999998</v>
      </c>
    </row>
    <row r="916" spans="1:9" x14ac:dyDescent="0.3">
      <c r="A916">
        <v>915</v>
      </c>
      <c r="B916" s="13">
        <f t="shared" si="112"/>
        <v>43.6</v>
      </c>
      <c r="C916" s="13">
        <f t="shared" si="113"/>
        <v>33.4</v>
      </c>
      <c r="D916" s="13">
        <f t="shared" si="114"/>
        <v>154.80000000000001</v>
      </c>
      <c r="E916" s="13">
        <f t="shared" si="115"/>
        <v>109.2</v>
      </c>
      <c r="F916" s="13">
        <f t="shared" si="116"/>
        <v>8.5649999999999995</v>
      </c>
      <c r="G916" s="17">
        <f t="shared" si="117"/>
        <v>7.0659000000000001</v>
      </c>
      <c r="H916" s="13">
        <f t="shared" si="118"/>
        <v>18.3</v>
      </c>
      <c r="I916" s="12">
        <f t="shared" si="119"/>
        <v>338.33089999999999</v>
      </c>
    </row>
    <row r="917" spans="1:9" x14ac:dyDescent="0.3">
      <c r="A917">
        <v>916</v>
      </c>
      <c r="B917" s="13">
        <f t="shared" si="112"/>
        <v>43.6</v>
      </c>
      <c r="C917" s="13">
        <f t="shared" si="113"/>
        <v>33.4</v>
      </c>
      <c r="D917" s="13">
        <f t="shared" si="114"/>
        <v>154.80000000000001</v>
      </c>
      <c r="E917" s="13">
        <f t="shared" si="115"/>
        <v>109.2</v>
      </c>
      <c r="F917" s="13">
        <f t="shared" si="116"/>
        <v>9.136000000000001</v>
      </c>
      <c r="G917" s="17">
        <f t="shared" si="117"/>
        <v>7.1001599999999998</v>
      </c>
      <c r="H917" s="13">
        <f t="shared" si="118"/>
        <v>18.32</v>
      </c>
      <c r="I917" s="12">
        <f t="shared" si="119"/>
        <v>338.91616000000005</v>
      </c>
    </row>
    <row r="918" spans="1:9" x14ac:dyDescent="0.3">
      <c r="A918">
        <v>917</v>
      </c>
      <c r="B918" s="13">
        <f t="shared" si="112"/>
        <v>43.6</v>
      </c>
      <c r="C918" s="13">
        <f t="shared" si="113"/>
        <v>33.4</v>
      </c>
      <c r="D918" s="13">
        <f t="shared" si="114"/>
        <v>154.80000000000001</v>
      </c>
      <c r="E918" s="13">
        <f t="shared" si="115"/>
        <v>109.2</v>
      </c>
      <c r="F918" s="13">
        <f t="shared" si="116"/>
        <v>9.7070000000000007</v>
      </c>
      <c r="G918" s="17">
        <f t="shared" si="117"/>
        <v>7.1344200000000004</v>
      </c>
      <c r="H918" s="13">
        <f t="shared" si="118"/>
        <v>18.34</v>
      </c>
      <c r="I918" s="12">
        <f t="shared" si="119"/>
        <v>339.50142</v>
      </c>
    </row>
    <row r="919" spans="1:9" x14ac:dyDescent="0.3">
      <c r="A919">
        <v>918</v>
      </c>
      <c r="B919" s="13">
        <f t="shared" si="112"/>
        <v>43.6</v>
      </c>
      <c r="C919" s="13">
        <f t="shared" si="113"/>
        <v>33.4</v>
      </c>
      <c r="D919" s="13">
        <f t="shared" si="114"/>
        <v>154.80000000000001</v>
      </c>
      <c r="E919" s="13">
        <f t="shared" si="115"/>
        <v>109.2</v>
      </c>
      <c r="F919" s="13">
        <f t="shared" si="116"/>
        <v>10.277999999999999</v>
      </c>
      <c r="G919" s="17">
        <f t="shared" si="117"/>
        <v>7.1686800000000002</v>
      </c>
      <c r="H919" s="13">
        <f t="shared" si="118"/>
        <v>18.36</v>
      </c>
      <c r="I919" s="12">
        <f t="shared" si="119"/>
        <v>340.08668</v>
      </c>
    </row>
    <row r="920" spans="1:9" x14ac:dyDescent="0.3">
      <c r="A920">
        <v>919</v>
      </c>
      <c r="B920" s="13">
        <f t="shared" si="112"/>
        <v>43.6</v>
      </c>
      <c r="C920" s="13">
        <f t="shared" si="113"/>
        <v>33.4</v>
      </c>
      <c r="D920" s="13">
        <f t="shared" si="114"/>
        <v>154.80000000000001</v>
      </c>
      <c r="E920" s="13">
        <f t="shared" si="115"/>
        <v>109.2</v>
      </c>
      <c r="F920" s="13">
        <f t="shared" si="116"/>
        <v>10.849</v>
      </c>
      <c r="G920" s="17">
        <f t="shared" si="117"/>
        <v>7.2029399999999999</v>
      </c>
      <c r="H920" s="13">
        <f t="shared" si="118"/>
        <v>18.38</v>
      </c>
      <c r="I920" s="12">
        <f t="shared" si="119"/>
        <v>340.67194000000001</v>
      </c>
    </row>
    <row r="921" spans="1:9" x14ac:dyDescent="0.3">
      <c r="A921">
        <v>920</v>
      </c>
      <c r="B921" s="13">
        <f t="shared" si="112"/>
        <v>43.6</v>
      </c>
      <c r="C921" s="13">
        <f t="shared" si="113"/>
        <v>33.4</v>
      </c>
      <c r="D921" s="13">
        <f t="shared" si="114"/>
        <v>154.80000000000001</v>
      </c>
      <c r="E921" s="13">
        <f t="shared" si="115"/>
        <v>109.2</v>
      </c>
      <c r="F921" s="13">
        <f t="shared" si="116"/>
        <v>11.42</v>
      </c>
      <c r="G921" s="17">
        <f t="shared" si="117"/>
        <v>7.2371999999999996</v>
      </c>
      <c r="H921" s="13">
        <f t="shared" si="118"/>
        <v>18.400000000000002</v>
      </c>
      <c r="I921" s="12">
        <f t="shared" si="119"/>
        <v>341.25720000000001</v>
      </c>
    </row>
    <row r="922" spans="1:9" x14ac:dyDescent="0.3">
      <c r="A922">
        <v>921</v>
      </c>
      <c r="B922" s="13">
        <f t="shared" si="112"/>
        <v>43.6</v>
      </c>
      <c r="C922" s="13">
        <f t="shared" si="113"/>
        <v>33.4</v>
      </c>
      <c r="D922" s="13">
        <f t="shared" si="114"/>
        <v>154.80000000000001</v>
      </c>
      <c r="E922" s="13">
        <f t="shared" si="115"/>
        <v>109.2</v>
      </c>
      <c r="F922" s="13">
        <f t="shared" si="116"/>
        <v>11.991000000000001</v>
      </c>
      <c r="G922" s="17">
        <f t="shared" si="117"/>
        <v>7.2714600000000003</v>
      </c>
      <c r="H922" s="13">
        <f t="shared" si="118"/>
        <v>18.420000000000002</v>
      </c>
      <c r="I922" s="12">
        <f t="shared" si="119"/>
        <v>341.84245999999996</v>
      </c>
    </row>
    <row r="923" spans="1:9" x14ac:dyDescent="0.3">
      <c r="A923">
        <v>922</v>
      </c>
      <c r="B923" s="13">
        <f t="shared" si="112"/>
        <v>43.6</v>
      </c>
      <c r="C923" s="13">
        <f t="shared" si="113"/>
        <v>33.4</v>
      </c>
      <c r="D923" s="13">
        <f t="shared" si="114"/>
        <v>154.80000000000001</v>
      </c>
      <c r="E923" s="13">
        <f t="shared" si="115"/>
        <v>109.2</v>
      </c>
      <c r="F923" s="13">
        <f t="shared" si="116"/>
        <v>12.562000000000001</v>
      </c>
      <c r="G923" s="17">
        <f t="shared" si="117"/>
        <v>7.30572</v>
      </c>
      <c r="H923" s="13">
        <f t="shared" si="118"/>
        <v>18.440000000000001</v>
      </c>
      <c r="I923" s="12">
        <f t="shared" si="119"/>
        <v>342.42772000000002</v>
      </c>
    </row>
    <row r="924" spans="1:9" x14ac:dyDescent="0.3">
      <c r="A924">
        <v>923</v>
      </c>
      <c r="B924" s="13">
        <f t="shared" si="112"/>
        <v>43.6</v>
      </c>
      <c r="C924" s="13">
        <f t="shared" si="113"/>
        <v>33.4</v>
      </c>
      <c r="D924" s="13">
        <f t="shared" si="114"/>
        <v>154.80000000000001</v>
      </c>
      <c r="E924" s="13">
        <f t="shared" si="115"/>
        <v>109.2</v>
      </c>
      <c r="F924" s="13">
        <f t="shared" si="116"/>
        <v>13.132999999999999</v>
      </c>
      <c r="G924" s="17">
        <f t="shared" si="117"/>
        <v>7.3399799999999997</v>
      </c>
      <c r="H924" s="13">
        <f t="shared" si="118"/>
        <v>18.46</v>
      </c>
      <c r="I924" s="12">
        <f t="shared" si="119"/>
        <v>343.01298000000003</v>
      </c>
    </row>
    <row r="925" spans="1:9" x14ac:dyDescent="0.3">
      <c r="A925">
        <v>924</v>
      </c>
      <c r="B925" s="13">
        <f t="shared" si="112"/>
        <v>43.6</v>
      </c>
      <c r="C925" s="13">
        <f t="shared" si="113"/>
        <v>33.4</v>
      </c>
      <c r="D925" s="13">
        <f t="shared" si="114"/>
        <v>154.80000000000001</v>
      </c>
      <c r="E925" s="13">
        <f t="shared" si="115"/>
        <v>109.2</v>
      </c>
      <c r="F925" s="13">
        <f t="shared" si="116"/>
        <v>13.704000000000001</v>
      </c>
      <c r="G925" s="17">
        <f t="shared" si="117"/>
        <v>7.3742399999999995</v>
      </c>
      <c r="H925" s="13">
        <f t="shared" si="118"/>
        <v>18.48</v>
      </c>
      <c r="I925" s="12">
        <f t="shared" si="119"/>
        <v>343.59823999999998</v>
      </c>
    </row>
    <row r="926" spans="1:9" x14ac:dyDescent="0.3">
      <c r="A926">
        <v>925</v>
      </c>
      <c r="B926" s="13">
        <f t="shared" si="112"/>
        <v>43.6</v>
      </c>
      <c r="C926" s="13">
        <f t="shared" si="113"/>
        <v>33.4</v>
      </c>
      <c r="D926" s="13">
        <f t="shared" si="114"/>
        <v>154.80000000000001</v>
      </c>
      <c r="E926" s="13">
        <f t="shared" si="115"/>
        <v>109.2</v>
      </c>
      <c r="F926" s="13">
        <f t="shared" si="116"/>
        <v>14.275</v>
      </c>
      <c r="G926" s="17">
        <f t="shared" si="117"/>
        <v>7.4085000000000001</v>
      </c>
      <c r="H926" s="13">
        <f t="shared" si="118"/>
        <v>18.5</v>
      </c>
      <c r="I926" s="12">
        <f t="shared" si="119"/>
        <v>344.18349999999998</v>
      </c>
    </row>
    <row r="927" spans="1:9" x14ac:dyDescent="0.3">
      <c r="A927">
        <v>926</v>
      </c>
      <c r="B927" s="13">
        <f t="shared" si="112"/>
        <v>43.6</v>
      </c>
      <c r="C927" s="13">
        <f t="shared" si="113"/>
        <v>33.4</v>
      </c>
      <c r="D927" s="13">
        <f t="shared" si="114"/>
        <v>154.80000000000001</v>
      </c>
      <c r="E927" s="13">
        <f t="shared" si="115"/>
        <v>109.2</v>
      </c>
      <c r="F927" s="13">
        <f t="shared" si="116"/>
        <v>14.846000000000002</v>
      </c>
      <c r="G927" s="17">
        <f t="shared" si="117"/>
        <v>7.4427599999999998</v>
      </c>
      <c r="H927" s="13">
        <f t="shared" si="118"/>
        <v>18.52</v>
      </c>
      <c r="I927" s="12">
        <f t="shared" si="119"/>
        <v>344.76876000000004</v>
      </c>
    </row>
    <row r="928" spans="1:9" x14ac:dyDescent="0.3">
      <c r="A928">
        <v>927</v>
      </c>
      <c r="B928" s="13">
        <f t="shared" si="112"/>
        <v>43.6</v>
      </c>
      <c r="C928" s="13">
        <f t="shared" si="113"/>
        <v>33.4</v>
      </c>
      <c r="D928" s="13">
        <f t="shared" si="114"/>
        <v>154.80000000000001</v>
      </c>
      <c r="E928" s="13">
        <f t="shared" si="115"/>
        <v>109.2</v>
      </c>
      <c r="F928" s="13">
        <f t="shared" si="116"/>
        <v>15.417</v>
      </c>
      <c r="G928" s="17">
        <f t="shared" si="117"/>
        <v>7.4770199999999996</v>
      </c>
      <c r="H928" s="13">
        <f t="shared" si="118"/>
        <v>18.54</v>
      </c>
      <c r="I928" s="12">
        <f t="shared" si="119"/>
        <v>345.35401999999993</v>
      </c>
    </row>
    <row r="929" spans="1:9" x14ac:dyDescent="0.3">
      <c r="A929">
        <v>928</v>
      </c>
      <c r="B929" s="13">
        <f t="shared" si="112"/>
        <v>43.6</v>
      </c>
      <c r="C929" s="13">
        <f t="shared" si="113"/>
        <v>33.4</v>
      </c>
      <c r="D929" s="13">
        <f t="shared" si="114"/>
        <v>154.80000000000001</v>
      </c>
      <c r="E929" s="13">
        <f t="shared" si="115"/>
        <v>109.2</v>
      </c>
      <c r="F929" s="13">
        <f t="shared" si="116"/>
        <v>15.988</v>
      </c>
      <c r="G929" s="17">
        <f t="shared" si="117"/>
        <v>7.5112800000000002</v>
      </c>
      <c r="H929" s="13">
        <f t="shared" si="118"/>
        <v>18.559999999999999</v>
      </c>
      <c r="I929" s="12">
        <f t="shared" si="119"/>
        <v>345.93928</v>
      </c>
    </row>
    <row r="930" spans="1:9" x14ac:dyDescent="0.3">
      <c r="A930">
        <v>929</v>
      </c>
      <c r="B930" s="13">
        <f t="shared" si="112"/>
        <v>43.6</v>
      </c>
      <c r="C930" s="13">
        <f t="shared" si="113"/>
        <v>33.4</v>
      </c>
      <c r="D930" s="13">
        <f t="shared" si="114"/>
        <v>154.80000000000001</v>
      </c>
      <c r="E930" s="13">
        <f t="shared" si="115"/>
        <v>109.2</v>
      </c>
      <c r="F930" s="13">
        <f t="shared" si="116"/>
        <v>16.559000000000001</v>
      </c>
      <c r="G930" s="17">
        <f t="shared" si="117"/>
        <v>7.5455399999999999</v>
      </c>
      <c r="H930" s="13">
        <f t="shared" si="118"/>
        <v>18.580000000000002</v>
      </c>
      <c r="I930" s="12">
        <f t="shared" si="119"/>
        <v>346.52454000000006</v>
      </c>
    </row>
    <row r="931" spans="1:9" x14ac:dyDescent="0.3">
      <c r="A931">
        <v>930</v>
      </c>
      <c r="B931" s="13">
        <f t="shared" si="112"/>
        <v>43.6</v>
      </c>
      <c r="C931" s="13">
        <f t="shared" si="113"/>
        <v>33.4</v>
      </c>
      <c r="D931" s="13">
        <f t="shared" si="114"/>
        <v>154.80000000000001</v>
      </c>
      <c r="E931" s="13">
        <f t="shared" si="115"/>
        <v>109.2</v>
      </c>
      <c r="F931" s="13">
        <f t="shared" si="116"/>
        <v>17.13</v>
      </c>
      <c r="G931" s="17">
        <f t="shared" si="117"/>
        <v>7.5797999999999996</v>
      </c>
      <c r="H931" s="13">
        <f t="shared" si="118"/>
        <v>18.600000000000001</v>
      </c>
      <c r="I931" s="12">
        <f t="shared" si="119"/>
        <v>347.10979999999995</v>
      </c>
    </row>
    <row r="932" spans="1:9" x14ac:dyDescent="0.3">
      <c r="A932">
        <v>931</v>
      </c>
      <c r="B932" s="13">
        <f t="shared" si="112"/>
        <v>43.6</v>
      </c>
      <c r="C932" s="13">
        <f t="shared" si="113"/>
        <v>33.4</v>
      </c>
      <c r="D932" s="13">
        <f t="shared" si="114"/>
        <v>154.80000000000001</v>
      </c>
      <c r="E932" s="13">
        <f t="shared" si="115"/>
        <v>109.2</v>
      </c>
      <c r="F932" s="13">
        <f t="shared" si="116"/>
        <v>17.701000000000001</v>
      </c>
      <c r="G932" s="17">
        <f t="shared" si="117"/>
        <v>7.6140600000000003</v>
      </c>
      <c r="H932" s="13">
        <f t="shared" si="118"/>
        <v>18.62</v>
      </c>
      <c r="I932" s="12">
        <f t="shared" si="119"/>
        <v>347.69506000000001</v>
      </c>
    </row>
    <row r="933" spans="1:9" x14ac:dyDescent="0.3">
      <c r="A933">
        <v>932</v>
      </c>
      <c r="B933" s="13">
        <f t="shared" si="112"/>
        <v>43.6</v>
      </c>
      <c r="C933" s="13">
        <f t="shared" si="113"/>
        <v>33.4</v>
      </c>
      <c r="D933" s="13">
        <f t="shared" si="114"/>
        <v>154.80000000000001</v>
      </c>
      <c r="E933" s="13">
        <f t="shared" si="115"/>
        <v>109.2</v>
      </c>
      <c r="F933" s="13">
        <f t="shared" si="116"/>
        <v>18.272000000000002</v>
      </c>
      <c r="G933" s="17">
        <f t="shared" si="117"/>
        <v>7.64832</v>
      </c>
      <c r="H933" s="13">
        <f t="shared" si="118"/>
        <v>18.64</v>
      </c>
      <c r="I933" s="12">
        <f t="shared" si="119"/>
        <v>348.28032000000002</v>
      </c>
    </row>
    <row r="934" spans="1:9" x14ac:dyDescent="0.3">
      <c r="A934">
        <v>933</v>
      </c>
      <c r="B934" s="13">
        <f t="shared" si="112"/>
        <v>43.6</v>
      </c>
      <c r="C934" s="13">
        <f t="shared" si="113"/>
        <v>33.4</v>
      </c>
      <c r="D934" s="13">
        <f t="shared" si="114"/>
        <v>154.80000000000001</v>
      </c>
      <c r="E934" s="13">
        <f t="shared" si="115"/>
        <v>109.2</v>
      </c>
      <c r="F934" s="13">
        <f t="shared" si="116"/>
        <v>18.843</v>
      </c>
      <c r="G934" s="17">
        <f t="shared" si="117"/>
        <v>7.6825799999999997</v>
      </c>
      <c r="H934" s="13">
        <f t="shared" si="118"/>
        <v>18.66</v>
      </c>
      <c r="I934" s="12">
        <f t="shared" si="119"/>
        <v>348.86557999999997</v>
      </c>
    </row>
    <row r="935" spans="1:9" x14ac:dyDescent="0.3">
      <c r="A935">
        <v>934</v>
      </c>
      <c r="B935" s="13">
        <f t="shared" si="112"/>
        <v>43.6</v>
      </c>
      <c r="C935" s="13">
        <f t="shared" si="113"/>
        <v>33.4</v>
      </c>
      <c r="D935" s="13">
        <f t="shared" si="114"/>
        <v>154.80000000000001</v>
      </c>
      <c r="E935" s="13">
        <f t="shared" si="115"/>
        <v>109.2</v>
      </c>
      <c r="F935" s="13">
        <f t="shared" si="116"/>
        <v>19.414000000000001</v>
      </c>
      <c r="G935" s="17">
        <f t="shared" si="117"/>
        <v>7.7168400000000004</v>
      </c>
      <c r="H935" s="13">
        <f t="shared" si="118"/>
        <v>18.68</v>
      </c>
      <c r="I935" s="12">
        <f t="shared" si="119"/>
        <v>349.45083999999997</v>
      </c>
    </row>
    <row r="936" spans="1:9" x14ac:dyDescent="0.3">
      <c r="A936">
        <v>935</v>
      </c>
      <c r="B936" s="13">
        <f t="shared" si="112"/>
        <v>43.6</v>
      </c>
      <c r="C936" s="13">
        <f t="shared" si="113"/>
        <v>33.4</v>
      </c>
      <c r="D936" s="13">
        <f t="shared" si="114"/>
        <v>154.80000000000001</v>
      </c>
      <c r="E936" s="13">
        <f t="shared" si="115"/>
        <v>109.2</v>
      </c>
      <c r="F936" s="13">
        <f t="shared" si="116"/>
        <v>19.984999999999999</v>
      </c>
      <c r="G936" s="17">
        <f t="shared" si="117"/>
        <v>7.7511000000000001</v>
      </c>
      <c r="H936" s="13">
        <f t="shared" si="118"/>
        <v>18.7</v>
      </c>
      <c r="I936" s="12">
        <f t="shared" si="119"/>
        <v>350.03610000000003</v>
      </c>
    </row>
    <row r="937" spans="1:9" x14ac:dyDescent="0.3">
      <c r="A937">
        <v>936</v>
      </c>
      <c r="B937" s="13">
        <f t="shared" si="112"/>
        <v>43.6</v>
      </c>
      <c r="C937" s="13">
        <f t="shared" si="113"/>
        <v>33.4</v>
      </c>
      <c r="D937" s="13">
        <f t="shared" si="114"/>
        <v>154.80000000000001</v>
      </c>
      <c r="E937" s="13">
        <f t="shared" si="115"/>
        <v>109.2</v>
      </c>
      <c r="F937" s="13">
        <f t="shared" si="116"/>
        <v>20.555999999999997</v>
      </c>
      <c r="G937" s="17">
        <f t="shared" si="117"/>
        <v>7.7853599999999998</v>
      </c>
      <c r="H937" s="13">
        <f t="shared" si="118"/>
        <v>18.72</v>
      </c>
      <c r="I937" s="12">
        <f t="shared" si="119"/>
        <v>350.62135999999998</v>
      </c>
    </row>
    <row r="938" spans="1:9" x14ac:dyDescent="0.3">
      <c r="A938">
        <v>937</v>
      </c>
      <c r="B938" s="13">
        <f t="shared" si="112"/>
        <v>43.6</v>
      </c>
      <c r="C938" s="13">
        <f t="shared" si="113"/>
        <v>33.4</v>
      </c>
      <c r="D938" s="13">
        <f t="shared" si="114"/>
        <v>154.80000000000001</v>
      </c>
      <c r="E938" s="13">
        <f t="shared" si="115"/>
        <v>109.2</v>
      </c>
      <c r="F938" s="13">
        <f t="shared" si="116"/>
        <v>21.127000000000002</v>
      </c>
      <c r="G938" s="17">
        <f t="shared" si="117"/>
        <v>7.8196199999999996</v>
      </c>
      <c r="H938" s="13">
        <f t="shared" si="118"/>
        <v>18.740000000000002</v>
      </c>
      <c r="I938" s="12">
        <f t="shared" si="119"/>
        <v>351.20661999999999</v>
      </c>
    </row>
    <row r="939" spans="1:9" x14ac:dyDescent="0.3">
      <c r="A939">
        <v>938</v>
      </c>
      <c r="B939" s="13">
        <f t="shared" si="112"/>
        <v>43.6</v>
      </c>
      <c r="C939" s="13">
        <f t="shared" si="113"/>
        <v>33.4</v>
      </c>
      <c r="D939" s="13">
        <f t="shared" si="114"/>
        <v>154.80000000000001</v>
      </c>
      <c r="E939" s="13">
        <f t="shared" si="115"/>
        <v>109.2</v>
      </c>
      <c r="F939" s="13">
        <f t="shared" si="116"/>
        <v>21.698</v>
      </c>
      <c r="G939" s="17">
        <f t="shared" si="117"/>
        <v>7.8538799999999993</v>
      </c>
      <c r="H939" s="13">
        <f t="shared" si="118"/>
        <v>18.760000000000002</v>
      </c>
      <c r="I939" s="12">
        <f t="shared" si="119"/>
        <v>351.79187999999999</v>
      </c>
    </row>
    <row r="940" spans="1:9" x14ac:dyDescent="0.3">
      <c r="A940">
        <v>939</v>
      </c>
      <c r="B940" s="13">
        <f t="shared" si="112"/>
        <v>43.6</v>
      </c>
      <c r="C940" s="13">
        <f t="shared" si="113"/>
        <v>33.4</v>
      </c>
      <c r="D940" s="13">
        <f t="shared" si="114"/>
        <v>154.80000000000001</v>
      </c>
      <c r="E940" s="13">
        <f t="shared" si="115"/>
        <v>109.2</v>
      </c>
      <c r="F940" s="13">
        <f t="shared" si="116"/>
        <v>22.269000000000002</v>
      </c>
      <c r="G940" s="17">
        <f t="shared" si="117"/>
        <v>7.888139999999999</v>
      </c>
      <c r="H940" s="13">
        <f t="shared" si="118"/>
        <v>18.78</v>
      </c>
      <c r="I940" s="12">
        <f t="shared" si="119"/>
        <v>352.37714000000005</v>
      </c>
    </row>
    <row r="941" spans="1:9" x14ac:dyDescent="0.3">
      <c r="A941">
        <v>940</v>
      </c>
      <c r="B941" s="13">
        <f t="shared" si="112"/>
        <v>43.6</v>
      </c>
      <c r="C941" s="13">
        <f t="shared" si="113"/>
        <v>33.4</v>
      </c>
      <c r="D941" s="13">
        <f t="shared" si="114"/>
        <v>154.80000000000001</v>
      </c>
      <c r="E941" s="13">
        <f t="shared" si="115"/>
        <v>109.2</v>
      </c>
      <c r="F941" s="13">
        <f t="shared" si="116"/>
        <v>22.84</v>
      </c>
      <c r="G941" s="17">
        <f t="shared" si="117"/>
        <v>7.9223999999999997</v>
      </c>
      <c r="H941" s="13">
        <f t="shared" si="118"/>
        <v>18.8</v>
      </c>
      <c r="I941" s="12">
        <f t="shared" si="119"/>
        <v>352.96239999999995</v>
      </c>
    </row>
    <row r="942" spans="1:9" x14ac:dyDescent="0.3">
      <c r="A942">
        <v>941</v>
      </c>
      <c r="B942" s="13">
        <f t="shared" si="112"/>
        <v>43.6</v>
      </c>
      <c r="C942" s="13">
        <f t="shared" si="113"/>
        <v>33.4</v>
      </c>
      <c r="D942" s="13">
        <f t="shared" si="114"/>
        <v>154.80000000000001</v>
      </c>
      <c r="E942" s="13">
        <f t="shared" si="115"/>
        <v>109.2</v>
      </c>
      <c r="F942" s="13">
        <f t="shared" si="116"/>
        <v>23.410999999999998</v>
      </c>
      <c r="G942" s="17">
        <f t="shared" si="117"/>
        <v>7.9566599999999994</v>
      </c>
      <c r="H942" s="13">
        <f t="shared" si="118"/>
        <v>18.82</v>
      </c>
      <c r="I942" s="12">
        <f t="shared" si="119"/>
        <v>353.54766000000001</v>
      </c>
    </row>
    <row r="943" spans="1:9" x14ac:dyDescent="0.3">
      <c r="A943">
        <v>942</v>
      </c>
      <c r="B943" s="13">
        <f t="shared" si="112"/>
        <v>43.6</v>
      </c>
      <c r="C943" s="13">
        <f t="shared" si="113"/>
        <v>33.4</v>
      </c>
      <c r="D943" s="13">
        <f t="shared" si="114"/>
        <v>154.80000000000001</v>
      </c>
      <c r="E943" s="13">
        <f t="shared" si="115"/>
        <v>109.2</v>
      </c>
      <c r="F943" s="13">
        <f t="shared" si="116"/>
        <v>23.982000000000003</v>
      </c>
      <c r="G943" s="17">
        <f t="shared" si="117"/>
        <v>7.9909200000000009</v>
      </c>
      <c r="H943" s="13">
        <f t="shared" si="118"/>
        <v>18.84</v>
      </c>
      <c r="I943" s="12">
        <f t="shared" si="119"/>
        <v>354.13292000000007</v>
      </c>
    </row>
    <row r="944" spans="1:9" x14ac:dyDescent="0.3">
      <c r="A944">
        <v>943</v>
      </c>
      <c r="B944" s="13">
        <f t="shared" si="112"/>
        <v>43.6</v>
      </c>
      <c r="C944" s="13">
        <f t="shared" si="113"/>
        <v>33.4</v>
      </c>
      <c r="D944" s="13">
        <f t="shared" si="114"/>
        <v>154.80000000000001</v>
      </c>
      <c r="E944" s="13">
        <f t="shared" si="115"/>
        <v>109.2</v>
      </c>
      <c r="F944" s="13">
        <f t="shared" si="116"/>
        <v>24.553000000000001</v>
      </c>
      <c r="G944" s="17">
        <f t="shared" si="117"/>
        <v>8.0251800000000006</v>
      </c>
      <c r="H944" s="13">
        <f t="shared" si="118"/>
        <v>18.86</v>
      </c>
      <c r="I944" s="12">
        <f t="shared" si="119"/>
        <v>354.71817999999996</v>
      </c>
    </row>
    <row r="945" spans="1:9" x14ac:dyDescent="0.3">
      <c r="A945">
        <v>944</v>
      </c>
      <c r="B945" s="13">
        <f t="shared" si="112"/>
        <v>43.6</v>
      </c>
      <c r="C945" s="13">
        <f t="shared" si="113"/>
        <v>33.4</v>
      </c>
      <c r="D945" s="13">
        <f t="shared" si="114"/>
        <v>154.80000000000001</v>
      </c>
      <c r="E945" s="13">
        <f t="shared" si="115"/>
        <v>109.2</v>
      </c>
      <c r="F945" s="13">
        <f t="shared" si="116"/>
        <v>25.124000000000002</v>
      </c>
      <c r="G945" s="17">
        <f t="shared" si="117"/>
        <v>8.0594400000000004</v>
      </c>
      <c r="H945" s="13">
        <f t="shared" si="118"/>
        <v>18.88</v>
      </c>
      <c r="I945" s="12">
        <f t="shared" si="119"/>
        <v>355.30344000000002</v>
      </c>
    </row>
    <row r="946" spans="1:9" x14ac:dyDescent="0.3">
      <c r="A946">
        <v>945</v>
      </c>
      <c r="B946" s="13">
        <f t="shared" si="112"/>
        <v>43.6</v>
      </c>
      <c r="C946" s="13">
        <f t="shared" si="113"/>
        <v>33.4</v>
      </c>
      <c r="D946" s="13">
        <f t="shared" si="114"/>
        <v>154.80000000000001</v>
      </c>
      <c r="E946" s="13">
        <f t="shared" si="115"/>
        <v>109.2</v>
      </c>
      <c r="F946" s="13">
        <f t="shared" si="116"/>
        <v>25.695</v>
      </c>
      <c r="G946" s="17">
        <f t="shared" si="117"/>
        <v>8.0937000000000001</v>
      </c>
      <c r="H946" s="13">
        <f t="shared" si="118"/>
        <v>18.900000000000002</v>
      </c>
      <c r="I946" s="12">
        <f t="shared" si="119"/>
        <v>355.88870000000003</v>
      </c>
    </row>
    <row r="947" spans="1:9" x14ac:dyDescent="0.3">
      <c r="A947">
        <v>946</v>
      </c>
      <c r="B947" s="13">
        <f t="shared" si="112"/>
        <v>43.6</v>
      </c>
      <c r="C947" s="13">
        <f t="shared" si="113"/>
        <v>33.4</v>
      </c>
      <c r="D947" s="13">
        <f t="shared" si="114"/>
        <v>154.80000000000001</v>
      </c>
      <c r="E947" s="13">
        <f t="shared" si="115"/>
        <v>109.2</v>
      </c>
      <c r="F947" s="13">
        <f t="shared" si="116"/>
        <v>26.265999999999998</v>
      </c>
      <c r="G947" s="17">
        <f t="shared" si="117"/>
        <v>8.1279599999999999</v>
      </c>
      <c r="H947" s="13">
        <f t="shared" si="118"/>
        <v>18.920000000000002</v>
      </c>
      <c r="I947" s="12">
        <f t="shared" si="119"/>
        <v>356.47395999999998</v>
      </c>
    </row>
    <row r="948" spans="1:9" x14ac:dyDescent="0.3">
      <c r="A948">
        <v>947</v>
      </c>
      <c r="B948" s="13">
        <f t="shared" si="112"/>
        <v>43.6</v>
      </c>
      <c r="C948" s="13">
        <f t="shared" si="113"/>
        <v>33.4</v>
      </c>
      <c r="D948" s="13">
        <f t="shared" si="114"/>
        <v>154.80000000000001</v>
      </c>
      <c r="E948" s="13">
        <f t="shared" si="115"/>
        <v>109.2</v>
      </c>
      <c r="F948" s="13">
        <f t="shared" si="116"/>
        <v>26.837000000000003</v>
      </c>
      <c r="G948" s="17">
        <f t="shared" si="117"/>
        <v>8.1622199999999996</v>
      </c>
      <c r="H948" s="13">
        <f t="shared" si="118"/>
        <v>18.940000000000001</v>
      </c>
      <c r="I948" s="12">
        <f t="shared" si="119"/>
        <v>357.05921999999998</v>
      </c>
    </row>
    <row r="949" spans="1:9" x14ac:dyDescent="0.3">
      <c r="A949">
        <v>948</v>
      </c>
      <c r="B949" s="13">
        <f t="shared" si="112"/>
        <v>43.6</v>
      </c>
      <c r="C949" s="13">
        <f t="shared" si="113"/>
        <v>33.4</v>
      </c>
      <c r="D949" s="13">
        <f t="shared" si="114"/>
        <v>154.80000000000001</v>
      </c>
      <c r="E949" s="13">
        <f t="shared" si="115"/>
        <v>109.2</v>
      </c>
      <c r="F949" s="13">
        <f t="shared" si="116"/>
        <v>27.408000000000001</v>
      </c>
      <c r="G949" s="17">
        <f t="shared" si="117"/>
        <v>8.1964799999999993</v>
      </c>
      <c r="H949" s="13">
        <f t="shared" si="118"/>
        <v>18.96</v>
      </c>
      <c r="I949" s="12">
        <f t="shared" si="119"/>
        <v>357.64448000000004</v>
      </c>
    </row>
    <row r="950" spans="1:9" x14ac:dyDescent="0.3">
      <c r="A950">
        <v>949</v>
      </c>
      <c r="B950" s="13">
        <f t="shared" si="112"/>
        <v>43.6</v>
      </c>
      <c r="C950" s="13">
        <f t="shared" si="113"/>
        <v>33.4</v>
      </c>
      <c r="D950" s="13">
        <f t="shared" si="114"/>
        <v>154.80000000000001</v>
      </c>
      <c r="E950" s="13">
        <f t="shared" si="115"/>
        <v>109.2</v>
      </c>
      <c r="F950" s="13">
        <f t="shared" si="116"/>
        <v>27.978999999999999</v>
      </c>
      <c r="G950" s="17">
        <f t="shared" si="117"/>
        <v>8.2307399999999991</v>
      </c>
      <c r="H950" s="13">
        <f t="shared" si="118"/>
        <v>18.98</v>
      </c>
      <c r="I950" s="12">
        <f t="shared" si="119"/>
        <v>358.22973999999999</v>
      </c>
    </row>
    <row r="951" spans="1:9" x14ac:dyDescent="0.3">
      <c r="A951">
        <v>950</v>
      </c>
      <c r="B951" s="13">
        <f t="shared" si="112"/>
        <v>43.6</v>
      </c>
      <c r="C951" s="13">
        <f t="shared" si="113"/>
        <v>33.4</v>
      </c>
      <c r="D951" s="13">
        <f t="shared" si="114"/>
        <v>154.80000000000001</v>
      </c>
      <c r="E951" s="13">
        <f t="shared" si="115"/>
        <v>109.2</v>
      </c>
      <c r="F951" s="13">
        <f t="shared" si="116"/>
        <v>28.55</v>
      </c>
      <c r="G951" s="17">
        <f t="shared" si="117"/>
        <v>8.2650000000000006</v>
      </c>
      <c r="H951" s="13">
        <f t="shared" si="118"/>
        <v>19</v>
      </c>
      <c r="I951" s="12">
        <f t="shared" si="119"/>
        <v>358.815</v>
      </c>
    </row>
    <row r="952" spans="1:9" x14ac:dyDescent="0.3">
      <c r="A952">
        <v>951</v>
      </c>
      <c r="B952" s="13">
        <f t="shared" si="112"/>
        <v>43.6</v>
      </c>
      <c r="C952" s="13">
        <f t="shared" si="113"/>
        <v>33.4</v>
      </c>
      <c r="D952" s="13">
        <f t="shared" si="114"/>
        <v>154.80000000000001</v>
      </c>
      <c r="E952" s="13">
        <f t="shared" si="115"/>
        <v>109.2</v>
      </c>
      <c r="F952" s="13">
        <f t="shared" si="116"/>
        <v>29.120999999999999</v>
      </c>
      <c r="G952" s="17">
        <f t="shared" si="117"/>
        <v>8.2992600000000003</v>
      </c>
      <c r="H952" s="13">
        <f t="shared" si="118"/>
        <v>19.02</v>
      </c>
      <c r="I952" s="12">
        <f t="shared" si="119"/>
        <v>359.40026</v>
      </c>
    </row>
    <row r="953" spans="1:9" x14ac:dyDescent="0.3">
      <c r="A953">
        <v>952</v>
      </c>
      <c r="B953" s="13">
        <f t="shared" si="112"/>
        <v>43.6</v>
      </c>
      <c r="C953" s="13">
        <f t="shared" si="113"/>
        <v>33.4</v>
      </c>
      <c r="D953" s="13">
        <f t="shared" si="114"/>
        <v>154.80000000000001</v>
      </c>
      <c r="E953" s="13">
        <f t="shared" si="115"/>
        <v>109.2</v>
      </c>
      <c r="F953" s="13">
        <f t="shared" si="116"/>
        <v>29.692000000000004</v>
      </c>
      <c r="G953" s="17">
        <f t="shared" si="117"/>
        <v>8.33352</v>
      </c>
      <c r="H953" s="13">
        <f t="shared" si="118"/>
        <v>19.04</v>
      </c>
      <c r="I953" s="12">
        <f t="shared" si="119"/>
        <v>359.98552000000001</v>
      </c>
    </row>
    <row r="954" spans="1:9" x14ac:dyDescent="0.3">
      <c r="A954">
        <v>953</v>
      </c>
      <c r="B954" s="13">
        <f t="shared" si="112"/>
        <v>43.6</v>
      </c>
      <c r="C954" s="13">
        <f t="shared" si="113"/>
        <v>33.4</v>
      </c>
      <c r="D954" s="13">
        <f t="shared" si="114"/>
        <v>154.80000000000001</v>
      </c>
      <c r="E954" s="13">
        <f t="shared" si="115"/>
        <v>109.2</v>
      </c>
      <c r="F954" s="13">
        <f t="shared" si="116"/>
        <v>30.263000000000002</v>
      </c>
      <c r="G954" s="17">
        <f t="shared" si="117"/>
        <v>8.3677799999999998</v>
      </c>
      <c r="H954" s="13">
        <f t="shared" si="118"/>
        <v>19.059999999999999</v>
      </c>
      <c r="I954" s="12">
        <f t="shared" si="119"/>
        <v>360.57077999999996</v>
      </c>
    </row>
    <row r="955" spans="1:9" x14ac:dyDescent="0.3">
      <c r="A955">
        <v>954</v>
      </c>
      <c r="B955" s="13">
        <f t="shared" si="112"/>
        <v>43.6</v>
      </c>
      <c r="C955" s="13">
        <f t="shared" si="113"/>
        <v>33.4</v>
      </c>
      <c r="D955" s="13">
        <f t="shared" si="114"/>
        <v>154.80000000000001</v>
      </c>
      <c r="E955" s="13">
        <f t="shared" si="115"/>
        <v>109.2</v>
      </c>
      <c r="F955" s="13">
        <f t="shared" si="116"/>
        <v>30.834</v>
      </c>
      <c r="G955" s="17">
        <f t="shared" si="117"/>
        <v>8.4020399999999995</v>
      </c>
      <c r="H955" s="13">
        <f t="shared" si="118"/>
        <v>19.080000000000002</v>
      </c>
      <c r="I955" s="12">
        <f t="shared" si="119"/>
        <v>361.15604000000002</v>
      </c>
    </row>
    <row r="956" spans="1:9" x14ac:dyDescent="0.3">
      <c r="A956">
        <v>955</v>
      </c>
      <c r="B956" s="13">
        <f t="shared" si="112"/>
        <v>43.6</v>
      </c>
      <c r="C956" s="13">
        <f t="shared" si="113"/>
        <v>33.4</v>
      </c>
      <c r="D956" s="13">
        <f t="shared" si="114"/>
        <v>154.80000000000001</v>
      </c>
      <c r="E956" s="13">
        <f t="shared" si="115"/>
        <v>109.2</v>
      </c>
      <c r="F956" s="13">
        <f t="shared" si="116"/>
        <v>31.405000000000001</v>
      </c>
      <c r="G956" s="17">
        <f t="shared" si="117"/>
        <v>8.436300000000001</v>
      </c>
      <c r="H956" s="13">
        <f t="shared" si="118"/>
        <v>19.100000000000001</v>
      </c>
      <c r="I956" s="12">
        <f t="shared" si="119"/>
        <v>361.74129999999997</v>
      </c>
    </row>
    <row r="957" spans="1:9" x14ac:dyDescent="0.3">
      <c r="A957">
        <v>956</v>
      </c>
      <c r="B957" s="13">
        <f t="shared" si="112"/>
        <v>43.6</v>
      </c>
      <c r="C957" s="13">
        <f t="shared" si="113"/>
        <v>33.4</v>
      </c>
      <c r="D957" s="13">
        <f t="shared" si="114"/>
        <v>154.80000000000001</v>
      </c>
      <c r="E957" s="13">
        <f t="shared" si="115"/>
        <v>109.2</v>
      </c>
      <c r="F957" s="13">
        <f t="shared" si="116"/>
        <v>31.975999999999999</v>
      </c>
      <c r="G957" s="17">
        <f t="shared" si="117"/>
        <v>8.470559999999999</v>
      </c>
      <c r="H957" s="13">
        <f t="shared" si="118"/>
        <v>19.12</v>
      </c>
      <c r="I957" s="12">
        <f t="shared" si="119"/>
        <v>362.32655999999997</v>
      </c>
    </row>
    <row r="958" spans="1:9" x14ac:dyDescent="0.3">
      <c r="A958">
        <v>957</v>
      </c>
      <c r="B958" s="13">
        <f t="shared" si="112"/>
        <v>43.6</v>
      </c>
      <c r="C958" s="13">
        <f t="shared" si="113"/>
        <v>33.4</v>
      </c>
      <c r="D958" s="13">
        <f t="shared" si="114"/>
        <v>154.80000000000001</v>
      </c>
      <c r="E958" s="13">
        <f t="shared" si="115"/>
        <v>109.2</v>
      </c>
      <c r="F958" s="13">
        <f t="shared" si="116"/>
        <v>32.547000000000004</v>
      </c>
      <c r="G958" s="17">
        <f t="shared" si="117"/>
        <v>8.5048200000000005</v>
      </c>
      <c r="H958" s="13">
        <f t="shared" si="118"/>
        <v>19.14</v>
      </c>
      <c r="I958" s="12">
        <f t="shared" si="119"/>
        <v>362.91182000000003</v>
      </c>
    </row>
    <row r="959" spans="1:9" x14ac:dyDescent="0.3">
      <c r="A959">
        <v>958</v>
      </c>
      <c r="B959" s="13">
        <f t="shared" si="112"/>
        <v>43.6</v>
      </c>
      <c r="C959" s="13">
        <f t="shared" si="113"/>
        <v>33.4</v>
      </c>
      <c r="D959" s="13">
        <f t="shared" si="114"/>
        <v>154.80000000000001</v>
      </c>
      <c r="E959" s="13">
        <f t="shared" si="115"/>
        <v>109.2</v>
      </c>
      <c r="F959" s="13">
        <f t="shared" si="116"/>
        <v>33.118000000000002</v>
      </c>
      <c r="G959" s="17">
        <f t="shared" si="117"/>
        <v>8.5390800000000002</v>
      </c>
      <c r="H959" s="13">
        <f t="shared" si="118"/>
        <v>19.16</v>
      </c>
      <c r="I959" s="12">
        <f t="shared" si="119"/>
        <v>363.49707999999998</v>
      </c>
    </row>
    <row r="960" spans="1:9" x14ac:dyDescent="0.3">
      <c r="A960">
        <v>959</v>
      </c>
      <c r="B960" s="13">
        <f t="shared" si="112"/>
        <v>43.6</v>
      </c>
      <c r="C960" s="13">
        <f t="shared" si="113"/>
        <v>33.4</v>
      </c>
      <c r="D960" s="13">
        <f t="shared" si="114"/>
        <v>154.80000000000001</v>
      </c>
      <c r="E960" s="13">
        <f t="shared" si="115"/>
        <v>109.2</v>
      </c>
      <c r="F960" s="13">
        <f t="shared" si="116"/>
        <v>33.689</v>
      </c>
      <c r="G960" s="17">
        <f t="shared" si="117"/>
        <v>8.57334</v>
      </c>
      <c r="H960" s="13">
        <f t="shared" si="118"/>
        <v>19.18</v>
      </c>
      <c r="I960" s="12">
        <f t="shared" si="119"/>
        <v>364.08233999999999</v>
      </c>
    </row>
    <row r="961" spans="1:9" x14ac:dyDescent="0.3">
      <c r="A961">
        <v>960</v>
      </c>
      <c r="B961" s="13">
        <f t="shared" si="112"/>
        <v>43.6</v>
      </c>
      <c r="C961" s="13">
        <f t="shared" si="113"/>
        <v>33.4</v>
      </c>
      <c r="D961" s="13">
        <f t="shared" si="114"/>
        <v>154.80000000000001</v>
      </c>
      <c r="E961" s="13">
        <f t="shared" si="115"/>
        <v>109.2</v>
      </c>
      <c r="F961" s="13">
        <f t="shared" si="116"/>
        <v>34.26</v>
      </c>
      <c r="G961" s="17">
        <f t="shared" si="117"/>
        <v>8.6075999999999997</v>
      </c>
      <c r="H961" s="13">
        <f t="shared" si="118"/>
        <v>19.2</v>
      </c>
      <c r="I961" s="12">
        <f t="shared" si="119"/>
        <v>364.66759999999999</v>
      </c>
    </row>
    <row r="962" spans="1:9" x14ac:dyDescent="0.3">
      <c r="A962">
        <v>961</v>
      </c>
      <c r="B962" s="13">
        <f t="shared" si="112"/>
        <v>43.6</v>
      </c>
      <c r="C962" s="13">
        <f t="shared" si="113"/>
        <v>33.4</v>
      </c>
      <c r="D962" s="13">
        <f t="shared" si="114"/>
        <v>154.80000000000001</v>
      </c>
      <c r="E962" s="13">
        <f t="shared" si="115"/>
        <v>109.2</v>
      </c>
      <c r="F962" s="13">
        <f t="shared" si="116"/>
        <v>34.830999999999996</v>
      </c>
      <c r="G962" s="17">
        <f t="shared" si="117"/>
        <v>8.6418599999999994</v>
      </c>
      <c r="H962" s="13">
        <f t="shared" si="118"/>
        <v>19.22</v>
      </c>
      <c r="I962" s="12">
        <f t="shared" si="119"/>
        <v>365.25286000000006</v>
      </c>
    </row>
    <row r="963" spans="1:9" x14ac:dyDescent="0.3">
      <c r="A963">
        <v>962</v>
      </c>
      <c r="B963" s="13">
        <f t="shared" ref="B963:B1026" si="120">IF(A963&lt;201,(A963*21.8)/100,(200*21.8)/100)</f>
        <v>43.6</v>
      </c>
      <c r="C963" s="13">
        <f t="shared" ref="C963:C1026" si="121">IF(A963&lt;201, 0,IF((A963)&lt;301, ((A963-200)*33.4)/100,(100*33.4)/100))</f>
        <v>33.4</v>
      </c>
      <c r="D963" s="13">
        <f t="shared" ref="D963:D1026" si="122">IF(A963&lt;301, 0,IF((A963)&lt;601, ((A963-300)*51.6)/100,(300*51.6)/100))</f>
        <v>154.80000000000001</v>
      </c>
      <c r="E963" s="13">
        <f t="shared" ref="E963:E1026" si="123">IF(A963&lt;601, 0,IF((A963)&lt;901, ((A963-600)*54.6)/100,(200*54.6)/100))</f>
        <v>109.2</v>
      </c>
      <c r="F963" s="13">
        <f t="shared" ref="F963:F1026" si="124">IF( A963&lt; 901, 0,((A963-900)*57.1)/100)</f>
        <v>35.402000000000001</v>
      </c>
      <c r="G963" s="17">
        <f t="shared" ref="G963:G1026" si="125">IF(A963&lt;601,0, 0.06*(SUM(E963:F963)))</f>
        <v>8.6761199999999992</v>
      </c>
      <c r="H963" s="13">
        <f t="shared" ref="H963:H1026" si="126">0.02* A963</f>
        <v>19.240000000000002</v>
      </c>
      <c r="I963" s="12">
        <f t="shared" ref="I963:I1026" si="127">SUM(B963:G963)-H963</f>
        <v>365.83812</v>
      </c>
    </row>
    <row r="964" spans="1:9" x14ac:dyDescent="0.3">
      <c r="A964">
        <v>963</v>
      </c>
      <c r="B964" s="13">
        <f t="shared" si="120"/>
        <v>43.6</v>
      </c>
      <c r="C964" s="13">
        <f t="shared" si="121"/>
        <v>33.4</v>
      </c>
      <c r="D964" s="13">
        <f t="shared" si="122"/>
        <v>154.80000000000001</v>
      </c>
      <c r="E964" s="13">
        <f t="shared" si="123"/>
        <v>109.2</v>
      </c>
      <c r="F964" s="13">
        <f t="shared" si="124"/>
        <v>35.972999999999999</v>
      </c>
      <c r="G964" s="17">
        <f t="shared" si="125"/>
        <v>8.7103799999999989</v>
      </c>
      <c r="H964" s="13">
        <f t="shared" si="126"/>
        <v>19.260000000000002</v>
      </c>
      <c r="I964" s="12">
        <f t="shared" si="127"/>
        <v>366.42338000000001</v>
      </c>
    </row>
    <row r="965" spans="1:9" x14ac:dyDescent="0.3">
      <c r="A965">
        <v>964</v>
      </c>
      <c r="B965" s="13">
        <f t="shared" si="120"/>
        <v>43.6</v>
      </c>
      <c r="C965" s="13">
        <f t="shared" si="121"/>
        <v>33.4</v>
      </c>
      <c r="D965" s="13">
        <f t="shared" si="122"/>
        <v>154.80000000000001</v>
      </c>
      <c r="E965" s="13">
        <f t="shared" si="123"/>
        <v>109.2</v>
      </c>
      <c r="F965" s="13">
        <f t="shared" si="124"/>
        <v>36.544000000000004</v>
      </c>
      <c r="G965" s="17">
        <f t="shared" si="125"/>
        <v>8.7446400000000004</v>
      </c>
      <c r="H965" s="13">
        <f t="shared" si="126"/>
        <v>19.28</v>
      </c>
      <c r="I965" s="12">
        <f t="shared" si="127"/>
        <v>367.00864000000001</v>
      </c>
    </row>
    <row r="966" spans="1:9" x14ac:dyDescent="0.3">
      <c r="A966">
        <v>965</v>
      </c>
      <c r="B966" s="13">
        <f t="shared" si="120"/>
        <v>43.6</v>
      </c>
      <c r="C966" s="13">
        <f t="shared" si="121"/>
        <v>33.4</v>
      </c>
      <c r="D966" s="13">
        <f t="shared" si="122"/>
        <v>154.80000000000001</v>
      </c>
      <c r="E966" s="13">
        <f t="shared" si="123"/>
        <v>109.2</v>
      </c>
      <c r="F966" s="13">
        <f t="shared" si="124"/>
        <v>37.115000000000002</v>
      </c>
      <c r="G966" s="17">
        <f t="shared" si="125"/>
        <v>8.7789000000000001</v>
      </c>
      <c r="H966" s="13">
        <f t="shared" si="126"/>
        <v>19.3</v>
      </c>
      <c r="I966" s="12">
        <f t="shared" si="127"/>
        <v>367.59390000000002</v>
      </c>
    </row>
    <row r="967" spans="1:9" x14ac:dyDescent="0.3">
      <c r="A967">
        <v>966</v>
      </c>
      <c r="B967" s="13">
        <f t="shared" si="120"/>
        <v>43.6</v>
      </c>
      <c r="C967" s="13">
        <f t="shared" si="121"/>
        <v>33.4</v>
      </c>
      <c r="D967" s="13">
        <f t="shared" si="122"/>
        <v>154.80000000000001</v>
      </c>
      <c r="E967" s="13">
        <f t="shared" si="123"/>
        <v>109.2</v>
      </c>
      <c r="F967" s="13">
        <f t="shared" si="124"/>
        <v>37.686</v>
      </c>
      <c r="G967" s="17">
        <f t="shared" si="125"/>
        <v>8.8131599999999999</v>
      </c>
      <c r="H967" s="13">
        <f t="shared" si="126"/>
        <v>19.32</v>
      </c>
      <c r="I967" s="12">
        <f t="shared" si="127"/>
        <v>368.17915999999997</v>
      </c>
    </row>
    <row r="968" spans="1:9" x14ac:dyDescent="0.3">
      <c r="A968">
        <v>967</v>
      </c>
      <c r="B968" s="13">
        <f t="shared" si="120"/>
        <v>43.6</v>
      </c>
      <c r="C968" s="13">
        <f t="shared" si="121"/>
        <v>33.4</v>
      </c>
      <c r="D968" s="13">
        <f t="shared" si="122"/>
        <v>154.80000000000001</v>
      </c>
      <c r="E968" s="13">
        <f t="shared" si="123"/>
        <v>109.2</v>
      </c>
      <c r="F968" s="13">
        <f t="shared" si="124"/>
        <v>38.257000000000005</v>
      </c>
      <c r="G968" s="17">
        <f t="shared" si="125"/>
        <v>8.8474199999999996</v>
      </c>
      <c r="H968" s="13">
        <f t="shared" si="126"/>
        <v>19.34</v>
      </c>
      <c r="I968" s="12">
        <f t="shared" si="127"/>
        <v>368.76442000000003</v>
      </c>
    </row>
    <row r="969" spans="1:9" x14ac:dyDescent="0.3">
      <c r="A969">
        <v>968</v>
      </c>
      <c r="B969" s="13">
        <f t="shared" si="120"/>
        <v>43.6</v>
      </c>
      <c r="C969" s="13">
        <f t="shared" si="121"/>
        <v>33.4</v>
      </c>
      <c r="D969" s="13">
        <f t="shared" si="122"/>
        <v>154.80000000000001</v>
      </c>
      <c r="E969" s="13">
        <f t="shared" si="123"/>
        <v>109.2</v>
      </c>
      <c r="F969" s="13">
        <f t="shared" si="124"/>
        <v>38.828000000000003</v>
      </c>
      <c r="G969" s="17">
        <f t="shared" si="125"/>
        <v>8.8816800000000011</v>
      </c>
      <c r="H969" s="13">
        <f t="shared" si="126"/>
        <v>19.36</v>
      </c>
      <c r="I969" s="12">
        <f t="shared" si="127"/>
        <v>369.34967999999998</v>
      </c>
    </row>
    <row r="970" spans="1:9" x14ac:dyDescent="0.3">
      <c r="A970">
        <v>969</v>
      </c>
      <c r="B970" s="13">
        <f t="shared" si="120"/>
        <v>43.6</v>
      </c>
      <c r="C970" s="13">
        <f t="shared" si="121"/>
        <v>33.4</v>
      </c>
      <c r="D970" s="13">
        <f t="shared" si="122"/>
        <v>154.80000000000001</v>
      </c>
      <c r="E970" s="13">
        <f t="shared" si="123"/>
        <v>109.2</v>
      </c>
      <c r="F970" s="13">
        <f t="shared" si="124"/>
        <v>39.399000000000001</v>
      </c>
      <c r="G970" s="17">
        <f t="shared" si="125"/>
        <v>8.9159399999999991</v>
      </c>
      <c r="H970" s="13">
        <f t="shared" si="126"/>
        <v>19.38</v>
      </c>
      <c r="I970" s="12">
        <f t="shared" si="127"/>
        <v>369.93493999999998</v>
      </c>
    </row>
    <row r="971" spans="1:9" x14ac:dyDescent="0.3">
      <c r="A971">
        <v>970</v>
      </c>
      <c r="B971" s="13">
        <f t="shared" si="120"/>
        <v>43.6</v>
      </c>
      <c r="C971" s="13">
        <f t="shared" si="121"/>
        <v>33.4</v>
      </c>
      <c r="D971" s="13">
        <f t="shared" si="122"/>
        <v>154.80000000000001</v>
      </c>
      <c r="E971" s="13">
        <f t="shared" si="123"/>
        <v>109.2</v>
      </c>
      <c r="F971" s="13">
        <f t="shared" si="124"/>
        <v>39.97</v>
      </c>
      <c r="G971" s="17">
        <f t="shared" si="125"/>
        <v>8.9502000000000006</v>
      </c>
      <c r="H971" s="13">
        <f t="shared" si="126"/>
        <v>19.400000000000002</v>
      </c>
      <c r="I971" s="12">
        <f t="shared" si="127"/>
        <v>370.52020000000005</v>
      </c>
    </row>
    <row r="972" spans="1:9" x14ac:dyDescent="0.3">
      <c r="A972">
        <v>971</v>
      </c>
      <c r="B972" s="13">
        <f t="shared" si="120"/>
        <v>43.6</v>
      </c>
      <c r="C972" s="13">
        <f t="shared" si="121"/>
        <v>33.4</v>
      </c>
      <c r="D972" s="13">
        <f t="shared" si="122"/>
        <v>154.80000000000001</v>
      </c>
      <c r="E972" s="13">
        <f t="shared" si="123"/>
        <v>109.2</v>
      </c>
      <c r="F972" s="13">
        <f t="shared" si="124"/>
        <v>40.540999999999997</v>
      </c>
      <c r="G972" s="17">
        <f t="shared" si="125"/>
        <v>8.9844599999999986</v>
      </c>
      <c r="H972" s="13">
        <f t="shared" si="126"/>
        <v>19.420000000000002</v>
      </c>
      <c r="I972" s="12">
        <f t="shared" si="127"/>
        <v>371.10545999999999</v>
      </c>
    </row>
    <row r="973" spans="1:9" x14ac:dyDescent="0.3">
      <c r="A973">
        <v>972</v>
      </c>
      <c r="B973" s="13">
        <f t="shared" si="120"/>
        <v>43.6</v>
      </c>
      <c r="C973" s="13">
        <f t="shared" si="121"/>
        <v>33.4</v>
      </c>
      <c r="D973" s="13">
        <f t="shared" si="122"/>
        <v>154.80000000000001</v>
      </c>
      <c r="E973" s="13">
        <f t="shared" si="123"/>
        <v>109.2</v>
      </c>
      <c r="F973" s="13">
        <f t="shared" si="124"/>
        <v>41.111999999999995</v>
      </c>
      <c r="G973" s="17">
        <f t="shared" si="125"/>
        <v>9.0187200000000001</v>
      </c>
      <c r="H973" s="13">
        <f t="shared" si="126"/>
        <v>19.440000000000001</v>
      </c>
      <c r="I973" s="12">
        <f t="shared" si="127"/>
        <v>371.69071999999994</v>
      </c>
    </row>
    <row r="974" spans="1:9" x14ac:dyDescent="0.3">
      <c r="A974">
        <v>973</v>
      </c>
      <c r="B974" s="13">
        <f t="shared" si="120"/>
        <v>43.6</v>
      </c>
      <c r="C974" s="13">
        <f t="shared" si="121"/>
        <v>33.4</v>
      </c>
      <c r="D974" s="13">
        <f t="shared" si="122"/>
        <v>154.80000000000001</v>
      </c>
      <c r="E974" s="13">
        <f t="shared" si="123"/>
        <v>109.2</v>
      </c>
      <c r="F974" s="13">
        <f t="shared" si="124"/>
        <v>41.683</v>
      </c>
      <c r="G974" s="17">
        <f t="shared" si="125"/>
        <v>9.0529799999999998</v>
      </c>
      <c r="H974" s="13">
        <f t="shared" si="126"/>
        <v>19.46</v>
      </c>
      <c r="I974" s="12">
        <f t="shared" si="127"/>
        <v>372.27598</v>
      </c>
    </row>
    <row r="975" spans="1:9" x14ac:dyDescent="0.3">
      <c r="A975">
        <v>974</v>
      </c>
      <c r="B975" s="13">
        <f t="shared" si="120"/>
        <v>43.6</v>
      </c>
      <c r="C975" s="13">
        <f t="shared" si="121"/>
        <v>33.4</v>
      </c>
      <c r="D975" s="13">
        <f t="shared" si="122"/>
        <v>154.80000000000001</v>
      </c>
      <c r="E975" s="13">
        <f t="shared" si="123"/>
        <v>109.2</v>
      </c>
      <c r="F975" s="13">
        <f t="shared" si="124"/>
        <v>42.254000000000005</v>
      </c>
      <c r="G975" s="17">
        <f t="shared" si="125"/>
        <v>9.0872399999999995</v>
      </c>
      <c r="H975" s="13">
        <f t="shared" si="126"/>
        <v>19.48</v>
      </c>
      <c r="I975" s="12">
        <f t="shared" si="127"/>
        <v>372.86124000000001</v>
      </c>
    </row>
    <row r="976" spans="1:9" x14ac:dyDescent="0.3">
      <c r="A976">
        <v>975</v>
      </c>
      <c r="B976" s="13">
        <f t="shared" si="120"/>
        <v>43.6</v>
      </c>
      <c r="C976" s="13">
        <f t="shared" si="121"/>
        <v>33.4</v>
      </c>
      <c r="D976" s="13">
        <f t="shared" si="122"/>
        <v>154.80000000000001</v>
      </c>
      <c r="E976" s="13">
        <f t="shared" si="123"/>
        <v>109.2</v>
      </c>
      <c r="F976" s="13">
        <f t="shared" si="124"/>
        <v>42.825000000000003</v>
      </c>
      <c r="G976" s="17">
        <f t="shared" si="125"/>
        <v>9.1214999999999993</v>
      </c>
      <c r="H976" s="13">
        <f t="shared" si="126"/>
        <v>19.5</v>
      </c>
      <c r="I976" s="12">
        <f t="shared" si="127"/>
        <v>373.44650000000001</v>
      </c>
    </row>
    <row r="977" spans="1:9" x14ac:dyDescent="0.3">
      <c r="A977">
        <v>976</v>
      </c>
      <c r="B977" s="13">
        <f t="shared" si="120"/>
        <v>43.6</v>
      </c>
      <c r="C977" s="13">
        <f t="shared" si="121"/>
        <v>33.4</v>
      </c>
      <c r="D977" s="13">
        <f t="shared" si="122"/>
        <v>154.80000000000001</v>
      </c>
      <c r="E977" s="13">
        <f t="shared" si="123"/>
        <v>109.2</v>
      </c>
      <c r="F977" s="13">
        <f t="shared" si="124"/>
        <v>43.396000000000001</v>
      </c>
      <c r="G977" s="17">
        <f t="shared" si="125"/>
        <v>9.155759999999999</v>
      </c>
      <c r="H977" s="13">
        <f t="shared" si="126"/>
        <v>19.52</v>
      </c>
      <c r="I977" s="12">
        <f t="shared" si="127"/>
        <v>374.03176000000002</v>
      </c>
    </row>
    <row r="978" spans="1:9" x14ac:dyDescent="0.3">
      <c r="A978">
        <v>977</v>
      </c>
      <c r="B978" s="13">
        <f t="shared" si="120"/>
        <v>43.6</v>
      </c>
      <c r="C978" s="13">
        <f t="shared" si="121"/>
        <v>33.4</v>
      </c>
      <c r="D978" s="13">
        <f t="shared" si="122"/>
        <v>154.80000000000001</v>
      </c>
      <c r="E978" s="13">
        <f t="shared" si="123"/>
        <v>109.2</v>
      </c>
      <c r="F978" s="13">
        <f t="shared" si="124"/>
        <v>43.966999999999999</v>
      </c>
      <c r="G978" s="17">
        <f t="shared" si="125"/>
        <v>9.1900200000000005</v>
      </c>
      <c r="H978" s="13">
        <f t="shared" si="126"/>
        <v>19.54</v>
      </c>
      <c r="I978" s="12">
        <f t="shared" si="127"/>
        <v>374.61701999999997</v>
      </c>
    </row>
    <row r="979" spans="1:9" x14ac:dyDescent="0.3">
      <c r="A979">
        <v>978</v>
      </c>
      <c r="B979" s="13">
        <f t="shared" si="120"/>
        <v>43.6</v>
      </c>
      <c r="C979" s="13">
        <f t="shared" si="121"/>
        <v>33.4</v>
      </c>
      <c r="D979" s="13">
        <f t="shared" si="122"/>
        <v>154.80000000000001</v>
      </c>
      <c r="E979" s="13">
        <f t="shared" si="123"/>
        <v>109.2</v>
      </c>
      <c r="F979" s="13">
        <f t="shared" si="124"/>
        <v>44.538000000000004</v>
      </c>
      <c r="G979" s="17">
        <f t="shared" si="125"/>
        <v>9.2242800000000003</v>
      </c>
      <c r="H979" s="13">
        <f t="shared" si="126"/>
        <v>19.559999999999999</v>
      </c>
      <c r="I979" s="12">
        <f t="shared" si="127"/>
        <v>375.20228000000003</v>
      </c>
    </row>
    <row r="980" spans="1:9" x14ac:dyDescent="0.3">
      <c r="A980">
        <v>979</v>
      </c>
      <c r="B980" s="13">
        <f t="shared" si="120"/>
        <v>43.6</v>
      </c>
      <c r="C980" s="13">
        <f t="shared" si="121"/>
        <v>33.4</v>
      </c>
      <c r="D980" s="13">
        <f t="shared" si="122"/>
        <v>154.80000000000001</v>
      </c>
      <c r="E980" s="13">
        <f t="shared" si="123"/>
        <v>109.2</v>
      </c>
      <c r="F980" s="13">
        <f t="shared" si="124"/>
        <v>45.109000000000009</v>
      </c>
      <c r="G980" s="17">
        <f t="shared" si="125"/>
        <v>9.2585400000000018</v>
      </c>
      <c r="H980" s="13">
        <f t="shared" si="126"/>
        <v>19.580000000000002</v>
      </c>
      <c r="I980" s="12">
        <f t="shared" si="127"/>
        <v>375.78754000000004</v>
      </c>
    </row>
    <row r="981" spans="1:9" x14ac:dyDescent="0.3">
      <c r="A981">
        <v>980</v>
      </c>
      <c r="B981" s="13">
        <f t="shared" si="120"/>
        <v>43.6</v>
      </c>
      <c r="C981" s="13">
        <f t="shared" si="121"/>
        <v>33.4</v>
      </c>
      <c r="D981" s="13">
        <f t="shared" si="122"/>
        <v>154.80000000000001</v>
      </c>
      <c r="E981" s="13">
        <f t="shared" si="123"/>
        <v>109.2</v>
      </c>
      <c r="F981" s="13">
        <f t="shared" si="124"/>
        <v>45.68</v>
      </c>
      <c r="G981" s="17">
        <f t="shared" si="125"/>
        <v>9.2927999999999997</v>
      </c>
      <c r="H981" s="13">
        <f t="shared" si="126"/>
        <v>19.600000000000001</v>
      </c>
      <c r="I981" s="12">
        <f t="shared" si="127"/>
        <v>376.37279999999998</v>
      </c>
    </row>
    <row r="982" spans="1:9" x14ac:dyDescent="0.3">
      <c r="A982">
        <v>981</v>
      </c>
      <c r="B982" s="13">
        <f t="shared" si="120"/>
        <v>43.6</v>
      </c>
      <c r="C982" s="13">
        <f t="shared" si="121"/>
        <v>33.4</v>
      </c>
      <c r="D982" s="13">
        <f t="shared" si="122"/>
        <v>154.80000000000001</v>
      </c>
      <c r="E982" s="13">
        <f t="shared" si="123"/>
        <v>109.2</v>
      </c>
      <c r="F982" s="13">
        <f t="shared" si="124"/>
        <v>46.251000000000005</v>
      </c>
      <c r="G982" s="17">
        <f t="shared" si="125"/>
        <v>9.3270600000000012</v>
      </c>
      <c r="H982" s="13">
        <f t="shared" si="126"/>
        <v>19.62</v>
      </c>
      <c r="I982" s="12">
        <f t="shared" si="127"/>
        <v>376.95805999999999</v>
      </c>
    </row>
    <row r="983" spans="1:9" x14ac:dyDescent="0.3">
      <c r="A983">
        <v>982</v>
      </c>
      <c r="B983" s="13">
        <f t="shared" si="120"/>
        <v>43.6</v>
      </c>
      <c r="C983" s="13">
        <f t="shared" si="121"/>
        <v>33.4</v>
      </c>
      <c r="D983" s="13">
        <f t="shared" si="122"/>
        <v>154.80000000000001</v>
      </c>
      <c r="E983" s="13">
        <f t="shared" si="123"/>
        <v>109.2</v>
      </c>
      <c r="F983" s="13">
        <f t="shared" si="124"/>
        <v>46.821999999999996</v>
      </c>
      <c r="G983" s="17">
        <f t="shared" si="125"/>
        <v>9.3613199999999992</v>
      </c>
      <c r="H983" s="13">
        <f t="shared" si="126"/>
        <v>19.64</v>
      </c>
      <c r="I983" s="12">
        <f t="shared" si="127"/>
        <v>377.54331999999999</v>
      </c>
    </row>
    <row r="984" spans="1:9" x14ac:dyDescent="0.3">
      <c r="A984">
        <v>983</v>
      </c>
      <c r="B984" s="13">
        <f t="shared" si="120"/>
        <v>43.6</v>
      </c>
      <c r="C984" s="13">
        <f t="shared" si="121"/>
        <v>33.4</v>
      </c>
      <c r="D984" s="13">
        <f t="shared" si="122"/>
        <v>154.80000000000001</v>
      </c>
      <c r="E984" s="13">
        <f t="shared" si="123"/>
        <v>109.2</v>
      </c>
      <c r="F984" s="13">
        <f t="shared" si="124"/>
        <v>47.393000000000001</v>
      </c>
      <c r="G984" s="17">
        <f t="shared" si="125"/>
        <v>9.3955800000000007</v>
      </c>
      <c r="H984" s="13">
        <f t="shared" si="126"/>
        <v>19.66</v>
      </c>
      <c r="I984" s="12">
        <f t="shared" si="127"/>
        <v>378.12858</v>
      </c>
    </row>
    <row r="985" spans="1:9" x14ac:dyDescent="0.3">
      <c r="A985">
        <v>984</v>
      </c>
      <c r="B985" s="13">
        <f t="shared" si="120"/>
        <v>43.6</v>
      </c>
      <c r="C985" s="13">
        <f t="shared" si="121"/>
        <v>33.4</v>
      </c>
      <c r="D985" s="13">
        <f t="shared" si="122"/>
        <v>154.80000000000001</v>
      </c>
      <c r="E985" s="13">
        <f t="shared" si="123"/>
        <v>109.2</v>
      </c>
      <c r="F985" s="13">
        <f t="shared" si="124"/>
        <v>47.964000000000006</v>
      </c>
      <c r="G985" s="17">
        <f t="shared" si="125"/>
        <v>9.4298400000000004</v>
      </c>
      <c r="H985" s="13">
        <f t="shared" si="126"/>
        <v>19.68</v>
      </c>
      <c r="I985" s="12">
        <f t="shared" si="127"/>
        <v>378.71384</v>
      </c>
    </row>
    <row r="986" spans="1:9" x14ac:dyDescent="0.3">
      <c r="A986">
        <v>985</v>
      </c>
      <c r="B986" s="13">
        <f t="shared" si="120"/>
        <v>43.6</v>
      </c>
      <c r="C986" s="13">
        <f t="shared" si="121"/>
        <v>33.4</v>
      </c>
      <c r="D986" s="13">
        <f t="shared" si="122"/>
        <v>154.80000000000001</v>
      </c>
      <c r="E986" s="13">
        <f t="shared" si="123"/>
        <v>109.2</v>
      </c>
      <c r="F986" s="13">
        <f t="shared" si="124"/>
        <v>48.534999999999997</v>
      </c>
      <c r="G986" s="17">
        <f t="shared" si="125"/>
        <v>9.4641000000000002</v>
      </c>
      <c r="H986" s="13">
        <f t="shared" si="126"/>
        <v>19.7</v>
      </c>
      <c r="I986" s="12">
        <f t="shared" si="127"/>
        <v>379.29909999999995</v>
      </c>
    </row>
    <row r="987" spans="1:9" x14ac:dyDescent="0.3">
      <c r="A987">
        <v>986</v>
      </c>
      <c r="B987" s="13">
        <f t="shared" si="120"/>
        <v>43.6</v>
      </c>
      <c r="C987" s="13">
        <f t="shared" si="121"/>
        <v>33.4</v>
      </c>
      <c r="D987" s="13">
        <f t="shared" si="122"/>
        <v>154.80000000000001</v>
      </c>
      <c r="E987" s="13">
        <f t="shared" si="123"/>
        <v>109.2</v>
      </c>
      <c r="F987" s="13">
        <f t="shared" si="124"/>
        <v>49.106000000000002</v>
      </c>
      <c r="G987" s="17">
        <f t="shared" si="125"/>
        <v>9.4983599999999999</v>
      </c>
      <c r="H987" s="13">
        <f t="shared" si="126"/>
        <v>19.72</v>
      </c>
      <c r="I987" s="12">
        <f t="shared" si="127"/>
        <v>379.88436000000002</v>
      </c>
    </row>
    <row r="988" spans="1:9" x14ac:dyDescent="0.3">
      <c r="A988">
        <v>987</v>
      </c>
      <c r="B988" s="13">
        <f t="shared" si="120"/>
        <v>43.6</v>
      </c>
      <c r="C988" s="13">
        <f t="shared" si="121"/>
        <v>33.4</v>
      </c>
      <c r="D988" s="13">
        <f t="shared" si="122"/>
        <v>154.80000000000001</v>
      </c>
      <c r="E988" s="13">
        <f t="shared" si="123"/>
        <v>109.2</v>
      </c>
      <c r="F988" s="13">
        <f t="shared" si="124"/>
        <v>49.677</v>
      </c>
      <c r="G988" s="17">
        <f t="shared" si="125"/>
        <v>9.5326199999999996</v>
      </c>
      <c r="H988" s="13">
        <f t="shared" si="126"/>
        <v>19.740000000000002</v>
      </c>
      <c r="I988" s="12">
        <f t="shared" si="127"/>
        <v>380.46962000000002</v>
      </c>
    </row>
    <row r="989" spans="1:9" x14ac:dyDescent="0.3">
      <c r="A989">
        <v>988</v>
      </c>
      <c r="B989" s="13">
        <f t="shared" si="120"/>
        <v>43.6</v>
      </c>
      <c r="C989" s="13">
        <f t="shared" si="121"/>
        <v>33.4</v>
      </c>
      <c r="D989" s="13">
        <f t="shared" si="122"/>
        <v>154.80000000000001</v>
      </c>
      <c r="E989" s="13">
        <f t="shared" si="123"/>
        <v>109.2</v>
      </c>
      <c r="F989" s="13">
        <f t="shared" si="124"/>
        <v>50.248000000000005</v>
      </c>
      <c r="G989" s="17">
        <f t="shared" si="125"/>
        <v>9.5668799999999994</v>
      </c>
      <c r="H989" s="13">
        <f t="shared" si="126"/>
        <v>19.760000000000002</v>
      </c>
      <c r="I989" s="12">
        <f t="shared" si="127"/>
        <v>381.05488000000003</v>
      </c>
    </row>
    <row r="990" spans="1:9" x14ac:dyDescent="0.3">
      <c r="A990">
        <v>989</v>
      </c>
      <c r="B990" s="13">
        <f t="shared" si="120"/>
        <v>43.6</v>
      </c>
      <c r="C990" s="13">
        <f t="shared" si="121"/>
        <v>33.4</v>
      </c>
      <c r="D990" s="13">
        <f t="shared" si="122"/>
        <v>154.80000000000001</v>
      </c>
      <c r="E990" s="13">
        <f t="shared" si="123"/>
        <v>109.2</v>
      </c>
      <c r="F990" s="13">
        <f t="shared" si="124"/>
        <v>50.819000000000003</v>
      </c>
      <c r="G990" s="17">
        <f t="shared" si="125"/>
        <v>9.6011399999999991</v>
      </c>
      <c r="H990" s="13">
        <f t="shared" si="126"/>
        <v>19.78</v>
      </c>
      <c r="I990" s="12">
        <f t="shared" si="127"/>
        <v>381.64013999999997</v>
      </c>
    </row>
    <row r="991" spans="1:9" x14ac:dyDescent="0.3">
      <c r="A991">
        <v>990</v>
      </c>
      <c r="B991" s="13">
        <f t="shared" si="120"/>
        <v>43.6</v>
      </c>
      <c r="C991" s="13">
        <f t="shared" si="121"/>
        <v>33.4</v>
      </c>
      <c r="D991" s="13">
        <f t="shared" si="122"/>
        <v>154.80000000000001</v>
      </c>
      <c r="E991" s="13">
        <f t="shared" si="123"/>
        <v>109.2</v>
      </c>
      <c r="F991" s="13">
        <f t="shared" si="124"/>
        <v>51.39</v>
      </c>
      <c r="G991" s="17">
        <f t="shared" si="125"/>
        <v>9.6354000000000006</v>
      </c>
      <c r="H991" s="13">
        <f t="shared" si="126"/>
        <v>19.8</v>
      </c>
      <c r="I991" s="12">
        <f t="shared" si="127"/>
        <v>382.22539999999998</v>
      </c>
    </row>
    <row r="992" spans="1:9" x14ac:dyDescent="0.3">
      <c r="A992">
        <v>991</v>
      </c>
      <c r="B992" s="13">
        <f t="shared" si="120"/>
        <v>43.6</v>
      </c>
      <c r="C992" s="13">
        <f t="shared" si="121"/>
        <v>33.4</v>
      </c>
      <c r="D992" s="13">
        <f t="shared" si="122"/>
        <v>154.80000000000001</v>
      </c>
      <c r="E992" s="13">
        <f t="shared" si="123"/>
        <v>109.2</v>
      </c>
      <c r="F992" s="13">
        <f t="shared" si="124"/>
        <v>51.961000000000006</v>
      </c>
      <c r="G992" s="17">
        <f t="shared" si="125"/>
        <v>9.6696600000000004</v>
      </c>
      <c r="H992" s="13">
        <f t="shared" si="126"/>
        <v>19.82</v>
      </c>
      <c r="I992" s="12">
        <f t="shared" si="127"/>
        <v>382.81066000000004</v>
      </c>
    </row>
    <row r="993" spans="1:9" x14ac:dyDescent="0.3">
      <c r="A993">
        <v>992</v>
      </c>
      <c r="B993" s="13">
        <f t="shared" si="120"/>
        <v>43.6</v>
      </c>
      <c r="C993" s="13">
        <f t="shared" si="121"/>
        <v>33.4</v>
      </c>
      <c r="D993" s="13">
        <f t="shared" si="122"/>
        <v>154.80000000000001</v>
      </c>
      <c r="E993" s="13">
        <f t="shared" si="123"/>
        <v>109.2</v>
      </c>
      <c r="F993" s="13">
        <f t="shared" si="124"/>
        <v>52.531999999999996</v>
      </c>
      <c r="G993" s="17">
        <f t="shared" si="125"/>
        <v>9.7039200000000001</v>
      </c>
      <c r="H993" s="13">
        <f t="shared" si="126"/>
        <v>19.84</v>
      </c>
      <c r="I993" s="12">
        <f t="shared" si="127"/>
        <v>383.39591999999999</v>
      </c>
    </row>
    <row r="994" spans="1:9" x14ac:dyDescent="0.3">
      <c r="A994">
        <v>993</v>
      </c>
      <c r="B994" s="13">
        <f t="shared" si="120"/>
        <v>43.6</v>
      </c>
      <c r="C994" s="13">
        <f t="shared" si="121"/>
        <v>33.4</v>
      </c>
      <c r="D994" s="13">
        <f t="shared" si="122"/>
        <v>154.80000000000001</v>
      </c>
      <c r="E994" s="13">
        <f t="shared" si="123"/>
        <v>109.2</v>
      </c>
      <c r="F994" s="13">
        <f t="shared" si="124"/>
        <v>53.103000000000002</v>
      </c>
      <c r="G994" s="17">
        <f t="shared" si="125"/>
        <v>9.7381799999999998</v>
      </c>
      <c r="H994" s="13">
        <f t="shared" si="126"/>
        <v>19.86</v>
      </c>
      <c r="I994" s="12">
        <f t="shared" si="127"/>
        <v>383.98117999999999</v>
      </c>
    </row>
    <row r="995" spans="1:9" x14ac:dyDescent="0.3">
      <c r="A995">
        <v>994</v>
      </c>
      <c r="B995" s="13">
        <f t="shared" si="120"/>
        <v>43.6</v>
      </c>
      <c r="C995" s="13">
        <f t="shared" si="121"/>
        <v>33.4</v>
      </c>
      <c r="D995" s="13">
        <f t="shared" si="122"/>
        <v>154.80000000000001</v>
      </c>
      <c r="E995" s="13">
        <f t="shared" si="123"/>
        <v>109.2</v>
      </c>
      <c r="F995" s="13">
        <f t="shared" si="124"/>
        <v>53.674000000000007</v>
      </c>
      <c r="G995" s="17">
        <f t="shared" si="125"/>
        <v>9.7724400000000013</v>
      </c>
      <c r="H995" s="13">
        <f t="shared" si="126"/>
        <v>19.88</v>
      </c>
      <c r="I995" s="12">
        <f t="shared" si="127"/>
        <v>384.56644</v>
      </c>
    </row>
    <row r="996" spans="1:9" x14ac:dyDescent="0.3">
      <c r="A996">
        <v>995</v>
      </c>
      <c r="B996" s="13">
        <f t="shared" si="120"/>
        <v>43.6</v>
      </c>
      <c r="C996" s="13">
        <f t="shared" si="121"/>
        <v>33.4</v>
      </c>
      <c r="D996" s="13">
        <f t="shared" si="122"/>
        <v>154.80000000000001</v>
      </c>
      <c r="E996" s="13">
        <f t="shared" si="123"/>
        <v>109.2</v>
      </c>
      <c r="F996" s="13">
        <f t="shared" si="124"/>
        <v>54.244999999999997</v>
      </c>
      <c r="G996" s="17">
        <f t="shared" si="125"/>
        <v>9.8066999999999993</v>
      </c>
      <c r="H996" s="13">
        <f t="shared" si="126"/>
        <v>19.900000000000002</v>
      </c>
      <c r="I996" s="12">
        <f t="shared" si="127"/>
        <v>385.15170000000001</v>
      </c>
    </row>
    <row r="997" spans="1:9" x14ac:dyDescent="0.3">
      <c r="A997">
        <v>996</v>
      </c>
      <c r="B997" s="13">
        <f t="shared" si="120"/>
        <v>43.6</v>
      </c>
      <c r="C997" s="13">
        <f t="shared" si="121"/>
        <v>33.4</v>
      </c>
      <c r="D997" s="13">
        <f t="shared" si="122"/>
        <v>154.80000000000001</v>
      </c>
      <c r="E997" s="13">
        <f t="shared" si="123"/>
        <v>109.2</v>
      </c>
      <c r="F997" s="13">
        <f t="shared" si="124"/>
        <v>54.816000000000003</v>
      </c>
      <c r="G997" s="17">
        <f t="shared" si="125"/>
        <v>9.8409600000000008</v>
      </c>
      <c r="H997" s="13">
        <f t="shared" si="126"/>
        <v>19.920000000000002</v>
      </c>
      <c r="I997" s="12">
        <f t="shared" si="127"/>
        <v>385.73696000000001</v>
      </c>
    </row>
    <row r="998" spans="1:9" x14ac:dyDescent="0.3">
      <c r="A998">
        <v>997</v>
      </c>
      <c r="B998" s="13">
        <f t="shared" si="120"/>
        <v>43.6</v>
      </c>
      <c r="C998" s="13">
        <f t="shared" si="121"/>
        <v>33.4</v>
      </c>
      <c r="D998" s="13">
        <f t="shared" si="122"/>
        <v>154.80000000000001</v>
      </c>
      <c r="E998" s="13">
        <f t="shared" si="123"/>
        <v>109.2</v>
      </c>
      <c r="F998" s="13">
        <f t="shared" si="124"/>
        <v>55.387</v>
      </c>
      <c r="G998" s="17">
        <f t="shared" si="125"/>
        <v>9.8752199999999988</v>
      </c>
      <c r="H998" s="13">
        <f t="shared" si="126"/>
        <v>19.940000000000001</v>
      </c>
      <c r="I998" s="12">
        <f t="shared" si="127"/>
        <v>386.32222000000002</v>
      </c>
    </row>
    <row r="999" spans="1:9" x14ac:dyDescent="0.3">
      <c r="A999">
        <v>998</v>
      </c>
      <c r="B999" s="13">
        <f t="shared" si="120"/>
        <v>43.6</v>
      </c>
      <c r="C999" s="13">
        <f t="shared" si="121"/>
        <v>33.4</v>
      </c>
      <c r="D999" s="13">
        <f t="shared" si="122"/>
        <v>154.80000000000001</v>
      </c>
      <c r="E999" s="13">
        <f t="shared" si="123"/>
        <v>109.2</v>
      </c>
      <c r="F999" s="13">
        <f t="shared" si="124"/>
        <v>55.957999999999998</v>
      </c>
      <c r="G999" s="17">
        <f t="shared" si="125"/>
        <v>9.9094800000000003</v>
      </c>
      <c r="H999" s="13">
        <f t="shared" si="126"/>
        <v>19.96</v>
      </c>
      <c r="I999" s="12">
        <f t="shared" si="127"/>
        <v>386.90747999999996</v>
      </c>
    </row>
    <row r="1000" spans="1:9" x14ac:dyDescent="0.3">
      <c r="A1000">
        <v>999</v>
      </c>
      <c r="B1000" s="13">
        <f t="shared" si="120"/>
        <v>43.6</v>
      </c>
      <c r="C1000" s="13">
        <f t="shared" si="121"/>
        <v>33.4</v>
      </c>
      <c r="D1000" s="13">
        <f t="shared" si="122"/>
        <v>154.80000000000001</v>
      </c>
      <c r="E1000" s="13">
        <f t="shared" si="123"/>
        <v>109.2</v>
      </c>
      <c r="F1000" s="13">
        <f t="shared" si="124"/>
        <v>56.529000000000003</v>
      </c>
      <c r="G1000" s="17">
        <f t="shared" si="125"/>
        <v>9.94374</v>
      </c>
      <c r="H1000" s="13">
        <f t="shared" si="126"/>
        <v>19.98</v>
      </c>
      <c r="I1000" s="12">
        <f t="shared" si="127"/>
        <v>387.49273999999997</v>
      </c>
    </row>
    <row r="1001" spans="1:9" x14ac:dyDescent="0.3">
      <c r="A1001">
        <v>1000</v>
      </c>
      <c r="B1001" s="13">
        <f t="shared" si="120"/>
        <v>43.6</v>
      </c>
      <c r="C1001" s="13">
        <f t="shared" si="121"/>
        <v>33.4</v>
      </c>
      <c r="D1001" s="13">
        <f t="shared" si="122"/>
        <v>154.80000000000001</v>
      </c>
      <c r="E1001" s="13">
        <f t="shared" si="123"/>
        <v>109.2</v>
      </c>
      <c r="F1001" s="13">
        <f t="shared" si="124"/>
        <v>57.1</v>
      </c>
      <c r="G1001" s="17">
        <f t="shared" si="125"/>
        <v>9.9779999999999998</v>
      </c>
      <c r="H1001" s="13">
        <f t="shared" si="126"/>
        <v>20</v>
      </c>
      <c r="I1001" s="12">
        <f t="shared" si="127"/>
        <v>388.07800000000003</v>
      </c>
    </row>
    <row r="1002" spans="1:9" x14ac:dyDescent="0.3">
      <c r="A1002">
        <v>1001</v>
      </c>
      <c r="B1002" s="13">
        <f t="shared" si="120"/>
        <v>43.6</v>
      </c>
      <c r="C1002" s="13">
        <f t="shared" si="121"/>
        <v>33.4</v>
      </c>
      <c r="D1002" s="13">
        <f t="shared" si="122"/>
        <v>154.80000000000001</v>
      </c>
      <c r="E1002" s="13">
        <f t="shared" si="123"/>
        <v>109.2</v>
      </c>
      <c r="F1002" s="13">
        <f t="shared" si="124"/>
        <v>57.671000000000006</v>
      </c>
      <c r="G1002" s="17">
        <f t="shared" si="125"/>
        <v>10.012259999999999</v>
      </c>
      <c r="H1002" s="13">
        <f t="shared" si="126"/>
        <v>20.02</v>
      </c>
      <c r="I1002" s="12">
        <f t="shared" si="127"/>
        <v>388.66326000000004</v>
      </c>
    </row>
    <row r="1003" spans="1:9" x14ac:dyDescent="0.3">
      <c r="A1003">
        <v>1002</v>
      </c>
      <c r="B1003" s="13">
        <f t="shared" si="120"/>
        <v>43.6</v>
      </c>
      <c r="C1003" s="13">
        <f t="shared" si="121"/>
        <v>33.4</v>
      </c>
      <c r="D1003" s="13">
        <f t="shared" si="122"/>
        <v>154.80000000000001</v>
      </c>
      <c r="E1003" s="13">
        <f t="shared" si="123"/>
        <v>109.2</v>
      </c>
      <c r="F1003" s="13">
        <f t="shared" si="124"/>
        <v>58.241999999999997</v>
      </c>
      <c r="G1003" s="17">
        <f t="shared" si="125"/>
        <v>10.046519999999999</v>
      </c>
      <c r="H1003" s="13">
        <f t="shared" si="126"/>
        <v>20.04</v>
      </c>
      <c r="I1003" s="12">
        <f t="shared" si="127"/>
        <v>389.24851999999998</v>
      </c>
    </row>
    <row r="1004" spans="1:9" x14ac:dyDescent="0.3">
      <c r="A1004">
        <v>1003</v>
      </c>
      <c r="B1004" s="13">
        <f t="shared" si="120"/>
        <v>43.6</v>
      </c>
      <c r="C1004" s="13">
        <f t="shared" si="121"/>
        <v>33.4</v>
      </c>
      <c r="D1004" s="13">
        <f t="shared" si="122"/>
        <v>154.80000000000001</v>
      </c>
      <c r="E1004" s="13">
        <f t="shared" si="123"/>
        <v>109.2</v>
      </c>
      <c r="F1004" s="13">
        <f t="shared" si="124"/>
        <v>58.813000000000002</v>
      </c>
      <c r="G1004" s="17">
        <f t="shared" si="125"/>
        <v>10.080780000000001</v>
      </c>
      <c r="H1004" s="13">
        <f t="shared" si="126"/>
        <v>20.059999999999999</v>
      </c>
      <c r="I1004" s="12">
        <f t="shared" si="127"/>
        <v>389.83377999999999</v>
      </c>
    </row>
    <row r="1005" spans="1:9" x14ac:dyDescent="0.3">
      <c r="A1005">
        <v>1004</v>
      </c>
      <c r="B1005" s="13">
        <f t="shared" si="120"/>
        <v>43.6</v>
      </c>
      <c r="C1005" s="13">
        <f t="shared" si="121"/>
        <v>33.4</v>
      </c>
      <c r="D1005" s="13">
        <f t="shared" si="122"/>
        <v>154.80000000000001</v>
      </c>
      <c r="E1005" s="13">
        <f t="shared" si="123"/>
        <v>109.2</v>
      </c>
      <c r="F1005" s="13">
        <f t="shared" si="124"/>
        <v>59.384000000000007</v>
      </c>
      <c r="G1005" s="17">
        <f t="shared" si="125"/>
        <v>10.11504</v>
      </c>
      <c r="H1005" s="13">
        <f t="shared" si="126"/>
        <v>20.080000000000002</v>
      </c>
      <c r="I1005" s="12">
        <f t="shared" si="127"/>
        <v>390.41904000000005</v>
      </c>
    </row>
    <row r="1006" spans="1:9" x14ac:dyDescent="0.3">
      <c r="A1006">
        <v>1005</v>
      </c>
      <c r="B1006" s="13">
        <f t="shared" si="120"/>
        <v>43.6</v>
      </c>
      <c r="C1006" s="13">
        <f t="shared" si="121"/>
        <v>33.4</v>
      </c>
      <c r="D1006" s="13">
        <f t="shared" si="122"/>
        <v>154.80000000000001</v>
      </c>
      <c r="E1006" s="13">
        <f t="shared" si="123"/>
        <v>109.2</v>
      </c>
      <c r="F1006" s="13">
        <f t="shared" si="124"/>
        <v>59.954999999999998</v>
      </c>
      <c r="G1006" s="17">
        <f t="shared" si="125"/>
        <v>10.1493</v>
      </c>
      <c r="H1006" s="13">
        <f t="shared" si="126"/>
        <v>20.100000000000001</v>
      </c>
      <c r="I1006" s="12">
        <f t="shared" si="127"/>
        <v>391.00429999999994</v>
      </c>
    </row>
    <row r="1007" spans="1:9" x14ac:dyDescent="0.3">
      <c r="A1007">
        <v>1006</v>
      </c>
      <c r="B1007" s="13">
        <f t="shared" si="120"/>
        <v>43.6</v>
      </c>
      <c r="C1007" s="13">
        <f t="shared" si="121"/>
        <v>33.4</v>
      </c>
      <c r="D1007" s="13">
        <f t="shared" si="122"/>
        <v>154.80000000000001</v>
      </c>
      <c r="E1007" s="13">
        <f t="shared" si="123"/>
        <v>109.2</v>
      </c>
      <c r="F1007" s="13">
        <f t="shared" si="124"/>
        <v>60.526000000000003</v>
      </c>
      <c r="G1007" s="17">
        <f t="shared" si="125"/>
        <v>10.18356</v>
      </c>
      <c r="H1007" s="13">
        <f t="shared" si="126"/>
        <v>20.12</v>
      </c>
      <c r="I1007" s="12">
        <f t="shared" si="127"/>
        <v>391.58956000000001</v>
      </c>
    </row>
    <row r="1008" spans="1:9" x14ac:dyDescent="0.3">
      <c r="A1008">
        <v>1007</v>
      </c>
      <c r="B1008" s="13">
        <f t="shared" si="120"/>
        <v>43.6</v>
      </c>
      <c r="C1008" s="13">
        <f t="shared" si="121"/>
        <v>33.4</v>
      </c>
      <c r="D1008" s="13">
        <f t="shared" si="122"/>
        <v>154.80000000000001</v>
      </c>
      <c r="E1008" s="13">
        <f t="shared" si="123"/>
        <v>109.2</v>
      </c>
      <c r="F1008" s="13">
        <f t="shared" si="124"/>
        <v>61.097000000000001</v>
      </c>
      <c r="G1008" s="17">
        <f t="shared" si="125"/>
        <v>10.21782</v>
      </c>
      <c r="H1008" s="13">
        <f t="shared" si="126"/>
        <v>20.14</v>
      </c>
      <c r="I1008" s="12">
        <f t="shared" si="127"/>
        <v>392.17482000000001</v>
      </c>
    </row>
    <row r="1009" spans="1:9" x14ac:dyDescent="0.3">
      <c r="A1009">
        <v>1008</v>
      </c>
      <c r="B1009" s="13">
        <f t="shared" si="120"/>
        <v>43.6</v>
      </c>
      <c r="C1009" s="13">
        <f t="shared" si="121"/>
        <v>33.4</v>
      </c>
      <c r="D1009" s="13">
        <f t="shared" si="122"/>
        <v>154.80000000000001</v>
      </c>
      <c r="E1009" s="13">
        <f t="shared" si="123"/>
        <v>109.2</v>
      </c>
      <c r="F1009" s="13">
        <f t="shared" si="124"/>
        <v>61.667999999999999</v>
      </c>
      <c r="G1009" s="17">
        <f t="shared" si="125"/>
        <v>10.252079999999999</v>
      </c>
      <c r="H1009" s="13">
        <f t="shared" si="126"/>
        <v>20.16</v>
      </c>
      <c r="I1009" s="12">
        <f t="shared" si="127"/>
        <v>392.76007999999996</v>
      </c>
    </row>
    <row r="1010" spans="1:9" x14ac:dyDescent="0.3">
      <c r="A1010">
        <v>1009</v>
      </c>
      <c r="B1010" s="13">
        <f t="shared" si="120"/>
        <v>43.6</v>
      </c>
      <c r="C1010" s="13">
        <f t="shared" si="121"/>
        <v>33.4</v>
      </c>
      <c r="D1010" s="13">
        <f t="shared" si="122"/>
        <v>154.80000000000001</v>
      </c>
      <c r="E1010" s="13">
        <f t="shared" si="123"/>
        <v>109.2</v>
      </c>
      <c r="F1010" s="13">
        <f t="shared" si="124"/>
        <v>62.239000000000004</v>
      </c>
      <c r="G1010" s="17">
        <f t="shared" si="125"/>
        <v>10.286340000000001</v>
      </c>
      <c r="H1010" s="13">
        <f t="shared" si="126"/>
        <v>20.18</v>
      </c>
      <c r="I1010" s="12">
        <f t="shared" si="127"/>
        <v>393.34534000000002</v>
      </c>
    </row>
    <row r="1011" spans="1:9" x14ac:dyDescent="0.3">
      <c r="A1011">
        <v>1010</v>
      </c>
      <c r="B1011" s="13">
        <f t="shared" si="120"/>
        <v>43.6</v>
      </c>
      <c r="C1011" s="13">
        <f t="shared" si="121"/>
        <v>33.4</v>
      </c>
      <c r="D1011" s="13">
        <f t="shared" si="122"/>
        <v>154.80000000000001</v>
      </c>
      <c r="E1011" s="13">
        <f t="shared" si="123"/>
        <v>109.2</v>
      </c>
      <c r="F1011" s="13">
        <f t="shared" si="124"/>
        <v>62.81</v>
      </c>
      <c r="G1011" s="17">
        <f t="shared" si="125"/>
        <v>10.320599999999999</v>
      </c>
      <c r="H1011" s="13">
        <f t="shared" si="126"/>
        <v>20.2</v>
      </c>
      <c r="I1011" s="12">
        <f t="shared" si="127"/>
        <v>393.93060000000003</v>
      </c>
    </row>
    <row r="1012" spans="1:9" x14ac:dyDescent="0.3">
      <c r="A1012">
        <v>1011</v>
      </c>
      <c r="B1012" s="13">
        <f t="shared" si="120"/>
        <v>43.6</v>
      </c>
      <c r="C1012" s="13">
        <f t="shared" si="121"/>
        <v>33.4</v>
      </c>
      <c r="D1012" s="13">
        <f t="shared" si="122"/>
        <v>154.80000000000001</v>
      </c>
      <c r="E1012" s="13">
        <f t="shared" si="123"/>
        <v>109.2</v>
      </c>
      <c r="F1012" s="13">
        <f t="shared" si="124"/>
        <v>63.381</v>
      </c>
      <c r="G1012" s="17">
        <f t="shared" si="125"/>
        <v>10.35486</v>
      </c>
      <c r="H1012" s="13">
        <f t="shared" si="126"/>
        <v>20.22</v>
      </c>
      <c r="I1012" s="12">
        <f t="shared" si="127"/>
        <v>394.51585999999998</v>
      </c>
    </row>
    <row r="1013" spans="1:9" x14ac:dyDescent="0.3">
      <c r="A1013">
        <v>1012</v>
      </c>
      <c r="B1013" s="13">
        <f t="shared" si="120"/>
        <v>43.6</v>
      </c>
      <c r="C1013" s="13">
        <f t="shared" si="121"/>
        <v>33.4</v>
      </c>
      <c r="D1013" s="13">
        <f t="shared" si="122"/>
        <v>154.80000000000001</v>
      </c>
      <c r="E1013" s="13">
        <f t="shared" si="123"/>
        <v>109.2</v>
      </c>
      <c r="F1013" s="13">
        <f t="shared" si="124"/>
        <v>63.951999999999998</v>
      </c>
      <c r="G1013" s="17">
        <f t="shared" si="125"/>
        <v>10.389119999999998</v>
      </c>
      <c r="H1013" s="13">
        <f t="shared" si="126"/>
        <v>20.240000000000002</v>
      </c>
      <c r="I1013" s="12">
        <f t="shared" si="127"/>
        <v>395.10111999999998</v>
      </c>
    </row>
    <row r="1014" spans="1:9" x14ac:dyDescent="0.3">
      <c r="A1014">
        <v>1013</v>
      </c>
      <c r="B1014" s="13">
        <f t="shared" si="120"/>
        <v>43.6</v>
      </c>
      <c r="C1014" s="13">
        <f t="shared" si="121"/>
        <v>33.4</v>
      </c>
      <c r="D1014" s="13">
        <f t="shared" si="122"/>
        <v>154.80000000000001</v>
      </c>
      <c r="E1014" s="13">
        <f t="shared" si="123"/>
        <v>109.2</v>
      </c>
      <c r="F1014" s="13">
        <f t="shared" si="124"/>
        <v>64.522999999999996</v>
      </c>
      <c r="G1014" s="17">
        <f t="shared" si="125"/>
        <v>10.42338</v>
      </c>
      <c r="H1014" s="13">
        <f t="shared" si="126"/>
        <v>20.260000000000002</v>
      </c>
      <c r="I1014" s="12">
        <f t="shared" si="127"/>
        <v>395.68638000000004</v>
      </c>
    </row>
    <row r="1015" spans="1:9" x14ac:dyDescent="0.3">
      <c r="A1015">
        <v>1014</v>
      </c>
      <c r="B1015" s="13">
        <f t="shared" si="120"/>
        <v>43.6</v>
      </c>
      <c r="C1015" s="13">
        <f t="shared" si="121"/>
        <v>33.4</v>
      </c>
      <c r="D1015" s="13">
        <f t="shared" si="122"/>
        <v>154.80000000000001</v>
      </c>
      <c r="E1015" s="13">
        <f t="shared" si="123"/>
        <v>109.2</v>
      </c>
      <c r="F1015" s="13">
        <f t="shared" si="124"/>
        <v>65.094000000000008</v>
      </c>
      <c r="G1015" s="17">
        <f t="shared" si="125"/>
        <v>10.45764</v>
      </c>
      <c r="H1015" s="13">
        <f t="shared" si="126"/>
        <v>20.28</v>
      </c>
      <c r="I1015" s="12">
        <f t="shared" si="127"/>
        <v>396.27164000000005</v>
      </c>
    </row>
    <row r="1016" spans="1:9" x14ac:dyDescent="0.3">
      <c r="A1016">
        <v>1015</v>
      </c>
      <c r="B1016" s="13">
        <f t="shared" si="120"/>
        <v>43.6</v>
      </c>
      <c r="C1016" s="13">
        <f t="shared" si="121"/>
        <v>33.4</v>
      </c>
      <c r="D1016" s="13">
        <f t="shared" si="122"/>
        <v>154.80000000000001</v>
      </c>
      <c r="E1016" s="13">
        <f t="shared" si="123"/>
        <v>109.2</v>
      </c>
      <c r="F1016" s="13">
        <f t="shared" si="124"/>
        <v>65.665000000000006</v>
      </c>
      <c r="G1016" s="17">
        <f t="shared" si="125"/>
        <v>10.491899999999999</v>
      </c>
      <c r="H1016" s="13">
        <f t="shared" si="126"/>
        <v>20.3</v>
      </c>
      <c r="I1016" s="12">
        <f t="shared" si="127"/>
        <v>396.8569</v>
      </c>
    </row>
    <row r="1017" spans="1:9" x14ac:dyDescent="0.3">
      <c r="A1017">
        <v>1016</v>
      </c>
      <c r="B1017" s="13">
        <f t="shared" si="120"/>
        <v>43.6</v>
      </c>
      <c r="C1017" s="13">
        <f t="shared" si="121"/>
        <v>33.4</v>
      </c>
      <c r="D1017" s="13">
        <f t="shared" si="122"/>
        <v>154.80000000000001</v>
      </c>
      <c r="E1017" s="13">
        <f t="shared" si="123"/>
        <v>109.2</v>
      </c>
      <c r="F1017" s="13">
        <f t="shared" si="124"/>
        <v>66.236000000000004</v>
      </c>
      <c r="G1017" s="17">
        <f t="shared" si="125"/>
        <v>10.526160000000001</v>
      </c>
      <c r="H1017" s="13">
        <f t="shared" si="126"/>
        <v>20.32</v>
      </c>
      <c r="I1017" s="12">
        <f t="shared" si="127"/>
        <v>397.44216</v>
      </c>
    </row>
    <row r="1018" spans="1:9" x14ac:dyDescent="0.3">
      <c r="A1018">
        <v>1017</v>
      </c>
      <c r="B1018" s="13">
        <f t="shared" si="120"/>
        <v>43.6</v>
      </c>
      <c r="C1018" s="13">
        <f t="shared" si="121"/>
        <v>33.4</v>
      </c>
      <c r="D1018" s="13">
        <f t="shared" si="122"/>
        <v>154.80000000000001</v>
      </c>
      <c r="E1018" s="13">
        <f t="shared" si="123"/>
        <v>109.2</v>
      </c>
      <c r="F1018" s="13">
        <f t="shared" si="124"/>
        <v>66.807000000000002</v>
      </c>
      <c r="G1018" s="17">
        <f t="shared" si="125"/>
        <v>10.560420000000001</v>
      </c>
      <c r="H1018" s="13">
        <f t="shared" si="126"/>
        <v>20.34</v>
      </c>
      <c r="I1018" s="12">
        <f t="shared" si="127"/>
        <v>398.02742000000006</v>
      </c>
    </row>
    <row r="1019" spans="1:9" x14ac:dyDescent="0.3">
      <c r="A1019">
        <v>1018</v>
      </c>
      <c r="B1019" s="13">
        <f t="shared" si="120"/>
        <v>43.6</v>
      </c>
      <c r="C1019" s="13">
        <f t="shared" si="121"/>
        <v>33.4</v>
      </c>
      <c r="D1019" s="13">
        <f t="shared" si="122"/>
        <v>154.80000000000001</v>
      </c>
      <c r="E1019" s="13">
        <f t="shared" si="123"/>
        <v>109.2</v>
      </c>
      <c r="F1019" s="13">
        <f t="shared" si="124"/>
        <v>67.378</v>
      </c>
      <c r="G1019" s="17">
        <f t="shared" si="125"/>
        <v>10.59468</v>
      </c>
      <c r="H1019" s="13">
        <f t="shared" si="126"/>
        <v>20.36</v>
      </c>
      <c r="I1019" s="12">
        <f t="shared" si="127"/>
        <v>398.61267999999995</v>
      </c>
    </row>
    <row r="1020" spans="1:9" x14ac:dyDescent="0.3">
      <c r="A1020">
        <v>1019</v>
      </c>
      <c r="B1020" s="13">
        <f t="shared" si="120"/>
        <v>43.6</v>
      </c>
      <c r="C1020" s="13">
        <f t="shared" si="121"/>
        <v>33.4</v>
      </c>
      <c r="D1020" s="13">
        <f t="shared" si="122"/>
        <v>154.80000000000001</v>
      </c>
      <c r="E1020" s="13">
        <f t="shared" si="123"/>
        <v>109.2</v>
      </c>
      <c r="F1020" s="13">
        <f t="shared" si="124"/>
        <v>67.949000000000012</v>
      </c>
      <c r="G1020" s="17">
        <f t="shared" si="125"/>
        <v>10.62894</v>
      </c>
      <c r="H1020" s="13">
        <f t="shared" si="126"/>
        <v>20.38</v>
      </c>
      <c r="I1020" s="12">
        <f t="shared" si="127"/>
        <v>399.19794000000002</v>
      </c>
    </row>
    <row r="1021" spans="1:9" x14ac:dyDescent="0.3">
      <c r="A1021">
        <v>1020</v>
      </c>
      <c r="B1021" s="13">
        <f t="shared" si="120"/>
        <v>43.6</v>
      </c>
      <c r="C1021" s="13">
        <f t="shared" si="121"/>
        <v>33.4</v>
      </c>
      <c r="D1021" s="13">
        <f t="shared" si="122"/>
        <v>154.80000000000001</v>
      </c>
      <c r="E1021" s="13">
        <f t="shared" si="123"/>
        <v>109.2</v>
      </c>
      <c r="F1021" s="13">
        <f t="shared" si="124"/>
        <v>68.52</v>
      </c>
      <c r="G1021" s="17">
        <f t="shared" si="125"/>
        <v>10.6632</v>
      </c>
      <c r="H1021" s="13">
        <f t="shared" si="126"/>
        <v>20.400000000000002</v>
      </c>
      <c r="I1021" s="12">
        <f t="shared" si="127"/>
        <v>399.78320000000002</v>
      </c>
    </row>
    <row r="1022" spans="1:9" x14ac:dyDescent="0.3">
      <c r="A1022">
        <v>1021</v>
      </c>
      <c r="B1022" s="13">
        <f t="shared" si="120"/>
        <v>43.6</v>
      </c>
      <c r="C1022" s="13">
        <f t="shared" si="121"/>
        <v>33.4</v>
      </c>
      <c r="D1022" s="13">
        <f t="shared" si="122"/>
        <v>154.80000000000001</v>
      </c>
      <c r="E1022" s="13">
        <f t="shared" si="123"/>
        <v>109.2</v>
      </c>
      <c r="F1022" s="13">
        <f t="shared" si="124"/>
        <v>69.091000000000008</v>
      </c>
      <c r="G1022" s="17">
        <f t="shared" si="125"/>
        <v>10.69746</v>
      </c>
      <c r="H1022" s="13">
        <f t="shared" si="126"/>
        <v>20.420000000000002</v>
      </c>
      <c r="I1022" s="12">
        <f t="shared" si="127"/>
        <v>400.36845999999997</v>
      </c>
    </row>
    <row r="1023" spans="1:9" x14ac:dyDescent="0.3">
      <c r="A1023">
        <v>1022</v>
      </c>
      <c r="B1023" s="13">
        <f t="shared" si="120"/>
        <v>43.6</v>
      </c>
      <c r="C1023" s="13">
        <f t="shared" si="121"/>
        <v>33.4</v>
      </c>
      <c r="D1023" s="13">
        <f t="shared" si="122"/>
        <v>154.80000000000001</v>
      </c>
      <c r="E1023" s="13">
        <f t="shared" si="123"/>
        <v>109.2</v>
      </c>
      <c r="F1023" s="13">
        <f t="shared" si="124"/>
        <v>69.661999999999992</v>
      </c>
      <c r="G1023" s="17">
        <f t="shared" si="125"/>
        <v>10.731719999999999</v>
      </c>
      <c r="H1023" s="13">
        <f t="shared" si="126"/>
        <v>20.440000000000001</v>
      </c>
      <c r="I1023" s="12">
        <f t="shared" si="127"/>
        <v>400.95371999999998</v>
      </c>
    </row>
    <row r="1024" spans="1:9" x14ac:dyDescent="0.3">
      <c r="A1024">
        <v>1023</v>
      </c>
      <c r="B1024" s="13">
        <f t="shared" si="120"/>
        <v>43.6</v>
      </c>
      <c r="C1024" s="13">
        <f t="shared" si="121"/>
        <v>33.4</v>
      </c>
      <c r="D1024" s="13">
        <f t="shared" si="122"/>
        <v>154.80000000000001</v>
      </c>
      <c r="E1024" s="13">
        <f t="shared" si="123"/>
        <v>109.2</v>
      </c>
      <c r="F1024" s="13">
        <f t="shared" si="124"/>
        <v>70.233000000000004</v>
      </c>
      <c r="G1024" s="17">
        <f t="shared" si="125"/>
        <v>10.765979999999999</v>
      </c>
      <c r="H1024" s="13">
        <f t="shared" si="126"/>
        <v>20.46</v>
      </c>
      <c r="I1024" s="12">
        <f t="shared" si="127"/>
        <v>401.53898000000004</v>
      </c>
    </row>
    <row r="1025" spans="1:9" x14ac:dyDescent="0.3">
      <c r="A1025">
        <v>1024</v>
      </c>
      <c r="B1025" s="13">
        <f t="shared" si="120"/>
        <v>43.6</v>
      </c>
      <c r="C1025" s="13">
        <f t="shared" si="121"/>
        <v>33.4</v>
      </c>
      <c r="D1025" s="13">
        <f t="shared" si="122"/>
        <v>154.80000000000001</v>
      </c>
      <c r="E1025" s="13">
        <f t="shared" si="123"/>
        <v>109.2</v>
      </c>
      <c r="F1025" s="13">
        <f t="shared" si="124"/>
        <v>70.804000000000002</v>
      </c>
      <c r="G1025" s="17">
        <f t="shared" si="125"/>
        <v>10.800240000000001</v>
      </c>
      <c r="H1025" s="13">
        <f t="shared" si="126"/>
        <v>20.48</v>
      </c>
      <c r="I1025" s="12">
        <f t="shared" si="127"/>
        <v>402.12423999999993</v>
      </c>
    </row>
    <row r="1026" spans="1:9" x14ac:dyDescent="0.3">
      <c r="A1026">
        <v>1025</v>
      </c>
      <c r="B1026" s="13">
        <f t="shared" si="120"/>
        <v>43.6</v>
      </c>
      <c r="C1026" s="13">
        <f t="shared" si="121"/>
        <v>33.4</v>
      </c>
      <c r="D1026" s="13">
        <f t="shared" si="122"/>
        <v>154.80000000000001</v>
      </c>
      <c r="E1026" s="13">
        <f t="shared" si="123"/>
        <v>109.2</v>
      </c>
      <c r="F1026" s="13">
        <f t="shared" si="124"/>
        <v>71.375</v>
      </c>
      <c r="G1026" s="17">
        <f t="shared" si="125"/>
        <v>10.834499999999998</v>
      </c>
      <c r="H1026" s="13">
        <f t="shared" si="126"/>
        <v>20.5</v>
      </c>
      <c r="I1026" s="12">
        <f t="shared" si="127"/>
        <v>402.70949999999999</v>
      </c>
    </row>
    <row r="1027" spans="1:9" x14ac:dyDescent="0.3">
      <c r="A1027">
        <v>1026</v>
      </c>
      <c r="B1027" s="13">
        <f t="shared" ref="B1027:B1090" si="128">IF(A1027&lt;201,(A1027*21.8)/100,(200*21.8)/100)</f>
        <v>43.6</v>
      </c>
      <c r="C1027" s="13">
        <f t="shared" ref="C1027:C1090" si="129">IF(A1027&lt;201, 0,IF((A1027)&lt;301, ((A1027-200)*33.4)/100,(100*33.4)/100))</f>
        <v>33.4</v>
      </c>
      <c r="D1027" s="13">
        <f t="shared" ref="D1027:D1090" si="130">IF(A1027&lt;301, 0,IF((A1027)&lt;601, ((A1027-300)*51.6)/100,(300*51.6)/100))</f>
        <v>154.80000000000001</v>
      </c>
      <c r="E1027" s="13">
        <f t="shared" ref="E1027:E1090" si="131">IF(A1027&lt;601, 0,IF((A1027)&lt;901, ((A1027-600)*54.6)/100,(200*54.6)/100))</f>
        <v>109.2</v>
      </c>
      <c r="F1027" s="13">
        <f t="shared" ref="F1027:F1090" si="132">IF( A1027&lt; 901, 0,((A1027-900)*57.1)/100)</f>
        <v>71.945999999999998</v>
      </c>
      <c r="G1027" s="17">
        <f t="shared" ref="G1027:G1090" si="133">IF(A1027&lt;601,0, 0.06*(SUM(E1027:F1027)))</f>
        <v>10.86876</v>
      </c>
      <c r="H1027" s="13">
        <f t="shared" ref="H1027:H1090" si="134">0.02* A1027</f>
        <v>20.52</v>
      </c>
      <c r="I1027" s="12">
        <f t="shared" ref="I1027:I1090" si="135">SUM(B1027:G1027)-H1027</f>
        <v>403.29476000000005</v>
      </c>
    </row>
    <row r="1028" spans="1:9" x14ac:dyDescent="0.3">
      <c r="A1028">
        <v>1027</v>
      </c>
      <c r="B1028" s="13">
        <f t="shared" si="128"/>
        <v>43.6</v>
      </c>
      <c r="C1028" s="13">
        <f t="shared" si="129"/>
        <v>33.4</v>
      </c>
      <c r="D1028" s="13">
        <f t="shared" si="130"/>
        <v>154.80000000000001</v>
      </c>
      <c r="E1028" s="13">
        <f t="shared" si="131"/>
        <v>109.2</v>
      </c>
      <c r="F1028" s="13">
        <f t="shared" si="132"/>
        <v>72.516999999999996</v>
      </c>
      <c r="G1028" s="17">
        <f t="shared" si="133"/>
        <v>10.903019999999998</v>
      </c>
      <c r="H1028" s="13">
        <f t="shared" si="134"/>
        <v>20.54</v>
      </c>
      <c r="I1028" s="12">
        <f t="shared" si="135"/>
        <v>403.88002</v>
      </c>
    </row>
    <row r="1029" spans="1:9" x14ac:dyDescent="0.3">
      <c r="A1029">
        <v>1028</v>
      </c>
      <c r="B1029" s="13">
        <f t="shared" si="128"/>
        <v>43.6</v>
      </c>
      <c r="C1029" s="13">
        <f t="shared" si="129"/>
        <v>33.4</v>
      </c>
      <c r="D1029" s="13">
        <f t="shared" si="130"/>
        <v>154.80000000000001</v>
      </c>
      <c r="E1029" s="13">
        <f t="shared" si="131"/>
        <v>109.2</v>
      </c>
      <c r="F1029" s="13">
        <f t="shared" si="132"/>
        <v>73.088000000000008</v>
      </c>
      <c r="G1029" s="17">
        <f t="shared" si="133"/>
        <v>10.937279999999999</v>
      </c>
      <c r="H1029" s="13">
        <f t="shared" si="134"/>
        <v>20.56</v>
      </c>
      <c r="I1029" s="12">
        <f t="shared" si="135"/>
        <v>404.46528000000001</v>
      </c>
    </row>
    <row r="1030" spans="1:9" x14ac:dyDescent="0.3">
      <c r="A1030">
        <v>1029</v>
      </c>
      <c r="B1030" s="13">
        <f t="shared" si="128"/>
        <v>43.6</v>
      </c>
      <c r="C1030" s="13">
        <f t="shared" si="129"/>
        <v>33.4</v>
      </c>
      <c r="D1030" s="13">
        <f t="shared" si="130"/>
        <v>154.80000000000001</v>
      </c>
      <c r="E1030" s="13">
        <f t="shared" si="131"/>
        <v>109.2</v>
      </c>
      <c r="F1030" s="13">
        <f t="shared" si="132"/>
        <v>73.659000000000006</v>
      </c>
      <c r="G1030" s="17">
        <f t="shared" si="133"/>
        <v>10.971540000000001</v>
      </c>
      <c r="H1030" s="13">
        <f t="shared" si="134"/>
        <v>20.580000000000002</v>
      </c>
      <c r="I1030" s="12">
        <f t="shared" si="135"/>
        <v>405.05054000000001</v>
      </c>
    </row>
    <row r="1031" spans="1:9" x14ac:dyDescent="0.3">
      <c r="A1031">
        <v>1030</v>
      </c>
      <c r="B1031" s="13">
        <f t="shared" si="128"/>
        <v>43.6</v>
      </c>
      <c r="C1031" s="13">
        <f t="shared" si="129"/>
        <v>33.4</v>
      </c>
      <c r="D1031" s="13">
        <f t="shared" si="130"/>
        <v>154.80000000000001</v>
      </c>
      <c r="E1031" s="13">
        <f t="shared" si="131"/>
        <v>109.2</v>
      </c>
      <c r="F1031" s="13">
        <f t="shared" si="132"/>
        <v>74.23</v>
      </c>
      <c r="G1031" s="17">
        <f t="shared" si="133"/>
        <v>11.005800000000001</v>
      </c>
      <c r="H1031" s="13">
        <f t="shared" si="134"/>
        <v>20.6</v>
      </c>
      <c r="I1031" s="12">
        <f t="shared" si="135"/>
        <v>405.63580000000002</v>
      </c>
    </row>
    <row r="1032" spans="1:9" x14ac:dyDescent="0.3">
      <c r="A1032">
        <v>1031</v>
      </c>
      <c r="B1032" s="13">
        <f t="shared" si="128"/>
        <v>43.6</v>
      </c>
      <c r="C1032" s="13">
        <f t="shared" si="129"/>
        <v>33.4</v>
      </c>
      <c r="D1032" s="13">
        <f t="shared" si="130"/>
        <v>154.80000000000001</v>
      </c>
      <c r="E1032" s="13">
        <f t="shared" si="131"/>
        <v>109.2</v>
      </c>
      <c r="F1032" s="13">
        <f t="shared" si="132"/>
        <v>74.801000000000002</v>
      </c>
      <c r="G1032" s="17">
        <f t="shared" si="133"/>
        <v>11.04006</v>
      </c>
      <c r="H1032" s="13">
        <f t="shared" si="134"/>
        <v>20.62</v>
      </c>
      <c r="I1032" s="12">
        <f t="shared" si="135"/>
        <v>406.22105999999997</v>
      </c>
    </row>
    <row r="1033" spans="1:9" x14ac:dyDescent="0.3">
      <c r="A1033">
        <v>1032</v>
      </c>
      <c r="B1033" s="13">
        <f t="shared" si="128"/>
        <v>43.6</v>
      </c>
      <c r="C1033" s="13">
        <f t="shared" si="129"/>
        <v>33.4</v>
      </c>
      <c r="D1033" s="13">
        <f t="shared" si="130"/>
        <v>154.80000000000001</v>
      </c>
      <c r="E1033" s="13">
        <f t="shared" si="131"/>
        <v>109.2</v>
      </c>
      <c r="F1033" s="13">
        <f t="shared" si="132"/>
        <v>75.372</v>
      </c>
      <c r="G1033" s="17">
        <f t="shared" si="133"/>
        <v>11.07432</v>
      </c>
      <c r="H1033" s="13">
        <f t="shared" si="134"/>
        <v>20.64</v>
      </c>
      <c r="I1033" s="12">
        <f t="shared" si="135"/>
        <v>406.80632000000003</v>
      </c>
    </row>
    <row r="1034" spans="1:9" x14ac:dyDescent="0.3">
      <c r="A1034">
        <v>1033</v>
      </c>
      <c r="B1034" s="13">
        <f t="shared" si="128"/>
        <v>43.6</v>
      </c>
      <c r="C1034" s="13">
        <f t="shared" si="129"/>
        <v>33.4</v>
      </c>
      <c r="D1034" s="13">
        <f t="shared" si="130"/>
        <v>154.80000000000001</v>
      </c>
      <c r="E1034" s="13">
        <f t="shared" si="131"/>
        <v>109.2</v>
      </c>
      <c r="F1034" s="13">
        <f t="shared" si="132"/>
        <v>75.942999999999998</v>
      </c>
      <c r="G1034" s="17">
        <f t="shared" si="133"/>
        <v>11.10858</v>
      </c>
      <c r="H1034" s="13">
        <f t="shared" si="134"/>
        <v>20.66</v>
      </c>
      <c r="I1034" s="12">
        <f t="shared" si="135"/>
        <v>407.39157999999998</v>
      </c>
    </row>
    <row r="1035" spans="1:9" x14ac:dyDescent="0.3">
      <c r="A1035">
        <v>1034</v>
      </c>
      <c r="B1035" s="13">
        <f t="shared" si="128"/>
        <v>43.6</v>
      </c>
      <c r="C1035" s="13">
        <f t="shared" si="129"/>
        <v>33.4</v>
      </c>
      <c r="D1035" s="13">
        <f t="shared" si="130"/>
        <v>154.80000000000001</v>
      </c>
      <c r="E1035" s="13">
        <f t="shared" si="131"/>
        <v>109.2</v>
      </c>
      <c r="F1035" s="13">
        <f t="shared" si="132"/>
        <v>76.51400000000001</v>
      </c>
      <c r="G1035" s="17">
        <f t="shared" si="133"/>
        <v>11.14284</v>
      </c>
      <c r="H1035" s="13">
        <f t="shared" si="134"/>
        <v>20.68</v>
      </c>
      <c r="I1035" s="12">
        <f t="shared" si="135"/>
        <v>407.97683999999998</v>
      </c>
    </row>
    <row r="1036" spans="1:9" x14ac:dyDescent="0.3">
      <c r="A1036">
        <v>1035</v>
      </c>
      <c r="B1036" s="13">
        <f t="shared" si="128"/>
        <v>43.6</v>
      </c>
      <c r="C1036" s="13">
        <f t="shared" si="129"/>
        <v>33.4</v>
      </c>
      <c r="D1036" s="13">
        <f t="shared" si="130"/>
        <v>154.80000000000001</v>
      </c>
      <c r="E1036" s="13">
        <f t="shared" si="131"/>
        <v>109.2</v>
      </c>
      <c r="F1036" s="13">
        <f t="shared" si="132"/>
        <v>77.084999999999994</v>
      </c>
      <c r="G1036" s="17">
        <f t="shared" si="133"/>
        <v>11.177099999999999</v>
      </c>
      <c r="H1036" s="13">
        <f t="shared" si="134"/>
        <v>20.7</v>
      </c>
      <c r="I1036" s="12">
        <f t="shared" si="135"/>
        <v>408.56209999999999</v>
      </c>
    </row>
    <row r="1037" spans="1:9" x14ac:dyDescent="0.3">
      <c r="A1037">
        <v>1036</v>
      </c>
      <c r="B1037" s="13">
        <f t="shared" si="128"/>
        <v>43.6</v>
      </c>
      <c r="C1037" s="13">
        <f t="shared" si="129"/>
        <v>33.4</v>
      </c>
      <c r="D1037" s="13">
        <f t="shared" si="130"/>
        <v>154.80000000000001</v>
      </c>
      <c r="E1037" s="13">
        <f t="shared" si="131"/>
        <v>109.2</v>
      </c>
      <c r="F1037" s="13">
        <f t="shared" si="132"/>
        <v>77.656000000000006</v>
      </c>
      <c r="G1037" s="17">
        <f t="shared" si="133"/>
        <v>11.211359999999999</v>
      </c>
      <c r="H1037" s="13">
        <f t="shared" si="134"/>
        <v>20.72</v>
      </c>
      <c r="I1037" s="12">
        <f t="shared" si="135"/>
        <v>409.14736000000005</v>
      </c>
    </row>
    <row r="1038" spans="1:9" x14ac:dyDescent="0.3">
      <c r="A1038">
        <v>1037</v>
      </c>
      <c r="B1038" s="13">
        <f t="shared" si="128"/>
        <v>43.6</v>
      </c>
      <c r="C1038" s="13">
        <f t="shared" si="129"/>
        <v>33.4</v>
      </c>
      <c r="D1038" s="13">
        <f t="shared" si="130"/>
        <v>154.80000000000001</v>
      </c>
      <c r="E1038" s="13">
        <f t="shared" si="131"/>
        <v>109.2</v>
      </c>
      <c r="F1038" s="13">
        <f t="shared" si="132"/>
        <v>78.227000000000004</v>
      </c>
      <c r="G1038" s="17">
        <f t="shared" si="133"/>
        <v>11.245620000000001</v>
      </c>
      <c r="H1038" s="13">
        <f t="shared" si="134"/>
        <v>20.740000000000002</v>
      </c>
      <c r="I1038" s="12">
        <f t="shared" si="135"/>
        <v>409.73261999999994</v>
      </c>
    </row>
    <row r="1039" spans="1:9" x14ac:dyDescent="0.3">
      <c r="A1039">
        <v>1038</v>
      </c>
      <c r="B1039" s="13">
        <f t="shared" si="128"/>
        <v>43.6</v>
      </c>
      <c r="C1039" s="13">
        <f t="shared" si="129"/>
        <v>33.4</v>
      </c>
      <c r="D1039" s="13">
        <f t="shared" si="130"/>
        <v>154.80000000000001</v>
      </c>
      <c r="E1039" s="13">
        <f t="shared" si="131"/>
        <v>109.2</v>
      </c>
      <c r="F1039" s="13">
        <f t="shared" si="132"/>
        <v>78.798000000000002</v>
      </c>
      <c r="G1039" s="17">
        <f t="shared" si="133"/>
        <v>11.279879999999999</v>
      </c>
      <c r="H1039" s="13">
        <f t="shared" si="134"/>
        <v>20.76</v>
      </c>
      <c r="I1039" s="12">
        <f t="shared" si="135"/>
        <v>410.31788</v>
      </c>
    </row>
    <row r="1040" spans="1:9" x14ac:dyDescent="0.3">
      <c r="A1040">
        <v>1039</v>
      </c>
      <c r="B1040" s="13">
        <f t="shared" si="128"/>
        <v>43.6</v>
      </c>
      <c r="C1040" s="13">
        <f t="shared" si="129"/>
        <v>33.4</v>
      </c>
      <c r="D1040" s="13">
        <f t="shared" si="130"/>
        <v>154.80000000000001</v>
      </c>
      <c r="E1040" s="13">
        <f t="shared" si="131"/>
        <v>109.2</v>
      </c>
      <c r="F1040" s="13">
        <f t="shared" si="132"/>
        <v>79.369</v>
      </c>
      <c r="G1040" s="17">
        <f t="shared" si="133"/>
        <v>11.31414</v>
      </c>
      <c r="H1040" s="13">
        <f t="shared" si="134"/>
        <v>20.78</v>
      </c>
      <c r="I1040" s="12">
        <f t="shared" si="135"/>
        <v>410.90314000000001</v>
      </c>
    </row>
    <row r="1041" spans="1:9" x14ac:dyDescent="0.3">
      <c r="A1041">
        <v>1040</v>
      </c>
      <c r="B1041" s="13">
        <f t="shared" si="128"/>
        <v>43.6</v>
      </c>
      <c r="C1041" s="13">
        <f t="shared" si="129"/>
        <v>33.4</v>
      </c>
      <c r="D1041" s="13">
        <f t="shared" si="130"/>
        <v>154.80000000000001</v>
      </c>
      <c r="E1041" s="13">
        <f t="shared" si="131"/>
        <v>109.2</v>
      </c>
      <c r="F1041" s="13">
        <f t="shared" si="132"/>
        <v>79.94</v>
      </c>
      <c r="G1041" s="17">
        <f t="shared" si="133"/>
        <v>11.348399999999998</v>
      </c>
      <c r="H1041" s="13">
        <f t="shared" si="134"/>
        <v>20.8</v>
      </c>
      <c r="I1041" s="12">
        <f t="shared" si="135"/>
        <v>411.48840000000001</v>
      </c>
    </row>
    <row r="1042" spans="1:9" x14ac:dyDescent="0.3">
      <c r="A1042">
        <v>1041</v>
      </c>
      <c r="B1042" s="13">
        <f t="shared" si="128"/>
        <v>43.6</v>
      </c>
      <c r="C1042" s="13">
        <f t="shared" si="129"/>
        <v>33.4</v>
      </c>
      <c r="D1042" s="13">
        <f t="shared" si="130"/>
        <v>154.80000000000001</v>
      </c>
      <c r="E1042" s="13">
        <f t="shared" si="131"/>
        <v>109.2</v>
      </c>
      <c r="F1042" s="13">
        <f t="shared" si="132"/>
        <v>80.51100000000001</v>
      </c>
      <c r="G1042" s="17">
        <f t="shared" si="133"/>
        <v>11.38266</v>
      </c>
      <c r="H1042" s="13">
        <f t="shared" si="134"/>
        <v>20.82</v>
      </c>
      <c r="I1042" s="12">
        <f t="shared" si="135"/>
        <v>412.07366000000002</v>
      </c>
    </row>
    <row r="1043" spans="1:9" x14ac:dyDescent="0.3">
      <c r="A1043">
        <v>1042</v>
      </c>
      <c r="B1043" s="13">
        <f t="shared" si="128"/>
        <v>43.6</v>
      </c>
      <c r="C1043" s="13">
        <f t="shared" si="129"/>
        <v>33.4</v>
      </c>
      <c r="D1043" s="13">
        <f t="shared" si="130"/>
        <v>154.80000000000001</v>
      </c>
      <c r="E1043" s="13">
        <f t="shared" si="131"/>
        <v>109.2</v>
      </c>
      <c r="F1043" s="13">
        <f t="shared" si="132"/>
        <v>81.081999999999994</v>
      </c>
      <c r="G1043" s="17">
        <f t="shared" si="133"/>
        <v>11.416919999999999</v>
      </c>
      <c r="H1043" s="13">
        <f t="shared" si="134"/>
        <v>20.84</v>
      </c>
      <c r="I1043" s="12">
        <f t="shared" si="135"/>
        <v>412.65892000000002</v>
      </c>
    </row>
    <row r="1044" spans="1:9" x14ac:dyDescent="0.3">
      <c r="A1044">
        <v>1043</v>
      </c>
      <c r="B1044" s="13">
        <f t="shared" si="128"/>
        <v>43.6</v>
      </c>
      <c r="C1044" s="13">
        <f t="shared" si="129"/>
        <v>33.4</v>
      </c>
      <c r="D1044" s="13">
        <f t="shared" si="130"/>
        <v>154.80000000000001</v>
      </c>
      <c r="E1044" s="13">
        <f t="shared" si="131"/>
        <v>109.2</v>
      </c>
      <c r="F1044" s="13">
        <f t="shared" si="132"/>
        <v>81.653000000000006</v>
      </c>
      <c r="G1044" s="17">
        <f t="shared" si="133"/>
        <v>11.451180000000001</v>
      </c>
      <c r="H1044" s="13">
        <f t="shared" si="134"/>
        <v>20.86</v>
      </c>
      <c r="I1044" s="12">
        <f t="shared" si="135"/>
        <v>413.24418000000003</v>
      </c>
    </row>
    <row r="1045" spans="1:9" x14ac:dyDescent="0.3">
      <c r="A1045">
        <v>1044</v>
      </c>
      <c r="B1045" s="13">
        <f t="shared" si="128"/>
        <v>43.6</v>
      </c>
      <c r="C1045" s="13">
        <f t="shared" si="129"/>
        <v>33.4</v>
      </c>
      <c r="D1045" s="13">
        <f t="shared" si="130"/>
        <v>154.80000000000001</v>
      </c>
      <c r="E1045" s="13">
        <f t="shared" si="131"/>
        <v>109.2</v>
      </c>
      <c r="F1045" s="13">
        <f t="shared" si="132"/>
        <v>82.22399999999999</v>
      </c>
      <c r="G1045" s="17">
        <f t="shared" si="133"/>
        <v>11.485439999999999</v>
      </c>
      <c r="H1045" s="13">
        <f t="shared" si="134"/>
        <v>20.88</v>
      </c>
      <c r="I1045" s="12">
        <f t="shared" si="135"/>
        <v>413.82943999999998</v>
      </c>
    </row>
    <row r="1046" spans="1:9" x14ac:dyDescent="0.3">
      <c r="A1046">
        <v>1045</v>
      </c>
      <c r="B1046" s="13">
        <f t="shared" si="128"/>
        <v>43.6</v>
      </c>
      <c r="C1046" s="13">
        <f t="shared" si="129"/>
        <v>33.4</v>
      </c>
      <c r="D1046" s="13">
        <f t="shared" si="130"/>
        <v>154.80000000000001</v>
      </c>
      <c r="E1046" s="13">
        <f t="shared" si="131"/>
        <v>109.2</v>
      </c>
      <c r="F1046" s="13">
        <f t="shared" si="132"/>
        <v>82.795000000000002</v>
      </c>
      <c r="G1046" s="17">
        <f t="shared" si="133"/>
        <v>11.5197</v>
      </c>
      <c r="H1046" s="13">
        <f t="shared" si="134"/>
        <v>20.900000000000002</v>
      </c>
      <c r="I1046" s="12">
        <f t="shared" si="135"/>
        <v>414.41470000000004</v>
      </c>
    </row>
    <row r="1047" spans="1:9" x14ac:dyDescent="0.3">
      <c r="A1047">
        <v>1046</v>
      </c>
      <c r="B1047" s="13">
        <f t="shared" si="128"/>
        <v>43.6</v>
      </c>
      <c r="C1047" s="13">
        <f t="shared" si="129"/>
        <v>33.4</v>
      </c>
      <c r="D1047" s="13">
        <f t="shared" si="130"/>
        <v>154.80000000000001</v>
      </c>
      <c r="E1047" s="13">
        <f t="shared" si="131"/>
        <v>109.2</v>
      </c>
      <c r="F1047" s="13">
        <f t="shared" si="132"/>
        <v>83.366</v>
      </c>
      <c r="G1047" s="17">
        <f t="shared" si="133"/>
        <v>11.55396</v>
      </c>
      <c r="H1047" s="13">
        <f t="shared" si="134"/>
        <v>20.92</v>
      </c>
      <c r="I1047" s="12">
        <f t="shared" si="135"/>
        <v>414.99995999999999</v>
      </c>
    </row>
    <row r="1048" spans="1:9" x14ac:dyDescent="0.3">
      <c r="A1048">
        <v>1047</v>
      </c>
      <c r="B1048" s="13">
        <f t="shared" si="128"/>
        <v>43.6</v>
      </c>
      <c r="C1048" s="13">
        <f t="shared" si="129"/>
        <v>33.4</v>
      </c>
      <c r="D1048" s="13">
        <f t="shared" si="130"/>
        <v>154.80000000000001</v>
      </c>
      <c r="E1048" s="13">
        <f t="shared" si="131"/>
        <v>109.2</v>
      </c>
      <c r="F1048" s="13">
        <f t="shared" si="132"/>
        <v>83.937000000000012</v>
      </c>
      <c r="G1048" s="17">
        <f t="shared" si="133"/>
        <v>11.58822</v>
      </c>
      <c r="H1048" s="13">
        <f t="shared" si="134"/>
        <v>20.94</v>
      </c>
      <c r="I1048" s="12">
        <f t="shared" si="135"/>
        <v>415.58521999999999</v>
      </c>
    </row>
    <row r="1049" spans="1:9" x14ac:dyDescent="0.3">
      <c r="A1049">
        <v>1048</v>
      </c>
      <c r="B1049" s="13">
        <f t="shared" si="128"/>
        <v>43.6</v>
      </c>
      <c r="C1049" s="13">
        <f t="shared" si="129"/>
        <v>33.4</v>
      </c>
      <c r="D1049" s="13">
        <f t="shared" si="130"/>
        <v>154.80000000000001</v>
      </c>
      <c r="E1049" s="13">
        <f t="shared" si="131"/>
        <v>109.2</v>
      </c>
      <c r="F1049" s="13">
        <f t="shared" si="132"/>
        <v>84.50800000000001</v>
      </c>
      <c r="G1049" s="17">
        <f t="shared" si="133"/>
        <v>11.622480000000001</v>
      </c>
      <c r="H1049" s="13">
        <f t="shared" si="134"/>
        <v>20.96</v>
      </c>
      <c r="I1049" s="12">
        <f t="shared" si="135"/>
        <v>416.17048000000005</v>
      </c>
    </row>
    <row r="1050" spans="1:9" x14ac:dyDescent="0.3">
      <c r="A1050">
        <v>1049</v>
      </c>
      <c r="B1050" s="13">
        <f t="shared" si="128"/>
        <v>43.6</v>
      </c>
      <c r="C1050" s="13">
        <f t="shared" si="129"/>
        <v>33.4</v>
      </c>
      <c r="D1050" s="13">
        <f t="shared" si="130"/>
        <v>154.80000000000001</v>
      </c>
      <c r="E1050" s="13">
        <f t="shared" si="131"/>
        <v>109.2</v>
      </c>
      <c r="F1050" s="13">
        <f t="shared" si="132"/>
        <v>85.078999999999994</v>
      </c>
      <c r="G1050" s="17">
        <f t="shared" si="133"/>
        <v>11.656739999999999</v>
      </c>
      <c r="H1050" s="13">
        <f t="shared" si="134"/>
        <v>20.98</v>
      </c>
      <c r="I1050" s="12">
        <f t="shared" si="135"/>
        <v>416.75574</v>
      </c>
    </row>
    <row r="1051" spans="1:9" x14ac:dyDescent="0.3">
      <c r="A1051">
        <v>1050</v>
      </c>
      <c r="B1051" s="13">
        <f t="shared" si="128"/>
        <v>43.6</v>
      </c>
      <c r="C1051" s="13">
        <f t="shared" si="129"/>
        <v>33.4</v>
      </c>
      <c r="D1051" s="13">
        <f t="shared" si="130"/>
        <v>154.80000000000001</v>
      </c>
      <c r="E1051" s="13">
        <f t="shared" si="131"/>
        <v>109.2</v>
      </c>
      <c r="F1051" s="13">
        <f t="shared" si="132"/>
        <v>85.65</v>
      </c>
      <c r="G1051" s="17">
        <f t="shared" si="133"/>
        <v>11.691000000000001</v>
      </c>
      <c r="H1051" s="13">
        <f t="shared" si="134"/>
        <v>21</v>
      </c>
      <c r="I1051" s="12">
        <f t="shared" si="135"/>
        <v>417.34099999999995</v>
      </c>
    </row>
    <row r="1052" spans="1:9" x14ac:dyDescent="0.3">
      <c r="A1052">
        <v>1051</v>
      </c>
      <c r="B1052" s="13">
        <f t="shared" si="128"/>
        <v>43.6</v>
      </c>
      <c r="C1052" s="13">
        <f t="shared" si="129"/>
        <v>33.4</v>
      </c>
      <c r="D1052" s="13">
        <f t="shared" si="130"/>
        <v>154.80000000000001</v>
      </c>
      <c r="E1052" s="13">
        <f t="shared" si="131"/>
        <v>109.2</v>
      </c>
      <c r="F1052" s="13">
        <f t="shared" si="132"/>
        <v>86.221000000000004</v>
      </c>
      <c r="G1052" s="17">
        <f t="shared" si="133"/>
        <v>11.725259999999999</v>
      </c>
      <c r="H1052" s="13">
        <f t="shared" si="134"/>
        <v>21.02</v>
      </c>
      <c r="I1052" s="12">
        <f t="shared" si="135"/>
        <v>417.92626000000001</v>
      </c>
    </row>
    <row r="1053" spans="1:9" x14ac:dyDescent="0.3">
      <c r="A1053">
        <v>1052</v>
      </c>
      <c r="B1053" s="13">
        <f t="shared" si="128"/>
        <v>43.6</v>
      </c>
      <c r="C1053" s="13">
        <f t="shared" si="129"/>
        <v>33.4</v>
      </c>
      <c r="D1053" s="13">
        <f t="shared" si="130"/>
        <v>154.80000000000001</v>
      </c>
      <c r="E1053" s="13">
        <f t="shared" si="131"/>
        <v>109.2</v>
      </c>
      <c r="F1053" s="13">
        <f t="shared" si="132"/>
        <v>86.792000000000002</v>
      </c>
      <c r="G1053" s="17">
        <f t="shared" si="133"/>
        <v>11.75952</v>
      </c>
      <c r="H1053" s="13">
        <f t="shared" si="134"/>
        <v>21.04</v>
      </c>
      <c r="I1053" s="12">
        <f t="shared" si="135"/>
        <v>418.51152000000002</v>
      </c>
    </row>
    <row r="1054" spans="1:9" x14ac:dyDescent="0.3">
      <c r="A1054">
        <v>1053</v>
      </c>
      <c r="B1054" s="13">
        <f t="shared" si="128"/>
        <v>43.6</v>
      </c>
      <c r="C1054" s="13">
        <f t="shared" si="129"/>
        <v>33.4</v>
      </c>
      <c r="D1054" s="13">
        <f t="shared" si="130"/>
        <v>154.80000000000001</v>
      </c>
      <c r="E1054" s="13">
        <f t="shared" si="131"/>
        <v>109.2</v>
      </c>
      <c r="F1054" s="13">
        <f t="shared" si="132"/>
        <v>87.363000000000014</v>
      </c>
      <c r="G1054" s="17">
        <f t="shared" si="133"/>
        <v>11.79378</v>
      </c>
      <c r="H1054" s="13">
        <f t="shared" si="134"/>
        <v>21.06</v>
      </c>
      <c r="I1054" s="12">
        <f t="shared" si="135"/>
        <v>419.09678000000002</v>
      </c>
    </row>
    <row r="1055" spans="1:9" x14ac:dyDescent="0.3">
      <c r="A1055">
        <v>1054</v>
      </c>
      <c r="B1055" s="13">
        <f t="shared" si="128"/>
        <v>43.6</v>
      </c>
      <c r="C1055" s="13">
        <f t="shared" si="129"/>
        <v>33.4</v>
      </c>
      <c r="D1055" s="13">
        <f t="shared" si="130"/>
        <v>154.80000000000001</v>
      </c>
      <c r="E1055" s="13">
        <f t="shared" si="131"/>
        <v>109.2</v>
      </c>
      <c r="F1055" s="13">
        <f t="shared" si="132"/>
        <v>87.933999999999997</v>
      </c>
      <c r="G1055" s="17">
        <f t="shared" si="133"/>
        <v>11.82804</v>
      </c>
      <c r="H1055" s="13">
        <f t="shared" si="134"/>
        <v>21.080000000000002</v>
      </c>
      <c r="I1055" s="12">
        <f t="shared" si="135"/>
        <v>419.68203999999997</v>
      </c>
    </row>
    <row r="1056" spans="1:9" x14ac:dyDescent="0.3">
      <c r="A1056">
        <v>1055</v>
      </c>
      <c r="B1056" s="13">
        <f t="shared" si="128"/>
        <v>43.6</v>
      </c>
      <c r="C1056" s="13">
        <f t="shared" si="129"/>
        <v>33.4</v>
      </c>
      <c r="D1056" s="13">
        <f t="shared" si="130"/>
        <v>154.80000000000001</v>
      </c>
      <c r="E1056" s="13">
        <f t="shared" si="131"/>
        <v>109.2</v>
      </c>
      <c r="F1056" s="13">
        <f t="shared" si="132"/>
        <v>88.504999999999995</v>
      </c>
      <c r="G1056" s="17">
        <f t="shared" si="133"/>
        <v>11.862299999999999</v>
      </c>
      <c r="H1056" s="13">
        <f t="shared" si="134"/>
        <v>21.1</v>
      </c>
      <c r="I1056" s="12">
        <f t="shared" si="135"/>
        <v>420.26729999999998</v>
      </c>
    </row>
    <row r="1057" spans="1:9" x14ac:dyDescent="0.3">
      <c r="A1057">
        <v>1056</v>
      </c>
      <c r="B1057" s="13">
        <f t="shared" si="128"/>
        <v>43.6</v>
      </c>
      <c r="C1057" s="13">
        <f t="shared" si="129"/>
        <v>33.4</v>
      </c>
      <c r="D1057" s="13">
        <f t="shared" si="130"/>
        <v>154.80000000000001</v>
      </c>
      <c r="E1057" s="13">
        <f t="shared" si="131"/>
        <v>109.2</v>
      </c>
      <c r="F1057" s="13">
        <f t="shared" si="132"/>
        <v>89.076000000000008</v>
      </c>
      <c r="G1057" s="17">
        <f t="shared" si="133"/>
        <v>11.896560000000001</v>
      </c>
      <c r="H1057" s="13">
        <f t="shared" si="134"/>
        <v>21.12</v>
      </c>
      <c r="I1057" s="12">
        <f t="shared" si="135"/>
        <v>420.85256000000004</v>
      </c>
    </row>
    <row r="1058" spans="1:9" x14ac:dyDescent="0.3">
      <c r="A1058">
        <v>1057</v>
      </c>
      <c r="B1058" s="13">
        <f t="shared" si="128"/>
        <v>43.6</v>
      </c>
      <c r="C1058" s="13">
        <f t="shared" si="129"/>
        <v>33.4</v>
      </c>
      <c r="D1058" s="13">
        <f t="shared" si="130"/>
        <v>154.80000000000001</v>
      </c>
      <c r="E1058" s="13">
        <f t="shared" si="131"/>
        <v>109.2</v>
      </c>
      <c r="F1058" s="13">
        <f t="shared" si="132"/>
        <v>89.647000000000006</v>
      </c>
      <c r="G1058" s="17">
        <f t="shared" si="133"/>
        <v>11.930820000000001</v>
      </c>
      <c r="H1058" s="13">
        <f t="shared" si="134"/>
        <v>21.14</v>
      </c>
      <c r="I1058" s="12">
        <f t="shared" si="135"/>
        <v>421.43781999999999</v>
      </c>
    </row>
    <row r="1059" spans="1:9" x14ac:dyDescent="0.3">
      <c r="A1059">
        <v>1058</v>
      </c>
      <c r="B1059" s="13">
        <f t="shared" si="128"/>
        <v>43.6</v>
      </c>
      <c r="C1059" s="13">
        <f t="shared" si="129"/>
        <v>33.4</v>
      </c>
      <c r="D1059" s="13">
        <f t="shared" si="130"/>
        <v>154.80000000000001</v>
      </c>
      <c r="E1059" s="13">
        <f t="shared" si="131"/>
        <v>109.2</v>
      </c>
      <c r="F1059" s="13">
        <f t="shared" si="132"/>
        <v>90.218000000000018</v>
      </c>
      <c r="G1059" s="17">
        <f t="shared" si="133"/>
        <v>11.96508</v>
      </c>
      <c r="H1059" s="13">
        <f t="shared" si="134"/>
        <v>21.16</v>
      </c>
      <c r="I1059" s="12">
        <f t="shared" si="135"/>
        <v>422.02307999999999</v>
      </c>
    </row>
    <row r="1060" spans="1:9" x14ac:dyDescent="0.3">
      <c r="A1060">
        <v>1059</v>
      </c>
      <c r="B1060" s="13">
        <f t="shared" si="128"/>
        <v>43.6</v>
      </c>
      <c r="C1060" s="13">
        <f t="shared" si="129"/>
        <v>33.4</v>
      </c>
      <c r="D1060" s="13">
        <f t="shared" si="130"/>
        <v>154.80000000000001</v>
      </c>
      <c r="E1060" s="13">
        <f t="shared" si="131"/>
        <v>109.2</v>
      </c>
      <c r="F1060" s="13">
        <f t="shared" si="132"/>
        <v>90.789000000000001</v>
      </c>
      <c r="G1060" s="17">
        <f t="shared" si="133"/>
        <v>11.99934</v>
      </c>
      <c r="H1060" s="13">
        <f t="shared" si="134"/>
        <v>21.18</v>
      </c>
      <c r="I1060" s="12">
        <f t="shared" si="135"/>
        <v>422.60834</v>
      </c>
    </row>
    <row r="1061" spans="1:9" x14ac:dyDescent="0.3">
      <c r="A1061">
        <v>1060</v>
      </c>
      <c r="B1061" s="13">
        <f t="shared" si="128"/>
        <v>43.6</v>
      </c>
      <c r="C1061" s="13">
        <f t="shared" si="129"/>
        <v>33.4</v>
      </c>
      <c r="D1061" s="13">
        <f t="shared" si="130"/>
        <v>154.80000000000001</v>
      </c>
      <c r="E1061" s="13">
        <f t="shared" si="131"/>
        <v>109.2</v>
      </c>
      <c r="F1061" s="13">
        <f t="shared" si="132"/>
        <v>91.36</v>
      </c>
      <c r="G1061" s="17">
        <f t="shared" si="133"/>
        <v>12.0336</v>
      </c>
      <c r="H1061" s="13">
        <f t="shared" si="134"/>
        <v>21.2</v>
      </c>
      <c r="I1061" s="12">
        <f t="shared" si="135"/>
        <v>423.1936</v>
      </c>
    </row>
    <row r="1062" spans="1:9" x14ac:dyDescent="0.3">
      <c r="A1062">
        <v>1061</v>
      </c>
      <c r="B1062" s="13">
        <f t="shared" si="128"/>
        <v>43.6</v>
      </c>
      <c r="C1062" s="13">
        <f t="shared" si="129"/>
        <v>33.4</v>
      </c>
      <c r="D1062" s="13">
        <f t="shared" si="130"/>
        <v>154.80000000000001</v>
      </c>
      <c r="E1062" s="13">
        <f t="shared" si="131"/>
        <v>109.2</v>
      </c>
      <c r="F1062" s="13">
        <f t="shared" si="132"/>
        <v>91.930999999999997</v>
      </c>
      <c r="G1062" s="17">
        <f t="shared" si="133"/>
        <v>12.06786</v>
      </c>
      <c r="H1062" s="13">
        <f t="shared" si="134"/>
        <v>21.22</v>
      </c>
      <c r="I1062" s="12">
        <f t="shared" si="135"/>
        <v>423.77886000000001</v>
      </c>
    </row>
    <row r="1063" spans="1:9" x14ac:dyDescent="0.3">
      <c r="A1063">
        <v>1062</v>
      </c>
      <c r="B1063" s="13">
        <f t="shared" si="128"/>
        <v>43.6</v>
      </c>
      <c r="C1063" s="13">
        <f t="shared" si="129"/>
        <v>33.4</v>
      </c>
      <c r="D1063" s="13">
        <f t="shared" si="130"/>
        <v>154.80000000000001</v>
      </c>
      <c r="E1063" s="13">
        <f t="shared" si="131"/>
        <v>109.2</v>
      </c>
      <c r="F1063" s="13">
        <f t="shared" si="132"/>
        <v>92.50200000000001</v>
      </c>
      <c r="G1063" s="17">
        <f t="shared" si="133"/>
        <v>12.102119999999999</v>
      </c>
      <c r="H1063" s="13">
        <f t="shared" si="134"/>
        <v>21.240000000000002</v>
      </c>
      <c r="I1063" s="12">
        <f t="shared" si="135"/>
        <v>424.36412000000001</v>
      </c>
    </row>
    <row r="1064" spans="1:9" x14ac:dyDescent="0.3">
      <c r="A1064">
        <v>1063</v>
      </c>
      <c r="B1064" s="13">
        <f t="shared" si="128"/>
        <v>43.6</v>
      </c>
      <c r="C1064" s="13">
        <f t="shared" si="129"/>
        <v>33.4</v>
      </c>
      <c r="D1064" s="13">
        <f t="shared" si="130"/>
        <v>154.80000000000001</v>
      </c>
      <c r="E1064" s="13">
        <f t="shared" si="131"/>
        <v>109.2</v>
      </c>
      <c r="F1064" s="13">
        <f t="shared" si="132"/>
        <v>93.073000000000008</v>
      </c>
      <c r="G1064" s="17">
        <f t="shared" si="133"/>
        <v>12.136380000000001</v>
      </c>
      <c r="H1064" s="13">
        <f t="shared" si="134"/>
        <v>21.26</v>
      </c>
      <c r="I1064" s="12">
        <f t="shared" si="135"/>
        <v>424.94937999999996</v>
      </c>
    </row>
    <row r="1065" spans="1:9" x14ac:dyDescent="0.3">
      <c r="A1065">
        <v>1064</v>
      </c>
      <c r="B1065" s="13">
        <f t="shared" si="128"/>
        <v>43.6</v>
      </c>
      <c r="C1065" s="13">
        <f t="shared" si="129"/>
        <v>33.4</v>
      </c>
      <c r="D1065" s="13">
        <f t="shared" si="130"/>
        <v>154.80000000000001</v>
      </c>
      <c r="E1065" s="13">
        <f t="shared" si="131"/>
        <v>109.2</v>
      </c>
      <c r="F1065" s="13">
        <f t="shared" si="132"/>
        <v>93.643999999999991</v>
      </c>
      <c r="G1065" s="17">
        <f t="shared" si="133"/>
        <v>12.170639999999999</v>
      </c>
      <c r="H1065" s="13">
        <f t="shared" si="134"/>
        <v>21.28</v>
      </c>
      <c r="I1065" s="12">
        <f t="shared" si="135"/>
        <v>425.53463999999997</v>
      </c>
    </row>
    <row r="1066" spans="1:9" x14ac:dyDescent="0.3">
      <c r="A1066">
        <v>1065</v>
      </c>
      <c r="B1066" s="13">
        <f t="shared" si="128"/>
        <v>43.6</v>
      </c>
      <c r="C1066" s="13">
        <f t="shared" si="129"/>
        <v>33.4</v>
      </c>
      <c r="D1066" s="13">
        <f t="shared" si="130"/>
        <v>154.80000000000001</v>
      </c>
      <c r="E1066" s="13">
        <f t="shared" si="131"/>
        <v>109.2</v>
      </c>
      <c r="F1066" s="13">
        <f t="shared" si="132"/>
        <v>94.215000000000003</v>
      </c>
      <c r="G1066" s="17">
        <f t="shared" si="133"/>
        <v>12.2049</v>
      </c>
      <c r="H1066" s="13">
        <f t="shared" si="134"/>
        <v>21.3</v>
      </c>
      <c r="I1066" s="12">
        <f t="shared" si="135"/>
        <v>426.11990000000003</v>
      </c>
    </row>
    <row r="1067" spans="1:9" x14ac:dyDescent="0.3">
      <c r="A1067">
        <v>1066</v>
      </c>
      <c r="B1067" s="13">
        <f t="shared" si="128"/>
        <v>43.6</v>
      </c>
      <c r="C1067" s="13">
        <f t="shared" si="129"/>
        <v>33.4</v>
      </c>
      <c r="D1067" s="13">
        <f t="shared" si="130"/>
        <v>154.80000000000001</v>
      </c>
      <c r="E1067" s="13">
        <f t="shared" si="131"/>
        <v>109.2</v>
      </c>
      <c r="F1067" s="13">
        <f t="shared" si="132"/>
        <v>94.786000000000001</v>
      </c>
      <c r="G1067" s="17">
        <f t="shared" si="133"/>
        <v>12.239159999999998</v>
      </c>
      <c r="H1067" s="13">
        <f t="shared" si="134"/>
        <v>21.32</v>
      </c>
      <c r="I1067" s="12">
        <f t="shared" si="135"/>
        <v>426.70516000000003</v>
      </c>
    </row>
    <row r="1068" spans="1:9" x14ac:dyDescent="0.3">
      <c r="A1068">
        <v>1067</v>
      </c>
      <c r="B1068" s="13">
        <f t="shared" si="128"/>
        <v>43.6</v>
      </c>
      <c r="C1068" s="13">
        <f t="shared" si="129"/>
        <v>33.4</v>
      </c>
      <c r="D1068" s="13">
        <f t="shared" si="130"/>
        <v>154.80000000000001</v>
      </c>
      <c r="E1068" s="13">
        <f t="shared" si="131"/>
        <v>109.2</v>
      </c>
      <c r="F1068" s="13">
        <f t="shared" si="132"/>
        <v>95.357000000000014</v>
      </c>
      <c r="G1068" s="17">
        <f t="shared" si="133"/>
        <v>12.27342</v>
      </c>
      <c r="H1068" s="13">
        <f t="shared" si="134"/>
        <v>21.34</v>
      </c>
      <c r="I1068" s="12">
        <f t="shared" si="135"/>
        <v>427.29042000000004</v>
      </c>
    </row>
    <row r="1069" spans="1:9" x14ac:dyDescent="0.3">
      <c r="A1069">
        <v>1068</v>
      </c>
      <c r="B1069" s="13">
        <f t="shared" si="128"/>
        <v>43.6</v>
      </c>
      <c r="C1069" s="13">
        <f t="shared" si="129"/>
        <v>33.4</v>
      </c>
      <c r="D1069" s="13">
        <f t="shared" si="130"/>
        <v>154.80000000000001</v>
      </c>
      <c r="E1069" s="13">
        <f t="shared" si="131"/>
        <v>109.2</v>
      </c>
      <c r="F1069" s="13">
        <f t="shared" si="132"/>
        <v>95.928000000000011</v>
      </c>
      <c r="G1069" s="17">
        <f t="shared" si="133"/>
        <v>12.307680000000001</v>
      </c>
      <c r="H1069" s="13">
        <f t="shared" si="134"/>
        <v>21.36</v>
      </c>
      <c r="I1069" s="12">
        <f t="shared" si="135"/>
        <v>427.87567999999999</v>
      </c>
    </row>
    <row r="1070" spans="1:9" x14ac:dyDescent="0.3">
      <c r="A1070">
        <v>1069</v>
      </c>
      <c r="B1070" s="13">
        <f t="shared" si="128"/>
        <v>43.6</v>
      </c>
      <c r="C1070" s="13">
        <f t="shared" si="129"/>
        <v>33.4</v>
      </c>
      <c r="D1070" s="13">
        <f t="shared" si="130"/>
        <v>154.80000000000001</v>
      </c>
      <c r="E1070" s="13">
        <f t="shared" si="131"/>
        <v>109.2</v>
      </c>
      <c r="F1070" s="13">
        <f t="shared" si="132"/>
        <v>96.498999999999995</v>
      </c>
      <c r="G1070" s="17">
        <f t="shared" si="133"/>
        <v>12.341940000000001</v>
      </c>
      <c r="H1070" s="13">
        <f t="shared" si="134"/>
        <v>21.38</v>
      </c>
      <c r="I1070" s="12">
        <f t="shared" si="135"/>
        <v>428.46094000000005</v>
      </c>
    </row>
    <row r="1071" spans="1:9" x14ac:dyDescent="0.3">
      <c r="A1071">
        <v>1070</v>
      </c>
      <c r="B1071" s="13">
        <f t="shared" si="128"/>
        <v>43.6</v>
      </c>
      <c r="C1071" s="13">
        <f t="shared" si="129"/>
        <v>33.4</v>
      </c>
      <c r="D1071" s="13">
        <f t="shared" si="130"/>
        <v>154.80000000000001</v>
      </c>
      <c r="E1071" s="13">
        <f t="shared" si="131"/>
        <v>109.2</v>
      </c>
      <c r="F1071" s="13">
        <f t="shared" si="132"/>
        <v>97.07</v>
      </c>
      <c r="G1071" s="17">
        <f t="shared" si="133"/>
        <v>12.376199999999999</v>
      </c>
      <c r="H1071" s="13">
        <f t="shared" si="134"/>
        <v>21.400000000000002</v>
      </c>
      <c r="I1071" s="12">
        <f t="shared" si="135"/>
        <v>429.0462</v>
      </c>
    </row>
    <row r="1072" spans="1:9" x14ac:dyDescent="0.3">
      <c r="A1072">
        <v>1071</v>
      </c>
      <c r="B1072" s="13">
        <f t="shared" si="128"/>
        <v>43.6</v>
      </c>
      <c r="C1072" s="13">
        <f t="shared" si="129"/>
        <v>33.4</v>
      </c>
      <c r="D1072" s="13">
        <f t="shared" si="130"/>
        <v>154.80000000000001</v>
      </c>
      <c r="E1072" s="13">
        <f t="shared" si="131"/>
        <v>109.2</v>
      </c>
      <c r="F1072" s="13">
        <f t="shared" si="132"/>
        <v>97.641000000000005</v>
      </c>
      <c r="G1072" s="17">
        <f t="shared" si="133"/>
        <v>12.41046</v>
      </c>
      <c r="H1072" s="13">
        <f t="shared" si="134"/>
        <v>21.42</v>
      </c>
      <c r="I1072" s="12">
        <f t="shared" si="135"/>
        <v>429.63146</v>
      </c>
    </row>
    <row r="1073" spans="1:9" x14ac:dyDescent="0.3">
      <c r="A1073">
        <v>1072</v>
      </c>
      <c r="B1073" s="13">
        <f t="shared" si="128"/>
        <v>43.6</v>
      </c>
      <c r="C1073" s="13">
        <f t="shared" si="129"/>
        <v>33.4</v>
      </c>
      <c r="D1073" s="13">
        <f t="shared" si="130"/>
        <v>154.80000000000001</v>
      </c>
      <c r="E1073" s="13">
        <f t="shared" si="131"/>
        <v>109.2</v>
      </c>
      <c r="F1073" s="13">
        <f t="shared" si="132"/>
        <v>98.212000000000003</v>
      </c>
      <c r="G1073" s="17">
        <f t="shared" si="133"/>
        <v>12.44472</v>
      </c>
      <c r="H1073" s="13">
        <f t="shared" si="134"/>
        <v>21.44</v>
      </c>
      <c r="I1073" s="12">
        <f t="shared" si="135"/>
        <v>430.21672000000001</v>
      </c>
    </row>
    <row r="1074" spans="1:9" x14ac:dyDescent="0.3">
      <c r="A1074">
        <v>1073</v>
      </c>
      <c r="B1074" s="13">
        <f t="shared" si="128"/>
        <v>43.6</v>
      </c>
      <c r="C1074" s="13">
        <f t="shared" si="129"/>
        <v>33.4</v>
      </c>
      <c r="D1074" s="13">
        <f t="shared" si="130"/>
        <v>154.80000000000001</v>
      </c>
      <c r="E1074" s="13">
        <f t="shared" si="131"/>
        <v>109.2</v>
      </c>
      <c r="F1074" s="13">
        <f t="shared" si="132"/>
        <v>98.783000000000015</v>
      </c>
      <c r="G1074" s="17">
        <f t="shared" si="133"/>
        <v>12.47898</v>
      </c>
      <c r="H1074" s="13">
        <f t="shared" si="134"/>
        <v>21.46</v>
      </c>
      <c r="I1074" s="12">
        <f t="shared" si="135"/>
        <v>430.80198000000001</v>
      </c>
    </row>
    <row r="1075" spans="1:9" x14ac:dyDescent="0.3">
      <c r="A1075">
        <v>1074</v>
      </c>
      <c r="B1075" s="13">
        <f t="shared" si="128"/>
        <v>43.6</v>
      </c>
      <c r="C1075" s="13">
        <f t="shared" si="129"/>
        <v>33.4</v>
      </c>
      <c r="D1075" s="13">
        <f t="shared" si="130"/>
        <v>154.80000000000001</v>
      </c>
      <c r="E1075" s="13">
        <f t="shared" si="131"/>
        <v>109.2</v>
      </c>
      <c r="F1075" s="13">
        <f t="shared" si="132"/>
        <v>99.353999999999999</v>
      </c>
      <c r="G1075" s="17">
        <f t="shared" si="133"/>
        <v>12.51324</v>
      </c>
      <c r="H1075" s="13">
        <f t="shared" si="134"/>
        <v>21.48</v>
      </c>
      <c r="I1075" s="12">
        <f t="shared" si="135"/>
        <v>431.38723999999996</v>
      </c>
    </row>
    <row r="1076" spans="1:9" x14ac:dyDescent="0.3">
      <c r="A1076">
        <v>1075</v>
      </c>
      <c r="B1076" s="13">
        <f t="shared" si="128"/>
        <v>43.6</v>
      </c>
      <c r="C1076" s="13">
        <f t="shared" si="129"/>
        <v>33.4</v>
      </c>
      <c r="D1076" s="13">
        <f t="shared" si="130"/>
        <v>154.80000000000001</v>
      </c>
      <c r="E1076" s="13">
        <f t="shared" si="131"/>
        <v>109.2</v>
      </c>
      <c r="F1076" s="13">
        <f t="shared" si="132"/>
        <v>99.924999999999997</v>
      </c>
      <c r="G1076" s="17">
        <f t="shared" si="133"/>
        <v>12.547499999999999</v>
      </c>
      <c r="H1076" s="13">
        <f t="shared" si="134"/>
        <v>21.5</v>
      </c>
      <c r="I1076" s="12">
        <f t="shared" si="135"/>
        <v>431.97250000000003</v>
      </c>
    </row>
    <row r="1077" spans="1:9" x14ac:dyDescent="0.3">
      <c r="A1077">
        <v>1076</v>
      </c>
      <c r="B1077" s="13">
        <f t="shared" si="128"/>
        <v>43.6</v>
      </c>
      <c r="C1077" s="13">
        <f t="shared" si="129"/>
        <v>33.4</v>
      </c>
      <c r="D1077" s="13">
        <f t="shared" si="130"/>
        <v>154.80000000000001</v>
      </c>
      <c r="E1077" s="13">
        <f t="shared" si="131"/>
        <v>109.2</v>
      </c>
      <c r="F1077" s="13">
        <f t="shared" si="132"/>
        <v>100.49600000000001</v>
      </c>
      <c r="G1077" s="17">
        <f t="shared" si="133"/>
        <v>12.581760000000001</v>
      </c>
      <c r="H1077" s="13">
        <f t="shared" si="134"/>
        <v>21.52</v>
      </c>
      <c r="I1077" s="12">
        <f t="shared" si="135"/>
        <v>432.55775999999997</v>
      </c>
    </row>
    <row r="1078" spans="1:9" x14ac:dyDescent="0.3">
      <c r="A1078">
        <v>1077</v>
      </c>
      <c r="B1078" s="13">
        <f t="shared" si="128"/>
        <v>43.6</v>
      </c>
      <c r="C1078" s="13">
        <f t="shared" si="129"/>
        <v>33.4</v>
      </c>
      <c r="D1078" s="13">
        <f t="shared" si="130"/>
        <v>154.80000000000001</v>
      </c>
      <c r="E1078" s="13">
        <f t="shared" si="131"/>
        <v>109.2</v>
      </c>
      <c r="F1078" s="13">
        <f t="shared" si="132"/>
        <v>101.06700000000001</v>
      </c>
      <c r="G1078" s="17">
        <f t="shared" si="133"/>
        <v>12.616019999999999</v>
      </c>
      <c r="H1078" s="13">
        <f t="shared" si="134"/>
        <v>21.54</v>
      </c>
      <c r="I1078" s="12">
        <f t="shared" si="135"/>
        <v>433.14301999999998</v>
      </c>
    </row>
    <row r="1079" spans="1:9" x14ac:dyDescent="0.3">
      <c r="A1079">
        <v>1078</v>
      </c>
      <c r="B1079" s="13">
        <f t="shared" si="128"/>
        <v>43.6</v>
      </c>
      <c r="C1079" s="13">
        <f t="shared" si="129"/>
        <v>33.4</v>
      </c>
      <c r="D1079" s="13">
        <f t="shared" si="130"/>
        <v>154.80000000000001</v>
      </c>
      <c r="E1079" s="13">
        <f t="shared" si="131"/>
        <v>109.2</v>
      </c>
      <c r="F1079" s="13">
        <f t="shared" si="132"/>
        <v>101.63800000000001</v>
      </c>
      <c r="G1079" s="17">
        <f t="shared" si="133"/>
        <v>12.65028</v>
      </c>
      <c r="H1079" s="13">
        <f t="shared" si="134"/>
        <v>21.56</v>
      </c>
      <c r="I1079" s="12">
        <f t="shared" si="135"/>
        <v>433.72828000000004</v>
      </c>
    </row>
    <row r="1080" spans="1:9" x14ac:dyDescent="0.3">
      <c r="A1080">
        <v>1079</v>
      </c>
      <c r="B1080" s="13">
        <f t="shared" si="128"/>
        <v>43.6</v>
      </c>
      <c r="C1080" s="13">
        <f t="shared" si="129"/>
        <v>33.4</v>
      </c>
      <c r="D1080" s="13">
        <f t="shared" si="130"/>
        <v>154.80000000000001</v>
      </c>
      <c r="E1080" s="13">
        <f t="shared" si="131"/>
        <v>109.2</v>
      </c>
      <c r="F1080" s="13">
        <f t="shared" si="132"/>
        <v>102.209</v>
      </c>
      <c r="G1080" s="17">
        <f t="shared" si="133"/>
        <v>12.684539999999998</v>
      </c>
      <c r="H1080" s="13">
        <f t="shared" si="134"/>
        <v>21.580000000000002</v>
      </c>
      <c r="I1080" s="12">
        <f t="shared" si="135"/>
        <v>434.31354000000005</v>
      </c>
    </row>
    <row r="1081" spans="1:9" x14ac:dyDescent="0.3">
      <c r="A1081">
        <v>1080</v>
      </c>
      <c r="B1081" s="13">
        <f t="shared" si="128"/>
        <v>43.6</v>
      </c>
      <c r="C1081" s="13">
        <f t="shared" si="129"/>
        <v>33.4</v>
      </c>
      <c r="D1081" s="13">
        <f t="shared" si="130"/>
        <v>154.80000000000001</v>
      </c>
      <c r="E1081" s="13">
        <f t="shared" si="131"/>
        <v>109.2</v>
      </c>
      <c r="F1081" s="13">
        <f t="shared" si="132"/>
        <v>102.78</v>
      </c>
      <c r="G1081" s="17">
        <f t="shared" si="133"/>
        <v>12.7188</v>
      </c>
      <c r="H1081" s="13">
        <f t="shared" si="134"/>
        <v>21.6</v>
      </c>
      <c r="I1081" s="12">
        <f t="shared" si="135"/>
        <v>434.89879999999994</v>
      </c>
    </row>
    <row r="1082" spans="1:9" x14ac:dyDescent="0.3">
      <c r="A1082">
        <v>1081</v>
      </c>
      <c r="B1082" s="13">
        <f t="shared" si="128"/>
        <v>43.6</v>
      </c>
      <c r="C1082" s="13">
        <f t="shared" si="129"/>
        <v>33.4</v>
      </c>
      <c r="D1082" s="13">
        <f t="shared" si="130"/>
        <v>154.80000000000001</v>
      </c>
      <c r="E1082" s="13">
        <f t="shared" si="131"/>
        <v>109.2</v>
      </c>
      <c r="F1082" s="13">
        <f t="shared" si="132"/>
        <v>103.351</v>
      </c>
      <c r="G1082" s="17">
        <f t="shared" si="133"/>
        <v>12.75306</v>
      </c>
      <c r="H1082" s="13">
        <f t="shared" si="134"/>
        <v>21.62</v>
      </c>
      <c r="I1082" s="12">
        <f t="shared" si="135"/>
        <v>435.48406</v>
      </c>
    </row>
    <row r="1083" spans="1:9" x14ac:dyDescent="0.3">
      <c r="A1083">
        <v>1082</v>
      </c>
      <c r="B1083" s="13">
        <f t="shared" si="128"/>
        <v>43.6</v>
      </c>
      <c r="C1083" s="13">
        <f t="shared" si="129"/>
        <v>33.4</v>
      </c>
      <c r="D1083" s="13">
        <f t="shared" si="130"/>
        <v>154.80000000000001</v>
      </c>
      <c r="E1083" s="13">
        <f t="shared" si="131"/>
        <v>109.2</v>
      </c>
      <c r="F1083" s="13">
        <f t="shared" si="132"/>
        <v>103.92200000000001</v>
      </c>
      <c r="G1083" s="17">
        <f t="shared" si="133"/>
        <v>12.787320000000001</v>
      </c>
      <c r="H1083" s="13">
        <f t="shared" si="134"/>
        <v>21.64</v>
      </c>
      <c r="I1083" s="12">
        <f t="shared" si="135"/>
        <v>436.06932000000006</v>
      </c>
    </row>
    <row r="1084" spans="1:9" x14ac:dyDescent="0.3">
      <c r="A1084">
        <v>1083</v>
      </c>
      <c r="B1084" s="13">
        <f t="shared" si="128"/>
        <v>43.6</v>
      </c>
      <c r="C1084" s="13">
        <f t="shared" si="129"/>
        <v>33.4</v>
      </c>
      <c r="D1084" s="13">
        <f t="shared" si="130"/>
        <v>154.80000000000001</v>
      </c>
      <c r="E1084" s="13">
        <f t="shared" si="131"/>
        <v>109.2</v>
      </c>
      <c r="F1084" s="13">
        <f t="shared" si="132"/>
        <v>104.49300000000001</v>
      </c>
      <c r="G1084" s="17">
        <f t="shared" si="133"/>
        <v>12.821580000000001</v>
      </c>
      <c r="H1084" s="13">
        <f t="shared" si="134"/>
        <v>21.66</v>
      </c>
      <c r="I1084" s="12">
        <f t="shared" si="135"/>
        <v>436.65457999999995</v>
      </c>
    </row>
    <row r="1085" spans="1:9" x14ac:dyDescent="0.3">
      <c r="A1085">
        <v>1084</v>
      </c>
      <c r="B1085" s="13">
        <f t="shared" si="128"/>
        <v>43.6</v>
      </c>
      <c r="C1085" s="13">
        <f t="shared" si="129"/>
        <v>33.4</v>
      </c>
      <c r="D1085" s="13">
        <f t="shared" si="130"/>
        <v>154.80000000000001</v>
      </c>
      <c r="E1085" s="13">
        <f t="shared" si="131"/>
        <v>109.2</v>
      </c>
      <c r="F1085" s="13">
        <f t="shared" si="132"/>
        <v>105.06399999999999</v>
      </c>
      <c r="G1085" s="17">
        <f t="shared" si="133"/>
        <v>12.855840000000001</v>
      </c>
      <c r="H1085" s="13">
        <f t="shared" si="134"/>
        <v>21.68</v>
      </c>
      <c r="I1085" s="12">
        <f t="shared" si="135"/>
        <v>437.23983999999996</v>
      </c>
    </row>
    <row r="1086" spans="1:9" x14ac:dyDescent="0.3">
      <c r="A1086">
        <v>1085</v>
      </c>
      <c r="B1086" s="13">
        <f t="shared" si="128"/>
        <v>43.6</v>
      </c>
      <c r="C1086" s="13">
        <f t="shared" si="129"/>
        <v>33.4</v>
      </c>
      <c r="D1086" s="13">
        <f t="shared" si="130"/>
        <v>154.80000000000001</v>
      </c>
      <c r="E1086" s="13">
        <f t="shared" si="131"/>
        <v>109.2</v>
      </c>
      <c r="F1086" s="13">
        <f t="shared" si="132"/>
        <v>105.63500000000001</v>
      </c>
      <c r="G1086" s="17">
        <f t="shared" si="133"/>
        <v>12.8901</v>
      </c>
      <c r="H1086" s="13">
        <f t="shared" si="134"/>
        <v>21.7</v>
      </c>
      <c r="I1086" s="12">
        <f t="shared" si="135"/>
        <v>437.82510000000002</v>
      </c>
    </row>
    <row r="1087" spans="1:9" x14ac:dyDescent="0.3">
      <c r="A1087">
        <v>1086</v>
      </c>
      <c r="B1087" s="13">
        <f t="shared" si="128"/>
        <v>43.6</v>
      </c>
      <c r="C1087" s="13">
        <f t="shared" si="129"/>
        <v>33.4</v>
      </c>
      <c r="D1087" s="13">
        <f t="shared" si="130"/>
        <v>154.80000000000001</v>
      </c>
      <c r="E1087" s="13">
        <f t="shared" si="131"/>
        <v>109.2</v>
      </c>
      <c r="F1087" s="13">
        <f t="shared" si="132"/>
        <v>106.206</v>
      </c>
      <c r="G1087" s="17">
        <f t="shared" si="133"/>
        <v>12.92436</v>
      </c>
      <c r="H1087" s="13">
        <f t="shared" si="134"/>
        <v>21.72</v>
      </c>
      <c r="I1087" s="12">
        <f t="shared" si="135"/>
        <v>438.41035999999997</v>
      </c>
    </row>
    <row r="1088" spans="1:9" x14ac:dyDescent="0.3">
      <c r="A1088">
        <v>1087</v>
      </c>
      <c r="B1088" s="13">
        <f t="shared" si="128"/>
        <v>43.6</v>
      </c>
      <c r="C1088" s="13">
        <f t="shared" si="129"/>
        <v>33.4</v>
      </c>
      <c r="D1088" s="13">
        <f t="shared" si="130"/>
        <v>154.80000000000001</v>
      </c>
      <c r="E1088" s="13">
        <f t="shared" si="131"/>
        <v>109.2</v>
      </c>
      <c r="F1088" s="13">
        <f t="shared" si="132"/>
        <v>106.777</v>
      </c>
      <c r="G1088" s="17">
        <f t="shared" si="133"/>
        <v>12.95862</v>
      </c>
      <c r="H1088" s="13">
        <f t="shared" si="134"/>
        <v>21.740000000000002</v>
      </c>
      <c r="I1088" s="12">
        <f t="shared" si="135"/>
        <v>438.99561999999997</v>
      </c>
    </row>
    <row r="1089" spans="1:9" x14ac:dyDescent="0.3">
      <c r="A1089">
        <v>1088</v>
      </c>
      <c r="B1089" s="13">
        <f t="shared" si="128"/>
        <v>43.6</v>
      </c>
      <c r="C1089" s="13">
        <f t="shared" si="129"/>
        <v>33.4</v>
      </c>
      <c r="D1089" s="13">
        <f t="shared" si="130"/>
        <v>154.80000000000001</v>
      </c>
      <c r="E1089" s="13">
        <f t="shared" si="131"/>
        <v>109.2</v>
      </c>
      <c r="F1089" s="13">
        <f t="shared" si="132"/>
        <v>107.34800000000001</v>
      </c>
      <c r="G1089" s="17">
        <f t="shared" si="133"/>
        <v>12.99288</v>
      </c>
      <c r="H1089" s="13">
        <f t="shared" si="134"/>
        <v>21.76</v>
      </c>
      <c r="I1089" s="12">
        <f t="shared" si="135"/>
        <v>439.58088000000004</v>
      </c>
    </row>
    <row r="1090" spans="1:9" x14ac:dyDescent="0.3">
      <c r="A1090">
        <v>1089</v>
      </c>
      <c r="B1090" s="13">
        <f t="shared" si="128"/>
        <v>43.6</v>
      </c>
      <c r="C1090" s="13">
        <f t="shared" si="129"/>
        <v>33.4</v>
      </c>
      <c r="D1090" s="13">
        <f t="shared" si="130"/>
        <v>154.80000000000001</v>
      </c>
      <c r="E1090" s="13">
        <f t="shared" si="131"/>
        <v>109.2</v>
      </c>
      <c r="F1090" s="13">
        <f t="shared" si="132"/>
        <v>107.919</v>
      </c>
      <c r="G1090" s="17">
        <f t="shared" si="133"/>
        <v>13.027139999999999</v>
      </c>
      <c r="H1090" s="13">
        <f t="shared" si="134"/>
        <v>21.78</v>
      </c>
      <c r="I1090" s="12">
        <f t="shared" si="135"/>
        <v>440.16613999999993</v>
      </c>
    </row>
    <row r="1091" spans="1:9" x14ac:dyDescent="0.3">
      <c r="A1091">
        <v>1090</v>
      </c>
      <c r="B1091" s="13">
        <f t="shared" ref="B1091:B1154" si="136">IF(A1091&lt;201,(A1091*21.8)/100,(200*21.8)/100)</f>
        <v>43.6</v>
      </c>
      <c r="C1091" s="13">
        <f t="shared" ref="C1091:C1154" si="137">IF(A1091&lt;201, 0,IF((A1091)&lt;301, ((A1091-200)*33.4)/100,(100*33.4)/100))</f>
        <v>33.4</v>
      </c>
      <c r="D1091" s="13">
        <f t="shared" ref="D1091:D1154" si="138">IF(A1091&lt;301, 0,IF((A1091)&lt;601, ((A1091-300)*51.6)/100,(300*51.6)/100))</f>
        <v>154.80000000000001</v>
      </c>
      <c r="E1091" s="13">
        <f t="shared" ref="E1091:E1154" si="139">IF(A1091&lt;601, 0,IF((A1091)&lt;901, ((A1091-600)*54.6)/100,(200*54.6)/100))</f>
        <v>109.2</v>
      </c>
      <c r="F1091" s="13">
        <f t="shared" ref="F1091:F1154" si="140">IF( A1091&lt; 901, 0,((A1091-900)*57.1)/100)</f>
        <v>108.49</v>
      </c>
      <c r="G1091" s="17">
        <f t="shared" ref="G1091:G1154" si="141">IF(A1091&lt;601,0, 0.06*(SUM(E1091:F1091)))</f>
        <v>13.061399999999999</v>
      </c>
      <c r="H1091" s="13">
        <f t="shared" ref="H1091:H1154" si="142">0.02* A1091</f>
        <v>21.8</v>
      </c>
      <c r="I1091" s="12">
        <f t="shared" ref="I1091:I1154" si="143">SUM(B1091:G1091)-H1091</f>
        <v>440.75139999999999</v>
      </c>
    </row>
    <row r="1092" spans="1:9" x14ac:dyDescent="0.3">
      <c r="A1092">
        <v>1091</v>
      </c>
      <c r="B1092" s="13">
        <f t="shared" si="136"/>
        <v>43.6</v>
      </c>
      <c r="C1092" s="13">
        <f t="shared" si="137"/>
        <v>33.4</v>
      </c>
      <c r="D1092" s="13">
        <f t="shared" si="138"/>
        <v>154.80000000000001</v>
      </c>
      <c r="E1092" s="13">
        <f t="shared" si="139"/>
        <v>109.2</v>
      </c>
      <c r="F1092" s="13">
        <f t="shared" si="140"/>
        <v>109.06100000000001</v>
      </c>
      <c r="G1092" s="17">
        <f t="shared" si="141"/>
        <v>13.095660000000001</v>
      </c>
      <c r="H1092" s="13">
        <f t="shared" si="142"/>
        <v>21.82</v>
      </c>
      <c r="I1092" s="12">
        <f t="shared" si="143"/>
        <v>441.33666000000005</v>
      </c>
    </row>
    <row r="1093" spans="1:9" x14ac:dyDescent="0.3">
      <c r="A1093">
        <v>1092</v>
      </c>
      <c r="B1093" s="13">
        <f t="shared" si="136"/>
        <v>43.6</v>
      </c>
      <c r="C1093" s="13">
        <f t="shared" si="137"/>
        <v>33.4</v>
      </c>
      <c r="D1093" s="13">
        <f t="shared" si="138"/>
        <v>154.80000000000001</v>
      </c>
      <c r="E1093" s="13">
        <f t="shared" si="139"/>
        <v>109.2</v>
      </c>
      <c r="F1093" s="13">
        <f t="shared" si="140"/>
        <v>109.63200000000001</v>
      </c>
      <c r="G1093" s="17">
        <f t="shared" si="141"/>
        <v>13.129919999999998</v>
      </c>
      <c r="H1093" s="13">
        <f t="shared" si="142"/>
        <v>21.84</v>
      </c>
      <c r="I1093" s="12">
        <f t="shared" si="143"/>
        <v>441.92192000000006</v>
      </c>
    </row>
    <row r="1094" spans="1:9" x14ac:dyDescent="0.3">
      <c r="A1094">
        <v>1093</v>
      </c>
      <c r="B1094" s="13">
        <f t="shared" si="136"/>
        <v>43.6</v>
      </c>
      <c r="C1094" s="13">
        <f t="shared" si="137"/>
        <v>33.4</v>
      </c>
      <c r="D1094" s="13">
        <f t="shared" si="138"/>
        <v>154.80000000000001</v>
      </c>
      <c r="E1094" s="13">
        <f t="shared" si="139"/>
        <v>109.2</v>
      </c>
      <c r="F1094" s="13">
        <f t="shared" si="140"/>
        <v>110.20300000000002</v>
      </c>
      <c r="G1094" s="17">
        <f t="shared" si="141"/>
        <v>13.16418</v>
      </c>
      <c r="H1094" s="13">
        <f t="shared" si="142"/>
        <v>21.86</v>
      </c>
      <c r="I1094" s="12">
        <f t="shared" si="143"/>
        <v>442.50718000000001</v>
      </c>
    </row>
    <row r="1095" spans="1:9" x14ac:dyDescent="0.3">
      <c r="A1095">
        <v>1094</v>
      </c>
      <c r="B1095" s="13">
        <f t="shared" si="136"/>
        <v>43.6</v>
      </c>
      <c r="C1095" s="13">
        <f t="shared" si="137"/>
        <v>33.4</v>
      </c>
      <c r="D1095" s="13">
        <f t="shared" si="138"/>
        <v>154.80000000000001</v>
      </c>
      <c r="E1095" s="13">
        <f t="shared" si="139"/>
        <v>109.2</v>
      </c>
      <c r="F1095" s="13">
        <f t="shared" si="140"/>
        <v>110.774</v>
      </c>
      <c r="G1095" s="17">
        <f t="shared" si="141"/>
        <v>13.19844</v>
      </c>
      <c r="H1095" s="13">
        <f t="shared" si="142"/>
        <v>21.88</v>
      </c>
      <c r="I1095" s="12">
        <f t="shared" si="143"/>
        <v>443.09244000000001</v>
      </c>
    </row>
    <row r="1096" spans="1:9" x14ac:dyDescent="0.3">
      <c r="A1096">
        <v>1095</v>
      </c>
      <c r="B1096" s="13">
        <f t="shared" si="136"/>
        <v>43.6</v>
      </c>
      <c r="C1096" s="13">
        <f t="shared" si="137"/>
        <v>33.4</v>
      </c>
      <c r="D1096" s="13">
        <f t="shared" si="138"/>
        <v>154.80000000000001</v>
      </c>
      <c r="E1096" s="13">
        <f t="shared" si="139"/>
        <v>109.2</v>
      </c>
      <c r="F1096" s="13">
        <f t="shared" si="140"/>
        <v>111.345</v>
      </c>
      <c r="G1096" s="17">
        <f t="shared" si="141"/>
        <v>13.232700000000001</v>
      </c>
      <c r="H1096" s="13">
        <f t="shared" si="142"/>
        <v>21.900000000000002</v>
      </c>
      <c r="I1096" s="12">
        <f t="shared" si="143"/>
        <v>443.67770000000007</v>
      </c>
    </row>
    <row r="1097" spans="1:9" x14ac:dyDescent="0.3">
      <c r="A1097">
        <v>1096</v>
      </c>
      <c r="B1097" s="13">
        <f t="shared" si="136"/>
        <v>43.6</v>
      </c>
      <c r="C1097" s="13">
        <f t="shared" si="137"/>
        <v>33.4</v>
      </c>
      <c r="D1097" s="13">
        <f t="shared" si="138"/>
        <v>154.80000000000001</v>
      </c>
      <c r="E1097" s="13">
        <f t="shared" si="139"/>
        <v>109.2</v>
      </c>
      <c r="F1097" s="13">
        <f t="shared" si="140"/>
        <v>111.916</v>
      </c>
      <c r="G1097" s="17">
        <f t="shared" si="141"/>
        <v>13.266959999999999</v>
      </c>
      <c r="H1097" s="13">
        <f t="shared" si="142"/>
        <v>21.92</v>
      </c>
      <c r="I1097" s="12">
        <f t="shared" si="143"/>
        <v>444.26295999999996</v>
      </c>
    </row>
    <row r="1098" spans="1:9" x14ac:dyDescent="0.3">
      <c r="A1098">
        <v>1097</v>
      </c>
      <c r="B1098" s="13">
        <f t="shared" si="136"/>
        <v>43.6</v>
      </c>
      <c r="C1098" s="13">
        <f t="shared" si="137"/>
        <v>33.4</v>
      </c>
      <c r="D1098" s="13">
        <f t="shared" si="138"/>
        <v>154.80000000000001</v>
      </c>
      <c r="E1098" s="13">
        <f t="shared" si="139"/>
        <v>109.2</v>
      </c>
      <c r="F1098" s="13">
        <f t="shared" si="140"/>
        <v>112.48700000000001</v>
      </c>
      <c r="G1098" s="17">
        <f t="shared" si="141"/>
        <v>13.301220000000001</v>
      </c>
      <c r="H1098" s="13">
        <f t="shared" si="142"/>
        <v>21.94</v>
      </c>
      <c r="I1098" s="12">
        <f t="shared" si="143"/>
        <v>444.84822000000003</v>
      </c>
    </row>
    <row r="1099" spans="1:9" x14ac:dyDescent="0.3">
      <c r="A1099">
        <v>1098</v>
      </c>
      <c r="B1099" s="13">
        <f t="shared" si="136"/>
        <v>43.6</v>
      </c>
      <c r="C1099" s="13">
        <f t="shared" si="137"/>
        <v>33.4</v>
      </c>
      <c r="D1099" s="13">
        <f t="shared" si="138"/>
        <v>154.80000000000001</v>
      </c>
      <c r="E1099" s="13">
        <f t="shared" si="139"/>
        <v>109.2</v>
      </c>
      <c r="F1099" s="13">
        <f t="shared" si="140"/>
        <v>113.05800000000001</v>
      </c>
      <c r="G1099" s="17">
        <f t="shared" si="141"/>
        <v>13.33548</v>
      </c>
      <c r="H1099" s="13">
        <f t="shared" si="142"/>
        <v>21.96</v>
      </c>
      <c r="I1099" s="12">
        <f t="shared" si="143"/>
        <v>445.43348000000003</v>
      </c>
    </row>
    <row r="1100" spans="1:9" x14ac:dyDescent="0.3">
      <c r="A1100">
        <v>1099</v>
      </c>
      <c r="B1100" s="13">
        <f t="shared" si="136"/>
        <v>43.6</v>
      </c>
      <c r="C1100" s="13">
        <f t="shared" si="137"/>
        <v>33.4</v>
      </c>
      <c r="D1100" s="13">
        <f t="shared" si="138"/>
        <v>154.80000000000001</v>
      </c>
      <c r="E1100" s="13">
        <f t="shared" si="139"/>
        <v>109.2</v>
      </c>
      <c r="F1100" s="13">
        <f t="shared" si="140"/>
        <v>113.62899999999999</v>
      </c>
      <c r="G1100" s="17">
        <f t="shared" si="141"/>
        <v>13.36974</v>
      </c>
      <c r="H1100" s="13">
        <f t="shared" si="142"/>
        <v>21.98</v>
      </c>
      <c r="I1100" s="12">
        <f t="shared" si="143"/>
        <v>446.01873999999998</v>
      </c>
    </row>
    <row r="1101" spans="1:9" x14ac:dyDescent="0.3">
      <c r="A1101">
        <v>1100</v>
      </c>
      <c r="B1101" s="13">
        <f t="shared" si="136"/>
        <v>43.6</v>
      </c>
      <c r="C1101" s="13">
        <f t="shared" si="137"/>
        <v>33.4</v>
      </c>
      <c r="D1101" s="13">
        <f t="shared" si="138"/>
        <v>154.80000000000001</v>
      </c>
      <c r="E1101" s="13">
        <f t="shared" si="139"/>
        <v>109.2</v>
      </c>
      <c r="F1101" s="13">
        <f t="shared" si="140"/>
        <v>114.2</v>
      </c>
      <c r="G1101" s="17">
        <f t="shared" si="141"/>
        <v>13.404</v>
      </c>
      <c r="H1101" s="13">
        <f t="shared" si="142"/>
        <v>22</v>
      </c>
      <c r="I1101" s="12">
        <f t="shared" si="143"/>
        <v>446.60399999999998</v>
      </c>
    </row>
    <row r="1102" spans="1:9" x14ac:dyDescent="0.3">
      <c r="A1102">
        <v>1101</v>
      </c>
      <c r="B1102" s="13">
        <f t="shared" si="136"/>
        <v>43.6</v>
      </c>
      <c r="C1102" s="13">
        <f t="shared" si="137"/>
        <v>33.4</v>
      </c>
      <c r="D1102" s="13">
        <f t="shared" si="138"/>
        <v>154.80000000000001</v>
      </c>
      <c r="E1102" s="13">
        <f t="shared" si="139"/>
        <v>109.2</v>
      </c>
      <c r="F1102" s="13">
        <f t="shared" si="140"/>
        <v>114.771</v>
      </c>
      <c r="G1102" s="17">
        <f t="shared" si="141"/>
        <v>13.43826</v>
      </c>
      <c r="H1102" s="13">
        <f t="shared" si="142"/>
        <v>22.02</v>
      </c>
      <c r="I1102" s="12">
        <f t="shared" si="143"/>
        <v>447.18926000000005</v>
      </c>
    </row>
    <row r="1103" spans="1:9" x14ac:dyDescent="0.3">
      <c r="A1103">
        <v>1102</v>
      </c>
      <c r="B1103" s="13">
        <f t="shared" si="136"/>
        <v>43.6</v>
      </c>
      <c r="C1103" s="13">
        <f t="shared" si="137"/>
        <v>33.4</v>
      </c>
      <c r="D1103" s="13">
        <f t="shared" si="138"/>
        <v>154.80000000000001</v>
      </c>
      <c r="E1103" s="13">
        <f t="shared" si="139"/>
        <v>109.2</v>
      </c>
      <c r="F1103" s="13">
        <f t="shared" si="140"/>
        <v>115.34200000000001</v>
      </c>
      <c r="G1103" s="17">
        <f t="shared" si="141"/>
        <v>13.472520000000001</v>
      </c>
      <c r="H1103" s="13">
        <f t="shared" si="142"/>
        <v>22.04</v>
      </c>
      <c r="I1103" s="12">
        <f t="shared" si="143"/>
        <v>447.77451999999994</v>
      </c>
    </row>
    <row r="1104" spans="1:9" x14ac:dyDescent="0.3">
      <c r="A1104">
        <v>1103</v>
      </c>
      <c r="B1104" s="13">
        <f t="shared" si="136"/>
        <v>43.6</v>
      </c>
      <c r="C1104" s="13">
        <f t="shared" si="137"/>
        <v>33.4</v>
      </c>
      <c r="D1104" s="13">
        <f t="shared" si="138"/>
        <v>154.80000000000001</v>
      </c>
      <c r="E1104" s="13">
        <f t="shared" si="139"/>
        <v>109.2</v>
      </c>
      <c r="F1104" s="13">
        <f t="shared" si="140"/>
        <v>115.91300000000001</v>
      </c>
      <c r="G1104" s="17">
        <f t="shared" si="141"/>
        <v>13.506779999999999</v>
      </c>
      <c r="H1104" s="13">
        <f t="shared" si="142"/>
        <v>22.06</v>
      </c>
      <c r="I1104" s="12">
        <f t="shared" si="143"/>
        <v>448.35978</v>
      </c>
    </row>
    <row r="1105" spans="1:9" x14ac:dyDescent="0.3">
      <c r="A1105">
        <v>1104</v>
      </c>
      <c r="B1105" s="13">
        <f t="shared" si="136"/>
        <v>43.6</v>
      </c>
      <c r="C1105" s="13">
        <f t="shared" si="137"/>
        <v>33.4</v>
      </c>
      <c r="D1105" s="13">
        <f t="shared" si="138"/>
        <v>154.80000000000001</v>
      </c>
      <c r="E1105" s="13">
        <f t="shared" si="139"/>
        <v>109.2</v>
      </c>
      <c r="F1105" s="13">
        <f t="shared" si="140"/>
        <v>116.48399999999999</v>
      </c>
      <c r="G1105" s="17">
        <f t="shared" si="141"/>
        <v>13.541039999999999</v>
      </c>
      <c r="H1105" s="13">
        <f t="shared" si="142"/>
        <v>22.080000000000002</v>
      </c>
      <c r="I1105" s="12">
        <f t="shared" si="143"/>
        <v>448.94504000000001</v>
      </c>
    </row>
    <row r="1106" spans="1:9" x14ac:dyDescent="0.3">
      <c r="A1106">
        <v>1105</v>
      </c>
      <c r="B1106" s="13">
        <f t="shared" si="136"/>
        <v>43.6</v>
      </c>
      <c r="C1106" s="13">
        <f t="shared" si="137"/>
        <v>33.4</v>
      </c>
      <c r="D1106" s="13">
        <f t="shared" si="138"/>
        <v>154.80000000000001</v>
      </c>
      <c r="E1106" s="13">
        <f t="shared" si="139"/>
        <v>109.2</v>
      </c>
      <c r="F1106" s="13">
        <f t="shared" si="140"/>
        <v>117.05500000000001</v>
      </c>
      <c r="G1106" s="17">
        <f t="shared" si="141"/>
        <v>13.575299999999999</v>
      </c>
      <c r="H1106" s="13">
        <f t="shared" si="142"/>
        <v>22.1</v>
      </c>
      <c r="I1106" s="12">
        <f t="shared" si="143"/>
        <v>449.53030000000001</v>
      </c>
    </row>
    <row r="1107" spans="1:9" x14ac:dyDescent="0.3">
      <c r="A1107">
        <v>1106</v>
      </c>
      <c r="B1107" s="13">
        <f t="shared" si="136"/>
        <v>43.6</v>
      </c>
      <c r="C1107" s="13">
        <f t="shared" si="137"/>
        <v>33.4</v>
      </c>
      <c r="D1107" s="13">
        <f t="shared" si="138"/>
        <v>154.80000000000001</v>
      </c>
      <c r="E1107" s="13">
        <f t="shared" si="139"/>
        <v>109.2</v>
      </c>
      <c r="F1107" s="13">
        <f t="shared" si="140"/>
        <v>117.626</v>
      </c>
      <c r="G1107" s="17">
        <f t="shared" si="141"/>
        <v>13.60956</v>
      </c>
      <c r="H1107" s="13">
        <f t="shared" si="142"/>
        <v>22.12</v>
      </c>
      <c r="I1107" s="12">
        <f t="shared" si="143"/>
        <v>450.11555999999996</v>
      </c>
    </row>
    <row r="1108" spans="1:9" x14ac:dyDescent="0.3">
      <c r="A1108">
        <v>1107</v>
      </c>
      <c r="B1108" s="13">
        <f t="shared" si="136"/>
        <v>43.6</v>
      </c>
      <c r="C1108" s="13">
        <f t="shared" si="137"/>
        <v>33.4</v>
      </c>
      <c r="D1108" s="13">
        <f t="shared" si="138"/>
        <v>154.80000000000001</v>
      </c>
      <c r="E1108" s="13">
        <f t="shared" si="139"/>
        <v>109.2</v>
      </c>
      <c r="F1108" s="13">
        <f t="shared" si="140"/>
        <v>118.197</v>
      </c>
      <c r="G1108" s="17">
        <f t="shared" si="141"/>
        <v>13.64382</v>
      </c>
      <c r="H1108" s="13">
        <f t="shared" si="142"/>
        <v>22.14</v>
      </c>
      <c r="I1108" s="12">
        <f t="shared" si="143"/>
        <v>450.70082000000002</v>
      </c>
    </row>
    <row r="1109" spans="1:9" x14ac:dyDescent="0.3">
      <c r="A1109">
        <v>1108</v>
      </c>
      <c r="B1109" s="13">
        <f t="shared" si="136"/>
        <v>43.6</v>
      </c>
      <c r="C1109" s="13">
        <f t="shared" si="137"/>
        <v>33.4</v>
      </c>
      <c r="D1109" s="13">
        <f t="shared" si="138"/>
        <v>154.80000000000001</v>
      </c>
      <c r="E1109" s="13">
        <f t="shared" si="139"/>
        <v>109.2</v>
      </c>
      <c r="F1109" s="13">
        <f t="shared" si="140"/>
        <v>118.76800000000001</v>
      </c>
      <c r="G1109" s="17">
        <f t="shared" si="141"/>
        <v>13.678080000000001</v>
      </c>
      <c r="H1109" s="13">
        <f t="shared" si="142"/>
        <v>22.16</v>
      </c>
      <c r="I1109" s="12">
        <f t="shared" si="143"/>
        <v>451.28608000000003</v>
      </c>
    </row>
    <row r="1110" spans="1:9" x14ac:dyDescent="0.3">
      <c r="A1110">
        <v>1109</v>
      </c>
      <c r="B1110" s="13">
        <f t="shared" si="136"/>
        <v>43.6</v>
      </c>
      <c r="C1110" s="13">
        <f t="shared" si="137"/>
        <v>33.4</v>
      </c>
      <c r="D1110" s="13">
        <f t="shared" si="138"/>
        <v>154.80000000000001</v>
      </c>
      <c r="E1110" s="13">
        <f t="shared" si="139"/>
        <v>109.2</v>
      </c>
      <c r="F1110" s="13">
        <f t="shared" si="140"/>
        <v>119.339</v>
      </c>
      <c r="G1110" s="17">
        <f t="shared" si="141"/>
        <v>13.712339999999999</v>
      </c>
      <c r="H1110" s="13">
        <f t="shared" si="142"/>
        <v>22.18</v>
      </c>
      <c r="I1110" s="12">
        <f t="shared" si="143"/>
        <v>451.87133999999998</v>
      </c>
    </row>
    <row r="1111" spans="1:9" x14ac:dyDescent="0.3">
      <c r="A1111">
        <v>1110</v>
      </c>
      <c r="B1111" s="13">
        <f t="shared" si="136"/>
        <v>43.6</v>
      </c>
      <c r="C1111" s="13">
        <f t="shared" si="137"/>
        <v>33.4</v>
      </c>
      <c r="D1111" s="13">
        <f t="shared" si="138"/>
        <v>154.80000000000001</v>
      </c>
      <c r="E1111" s="13">
        <f t="shared" si="139"/>
        <v>109.2</v>
      </c>
      <c r="F1111" s="13">
        <f t="shared" si="140"/>
        <v>119.91</v>
      </c>
      <c r="G1111" s="17">
        <f t="shared" si="141"/>
        <v>13.746600000000001</v>
      </c>
      <c r="H1111" s="13">
        <f t="shared" si="142"/>
        <v>22.2</v>
      </c>
      <c r="I1111" s="12">
        <f t="shared" si="143"/>
        <v>452.45659999999998</v>
      </c>
    </row>
    <row r="1112" spans="1:9" x14ac:dyDescent="0.3">
      <c r="A1112">
        <v>1111</v>
      </c>
      <c r="B1112" s="13">
        <f t="shared" si="136"/>
        <v>43.6</v>
      </c>
      <c r="C1112" s="13">
        <f t="shared" si="137"/>
        <v>33.4</v>
      </c>
      <c r="D1112" s="13">
        <f t="shared" si="138"/>
        <v>154.80000000000001</v>
      </c>
      <c r="E1112" s="13">
        <f t="shared" si="139"/>
        <v>109.2</v>
      </c>
      <c r="F1112" s="13">
        <f t="shared" si="140"/>
        <v>120.48100000000001</v>
      </c>
      <c r="G1112" s="17">
        <f t="shared" si="141"/>
        <v>13.780860000000001</v>
      </c>
      <c r="H1112" s="13">
        <f t="shared" si="142"/>
        <v>22.22</v>
      </c>
      <c r="I1112" s="12">
        <f t="shared" si="143"/>
        <v>453.04186000000004</v>
      </c>
    </row>
    <row r="1113" spans="1:9" x14ac:dyDescent="0.3">
      <c r="A1113">
        <v>1112</v>
      </c>
      <c r="B1113" s="13">
        <f t="shared" si="136"/>
        <v>43.6</v>
      </c>
      <c r="C1113" s="13">
        <f t="shared" si="137"/>
        <v>33.4</v>
      </c>
      <c r="D1113" s="13">
        <f t="shared" si="138"/>
        <v>154.80000000000001</v>
      </c>
      <c r="E1113" s="13">
        <f t="shared" si="139"/>
        <v>109.2</v>
      </c>
      <c r="F1113" s="13">
        <f t="shared" si="140"/>
        <v>121.05200000000001</v>
      </c>
      <c r="G1113" s="17">
        <f t="shared" si="141"/>
        <v>13.81512</v>
      </c>
      <c r="H1113" s="13">
        <f t="shared" si="142"/>
        <v>22.240000000000002</v>
      </c>
      <c r="I1113" s="12">
        <f t="shared" si="143"/>
        <v>453.62711999999999</v>
      </c>
    </row>
    <row r="1114" spans="1:9" x14ac:dyDescent="0.3">
      <c r="A1114">
        <v>1113</v>
      </c>
      <c r="B1114" s="13">
        <f t="shared" si="136"/>
        <v>43.6</v>
      </c>
      <c r="C1114" s="13">
        <f t="shared" si="137"/>
        <v>33.4</v>
      </c>
      <c r="D1114" s="13">
        <f t="shared" si="138"/>
        <v>154.80000000000001</v>
      </c>
      <c r="E1114" s="13">
        <f t="shared" si="139"/>
        <v>109.2</v>
      </c>
      <c r="F1114" s="13">
        <f t="shared" si="140"/>
        <v>121.623</v>
      </c>
      <c r="G1114" s="17">
        <f t="shared" si="141"/>
        <v>13.84938</v>
      </c>
      <c r="H1114" s="13">
        <f t="shared" si="142"/>
        <v>22.26</v>
      </c>
      <c r="I1114" s="12">
        <f t="shared" si="143"/>
        <v>454.21238</v>
      </c>
    </row>
    <row r="1115" spans="1:9" x14ac:dyDescent="0.3">
      <c r="A1115">
        <v>1114</v>
      </c>
      <c r="B1115" s="13">
        <f t="shared" si="136"/>
        <v>43.6</v>
      </c>
      <c r="C1115" s="13">
        <f t="shared" si="137"/>
        <v>33.4</v>
      </c>
      <c r="D1115" s="13">
        <f t="shared" si="138"/>
        <v>154.80000000000001</v>
      </c>
      <c r="E1115" s="13">
        <f t="shared" si="139"/>
        <v>109.2</v>
      </c>
      <c r="F1115" s="13">
        <f t="shared" si="140"/>
        <v>122.194</v>
      </c>
      <c r="G1115" s="17">
        <f t="shared" si="141"/>
        <v>13.88364</v>
      </c>
      <c r="H1115" s="13">
        <f t="shared" si="142"/>
        <v>22.28</v>
      </c>
      <c r="I1115" s="12">
        <f t="shared" si="143"/>
        <v>454.79764</v>
      </c>
    </row>
    <row r="1116" spans="1:9" x14ac:dyDescent="0.3">
      <c r="A1116">
        <v>1115</v>
      </c>
      <c r="B1116" s="13">
        <f t="shared" si="136"/>
        <v>43.6</v>
      </c>
      <c r="C1116" s="13">
        <f t="shared" si="137"/>
        <v>33.4</v>
      </c>
      <c r="D1116" s="13">
        <f t="shared" si="138"/>
        <v>154.80000000000001</v>
      </c>
      <c r="E1116" s="13">
        <f t="shared" si="139"/>
        <v>109.2</v>
      </c>
      <c r="F1116" s="13">
        <f t="shared" si="140"/>
        <v>122.765</v>
      </c>
      <c r="G1116" s="17">
        <f t="shared" si="141"/>
        <v>13.917899999999999</v>
      </c>
      <c r="H1116" s="13">
        <f t="shared" si="142"/>
        <v>22.3</v>
      </c>
      <c r="I1116" s="12">
        <f t="shared" si="143"/>
        <v>455.38289999999995</v>
      </c>
    </row>
    <row r="1117" spans="1:9" x14ac:dyDescent="0.3">
      <c r="A1117">
        <v>1116</v>
      </c>
      <c r="B1117" s="13">
        <f t="shared" si="136"/>
        <v>43.6</v>
      </c>
      <c r="C1117" s="13">
        <f t="shared" si="137"/>
        <v>33.4</v>
      </c>
      <c r="D1117" s="13">
        <f t="shared" si="138"/>
        <v>154.80000000000001</v>
      </c>
      <c r="E1117" s="13">
        <f t="shared" si="139"/>
        <v>109.2</v>
      </c>
      <c r="F1117" s="13">
        <f t="shared" si="140"/>
        <v>123.336</v>
      </c>
      <c r="G1117" s="17">
        <f t="shared" si="141"/>
        <v>13.952159999999999</v>
      </c>
      <c r="H1117" s="13">
        <f t="shared" si="142"/>
        <v>22.32</v>
      </c>
      <c r="I1117" s="12">
        <f t="shared" si="143"/>
        <v>455.96816000000001</v>
      </c>
    </row>
    <row r="1118" spans="1:9" x14ac:dyDescent="0.3">
      <c r="A1118">
        <v>1117</v>
      </c>
      <c r="B1118" s="13">
        <f t="shared" si="136"/>
        <v>43.6</v>
      </c>
      <c r="C1118" s="13">
        <f t="shared" si="137"/>
        <v>33.4</v>
      </c>
      <c r="D1118" s="13">
        <f t="shared" si="138"/>
        <v>154.80000000000001</v>
      </c>
      <c r="E1118" s="13">
        <f t="shared" si="139"/>
        <v>109.2</v>
      </c>
      <c r="F1118" s="13">
        <f t="shared" si="140"/>
        <v>123.90700000000001</v>
      </c>
      <c r="G1118" s="17">
        <f t="shared" si="141"/>
        <v>13.986420000000001</v>
      </c>
      <c r="H1118" s="13">
        <f t="shared" si="142"/>
        <v>22.34</v>
      </c>
      <c r="I1118" s="12">
        <f t="shared" si="143"/>
        <v>456.55342000000007</v>
      </c>
    </row>
    <row r="1119" spans="1:9" x14ac:dyDescent="0.3">
      <c r="A1119">
        <v>1118</v>
      </c>
      <c r="B1119" s="13">
        <f t="shared" si="136"/>
        <v>43.6</v>
      </c>
      <c r="C1119" s="13">
        <f t="shared" si="137"/>
        <v>33.4</v>
      </c>
      <c r="D1119" s="13">
        <f t="shared" si="138"/>
        <v>154.80000000000001</v>
      </c>
      <c r="E1119" s="13">
        <f t="shared" si="139"/>
        <v>109.2</v>
      </c>
      <c r="F1119" s="13">
        <f t="shared" si="140"/>
        <v>124.47800000000001</v>
      </c>
      <c r="G1119" s="17">
        <f t="shared" si="141"/>
        <v>14.020679999999999</v>
      </c>
      <c r="H1119" s="13">
        <f t="shared" si="142"/>
        <v>22.36</v>
      </c>
      <c r="I1119" s="12">
        <f t="shared" si="143"/>
        <v>457.13868000000002</v>
      </c>
    </row>
    <row r="1120" spans="1:9" x14ac:dyDescent="0.3">
      <c r="A1120">
        <v>1119</v>
      </c>
      <c r="B1120" s="13">
        <f t="shared" si="136"/>
        <v>43.6</v>
      </c>
      <c r="C1120" s="13">
        <f t="shared" si="137"/>
        <v>33.4</v>
      </c>
      <c r="D1120" s="13">
        <f t="shared" si="138"/>
        <v>154.80000000000001</v>
      </c>
      <c r="E1120" s="13">
        <f t="shared" si="139"/>
        <v>109.2</v>
      </c>
      <c r="F1120" s="13">
        <f t="shared" si="140"/>
        <v>125.04899999999999</v>
      </c>
      <c r="G1120" s="17">
        <f t="shared" si="141"/>
        <v>14.054939999999998</v>
      </c>
      <c r="H1120" s="13">
        <f t="shared" si="142"/>
        <v>22.38</v>
      </c>
      <c r="I1120" s="12">
        <f t="shared" si="143"/>
        <v>457.72393999999997</v>
      </c>
    </row>
    <row r="1121" spans="1:9" x14ac:dyDescent="0.3">
      <c r="A1121">
        <v>1120</v>
      </c>
      <c r="B1121" s="13">
        <f t="shared" si="136"/>
        <v>43.6</v>
      </c>
      <c r="C1121" s="13">
        <f t="shared" si="137"/>
        <v>33.4</v>
      </c>
      <c r="D1121" s="13">
        <f t="shared" si="138"/>
        <v>154.80000000000001</v>
      </c>
      <c r="E1121" s="13">
        <f t="shared" si="139"/>
        <v>109.2</v>
      </c>
      <c r="F1121" s="13">
        <f t="shared" si="140"/>
        <v>125.62</v>
      </c>
      <c r="G1121" s="17">
        <f t="shared" si="141"/>
        <v>14.0892</v>
      </c>
      <c r="H1121" s="13">
        <f t="shared" si="142"/>
        <v>22.400000000000002</v>
      </c>
      <c r="I1121" s="12">
        <f t="shared" si="143"/>
        <v>458.30920000000003</v>
      </c>
    </row>
    <row r="1122" spans="1:9" x14ac:dyDescent="0.3">
      <c r="A1122">
        <v>1121</v>
      </c>
      <c r="B1122" s="13">
        <f t="shared" si="136"/>
        <v>43.6</v>
      </c>
      <c r="C1122" s="13">
        <f t="shared" si="137"/>
        <v>33.4</v>
      </c>
      <c r="D1122" s="13">
        <f t="shared" si="138"/>
        <v>154.80000000000001</v>
      </c>
      <c r="E1122" s="13">
        <f t="shared" si="139"/>
        <v>109.2</v>
      </c>
      <c r="F1122" s="13">
        <f t="shared" si="140"/>
        <v>126.191</v>
      </c>
      <c r="G1122" s="17">
        <f t="shared" si="141"/>
        <v>14.123460000000001</v>
      </c>
      <c r="H1122" s="13">
        <f t="shared" si="142"/>
        <v>22.42</v>
      </c>
      <c r="I1122" s="12">
        <f t="shared" si="143"/>
        <v>458.89446000000004</v>
      </c>
    </row>
    <row r="1123" spans="1:9" x14ac:dyDescent="0.3">
      <c r="A1123">
        <v>1122</v>
      </c>
      <c r="B1123" s="13">
        <f t="shared" si="136"/>
        <v>43.6</v>
      </c>
      <c r="C1123" s="13">
        <f t="shared" si="137"/>
        <v>33.4</v>
      </c>
      <c r="D1123" s="13">
        <f t="shared" si="138"/>
        <v>154.80000000000001</v>
      </c>
      <c r="E1123" s="13">
        <f t="shared" si="139"/>
        <v>109.2</v>
      </c>
      <c r="F1123" s="13">
        <f t="shared" si="140"/>
        <v>126.762</v>
      </c>
      <c r="G1123" s="17">
        <f t="shared" si="141"/>
        <v>14.157719999999999</v>
      </c>
      <c r="H1123" s="13">
        <f t="shared" si="142"/>
        <v>22.44</v>
      </c>
      <c r="I1123" s="12">
        <f t="shared" si="143"/>
        <v>459.47971999999999</v>
      </c>
    </row>
    <row r="1124" spans="1:9" x14ac:dyDescent="0.3">
      <c r="A1124">
        <v>1123</v>
      </c>
      <c r="B1124" s="13">
        <f t="shared" si="136"/>
        <v>43.6</v>
      </c>
      <c r="C1124" s="13">
        <f t="shared" si="137"/>
        <v>33.4</v>
      </c>
      <c r="D1124" s="13">
        <f t="shared" si="138"/>
        <v>154.80000000000001</v>
      </c>
      <c r="E1124" s="13">
        <f t="shared" si="139"/>
        <v>109.2</v>
      </c>
      <c r="F1124" s="13">
        <f t="shared" si="140"/>
        <v>127.33300000000001</v>
      </c>
      <c r="G1124" s="17">
        <f t="shared" si="141"/>
        <v>14.191980000000001</v>
      </c>
      <c r="H1124" s="13">
        <f t="shared" si="142"/>
        <v>22.46</v>
      </c>
      <c r="I1124" s="12">
        <f t="shared" si="143"/>
        <v>460.06498000000005</v>
      </c>
    </row>
    <row r="1125" spans="1:9" x14ac:dyDescent="0.3">
      <c r="A1125">
        <v>1124</v>
      </c>
      <c r="B1125" s="13">
        <f t="shared" si="136"/>
        <v>43.6</v>
      </c>
      <c r="C1125" s="13">
        <f t="shared" si="137"/>
        <v>33.4</v>
      </c>
      <c r="D1125" s="13">
        <f t="shared" si="138"/>
        <v>154.80000000000001</v>
      </c>
      <c r="E1125" s="13">
        <f t="shared" si="139"/>
        <v>109.2</v>
      </c>
      <c r="F1125" s="13">
        <f t="shared" si="140"/>
        <v>127.904</v>
      </c>
      <c r="G1125" s="17">
        <f t="shared" si="141"/>
        <v>14.226239999999999</v>
      </c>
      <c r="H1125" s="13">
        <f t="shared" si="142"/>
        <v>22.48</v>
      </c>
      <c r="I1125" s="12">
        <f t="shared" si="143"/>
        <v>460.65024</v>
      </c>
    </row>
    <row r="1126" spans="1:9" x14ac:dyDescent="0.3">
      <c r="A1126">
        <v>1125</v>
      </c>
      <c r="B1126" s="13">
        <f t="shared" si="136"/>
        <v>43.6</v>
      </c>
      <c r="C1126" s="13">
        <f t="shared" si="137"/>
        <v>33.4</v>
      </c>
      <c r="D1126" s="13">
        <f t="shared" si="138"/>
        <v>154.80000000000001</v>
      </c>
      <c r="E1126" s="13">
        <f t="shared" si="139"/>
        <v>109.2</v>
      </c>
      <c r="F1126" s="13">
        <f t="shared" si="140"/>
        <v>128.47499999999999</v>
      </c>
      <c r="G1126" s="17">
        <f t="shared" si="141"/>
        <v>14.2605</v>
      </c>
      <c r="H1126" s="13">
        <f t="shared" si="142"/>
        <v>22.5</v>
      </c>
      <c r="I1126" s="12">
        <f t="shared" si="143"/>
        <v>461.2355</v>
      </c>
    </row>
    <row r="1127" spans="1:9" x14ac:dyDescent="0.3">
      <c r="A1127">
        <v>1126</v>
      </c>
      <c r="B1127" s="13">
        <f t="shared" si="136"/>
        <v>43.6</v>
      </c>
      <c r="C1127" s="13">
        <f t="shared" si="137"/>
        <v>33.4</v>
      </c>
      <c r="D1127" s="13">
        <f t="shared" si="138"/>
        <v>154.80000000000001</v>
      </c>
      <c r="E1127" s="13">
        <f t="shared" si="139"/>
        <v>109.2</v>
      </c>
      <c r="F1127" s="13">
        <f t="shared" si="140"/>
        <v>129.04599999999999</v>
      </c>
      <c r="G1127" s="17">
        <f t="shared" si="141"/>
        <v>14.294759999999998</v>
      </c>
      <c r="H1127" s="13">
        <f t="shared" si="142"/>
        <v>22.52</v>
      </c>
      <c r="I1127" s="12">
        <f t="shared" si="143"/>
        <v>461.82076000000001</v>
      </c>
    </row>
    <row r="1128" spans="1:9" x14ac:dyDescent="0.3">
      <c r="A1128">
        <v>1127</v>
      </c>
      <c r="B1128" s="13">
        <f t="shared" si="136"/>
        <v>43.6</v>
      </c>
      <c r="C1128" s="13">
        <f t="shared" si="137"/>
        <v>33.4</v>
      </c>
      <c r="D1128" s="13">
        <f t="shared" si="138"/>
        <v>154.80000000000001</v>
      </c>
      <c r="E1128" s="13">
        <f t="shared" si="139"/>
        <v>109.2</v>
      </c>
      <c r="F1128" s="13">
        <f t="shared" si="140"/>
        <v>129.61700000000002</v>
      </c>
      <c r="G1128" s="17">
        <f t="shared" si="141"/>
        <v>14.32902</v>
      </c>
      <c r="H1128" s="13">
        <f t="shared" si="142"/>
        <v>22.54</v>
      </c>
      <c r="I1128" s="12">
        <f t="shared" si="143"/>
        <v>462.40602000000001</v>
      </c>
    </row>
    <row r="1129" spans="1:9" x14ac:dyDescent="0.3">
      <c r="A1129">
        <v>1128</v>
      </c>
      <c r="B1129" s="13">
        <f t="shared" si="136"/>
        <v>43.6</v>
      </c>
      <c r="C1129" s="13">
        <f t="shared" si="137"/>
        <v>33.4</v>
      </c>
      <c r="D1129" s="13">
        <f t="shared" si="138"/>
        <v>154.80000000000001</v>
      </c>
      <c r="E1129" s="13">
        <f t="shared" si="139"/>
        <v>109.2</v>
      </c>
      <c r="F1129" s="13">
        <f t="shared" si="140"/>
        <v>130.18800000000002</v>
      </c>
      <c r="G1129" s="17">
        <f t="shared" si="141"/>
        <v>14.363280000000001</v>
      </c>
      <c r="H1129" s="13">
        <f t="shared" si="142"/>
        <v>22.56</v>
      </c>
      <c r="I1129" s="12">
        <f t="shared" si="143"/>
        <v>462.99127999999996</v>
      </c>
    </row>
    <row r="1130" spans="1:9" x14ac:dyDescent="0.3">
      <c r="A1130">
        <v>1129</v>
      </c>
      <c r="B1130" s="13">
        <f t="shared" si="136"/>
        <v>43.6</v>
      </c>
      <c r="C1130" s="13">
        <f t="shared" si="137"/>
        <v>33.4</v>
      </c>
      <c r="D1130" s="13">
        <f t="shared" si="138"/>
        <v>154.80000000000001</v>
      </c>
      <c r="E1130" s="13">
        <f t="shared" si="139"/>
        <v>109.2</v>
      </c>
      <c r="F1130" s="13">
        <f t="shared" si="140"/>
        <v>130.75899999999999</v>
      </c>
      <c r="G1130" s="17">
        <f t="shared" si="141"/>
        <v>14.397539999999999</v>
      </c>
      <c r="H1130" s="13">
        <f t="shared" si="142"/>
        <v>22.580000000000002</v>
      </c>
      <c r="I1130" s="12">
        <f t="shared" si="143"/>
        <v>463.57654000000002</v>
      </c>
    </row>
    <row r="1131" spans="1:9" x14ac:dyDescent="0.3">
      <c r="A1131">
        <v>1130</v>
      </c>
      <c r="B1131" s="13">
        <f t="shared" si="136"/>
        <v>43.6</v>
      </c>
      <c r="C1131" s="13">
        <f t="shared" si="137"/>
        <v>33.4</v>
      </c>
      <c r="D1131" s="13">
        <f t="shared" si="138"/>
        <v>154.80000000000001</v>
      </c>
      <c r="E1131" s="13">
        <f t="shared" si="139"/>
        <v>109.2</v>
      </c>
      <c r="F1131" s="13">
        <f t="shared" si="140"/>
        <v>131.33000000000001</v>
      </c>
      <c r="G1131" s="17">
        <f t="shared" si="141"/>
        <v>14.431800000000001</v>
      </c>
      <c r="H1131" s="13">
        <f t="shared" si="142"/>
        <v>22.6</v>
      </c>
      <c r="I1131" s="12">
        <f t="shared" si="143"/>
        <v>464.16180000000003</v>
      </c>
    </row>
    <row r="1132" spans="1:9" x14ac:dyDescent="0.3">
      <c r="A1132">
        <v>1131</v>
      </c>
      <c r="B1132" s="13">
        <f t="shared" si="136"/>
        <v>43.6</v>
      </c>
      <c r="C1132" s="13">
        <f t="shared" si="137"/>
        <v>33.4</v>
      </c>
      <c r="D1132" s="13">
        <f t="shared" si="138"/>
        <v>154.80000000000001</v>
      </c>
      <c r="E1132" s="13">
        <f t="shared" si="139"/>
        <v>109.2</v>
      </c>
      <c r="F1132" s="13">
        <f t="shared" si="140"/>
        <v>131.90100000000001</v>
      </c>
      <c r="G1132" s="17">
        <f t="shared" si="141"/>
        <v>14.466059999999999</v>
      </c>
      <c r="H1132" s="13">
        <f t="shared" si="142"/>
        <v>22.62</v>
      </c>
      <c r="I1132" s="12">
        <f t="shared" si="143"/>
        <v>464.74706000000003</v>
      </c>
    </row>
    <row r="1133" spans="1:9" x14ac:dyDescent="0.3">
      <c r="A1133">
        <v>1132</v>
      </c>
      <c r="B1133" s="13">
        <f t="shared" si="136"/>
        <v>43.6</v>
      </c>
      <c r="C1133" s="13">
        <f t="shared" si="137"/>
        <v>33.4</v>
      </c>
      <c r="D1133" s="13">
        <f t="shared" si="138"/>
        <v>154.80000000000001</v>
      </c>
      <c r="E1133" s="13">
        <f t="shared" si="139"/>
        <v>109.2</v>
      </c>
      <c r="F1133" s="13">
        <f t="shared" si="140"/>
        <v>132.47200000000001</v>
      </c>
      <c r="G1133" s="17">
        <f t="shared" si="141"/>
        <v>14.50032</v>
      </c>
      <c r="H1133" s="13">
        <f t="shared" si="142"/>
        <v>22.64</v>
      </c>
      <c r="I1133" s="12">
        <f t="shared" si="143"/>
        <v>465.33231999999998</v>
      </c>
    </row>
    <row r="1134" spans="1:9" x14ac:dyDescent="0.3">
      <c r="A1134">
        <v>1133</v>
      </c>
      <c r="B1134" s="13">
        <f t="shared" si="136"/>
        <v>43.6</v>
      </c>
      <c r="C1134" s="13">
        <f t="shared" si="137"/>
        <v>33.4</v>
      </c>
      <c r="D1134" s="13">
        <f t="shared" si="138"/>
        <v>154.80000000000001</v>
      </c>
      <c r="E1134" s="13">
        <f t="shared" si="139"/>
        <v>109.2</v>
      </c>
      <c r="F1134" s="13">
        <f t="shared" si="140"/>
        <v>133.04300000000001</v>
      </c>
      <c r="G1134" s="17">
        <f t="shared" si="141"/>
        <v>14.534579999999998</v>
      </c>
      <c r="H1134" s="13">
        <f t="shared" si="142"/>
        <v>22.66</v>
      </c>
      <c r="I1134" s="12">
        <f t="shared" si="143"/>
        <v>465.91757999999999</v>
      </c>
    </row>
    <row r="1135" spans="1:9" x14ac:dyDescent="0.3">
      <c r="A1135">
        <v>1134</v>
      </c>
      <c r="B1135" s="13">
        <f t="shared" si="136"/>
        <v>43.6</v>
      </c>
      <c r="C1135" s="13">
        <f t="shared" si="137"/>
        <v>33.4</v>
      </c>
      <c r="D1135" s="13">
        <f t="shared" si="138"/>
        <v>154.80000000000001</v>
      </c>
      <c r="E1135" s="13">
        <f t="shared" si="139"/>
        <v>109.2</v>
      </c>
      <c r="F1135" s="13">
        <f t="shared" si="140"/>
        <v>133.614</v>
      </c>
      <c r="G1135" s="17">
        <f t="shared" si="141"/>
        <v>14.568840000000002</v>
      </c>
      <c r="H1135" s="13">
        <f t="shared" si="142"/>
        <v>22.68</v>
      </c>
      <c r="I1135" s="12">
        <f t="shared" si="143"/>
        <v>466.50284000000005</v>
      </c>
    </row>
    <row r="1136" spans="1:9" x14ac:dyDescent="0.3">
      <c r="A1136">
        <v>1135</v>
      </c>
      <c r="B1136" s="13">
        <f t="shared" si="136"/>
        <v>43.6</v>
      </c>
      <c r="C1136" s="13">
        <f t="shared" si="137"/>
        <v>33.4</v>
      </c>
      <c r="D1136" s="13">
        <f t="shared" si="138"/>
        <v>154.80000000000001</v>
      </c>
      <c r="E1136" s="13">
        <f t="shared" si="139"/>
        <v>109.2</v>
      </c>
      <c r="F1136" s="13">
        <f t="shared" si="140"/>
        <v>134.185</v>
      </c>
      <c r="G1136" s="17">
        <f t="shared" si="141"/>
        <v>14.6031</v>
      </c>
      <c r="H1136" s="13">
        <f t="shared" si="142"/>
        <v>22.7</v>
      </c>
      <c r="I1136" s="12">
        <f t="shared" si="143"/>
        <v>467.0881</v>
      </c>
    </row>
    <row r="1137" spans="1:9" x14ac:dyDescent="0.3">
      <c r="A1137">
        <v>1136</v>
      </c>
      <c r="B1137" s="13">
        <f t="shared" si="136"/>
        <v>43.6</v>
      </c>
      <c r="C1137" s="13">
        <f t="shared" si="137"/>
        <v>33.4</v>
      </c>
      <c r="D1137" s="13">
        <f t="shared" si="138"/>
        <v>154.80000000000001</v>
      </c>
      <c r="E1137" s="13">
        <f t="shared" si="139"/>
        <v>109.2</v>
      </c>
      <c r="F1137" s="13">
        <f t="shared" si="140"/>
        <v>134.756</v>
      </c>
      <c r="G1137" s="17">
        <f t="shared" si="141"/>
        <v>14.637360000000001</v>
      </c>
      <c r="H1137" s="13">
        <f t="shared" si="142"/>
        <v>22.72</v>
      </c>
      <c r="I1137" s="12">
        <f t="shared" si="143"/>
        <v>467.67336</v>
      </c>
    </row>
    <row r="1138" spans="1:9" x14ac:dyDescent="0.3">
      <c r="A1138">
        <v>1137</v>
      </c>
      <c r="B1138" s="13">
        <f t="shared" si="136"/>
        <v>43.6</v>
      </c>
      <c r="C1138" s="13">
        <f t="shared" si="137"/>
        <v>33.4</v>
      </c>
      <c r="D1138" s="13">
        <f t="shared" si="138"/>
        <v>154.80000000000001</v>
      </c>
      <c r="E1138" s="13">
        <f t="shared" si="139"/>
        <v>109.2</v>
      </c>
      <c r="F1138" s="13">
        <f t="shared" si="140"/>
        <v>135.327</v>
      </c>
      <c r="G1138" s="17">
        <f t="shared" si="141"/>
        <v>14.671619999999999</v>
      </c>
      <c r="H1138" s="13">
        <f t="shared" si="142"/>
        <v>22.740000000000002</v>
      </c>
      <c r="I1138" s="12">
        <f t="shared" si="143"/>
        <v>468.25862000000001</v>
      </c>
    </row>
    <row r="1139" spans="1:9" x14ac:dyDescent="0.3">
      <c r="A1139">
        <v>1138</v>
      </c>
      <c r="B1139" s="13">
        <f t="shared" si="136"/>
        <v>43.6</v>
      </c>
      <c r="C1139" s="13">
        <f t="shared" si="137"/>
        <v>33.4</v>
      </c>
      <c r="D1139" s="13">
        <f t="shared" si="138"/>
        <v>154.80000000000001</v>
      </c>
      <c r="E1139" s="13">
        <f t="shared" si="139"/>
        <v>109.2</v>
      </c>
      <c r="F1139" s="13">
        <f t="shared" si="140"/>
        <v>135.89800000000002</v>
      </c>
      <c r="G1139" s="17">
        <f t="shared" si="141"/>
        <v>14.705880000000001</v>
      </c>
      <c r="H1139" s="13">
        <f t="shared" si="142"/>
        <v>22.76</v>
      </c>
      <c r="I1139" s="12">
        <f t="shared" si="143"/>
        <v>468.84388000000001</v>
      </c>
    </row>
    <row r="1140" spans="1:9" x14ac:dyDescent="0.3">
      <c r="A1140">
        <v>1139</v>
      </c>
      <c r="B1140" s="13">
        <f t="shared" si="136"/>
        <v>43.6</v>
      </c>
      <c r="C1140" s="13">
        <f t="shared" si="137"/>
        <v>33.4</v>
      </c>
      <c r="D1140" s="13">
        <f t="shared" si="138"/>
        <v>154.80000000000001</v>
      </c>
      <c r="E1140" s="13">
        <f t="shared" si="139"/>
        <v>109.2</v>
      </c>
      <c r="F1140" s="13">
        <f t="shared" si="140"/>
        <v>136.46899999999999</v>
      </c>
      <c r="G1140" s="17">
        <f t="shared" si="141"/>
        <v>14.740139999999998</v>
      </c>
      <c r="H1140" s="13">
        <f t="shared" si="142"/>
        <v>22.78</v>
      </c>
      <c r="I1140" s="12">
        <f t="shared" si="143"/>
        <v>469.42913999999996</v>
      </c>
    </row>
    <row r="1141" spans="1:9" x14ac:dyDescent="0.3">
      <c r="A1141">
        <v>1140</v>
      </c>
      <c r="B1141" s="13">
        <f t="shared" si="136"/>
        <v>43.6</v>
      </c>
      <c r="C1141" s="13">
        <f t="shared" si="137"/>
        <v>33.4</v>
      </c>
      <c r="D1141" s="13">
        <f t="shared" si="138"/>
        <v>154.80000000000001</v>
      </c>
      <c r="E1141" s="13">
        <f t="shared" si="139"/>
        <v>109.2</v>
      </c>
      <c r="F1141" s="13">
        <f t="shared" si="140"/>
        <v>137.04</v>
      </c>
      <c r="G1141" s="17">
        <f t="shared" si="141"/>
        <v>14.7744</v>
      </c>
      <c r="H1141" s="13">
        <f t="shared" si="142"/>
        <v>22.8</v>
      </c>
      <c r="I1141" s="12">
        <f t="shared" si="143"/>
        <v>470.01439999999997</v>
      </c>
    </row>
    <row r="1142" spans="1:9" x14ac:dyDescent="0.3">
      <c r="A1142">
        <v>1141</v>
      </c>
      <c r="B1142" s="13">
        <f t="shared" si="136"/>
        <v>43.6</v>
      </c>
      <c r="C1142" s="13">
        <f t="shared" si="137"/>
        <v>33.4</v>
      </c>
      <c r="D1142" s="13">
        <f t="shared" si="138"/>
        <v>154.80000000000001</v>
      </c>
      <c r="E1142" s="13">
        <f t="shared" si="139"/>
        <v>109.2</v>
      </c>
      <c r="F1142" s="13">
        <f t="shared" si="140"/>
        <v>137.61099999999999</v>
      </c>
      <c r="G1142" s="17">
        <f t="shared" si="141"/>
        <v>14.808659999999998</v>
      </c>
      <c r="H1142" s="13">
        <f t="shared" si="142"/>
        <v>22.82</v>
      </c>
      <c r="I1142" s="12">
        <f t="shared" si="143"/>
        <v>470.59965999999997</v>
      </c>
    </row>
    <row r="1143" spans="1:9" x14ac:dyDescent="0.3">
      <c r="A1143">
        <v>1142</v>
      </c>
      <c r="B1143" s="13">
        <f t="shared" si="136"/>
        <v>43.6</v>
      </c>
      <c r="C1143" s="13">
        <f t="shared" si="137"/>
        <v>33.4</v>
      </c>
      <c r="D1143" s="13">
        <f t="shared" si="138"/>
        <v>154.80000000000001</v>
      </c>
      <c r="E1143" s="13">
        <f t="shared" si="139"/>
        <v>109.2</v>
      </c>
      <c r="F1143" s="13">
        <f t="shared" si="140"/>
        <v>138.18200000000002</v>
      </c>
      <c r="G1143" s="17">
        <f t="shared" si="141"/>
        <v>14.842919999999999</v>
      </c>
      <c r="H1143" s="13">
        <f t="shared" si="142"/>
        <v>22.84</v>
      </c>
      <c r="I1143" s="12">
        <f t="shared" si="143"/>
        <v>471.18492000000003</v>
      </c>
    </row>
    <row r="1144" spans="1:9" x14ac:dyDescent="0.3">
      <c r="A1144">
        <v>1143</v>
      </c>
      <c r="B1144" s="13">
        <f t="shared" si="136"/>
        <v>43.6</v>
      </c>
      <c r="C1144" s="13">
        <f t="shared" si="137"/>
        <v>33.4</v>
      </c>
      <c r="D1144" s="13">
        <f t="shared" si="138"/>
        <v>154.80000000000001</v>
      </c>
      <c r="E1144" s="13">
        <f t="shared" si="139"/>
        <v>109.2</v>
      </c>
      <c r="F1144" s="13">
        <f t="shared" si="140"/>
        <v>138.75300000000001</v>
      </c>
      <c r="G1144" s="17">
        <f t="shared" si="141"/>
        <v>14.877180000000001</v>
      </c>
      <c r="H1144" s="13">
        <f t="shared" si="142"/>
        <v>22.86</v>
      </c>
      <c r="I1144" s="12">
        <f t="shared" si="143"/>
        <v>471.77018000000004</v>
      </c>
    </row>
    <row r="1145" spans="1:9" x14ac:dyDescent="0.3">
      <c r="A1145">
        <v>1144</v>
      </c>
      <c r="B1145" s="13">
        <f t="shared" si="136"/>
        <v>43.6</v>
      </c>
      <c r="C1145" s="13">
        <f t="shared" si="137"/>
        <v>33.4</v>
      </c>
      <c r="D1145" s="13">
        <f t="shared" si="138"/>
        <v>154.80000000000001</v>
      </c>
      <c r="E1145" s="13">
        <f t="shared" si="139"/>
        <v>109.2</v>
      </c>
      <c r="F1145" s="13">
        <f t="shared" si="140"/>
        <v>139.32399999999998</v>
      </c>
      <c r="G1145" s="17">
        <f t="shared" si="141"/>
        <v>14.911439999999999</v>
      </c>
      <c r="H1145" s="13">
        <f t="shared" si="142"/>
        <v>22.88</v>
      </c>
      <c r="I1145" s="12">
        <f t="shared" si="143"/>
        <v>472.35543999999993</v>
      </c>
    </row>
    <row r="1146" spans="1:9" x14ac:dyDescent="0.3">
      <c r="A1146">
        <v>1145</v>
      </c>
      <c r="B1146" s="13">
        <f t="shared" si="136"/>
        <v>43.6</v>
      </c>
      <c r="C1146" s="13">
        <f t="shared" si="137"/>
        <v>33.4</v>
      </c>
      <c r="D1146" s="13">
        <f t="shared" si="138"/>
        <v>154.80000000000001</v>
      </c>
      <c r="E1146" s="13">
        <f t="shared" si="139"/>
        <v>109.2</v>
      </c>
      <c r="F1146" s="13">
        <f t="shared" si="140"/>
        <v>139.89500000000001</v>
      </c>
      <c r="G1146" s="17">
        <f t="shared" si="141"/>
        <v>14.9457</v>
      </c>
      <c r="H1146" s="13">
        <f t="shared" si="142"/>
        <v>22.900000000000002</v>
      </c>
      <c r="I1146" s="12">
        <f t="shared" si="143"/>
        <v>472.94069999999999</v>
      </c>
    </row>
    <row r="1147" spans="1:9" x14ac:dyDescent="0.3">
      <c r="A1147">
        <v>1146</v>
      </c>
      <c r="B1147" s="13">
        <f t="shared" si="136"/>
        <v>43.6</v>
      </c>
      <c r="C1147" s="13">
        <f t="shared" si="137"/>
        <v>33.4</v>
      </c>
      <c r="D1147" s="13">
        <f t="shared" si="138"/>
        <v>154.80000000000001</v>
      </c>
      <c r="E1147" s="13">
        <f t="shared" si="139"/>
        <v>109.2</v>
      </c>
      <c r="F1147" s="13">
        <f t="shared" si="140"/>
        <v>140.46600000000001</v>
      </c>
      <c r="G1147" s="17">
        <f t="shared" si="141"/>
        <v>14.979959999999998</v>
      </c>
      <c r="H1147" s="13">
        <f t="shared" si="142"/>
        <v>22.92</v>
      </c>
      <c r="I1147" s="12">
        <f t="shared" si="143"/>
        <v>473.52596</v>
      </c>
    </row>
    <row r="1148" spans="1:9" x14ac:dyDescent="0.3">
      <c r="A1148">
        <v>1147</v>
      </c>
      <c r="B1148" s="13">
        <f t="shared" si="136"/>
        <v>43.6</v>
      </c>
      <c r="C1148" s="13">
        <f t="shared" si="137"/>
        <v>33.4</v>
      </c>
      <c r="D1148" s="13">
        <f t="shared" si="138"/>
        <v>154.80000000000001</v>
      </c>
      <c r="E1148" s="13">
        <f t="shared" si="139"/>
        <v>109.2</v>
      </c>
      <c r="F1148" s="13">
        <f t="shared" si="140"/>
        <v>141.03700000000001</v>
      </c>
      <c r="G1148" s="17">
        <f t="shared" si="141"/>
        <v>15.014220000000002</v>
      </c>
      <c r="H1148" s="13">
        <f t="shared" si="142"/>
        <v>22.94</v>
      </c>
      <c r="I1148" s="12">
        <f t="shared" si="143"/>
        <v>474.11122000000006</v>
      </c>
    </row>
    <row r="1149" spans="1:9" x14ac:dyDescent="0.3">
      <c r="A1149">
        <v>1148</v>
      </c>
      <c r="B1149" s="13">
        <f t="shared" si="136"/>
        <v>43.6</v>
      </c>
      <c r="C1149" s="13">
        <f t="shared" si="137"/>
        <v>33.4</v>
      </c>
      <c r="D1149" s="13">
        <f t="shared" si="138"/>
        <v>154.80000000000001</v>
      </c>
      <c r="E1149" s="13">
        <f t="shared" si="139"/>
        <v>109.2</v>
      </c>
      <c r="F1149" s="13">
        <f t="shared" si="140"/>
        <v>141.608</v>
      </c>
      <c r="G1149" s="17">
        <f t="shared" si="141"/>
        <v>15.04848</v>
      </c>
      <c r="H1149" s="13">
        <f t="shared" si="142"/>
        <v>22.96</v>
      </c>
      <c r="I1149" s="12">
        <f t="shared" si="143"/>
        <v>474.69648000000001</v>
      </c>
    </row>
    <row r="1150" spans="1:9" x14ac:dyDescent="0.3">
      <c r="A1150">
        <v>1149</v>
      </c>
      <c r="B1150" s="13">
        <f t="shared" si="136"/>
        <v>43.6</v>
      </c>
      <c r="C1150" s="13">
        <f t="shared" si="137"/>
        <v>33.4</v>
      </c>
      <c r="D1150" s="13">
        <f t="shared" si="138"/>
        <v>154.80000000000001</v>
      </c>
      <c r="E1150" s="13">
        <f t="shared" si="139"/>
        <v>109.2</v>
      </c>
      <c r="F1150" s="13">
        <f t="shared" si="140"/>
        <v>142.179</v>
      </c>
      <c r="G1150" s="17">
        <f t="shared" si="141"/>
        <v>15.082740000000001</v>
      </c>
      <c r="H1150" s="13">
        <f t="shared" si="142"/>
        <v>22.98</v>
      </c>
      <c r="I1150" s="12">
        <f t="shared" si="143"/>
        <v>475.28173999999996</v>
      </c>
    </row>
    <row r="1151" spans="1:9" x14ac:dyDescent="0.3">
      <c r="A1151">
        <v>1150</v>
      </c>
      <c r="B1151" s="13">
        <f t="shared" si="136"/>
        <v>43.6</v>
      </c>
      <c r="C1151" s="13">
        <f t="shared" si="137"/>
        <v>33.4</v>
      </c>
      <c r="D1151" s="13">
        <f t="shared" si="138"/>
        <v>154.80000000000001</v>
      </c>
      <c r="E1151" s="13">
        <f t="shared" si="139"/>
        <v>109.2</v>
      </c>
      <c r="F1151" s="13">
        <f t="shared" si="140"/>
        <v>142.75</v>
      </c>
      <c r="G1151" s="17">
        <f t="shared" si="141"/>
        <v>15.116999999999999</v>
      </c>
      <c r="H1151" s="13">
        <f t="shared" si="142"/>
        <v>23</v>
      </c>
      <c r="I1151" s="12">
        <f t="shared" si="143"/>
        <v>475.86700000000002</v>
      </c>
    </row>
    <row r="1152" spans="1:9" x14ac:dyDescent="0.3">
      <c r="A1152">
        <v>1151</v>
      </c>
      <c r="B1152" s="13">
        <f t="shared" si="136"/>
        <v>43.6</v>
      </c>
      <c r="C1152" s="13">
        <f t="shared" si="137"/>
        <v>33.4</v>
      </c>
      <c r="D1152" s="13">
        <f t="shared" si="138"/>
        <v>154.80000000000001</v>
      </c>
      <c r="E1152" s="13">
        <f t="shared" si="139"/>
        <v>109.2</v>
      </c>
      <c r="F1152" s="13">
        <f t="shared" si="140"/>
        <v>143.321</v>
      </c>
      <c r="G1152" s="17">
        <f t="shared" si="141"/>
        <v>15.151260000000001</v>
      </c>
      <c r="H1152" s="13">
        <f t="shared" si="142"/>
        <v>23.02</v>
      </c>
      <c r="I1152" s="12">
        <f t="shared" si="143"/>
        <v>476.45226000000002</v>
      </c>
    </row>
    <row r="1153" spans="1:9" x14ac:dyDescent="0.3">
      <c r="A1153">
        <v>1152</v>
      </c>
      <c r="B1153" s="13">
        <f t="shared" si="136"/>
        <v>43.6</v>
      </c>
      <c r="C1153" s="13">
        <f t="shared" si="137"/>
        <v>33.4</v>
      </c>
      <c r="D1153" s="13">
        <f t="shared" si="138"/>
        <v>154.80000000000001</v>
      </c>
      <c r="E1153" s="13">
        <f t="shared" si="139"/>
        <v>109.2</v>
      </c>
      <c r="F1153" s="13">
        <f t="shared" si="140"/>
        <v>143.892</v>
      </c>
      <c r="G1153" s="17">
        <f t="shared" si="141"/>
        <v>15.185519999999999</v>
      </c>
      <c r="H1153" s="13">
        <f t="shared" si="142"/>
        <v>23.04</v>
      </c>
      <c r="I1153" s="12">
        <f t="shared" si="143"/>
        <v>477.03751999999997</v>
      </c>
    </row>
    <row r="1154" spans="1:9" x14ac:dyDescent="0.3">
      <c r="A1154">
        <v>1153</v>
      </c>
      <c r="B1154" s="13">
        <f t="shared" si="136"/>
        <v>43.6</v>
      </c>
      <c r="C1154" s="13">
        <f t="shared" si="137"/>
        <v>33.4</v>
      </c>
      <c r="D1154" s="13">
        <f t="shared" si="138"/>
        <v>154.80000000000001</v>
      </c>
      <c r="E1154" s="13">
        <f t="shared" si="139"/>
        <v>109.2</v>
      </c>
      <c r="F1154" s="13">
        <f t="shared" si="140"/>
        <v>144.46300000000002</v>
      </c>
      <c r="G1154" s="17">
        <f t="shared" si="141"/>
        <v>15.21978</v>
      </c>
      <c r="H1154" s="13">
        <f t="shared" si="142"/>
        <v>23.06</v>
      </c>
      <c r="I1154" s="12">
        <f t="shared" si="143"/>
        <v>477.62278000000003</v>
      </c>
    </row>
    <row r="1155" spans="1:9" x14ac:dyDescent="0.3">
      <c r="A1155">
        <v>1154</v>
      </c>
      <c r="B1155" s="13">
        <f t="shared" ref="B1155:B1218" si="144">IF(A1155&lt;201,(A1155*21.8)/100,(200*21.8)/100)</f>
        <v>43.6</v>
      </c>
      <c r="C1155" s="13">
        <f t="shared" ref="C1155:C1218" si="145">IF(A1155&lt;201, 0,IF((A1155)&lt;301, ((A1155-200)*33.4)/100,(100*33.4)/100))</f>
        <v>33.4</v>
      </c>
      <c r="D1155" s="13">
        <f t="shared" ref="D1155:D1218" si="146">IF(A1155&lt;301, 0,IF((A1155)&lt;601, ((A1155-300)*51.6)/100,(300*51.6)/100))</f>
        <v>154.80000000000001</v>
      </c>
      <c r="E1155" s="13">
        <f t="shared" ref="E1155:E1218" si="147">IF(A1155&lt;601, 0,IF((A1155)&lt;901, ((A1155-600)*54.6)/100,(200*54.6)/100))</f>
        <v>109.2</v>
      </c>
      <c r="F1155" s="13">
        <f t="shared" ref="F1155:F1218" si="148">IF( A1155&lt; 901, 0,((A1155-900)*57.1)/100)</f>
        <v>145.03399999999999</v>
      </c>
      <c r="G1155" s="17">
        <f t="shared" ref="G1155:G1218" si="149">IF(A1155&lt;601,0, 0.06*(SUM(E1155:F1155)))</f>
        <v>15.254039999999998</v>
      </c>
      <c r="H1155" s="13">
        <f t="shared" ref="H1155:H1218" si="150">0.02* A1155</f>
        <v>23.080000000000002</v>
      </c>
      <c r="I1155" s="12">
        <f t="shared" ref="I1155:I1218" si="151">SUM(B1155:G1155)-H1155</f>
        <v>478.20803999999998</v>
      </c>
    </row>
    <row r="1156" spans="1:9" x14ac:dyDescent="0.3">
      <c r="A1156">
        <v>1155</v>
      </c>
      <c r="B1156" s="13">
        <f t="shared" si="144"/>
        <v>43.6</v>
      </c>
      <c r="C1156" s="13">
        <f t="shared" si="145"/>
        <v>33.4</v>
      </c>
      <c r="D1156" s="13">
        <f t="shared" si="146"/>
        <v>154.80000000000001</v>
      </c>
      <c r="E1156" s="13">
        <f t="shared" si="147"/>
        <v>109.2</v>
      </c>
      <c r="F1156" s="13">
        <f t="shared" si="148"/>
        <v>145.60499999999999</v>
      </c>
      <c r="G1156" s="17">
        <f t="shared" si="149"/>
        <v>15.2883</v>
      </c>
      <c r="H1156" s="13">
        <f t="shared" si="150"/>
        <v>23.1</v>
      </c>
      <c r="I1156" s="12">
        <f t="shared" si="151"/>
        <v>478.79329999999999</v>
      </c>
    </row>
    <row r="1157" spans="1:9" x14ac:dyDescent="0.3">
      <c r="A1157">
        <v>1156</v>
      </c>
      <c r="B1157" s="13">
        <f t="shared" si="144"/>
        <v>43.6</v>
      </c>
      <c r="C1157" s="13">
        <f t="shared" si="145"/>
        <v>33.4</v>
      </c>
      <c r="D1157" s="13">
        <f t="shared" si="146"/>
        <v>154.80000000000001</v>
      </c>
      <c r="E1157" s="13">
        <f t="shared" si="147"/>
        <v>109.2</v>
      </c>
      <c r="F1157" s="13">
        <f t="shared" si="148"/>
        <v>146.17600000000002</v>
      </c>
      <c r="G1157" s="17">
        <f t="shared" si="149"/>
        <v>15.322560000000001</v>
      </c>
      <c r="H1157" s="13">
        <f t="shared" si="150"/>
        <v>23.12</v>
      </c>
      <c r="I1157" s="12">
        <f t="shared" si="151"/>
        <v>479.37856000000005</v>
      </c>
    </row>
    <row r="1158" spans="1:9" x14ac:dyDescent="0.3">
      <c r="A1158">
        <v>1157</v>
      </c>
      <c r="B1158" s="13">
        <f t="shared" si="144"/>
        <v>43.6</v>
      </c>
      <c r="C1158" s="13">
        <f t="shared" si="145"/>
        <v>33.4</v>
      </c>
      <c r="D1158" s="13">
        <f t="shared" si="146"/>
        <v>154.80000000000001</v>
      </c>
      <c r="E1158" s="13">
        <f t="shared" si="147"/>
        <v>109.2</v>
      </c>
      <c r="F1158" s="13">
        <f t="shared" si="148"/>
        <v>146.74700000000001</v>
      </c>
      <c r="G1158" s="17">
        <f t="shared" si="149"/>
        <v>15.356819999999999</v>
      </c>
      <c r="H1158" s="13">
        <f t="shared" si="150"/>
        <v>23.14</v>
      </c>
      <c r="I1158" s="12">
        <f t="shared" si="151"/>
        <v>479.96382000000006</v>
      </c>
    </row>
    <row r="1159" spans="1:9" x14ac:dyDescent="0.3">
      <c r="A1159">
        <v>1158</v>
      </c>
      <c r="B1159" s="13">
        <f t="shared" si="144"/>
        <v>43.6</v>
      </c>
      <c r="C1159" s="13">
        <f t="shared" si="145"/>
        <v>33.4</v>
      </c>
      <c r="D1159" s="13">
        <f t="shared" si="146"/>
        <v>154.80000000000001</v>
      </c>
      <c r="E1159" s="13">
        <f t="shared" si="147"/>
        <v>109.2</v>
      </c>
      <c r="F1159" s="13">
        <f t="shared" si="148"/>
        <v>147.31800000000001</v>
      </c>
      <c r="G1159" s="17">
        <f t="shared" si="149"/>
        <v>15.391080000000001</v>
      </c>
      <c r="H1159" s="13">
        <f t="shared" si="150"/>
        <v>23.16</v>
      </c>
      <c r="I1159" s="12">
        <f t="shared" si="151"/>
        <v>480.54907999999995</v>
      </c>
    </row>
    <row r="1160" spans="1:9" x14ac:dyDescent="0.3">
      <c r="A1160">
        <v>1159</v>
      </c>
      <c r="B1160" s="13">
        <f t="shared" si="144"/>
        <v>43.6</v>
      </c>
      <c r="C1160" s="13">
        <f t="shared" si="145"/>
        <v>33.4</v>
      </c>
      <c r="D1160" s="13">
        <f t="shared" si="146"/>
        <v>154.80000000000001</v>
      </c>
      <c r="E1160" s="13">
        <f t="shared" si="147"/>
        <v>109.2</v>
      </c>
      <c r="F1160" s="13">
        <f t="shared" si="148"/>
        <v>147.88900000000001</v>
      </c>
      <c r="G1160" s="17">
        <f t="shared" si="149"/>
        <v>15.425339999999998</v>
      </c>
      <c r="H1160" s="13">
        <f t="shared" si="150"/>
        <v>23.18</v>
      </c>
      <c r="I1160" s="12">
        <f t="shared" si="151"/>
        <v>481.13434000000001</v>
      </c>
    </row>
    <row r="1161" spans="1:9" x14ac:dyDescent="0.3">
      <c r="A1161">
        <v>1160</v>
      </c>
      <c r="B1161" s="13">
        <f t="shared" si="144"/>
        <v>43.6</v>
      </c>
      <c r="C1161" s="13">
        <f t="shared" si="145"/>
        <v>33.4</v>
      </c>
      <c r="D1161" s="13">
        <f t="shared" si="146"/>
        <v>154.80000000000001</v>
      </c>
      <c r="E1161" s="13">
        <f t="shared" si="147"/>
        <v>109.2</v>
      </c>
      <c r="F1161" s="13">
        <f t="shared" si="148"/>
        <v>148.46</v>
      </c>
      <c r="G1161" s="17">
        <f t="shared" si="149"/>
        <v>15.459600000000002</v>
      </c>
      <c r="H1161" s="13">
        <f t="shared" si="150"/>
        <v>23.2</v>
      </c>
      <c r="I1161" s="12">
        <f t="shared" si="151"/>
        <v>481.71960000000007</v>
      </c>
    </row>
    <row r="1162" spans="1:9" x14ac:dyDescent="0.3">
      <c r="A1162">
        <v>1161</v>
      </c>
      <c r="B1162" s="13">
        <f t="shared" si="144"/>
        <v>43.6</v>
      </c>
      <c r="C1162" s="13">
        <f t="shared" si="145"/>
        <v>33.4</v>
      </c>
      <c r="D1162" s="13">
        <f t="shared" si="146"/>
        <v>154.80000000000001</v>
      </c>
      <c r="E1162" s="13">
        <f t="shared" si="147"/>
        <v>109.2</v>
      </c>
      <c r="F1162" s="13">
        <f t="shared" si="148"/>
        <v>149.03100000000001</v>
      </c>
      <c r="G1162" s="17">
        <f t="shared" si="149"/>
        <v>15.49386</v>
      </c>
      <c r="H1162" s="13">
        <f t="shared" si="150"/>
        <v>23.22</v>
      </c>
      <c r="I1162" s="12">
        <f t="shared" si="151"/>
        <v>482.30485999999996</v>
      </c>
    </row>
    <row r="1163" spans="1:9" x14ac:dyDescent="0.3">
      <c r="A1163">
        <v>1162</v>
      </c>
      <c r="B1163" s="13">
        <f t="shared" si="144"/>
        <v>43.6</v>
      </c>
      <c r="C1163" s="13">
        <f t="shared" si="145"/>
        <v>33.4</v>
      </c>
      <c r="D1163" s="13">
        <f t="shared" si="146"/>
        <v>154.80000000000001</v>
      </c>
      <c r="E1163" s="13">
        <f t="shared" si="147"/>
        <v>109.2</v>
      </c>
      <c r="F1163" s="13">
        <f t="shared" si="148"/>
        <v>149.602</v>
      </c>
      <c r="G1163" s="17">
        <f t="shared" si="149"/>
        <v>15.528120000000001</v>
      </c>
      <c r="H1163" s="13">
        <f t="shared" si="150"/>
        <v>23.240000000000002</v>
      </c>
      <c r="I1163" s="12">
        <f t="shared" si="151"/>
        <v>482.89011999999997</v>
      </c>
    </row>
    <row r="1164" spans="1:9" x14ac:dyDescent="0.3">
      <c r="A1164">
        <v>1163</v>
      </c>
      <c r="B1164" s="13">
        <f t="shared" si="144"/>
        <v>43.6</v>
      </c>
      <c r="C1164" s="13">
        <f t="shared" si="145"/>
        <v>33.4</v>
      </c>
      <c r="D1164" s="13">
        <f t="shared" si="146"/>
        <v>154.80000000000001</v>
      </c>
      <c r="E1164" s="13">
        <f t="shared" si="147"/>
        <v>109.2</v>
      </c>
      <c r="F1164" s="13">
        <f t="shared" si="148"/>
        <v>150.173</v>
      </c>
      <c r="G1164" s="17">
        <f t="shared" si="149"/>
        <v>15.562379999999999</v>
      </c>
      <c r="H1164" s="13">
        <f t="shared" si="150"/>
        <v>23.26</v>
      </c>
      <c r="I1164" s="12">
        <f t="shared" si="151"/>
        <v>483.47538000000003</v>
      </c>
    </row>
    <row r="1165" spans="1:9" x14ac:dyDescent="0.3">
      <c r="A1165">
        <v>1164</v>
      </c>
      <c r="B1165" s="13">
        <f t="shared" si="144"/>
        <v>43.6</v>
      </c>
      <c r="C1165" s="13">
        <f t="shared" si="145"/>
        <v>33.4</v>
      </c>
      <c r="D1165" s="13">
        <f t="shared" si="146"/>
        <v>154.80000000000001</v>
      </c>
      <c r="E1165" s="13">
        <f t="shared" si="147"/>
        <v>109.2</v>
      </c>
      <c r="F1165" s="13">
        <f t="shared" si="148"/>
        <v>150.744</v>
      </c>
      <c r="G1165" s="17">
        <f t="shared" si="149"/>
        <v>15.596640000000001</v>
      </c>
      <c r="H1165" s="13">
        <f t="shared" si="150"/>
        <v>23.28</v>
      </c>
      <c r="I1165" s="12">
        <f t="shared" si="151"/>
        <v>484.06064000000003</v>
      </c>
    </row>
    <row r="1166" spans="1:9" x14ac:dyDescent="0.3">
      <c r="A1166">
        <v>1165</v>
      </c>
      <c r="B1166" s="13">
        <f t="shared" si="144"/>
        <v>43.6</v>
      </c>
      <c r="C1166" s="13">
        <f t="shared" si="145"/>
        <v>33.4</v>
      </c>
      <c r="D1166" s="13">
        <f t="shared" si="146"/>
        <v>154.80000000000001</v>
      </c>
      <c r="E1166" s="13">
        <f t="shared" si="147"/>
        <v>109.2</v>
      </c>
      <c r="F1166" s="13">
        <f t="shared" si="148"/>
        <v>151.315</v>
      </c>
      <c r="G1166" s="17">
        <f t="shared" si="149"/>
        <v>15.630899999999999</v>
      </c>
      <c r="H1166" s="13">
        <f t="shared" si="150"/>
        <v>23.3</v>
      </c>
      <c r="I1166" s="12">
        <f t="shared" si="151"/>
        <v>484.64589999999998</v>
      </c>
    </row>
    <row r="1167" spans="1:9" x14ac:dyDescent="0.3">
      <c r="A1167">
        <v>1166</v>
      </c>
      <c r="B1167" s="13">
        <f t="shared" si="144"/>
        <v>43.6</v>
      </c>
      <c r="C1167" s="13">
        <f t="shared" si="145"/>
        <v>33.4</v>
      </c>
      <c r="D1167" s="13">
        <f t="shared" si="146"/>
        <v>154.80000000000001</v>
      </c>
      <c r="E1167" s="13">
        <f t="shared" si="147"/>
        <v>109.2</v>
      </c>
      <c r="F1167" s="13">
        <f t="shared" si="148"/>
        <v>151.886</v>
      </c>
      <c r="G1167" s="17">
        <f t="shared" si="149"/>
        <v>15.66516</v>
      </c>
      <c r="H1167" s="13">
        <f t="shared" si="150"/>
        <v>23.32</v>
      </c>
      <c r="I1167" s="12">
        <f t="shared" si="151"/>
        <v>485.23115999999999</v>
      </c>
    </row>
    <row r="1168" spans="1:9" x14ac:dyDescent="0.3">
      <c r="A1168">
        <v>1167</v>
      </c>
      <c r="B1168" s="13">
        <f t="shared" si="144"/>
        <v>43.6</v>
      </c>
      <c r="C1168" s="13">
        <f t="shared" si="145"/>
        <v>33.4</v>
      </c>
      <c r="D1168" s="13">
        <f t="shared" si="146"/>
        <v>154.80000000000001</v>
      </c>
      <c r="E1168" s="13">
        <f t="shared" si="147"/>
        <v>109.2</v>
      </c>
      <c r="F1168" s="13">
        <f t="shared" si="148"/>
        <v>152.45699999999999</v>
      </c>
      <c r="G1168" s="17">
        <f t="shared" si="149"/>
        <v>15.699419999999998</v>
      </c>
      <c r="H1168" s="13">
        <f t="shared" si="150"/>
        <v>23.34</v>
      </c>
      <c r="I1168" s="12">
        <f t="shared" si="151"/>
        <v>485.81641999999999</v>
      </c>
    </row>
    <row r="1169" spans="1:9" x14ac:dyDescent="0.3">
      <c r="A1169">
        <v>1168</v>
      </c>
      <c r="B1169" s="13">
        <f t="shared" si="144"/>
        <v>43.6</v>
      </c>
      <c r="C1169" s="13">
        <f t="shared" si="145"/>
        <v>33.4</v>
      </c>
      <c r="D1169" s="13">
        <f t="shared" si="146"/>
        <v>154.80000000000001</v>
      </c>
      <c r="E1169" s="13">
        <f t="shared" si="147"/>
        <v>109.2</v>
      </c>
      <c r="F1169" s="13">
        <f t="shared" si="148"/>
        <v>153.02800000000002</v>
      </c>
      <c r="G1169" s="17">
        <f t="shared" si="149"/>
        <v>15.73368</v>
      </c>
      <c r="H1169" s="13">
        <f t="shared" si="150"/>
        <v>23.36</v>
      </c>
      <c r="I1169" s="12">
        <f t="shared" si="151"/>
        <v>486.40168</v>
      </c>
    </row>
    <row r="1170" spans="1:9" x14ac:dyDescent="0.3">
      <c r="A1170">
        <v>1169</v>
      </c>
      <c r="B1170" s="13">
        <f t="shared" si="144"/>
        <v>43.6</v>
      </c>
      <c r="C1170" s="13">
        <f t="shared" si="145"/>
        <v>33.4</v>
      </c>
      <c r="D1170" s="13">
        <f t="shared" si="146"/>
        <v>154.80000000000001</v>
      </c>
      <c r="E1170" s="13">
        <f t="shared" si="147"/>
        <v>109.2</v>
      </c>
      <c r="F1170" s="13">
        <f t="shared" si="148"/>
        <v>153.59899999999999</v>
      </c>
      <c r="G1170" s="17">
        <f t="shared" si="149"/>
        <v>15.767939999999998</v>
      </c>
      <c r="H1170" s="13">
        <f t="shared" si="150"/>
        <v>23.38</v>
      </c>
      <c r="I1170" s="12">
        <f t="shared" si="151"/>
        <v>486.98694</v>
      </c>
    </row>
    <row r="1171" spans="1:9" x14ac:dyDescent="0.3">
      <c r="A1171">
        <v>1170</v>
      </c>
      <c r="B1171" s="13">
        <f t="shared" si="144"/>
        <v>43.6</v>
      </c>
      <c r="C1171" s="13">
        <f t="shared" si="145"/>
        <v>33.4</v>
      </c>
      <c r="D1171" s="13">
        <f t="shared" si="146"/>
        <v>154.80000000000001</v>
      </c>
      <c r="E1171" s="13">
        <f t="shared" si="147"/>
        <v>109.2</v>
      </c>
      <c r="F1171" s="13">
        <f t="shared" si="148"/>
        <v>154.16999999999999</v>
      </c>
      <c r="G1171" s="17">
        <f t="shared" si="149"/>
        <v>15.802199999999999</v>
      </c>
      <c r="H1171" s="13">
        <f t="shared" si="150"/>
        <v>23.400000000000002</v>
      </c>
      <c r="I1171" s="12">
        <f t="shared" si="151"/>
        <v>487.57219999999995</v>
      </c>
    </row>
    <row r="1172" spans="1:9" x14ac:dyDescent="0.3">
      <c r="A1172">
        <v>1171</v>
      </c>
      <c r="B1172" s="13">
        <f t="shared" si="144"/>
        <v>43.6</v>
      </c>
      <c r="C1172" s="13">
        <f t="shared" si="145"/>
        <v>33.4</v>
      </c>
      <c r="D1172" s="13">
        <f t="shared" si="146"/>
        <v>154.80000000000001</v>
      </c>
      <c r="E1172" s="13">
        <f t="shared" si="147"/>
        <v>109.2</v>
      </c>
      <c r="F1172" s="13">
        <f t="shared" si="148"/>
        <v>154.74100000000001</v>
      </c>
      <c r="G1172" s="17">
        <f t="shared" si="149"/>
        <v>15.836460000000001</v>
      </c>
      <c r="H1172" s="13">
        <f t="shared" si="150"/>
        <v>23.42</v>
      </c>
      <c r="I1172" s="12">
        <f t="shared" si="151"/>
        <v>488.15745999999996</v>
      </c>
    </row>
    <row r="1173" spans="1:9" x14ac:dyDescent="0.3">
      <c r="A1173">
        <v>1172</v>
      </c>
      <c r="B1173" s="13">
        <f t="shared" si="144"/>
        <v>43.6</v>
      </c>
      <c r="C1173" s="13">
        <f t="shared" si="145"/>
        <v>33.4</v>
      </c>
      <c r="D1173" s="13">
        <f t="shared" si="146"/>
        <v>154.80000000000001</v>
      </c>
      <c r="E1173" s="13">
        <f t="shared" si="147"/>
        <v>109.2</v>
      </c>
      <c r="F1173" s="13">
        <f t="shared" si="148"/>
        <v>155.31200000000001</v>
      </c>
      <c r="G1173" s="17">
        <f t="shared" si="149"/>
        <v>15.870719999999999</v>
      </c>
      <c r="H1173" s="13">
        <f t="shared" si="150"/>
        <v>23.44</v>
      </c>
      <c r="I1173" s="12">
        <f t="shared" si="151"/>
        <v>488.74272000000002</v>
      </c>
    </row>
    <row r="1174" spans="1:9" x14ac:dyDescent="0.3">
      <c r="A1174">
        <v>1173</v>
      </c>
      <c r="B1174" s="13">
        <f t="shared" si="144"/>
        <v>43.6</v>
      </c>
      <c r="C1174" s="13">
        <f t="shared" si="145"/>
        <v>33.4</v>
      </c>
      <c r="D1174" s="13">
        <f t="shared" si="146"/>
        <v>154.80000000000001</v>
      </c>
      <c r="E1174" s="13">
        <f t="shared" si="147"/>
        <v>109.2</v>
      </c>
      <c r="F1174" s="13">
        <f t="shared" si="148"/>
        <v>155.88300000000001</v>
      </c>
      <c r="G1174" s="17">
        <f t="shared" si="149"/>
        <v>15.904980000000002</v>
      </c>
      <c r="H1174" s="13">
        <f t="shared" si="150"/>
        <v>23.46</v>
      </c>
      <c r="I1174" s="12">
        <f t="shared" si="151"/>
        <v>489.32798000000008</v>
      </c>
    </row>
    <row r="1175" spans="1:9" x14ac:dyDescent="0.3">
      <c r="A1175">
        <v>1174</v>
      </c>
      <c r="B1175" s="13">
        <f t="shared" si="144"/>
        <v>43.6</v>
      </c>
      <c r="C1175" s="13">
        <f t="shared" si="145"/>
        <v>33.4</v>
      </c>
      <c r="D1175" s="13">
        <f t="shared" si="146"/>
        <v>154.80000000000001</v>
      </c>
      <c r="E1175" s="13">
        <f t="shared" si="147"/>
        <v>109.2</v>
      </c>
      <c r="F1175" s="13">
        <f t="shared" si="148"/>
        <v>156.45400000000001</v>
      </c>
      <c r="G1175" s="17">
        <f t="shared" si="149"/>
        <v>15.93924</v>
      </c>
      <c r="H1175" s="13">
        <f t="shared" si="150"/>
        <v>23.48</v>
      </c>
      <c r="I1175" s="12">
        <f t="shared" si="151"/>
        <v>489.91323999999997</v>
      </c>
    </row>
    <row r="1176" spans="1:9" x14ac:dyDescent="0.3">
      <c r="A1176">
        <v>1175</v>
      </c>
      <c r="B1176" s="13">
        <f t="shared" si="144"/>
        <v>43.6</v>
      </c>
      <c r="C1176" s="13">
        <f t="shared" si="145"/>
        <v>33.4</v>
      </c>
      <c r="D1176" s="13">
        <f t="shared" si="146"/>
        <v>154.80000000000001</v>
      </c>
      <c r="E1176" s="13">
        <f t="shared" si="147"/>
        <v>109.2</v>
      </c>
      <c r="F1176" s="13">
        <f t="shared" si="148"/>
        <v>157.02500000000001</v>
      </c>
      <c r="G1176" s="17">
        <f t="shared" si="149"/>
        <v>15.973500000000001</v>
      </c>
      <c r="H1176" s="13">
        <f t="shared" si="150"/>
        <v>23.5</v>
      </c>
      <c r="I1176" s="12">
        <f t="shared" si="151"/>
        <v>490.49849999999992</v>
      </c>
    </row>
    <row r="1177" spans="1:9" x14ac:dyDescent="0.3">
      <c r="A1177">
        <v>1176</v>
      </c>
      <c r="B1177" s="13">
        <f t="shared" si="144"/>
        <v>43.6</v>
      </c>
      <c r="C1177" s="13">
        <f t="shared" si="145"/>
        <v>33.4</v>
      </c>
      <c r="D1177" s="13">
        <f t="shared" si="146"/>
        <v>154.80000000000001</v>
      </c>
      <c r="E1177" s="13">
        <f t="shared" si="147"/>
        <v>109.2</v>
      </c>
      <c r="F1177" s="13">
        <f t="shared" si="148"/>
        <v>157.596</v>
      </c>
      <c r="G1177" s="17">
        <f t="shared" si="149"/>
        <v>16.007759999999998</v>
      </c>
      <c r="H1177" s="13">
        <f t="shared" si="150"/>
        <v>23.52</v>
      </c>
      <c r="I1177" s="12">
        <f t="shared" si="151"/>
        <v>491.08375999999998</v>
      </c>
    </row>
    <row r="1178" spans="1:9" x14ac:dyDescent="0.3">
      <c r="A1178">
        <v>1177</v>
      </c>
      <c r="B1178" s="13">
        <f t="shared" si="144"/>
        <v>43.6</v>
      </c>
      <c r="C1178" s="13">
        <f t="shared" si="145"/>
        <v>33.4</v>
      </c>
      <c r="D1178" s="13">
        <f t="shared" si="146"/>
        <v>154.80000000000001</v>
      </c>
      <c r="E1178" s="13">
        <f t="shared" si="147"/>
        <v>109.2</v>
      </c>
      <c r="F1178" s="13">
        <f t="shared" si="148"/>
        <v>158.167</v>
      </c>
      <c r="G1178" s="17">
        <f t="shared" si="149"/>
        <v>16.042020000000001</v>
      </c>
      <c r="H1178" s="13">
        <f t="shared" si="150"/>
        <v>23.54</v>
      </c>
      <c r="I1178" s="12">
        <f t="shared" si="151"/>
        <v>491.66901999999999</v>
      </c>
    </row>
    <row r="1179" spans="1:9" x14ac:dyDescent="0.3">
      <c r="A1179">
        <v>1178</v>
      </c>
      <c r="B1179" s="13">
        <f t="shared" si="144"/>
        <v>43.6</v>
      </c>
      <c r="C1179" s="13">
        <f t="shared" si="145"/>
        <v>33.4</v>
      </c>
      <c r="D1179" s="13">
        <f t="shared" si="146"/>
        <v>154.80000000000001</v>
      </c>
      <c r="E1179" s="13">
        <f t="shared" si="147"/>
        <v>109.2</v>
      </c>
      <c r="F1179" s="13">
        <f t="shared" si="148"/>
        <v>158.738</v>
      </c>
      <c r="G1179" s="17">
        <f t="shared" si="149"/>
        <v>16.076279999999997</v>
      </c>
      <c r="H1179" s="13">
        <f t="shared" si="150"/>
        <v>23.56</v>
      </c>
      <c r="I1179" s="12">
        <f t="shared" si="151"/>
        <v>492.25428000000005</v>
      </c>
    </row>
    <row r="1180" spans="1:9" x14ac:dyDescent="0.3">
      <c r="A1180">
        <v>1179</v>
      </c>
      <c r="B1180" s="13">
        <f t="shared" si="144"/>
        <v>43.6</v>
      </c>
      <c r="C1180" s="13">
        <f t="shared" si="145"/>
        <v>33.4</v>
      </c>
      <c r="D1180" s="13">
        <f t="shared" si="146"/>
        <v>154.80000000000001</v>
      </c>
      <c r="E1180" s="13">
        <f t="shared" si="147"/>
        <v>109.2</v>
      </c>
      <c r="F1180" s="13">
        <f t="shared" si="148"/>
        <v>159.309</v>
      </c>
      <c r="G1180" s="17">
        <f t="shared" si="149"/>
        <v>16.11054</v>
      </c>
      <c r="H1180" s="13">
        <f t="shared" si="150"/>
        <v>23.580000000000002</v>
      </c>
      <c r="I1180" s="12">
        <f t="shared" si="151"/>
        <v>492.83954</v>
      </c>
    </row>
    <row r="1181" spans="1:9" x14ac:dyDescent="0.3">
      <c r="A1181">
        <v>1180</v>
      </c>
      <c r="B1181" s="13">
        <f t="shared" si="144"/>
        <v>43.6</v>
      </c>
      <c r="C1181" s="13">
        <f t="shared" si="145"/>
        <v>33.4</v>
      </c>
      <c r="D1181" s="13">
        <f t="shared" si="146"/>
        <v>154.80000000000001</v>
      </c>
      <c r="E1181" s="13">
        <f t="shared" si="147"/>
        <v>109.2</v>
      </c>
      <c r="F1181" s="13">
        <f t="shared" si="148"/>
        <v>159.88</v>
      </c>
      <c r="G1181" s="17">
        <f t="shared" si="149"/>
        <v>16.1448</v>
      </c>
      <c r="H1181" s="13">
        <f t="shared" si="150"/>
        <v>23.6</v>
      </c>
      <c r="I1181" s="12">
        <f t="shared" si="151"/>
        <v>493.4248</v>
      </c>
    </row>
    <row r="1182" spans="1:9" x14ac:dyDescent="0.3">
      <c r="A1182">
        <v>1181</v>
      </c>
      <c r="B1182" s="13">
        <f t="shared" si="144"/>
        <v>43.6</v>
      </c>
      <c r="C1182" s="13">
        <f t="shared" si="145"/>
        <v>33.4</v>
      </c>
      <c r="D1182" s="13">
        <f t="shared" si="146"/>
        <v>154.80000000000001</v>
      </c>
      <c r="E1182" s="13">
        <f t="shared" si="147"/>
        <v>109.2</v>
      </c>
      <c r="F1182" s="13">
        <f t="shared" si="148"/>
        <v>160.45099999999999</v>
      </c>
      <c r="G1182" s="17">
        <f t="shared" si="149"/>
        <v>16.17906</v>
      </c>
      <c r="H1182" s="13">
        <f t="shared" si="150"/>
        <v>23.62</v>
      </c>
      <c r="I1182" s="12">
        <f t="shared" si="151"/>
        <v>494.01006000000007</v>
      </c>
    </row>
    <row r="1183" spans="1:9" x14ac:dyDescent="0.3">
      <c r="A1183">
        <v>1182</v>
      </c>
      <c r="B1183" s="13">
        <f t="shared" si="144"/>
        <v>43.6</v>
      </c>
      <c r="C1183" s="13">
        <f t="shared" si="145"/>
        <v>33.4</v>
      </c>
      <c r="D1183" s="13">
        <f t="shared" si="146"/>
        <v>154.80000000000001</v>
      </c>
      <c r="E1183" s="13">
        <f t="shared" si="147"/>
        <v>109.2</v>
      </c>
      <c r="F1183" s="13">
        <f t="shared" si="148"/>
        <v>161.02200000000002</v>
      </c>
      <c r="G1183" s="17">
        <f t="shared" si="149"/>
        <v>16.213320000000003</v>
      </c>
      <c r="H1183" s="13">
        <f t="shared" si="150"/>
        <v>23.64</v>
      </c>
      <c r="I1183" s="12">
        <f t="shared" si="151"/>
        <v>494.59532000000002</v>
      </c>
    </row>
    <row r="1184" spans="1:9" x14ac:dyDescent="0.3">
      <c r="A1184">
        <v>1183</v>
      </c>
      <c r="B1184" s="13">
        <f t="shared" si="144"/>
        <v>43.6</v>
      </c>
      <c r="C1184" s="13">
        <f t="shared" si="145"/>
        <v>33.4</v>
      </c>
      <c r="D1184" s="13">
        <f t="shared" si="146"/>
        <v>154.80000000000001</v>
      </c>
      <c r="E1184" s="13">
        <f t="shared" si="147"/>
        <v>109.2</v>
      </c>
      <c r="F1184" s="13">
        <f t="shared" si="148"/>
        <v>161.59300000000002</v>
      </c>
      <c r="G1184" s="17">
        <f t="shared" si="149"/>
        <v>16.247579999999999</v>
      </c>
      <c r="H1184" s="13">
        <f t="shared" si="150"/>
        <v>23.66</v>
      </c>
      <c r="I1184" s="12">
        <f t="shared" si="151"/>
        <v>495.18058000000002</v>
      </c>
    </row>
    <row r="1185" spans="1:9" x14ac:dyDescent="0.3">
      <c r="A1185">
        <v>1184</v>
      </c>
      <c r="B1185" s="13">
        <f t="shared" si="144"/>
        <v>43.6</v>
      </c>
      <c r="C1185" s="13">
        <f t="shared" si="145"/>
        <v>33.4</v>
      </c>
      <c r="D1185" s="13">
        <f t="shared" si="146"/>
        <v>154.80000000000001</v>
      </c>
      <c r="E1185" s="13">
        <f t="shared" si="147"/>
        <v>109.2</v>
      </c>
      <c r="F1185" s="13">
        <f t="shared" si="148"/>
        <v>162.16399999999999</v>
      </c>
      <c r="G1185" s="17">
        <f t="shared" si="149"/>
        <v>16.281839999999999</v>
      </c>
      <c r="H1185" s="13">
        <f t="shared" si="150"/>
        <v>23.68</v>
      </c>
      <c r="I1185" s="12">
        <f t="shared" si="151"/>
        <v>495.76583999999997</v>
      </c>
    </row>
    <row r="1186" spans="1:9" x14ac:dyDescent="0.3">
      <c r="A1186">
        <v>1185</v>
      </c>
      <c r="B1186" s="13">
        <f t="shared" si="144"/>
        <v>43.6</v>
      </c>
      <c r="C1186" s="13">
        <f t="shared" si="145"/>
        <v>33.4</v>
      </c>
      <c r="D1186" s="13">
        <f t="shared" si="146"/>
        <v>154.80000000000001</v>
      </c>
      <c r="E1186" s="13">
        <f t="shared" si="147"/>
        <v>109.2</v>
      </c>
      <c r="F1186" s="13">
        <f t="shared" si="148"/>
        <v>162.73500000000001</v>
      </c>
      <c r="G1186" s="17">
        <f t="shared" si="149"/>
        <v>16.316099999999999</v>
      </c>
      <c r="H1186" s="13">
        <f t="shared" si="150"/>
        <v>23.7</v>
      </c>
      <c r="I1186" s="12">
        <f t="shared" si="151"/>
        <v>496.35110000000003</v>
      </c>
    </row>
    <row r="1187" spans="1:9" x14ac:dyDescent="0.3">
      <c r="A1187">
        <v>1186</v>
      </c>
      <c r="B1187" s="13">
        <f t="shared" si="144"/>
        <v>43.6</v>
      </c>
      <c r="C1187" s="13">
        <f t="shared" si="145"/>
        <v>33.4</v>
      </c>
      <c r="D1187" s="13">
        <f t="shared" si="146"/>
        <v>154.80000000000001</v>
      </c>
      <c r="E1187" s="13">
        <f t="shared" si="147"/>
        <v>109.2</v>
      </c>
      <c r="F1187" s="13">
        <f t="shared" si="148"/>
        <v>163.30600000000001</v>
      </c>
      <c r="G1187" s="17">
        <f t="shared" si="149"/>
        <v>16.350360000000002</v>
      </c>
      <c r="H1187" s="13">
        <f t="shared" si="150"/>
        <v>23.72</v>
      </c>
      <c r="I1187" s="12">
        <f t="shared" si="151"/>
        <v>496.93636000000004</v>
      </c>
    </row>
    <row r="1188" spans="1:9" x14ac:dyDescent="0.3">
      <c r="A1188">
        <v>1187</v>
      </c>
      <c r="B1188" s="13">
        <f t="shared" si="144"/>
        <v>43.6</v>
      </c>
      <c r="C1188" s="13">
        <f t="shared" si="145"/>
        <v>33.4</v>
      </c>
      <c r="D1188" s="13">
        <f t="shared" si="146"/>
        <v>154.80000000000001</v>
      </c>
      <c r="E1188" s="13">
        <f t="shared" si="147"/>
        <v>109.2</v>
      </c>
      <c r="F1188" s="13">
        <f t="shared" si="148"/>
        <v>163.87700000000001</v>
      </c>
      <c r="G1188" s="17">
        <f t="shared" si="149"/>
        <v>16.384619999999998</v>
      </c>
      <c r="H1188" s="13">
        <f t="shared" si="150"/>
        <v>23.740000000000002</v>
      </c>
      <c r="I1188" s="12">
        <f t="shared" si="151"/>
        <v>497.52161999999998</v>
      </c>
    </row>
    <row r="1189" spans="1:9" x14ac:dyDescent="0.3">
      <c r="A1189">
        <v>1188</v>
      </c>
      <c r="B1189" s="13">
        <f t="shared" si="144"/>
        <v>43.6</v>
      </c>
      <c r="C1189" s="13">
        <f t="shared" si="145"/>
        <v>33.4</v>
      </c>
      <c r="D1189" s="13">
        <f t="shared" si="146"/>
        <v>154.80000000000001</v>
      </c>
      <c r="E1189" s="13">
        <f t="shared" si="147"/>
        <v>109.2</v>
      </c>
      <c r="F1189" s="13">
        <f t="shared" si="148"/>
        <v>164.44799999999998</v>
      </c>
      <c r="G1189" s="17">
        <f t="shared" si="149"/>
        <v>16.418879999999998</v>
      </c>
      <c r="H1189" s="13">
        <f t="shared" si="150"/>
        <v>23.76</v>
      </c>
      <c r="I1189" s="12">
        <f t="shared" si="151"/>
        <v>498.10687999999993</v>
      </c>
    </row>
    <row r="1190" spans="1:9" x14ac:dyDescent="0.3">
      <c r="A1190">
        <v>1189</v>
      </c>
      <c r="B1190" s="13">
        <f t="shared" si="144"/>
        <v>43.6</v>
      </c>
      <c r="C1190" s="13">
        <f t="shared" si="145"/>
        <v>33.4</v>
      </c>
      <c r="D1190" s="13">
        <f t="shared" si="146"/>
        <v>154.80000000000001</v>
      </c>
      <c r="E1190" s="13">
        <f t="shared" si="147"/>
        <v>109.2</v>
      </c>
      <c r="F1190" s="13">
        <f t="shared" si="148"/>
        <v>165.01900000000001</v>
      </c>
      <c r="G1190" s="17">
        <f t="shared" si="149"/>
        <v>16.453139999999998</v>
      </c>
      <c r="H1190" s="13">
        <f t="shared" si="150"/>
        <v>23.78</v>
      </c>
      <c r="I1190" s="12">
        <f t="shared" si="151"/>
        <v>498.69213999999999</v>
      </c>
    </row>
    <row r="1191" spans="1:9" x14ac:dyDescent="0.3">
      <c r="A1191">
        <v>1190</v>
      </c>
      <c r="B1191" s="13">
        <f t="shared" si="144"/>
        <v>43.6</v>
      </c>
      <c r="C1191" s="13">
        <f t="shared" si="145"/>
        <v>33.4</v>
      </c>
      <c r="D1191" s="13">
        <f t="shared" si="146"/>
        <v>154.80000000000001</v>
      </c>
      <c r="E1191" s="13">
        <f t="shared" si="147"/>
        <v>109.2</v>
      </c>
      <c r="F1191" s="13">
        <f t="shared" si="148"/>
        <v>165.59</v>
      </c>
      <c r="G1191" s="17">
        <f t="shared" si="149"/>
        <v>16.487400000000001</v>
      </c>
      <c r="H1191" s="13">
        <f t="shared" si="150"/>
        <v>23.8</v>
      </c>
      <c r="I1191" s="12">
        <f t="shared" si="151"/>
        <v>499.2774</v>
      </c>
    </row>
    <row r="1192" spans="1:9" x14ac:dyDescent="0.3">
      <c r="A1192">
        <v>1191</v>
      </c>
      <c r="B1192" s="13">
        <f t="shared" si="144"/>
        <v>43.6</v>
      </c>
      <c r="C1192" s="13">
        <f t="shared" si="145"/>
        <v>33.4</v>
      </c>
      <c r="D1192" s="13">
        <f t="shared" si="146"/>
        <v>154.80000000000001</v>
      </c>
      <c r="E1192" s="13">
        <f t="shared" si="147"/>
        <v>109.2</v>
      </c>
      <c r="F1192" s="13">
        <f t="shared" si="148"/>
        <v>166.16100000000003</v>
      </c>
      <c r="G1192" s="17">
        <f t="shared" si="149"/>
        <v>16.521660000000001</v>
      </c>
      <c r="H1192" s="13">
        <f t="shared" si="150"/>
        <v>23.82</v>
      </c>
      <c r="I1192" s="12">
        <f t="shared" si="151"/>
        <v>499.86266000000006</v>
      </c>
    </row>
    <row r="1193" spans="1:9" x14ac:dyDescent="0.3">
      <c r="A1193">
        <v>1192</v>
      </c>
      <c r="B1193" s="13">
        <f t="shared" si="144"/>
        <v>43.6</v>
      </c>
      <c r="C1193" s="13">
        <f t="shared" si="145"/>
        <v>33.4</v>
      </c>
      <c r="D1193" s="13">
        <f t="shared" si="146"/>
        <v>154.80000000000001</v>
      </c>
      <c r="E1193" s="13">
        <f t="shared" si="147"/>
        <v>109.2</v>
      </c>
      <c r="F1193" s="13">
        <f t="shared" si="148"/>
        <v>166.732</v>
      </c>
      <c r="G1193" s="17">
        <f t="shared" si="149"/>
        <v>16.55592</v>
      </c>
      <c r="H1193" s="13">
        <f t="shared" si="150"/>
        <v>23.84</v>
      </c>
      <c r="I1193" s="12">
        <f t="shared" si="151"/>
        <v>500.44792000000001</v>
      </c>
    </row>
    <row r="1194" spans="1:9" x14ac:dyDescent="0.3">
      <c r="A1194">
        <v>1193</v>
      </c>
      <c r="B1194" s="13">
        <f t="shared" si="144"/>
        <v>43.6</v>
      </c>
      <c r="C1194" s="13">
        <f t="shared" si="145"/>
        <v>33.4</v>
      </c>
      <c r="D1194" s="13">
        <f t="shared" si="146"/>
        <v>154.80000000000001</v>
      </c>
      <c r="E1194" s="13">
        <f t="shared" si="147"/>
        <v>109.2</v>
      </c>
      <c r="F1194" s="13">
        <f t="shared" si="148"/>
        <v>167.303</v>
      </c>
      <c r="G1194" s="17">
        <f t="shared" si="149"/>
        <v>16.59018</v>
      </c>
      <c r="H1194" s="13">
        <f t="shared" si="150"/>
        <v>23.86</v>
      </c>
      <c r="I1194" s="12">
        <f t="shared" si="151"/>
        <v>501.03318000000002</v>
      </c>
    </row>
    <row r="1195" spans="1:9" x14ac:dyDescent="0.3">
      <c r="A1195">
        <v>1194</v>
      </c>
      <c r="B1195" s="13">
        <f t="shared" si="144"/>
        <v>43.6</v>
      </c>
      <c r="C1195" s="13">
        <f t="shared" si="145"/>
        <v>33.4</v>
      </c>
      <c r="D1195" s="13">
        <f t="shared" si="146"/>
        <v>154.80000000000001</v>
      </c>
      <c r="E1195" s="13">
        <f t="shared" si="147"/>
        <v>109.2</v>
      </c>
      <c r="F1195" s="13">
        <f t="shared" si="148"/>
        <v>167.87400000000002</v>
      </c>
      <c r="G1195" s="17">
        <f t="shared" si="149"/>
        <v>16.62444</v>
      </c>
      <c r="H1195" s="13">
        <f t="shared" si="150"/>
        <v>23.88</v>
      </c>
      <c r="I1195" s="12">
        <f t="shared" si="151"/>
        <v>501.61844000000008</v>
      </c>
    </row>
    <row r="1196" spans="1:9" x14ac:dyDescent="0.3">
      <c r="A1196">
        <v>1195</v>
      </c>
      <c r="B1196" s="13">
        <f t="shared" si="144"/>
        <v>43.6</v>
      </c>
      <c r="C1196" s="13">
        <f t="shared" si="145"/>
        <v>33.4</v>
      </c>
      <c r="D1196" s="13">
        <f t="shared" si="146"/>
        <v>154.80000000000001</v>
      </c>
      <c r="E1196" s="13">
        <f t="shared" si="147"/>
        <v>109.2</v>
      </c>
      <c r="F1196" s="13">
        <f t="shared" si="148"/>
        <v>168.44499999999999</v>
      </c>
      <c r="G1196" s="17">
        <f t="shared" si="149"/>
        <v>16.6587</v>
      </c>
      <c r="H1196" s="13">
        <f t="shared" si="150"/>
        <v>23.900000000000002</v>
      </c>
      <c r="I1196" s="12">
        <f t="shared" si="151"/>
        <v>502.20370000000003</v>
      </c>
    </row>
    <row r="1197" spans="1:9" x14ac:dyDescent="0.3">
      <c r="A1197">
        <v>1196</v>
      </c>
      <c r="B1197" s="13">
        <f t="shared" si="144"/>
        <v>43.6</v>
      </c>
      <c r="C1197" s="13">
        <f t="shared" si="145"/>
        <v>33.4</v>
      </c>
      <c r="D1197" s="13">
        <f t="shared" si="146"/>
        <v>154.80000000000001</v>
      </c>
      <c r="E1197" s="13">
        <f t="shared" si="147"/>
        <v>109.2</v>
      </c>
      <c r="F1197" s="13">
        <f t="shared" si="148"/>
        <v>169.01600000000002</v>
      </c>
      <c r="G1197" s="17">
        <f t="shared" si="149"/>
        <v>16.692959999999999</v>
      </c>
      <c r="H1197" s="13">
        <f t="shared" si="150"/>
        <v>23.92</v>
      </c>
      <c r="I1197" s="12">
        <f t="shared" si="151"/>
        <v>502.78896000000003</v>
      </c>
    </row>
    <row r="1198" spans="1:9" x14ac:dyDescent="0.3">
      <c r="A1198">
        <v>1197</v>
      </c>
      <c r="B1198" s="13">
        <f t="shared" si="144"/>
        <v>43.6</v>
      </c>
      <c r="C1198" s="13">
        <f t="shared" si="145"/>
        <v>33.4</v>
      </c>
      <c r="D1198" s="13">
        <f t="shared" si="146"/>
        <v>154.80000000000001</v>
      </c>
      <c r="E1198" s="13">
        <f t="shared" si="147"/>
        <v>109.2</v>
      </c>
      <c r="F1198" s="13">
        <f t="shared" si="148"/>
        <v>169.58700000000002</v>
      </c>
      <c r="G1198" s="17">
        <f t="shared" si="149"/>
        <v>16.727220000000003</v>
      </c>
      <c r="H1198" s="13">
        <f t="shared" si="150"/>
        <v>23.94</v>
      </c>
      <c r="I1198" s="12">
        <f t="shared" si="151"/>
        <v>503.37421999999998</v>
      </c>
    </row>
    <row r="1199" spans="1:9" x14ac:dyDescent="0.3">
      <c r="A1199">
        <v>1198</v>
      </c>
      <c r="B1199" s="13">
        <f t="shared" si="144"/>
        <v>43.6</v>
      </c>
      <c r="C1199" s="13">
        <f t="shared" si="145"/>
        <v>33.4</v>
      </c>
      <c r="D1199" s="13">
        <f t="shared" si="146"/>
        <v>154.80000000000001</v>
      </c>
      <c r="E1199" s="13">
        <f t="shared" si="147"/>
        <v>109.2</v>
      </c>
      <c r="F1199" s="13">
        <f t="shared" si="148"/>
        <v>170.15799999999999</v>
      </c>
      <c r="G1199" s="17">
        <f t="shared" si="149"/>
        <v>16.761479999999999</v>
      </c>
      <c r="H1199" s="13">
        <f t="shared" si="150"/>
        <v>23.96</v>
      </c>
      <c r="I1199" s="12">
        <f t="shared" si="151"/>
        <v>503.95948000000004</v>
      </c>
    </row>
    <row r="1200" spans="1:9" x14ac:dyDescent="0.3">
      <c r="A1200">
        <v>1199</v>
      </c>
      <c r="B1200" s="13">
        <f t="shared" si="144"/>
        <v>43.6</v>
      </c>
      <c r="C1200" s="13">
        <f t="shared" si="145"/>
        <v>33.4</v>
      </c>
      <c r="D1200" s="13">
        <f t="shared" si="146"/>
        <v>154.80000000000001</v>
      </c>
      <c r="E1200" s="13">
        <f t="shared" si="147"/>
        <v>109.2</v>
      </c>
      <c r="F1200" s="13">
        <f t="shared" si="148"/>
        <v>170.72900000000001</v>
      </c>
      <c r="G1200" s="17">
        <f t="shared" si="149"/>
        <v>16.795740000000002</v>
      </c>
      <c r="H1200" s="13">
        <f t="shared" si="150"/>
        <v>23.98</v>
      </c>
      <c r="I1200" s="12">
        <f t="shared" si="151"/>
        <v>504.54474000000005</v>
      </c>
    </row>
    <row r="1201" spans="1:9" x14ac:dyDescent="0.3">
      <c r="A1201">
        <v>1200</v>
      </c>
      <c r="B1201" s="13">
        <f t="shared" si="144"/>
        <v>43.6</v>
      </c>
      <c r="C1201" s="13">
        <f t="shared" si="145"/>
        <v>33.4</v>
      </c>
      <c r="D1201" s="13">
        <f t="shared" si="146"/>
        <v>154.80000000000001</v>
      </c>
      <c r="E1201" s="13">
        <f t="shared" si="147"/>
        <v>109.2</v>
      </c>
      <c r="F1201" s="13">
        <f t="shared" si="148"/>
        <v>171.3</v>
      </c>
      <c r="G1201" s="17">
        <f t="shared" si="149"/>
        <v>16.829999999999998</v>
      </c>
      <c r="H1201" s="13">
        <f t="shared" si="150"/>
        <v>24</v>
      </c>
      <c r="I1201" s="12">
        <f t="shared" si="151"/>
        <v>505.13</v>
      </c>
    </row>
    <row r="1202" spans="1:9" x14ac:dyDescent="0.3">
      <c r="A1202">
        <v>1201</v>
      </c>
      <c r="B1202" s="13">
        <f t="shared" si="144"/>
        <v>43.6</v>
      </c>
      <c r="C1202" s="13">
        <f t="shared" si="145"/>
        <v>33.4</v>
      </c>
      <c r="D1202" s="13">
        <f t="shared" si="146"/>
        <v>154.80000000000001</v>
      </c>
      <c r="E1202" s="13">
        <f t="shared" si="147"/>
        <v>109.2</v>
      </c>
      <c r="F1202" s="13">
        <f t="shared" si="148"/>
        <v>171.87100000000001</v>
      </c>
      <c r="G1202" s="17">
        <f t="shared" si="149"/>
        <v>16.864260000000002</v>
      </c>
      <c r="H1202" s="13">
        <f t="shared" si="150"/>
        <v>24.02</v>
      </c>
      <c r="I1202" s="12">
        <f t="shared" si="151"/>
        <v>505.71525999999994</v>
      </c>
    </row>
    <row r="1203" spans="1:9" x14ac:dyDescent="0.3">
      <c r="A1203">
        <v>1202</v>
      </c>
      <c r="B1203" s="13">
        <f t="shared" si="144"/>
        <v>43.6</v>
      </c>
      <c r="C1203" s="13">
        <f t="shared" si="145"/>
        <v>33.4</v>
      </c>
      <c r="D1203" s="13">
        <f t="shared" si="146"/>
        <v>154.80000000000001</v>
      </c>
      <c r="E1203" s="13">
        <f t="shared" si="147"/>
        <v>109.2</v>
      </c>
      <c r="F1203" s="13">
        <f t="shared" si="148"/>
        <v>172.44200000000001</v>
      </c>
      <c r="G1203" s="17">
        <f t="shared" si="149"/>
        <v>16.898519999999998</v>
      </c>
      <c r="H1203" s="13">
        <f t="shared" si="150"/>
        <v>24.04</v>
      </c>
      <c r="I1203" s="12">
        <f t="shared" si="151"/>
        <v>506.30051999999995</v>
      </c>
    </row>
    <row r="1204" spans="1:9" x14ac:dyDescent="0.3">
      <c r="A1204">
        <v>1203</v>
      </c>
      <c r="B1204" s="13">
        <f t="shared" si="144"/>
        <v>43.6</v>
      </c>
      <c r="C1204" s="13">
        <f t="shared" si="145"/>
        <v>33.4</v>
      </c>
      <c r="D1204" s="13">
        <f t="shared" si="146"/>
        <v>154.80000000000001</v>
      </c>
      <c r="E1204" s="13">
        <f t="shared" si="147"/>
        <v>109.2</v>
      </c>
      <c r="F1204" s="13">
        <f t="shared" si="148"/>
        <v>173.01300000000001</v>
      </c>
      <c r="G1204" s="17">
        <f t="shared" si="149"/>
        <v>16.932780000000001</v>
      </c>
      <c r="H1204" s="13">
        <f t="shared" si="150"/>
        <v>24.060000000000002</v>
      </c>
      <c r="I1204" s="12">
        <f t="shared" si="151"/>
        <v>506.88578000000001</v>
      </c>
    </row>
    <row r="1205" spans="1:9" x14ac:dyDescent="0.3">
      <c r="A1205">
        <v>1204</v>
      </c>
      <c r="B1205" s="13">
        <f t="shared" si="144"/>
        <v>43.6</v>
      </c>
      <c r="C1205" s="13">
        <f t="shared" si="145"/>
        <v>33.4</v>
      </c>
      <c r="D1205" s="13">
        <f t="shared" si="146"/>
        <v>154.80000000000001</v>
      </c>
      <c r="E1205" s="13">
        <f t="shared" si="147"/>
        <v>109.2</v>
      </c>
      <c r="F1205" s="13">
        <f t="shared" si="148"/>
        <v>173.584</v>
      </c>
      <c r="G1205" s="17">
        <f t="shared" si="149"/>
        <v>16.967039999999997</v>
      </c>
      <c r="H1205" s="13">
        <f t="shared" si="150"/>
        <v>24.080000000000002</v>
      </c>
      <c r="I1205" s="12">
        <f t="shared" si="151"/>
        <v>507.47104000000007</v>
      </c>
    </row>
    <row r="1206" spans="1:9" x14ac:dyDescent="0.3">
      <c r="A1206">
        <v>1205</v>
      </c>
      <c r="B1206" s="13">
        <f t="shared" si="144"/>
        <v>43.6</v>
      </c>
      <c r="C1206" s="13">
        <f t="shared" si="145"/>
        <v>33.4</v>
      </c>
      <c r="D1206" s="13">
        <f t="shared" si="146"/>
        <v>154.80000000000001</v>
      </c>
      <c r="E1206" s="13">
        <f t="shared" si="147"/>
        <v>109.2</v>
      </c>
      <c r="F1206" s="13">
        <f t="shared" si="148"/>
        <v>174.155</v>
      </c>
      <c r="G1206" s="17">
        <f t="shared" si="149"/>
        <v>17.001300000000001</v>
      </c>
      <c r="H1206" s="13">
        <f t="shared" si="150"/>
        <v>24.1</v>
      </c>
      <c r="I1206" s="12">
        <f t="shared" si="151"/>
        <v>508.05629999999996</v>
      </c>
    </row>
    <row r="1207" spans="1:9" x14ac:dyDescent="0.3">
      <c r="A1207">
        <v>1206</v>
      </c>
      <c r="B1207" s="13">
        <f t="shared" si="144"/>
        <v>43.6</v>
      </c>
      <c r="C1207" s="13">
        <f t="shared" si="145"/>
        <v>33.4</v>
      </c>
      <c r="D1207" s="13">
        <f t="shared" si="146"/>
        <v>154.80000000000001</v>
      </c>
      <c r="E1207" s="13">
        <f t="shared" si="147"/>
        <v>109.2</v>
      </c>
      <c r="F1207" s="13">
        <f t="shared" si="148"/>
        <v>174.72600000000003</v>
      </c>
      <c r="G1207" s="17">
        <f t="shared" si="149"/>
        <v>17.035560000000004</v>
      </c>
      <c r="H1207" s="13">
        <f t="shared" si="150"/>
        <v>24.12</v>
      </c>
      <c r="I1207" s="12">
        <f t="shared" si="151"/>
        <v>508.64156000000003</v>
      </c>
    </row>
    <row r="1208" spans="1:9" x14ac:dyDescent="0.3">
      <c r="A1208">
        <v>1207</v>
      </c>
      <c r="B1208" s="13">
        <f t="shared" si="144"/>
        <v>43.6</v>
      </c>
      <c r="C1208" s="13">
        <f t="shared" si="145"/>
        <v>33.4</v>
      </c>
      <c r="D1208" s="13">
        <f t="shared" si="146"/>
        <v>154.80000000000001</v>
      </c>
      <c r="E1208" s="13">
        <f t="shared" si="147"/>
        <v>109.2</v>
      </c>
      <c r="F1208" s="13">
        <f t="shared" si="148"/>
        <v>175.297</v>
      </c>
      <c r="G1208" s="17">
        <f t="shared" si="149"/>
        <v>17.06982</v>
      </c>
      <c r="H1208" s="13">
        <f t="shared" si="150"/>
        <v>24.14</v>
      </c>
      <c r="I1208" s="12">
        <f t="shared" si="151"/>
        <v>509.22682000000009</v>
      </c>
    </row>
    <row r="1209" spans="1:9" x14ac:dyDescent="0.3">
      <c r="A1209">
        <v>1208</v>
      </c>
      <c r="B1209" s="13">
        <f t="shared" si="144"/>
        <v>43.6</v>
      </c>
      <c r="C1209" s="13">
        <f t="shared" si="145"/>
        <v>33.4</v>
      </c>
      <c r="D1209" s="13">
        <f t="shared" si="146"/>
        <v>154.80000000000001</v>
      </c>
      <c r="E1209" s="13">
        <f t="shared" si="147"/>
        <v>109.2</v>
      </c>
      <c r="F1209" s="13">
        <f t="shared" si="148"/>
        <v>175.86799999999999</v>
      </c>
      <c r="G1209" s="17">
        <f t="shared" si="149"/>
        <v>17.10408</v>
      </c>
      <c r="H1209" s="13">
        <f t="shared" si="150"/>
        <v>24.16</v>
      </c>
      <c r="I1209" s="12">
        <f t="shared" si="151"/>
        <v>509.81207999999987</v>
      </c>
    </row>
    <row r="1210" spans="1:9" x14ac:dyDescent="0.3">
      <c r="A1210">
        <v>1209</v>
      </c>
      <c r="B1210" s="13">
        <f t="shared" si="144"/>
        <v>43.6</v>
      </c>
      <c r="C1210" s="13">
        <f t="shared" si="145"/>
        <v>33.4</v>
      </c>
      <c r="D1210" s="13">
        <f t="shared" si="146"/>
        <v>154.80000000000001</v>
      </c>
      <c r="E1210" s="13">
        <f t="shared" si="147"/>
        <v>109.2</v>
      </c>
      <c r="F1210" s="13">
        <f t="shared" si="148"/>
        <v>176.43900000000002</v>
      </c>
      <c r="G1210" s="17">
        <f t="shared" si="149"/>
        <v>17.138339999999999</v>
      </c>
      <c r="H1210" s="13">
        <f t="shared" si="150"/>
        <v>24.18</v>
      </c>
      <c r="I1210" s="12">
        <f t="shared" si="151"/>
        <v>510.39734000000004</v>
      </c>
    </row>
    <row r="1211" spans="1:9" x14ac:dyDescent="0.3">
      <c r="A1211">
        <v>1210</v>
      </c>
      <c r="B1211" s="13">
        <f t="shared" si="144"/>
        <v>43.6</v>
      </c>
      <c r="C1211" s="13">
        <f t="shared" si="145"/>
        <v>33.4</v>
      </c>
      <c r="D1211" s="13">
        <f t="shared" si="146"/>
        <v>154.80000000000001</v>
      </c>
      <c r="E1211" s="13">
        <f t="shared" si="147"/>
        <v>109.2</v>
      </c>
      <c r="F1211" s="13">
        <f t="shared" si="148"/>
        <v>177.01</v>
      </c>
      <c r="G1211" s="17">
        <f t="shared" si="149"/>
        <v>17.172599999999999</v>
      </c>
      <c r="H1211" s="13">
        <f t="shared" si="150"/>
        <v>24.2</v>
      </c>
      <c r="I1211" s="12">
        <f t="shared" si="151"/>
        <v>510.98259999999999</v>
      </c>
    </row>
    <row r="1212" spans="1:9" x14ac:dyDescent="0.3">
      <c r="A1212">
        <v>1211</v>
      </c>
      <c r="B1212" s="13">
        <f t="shared" si="144"/>
        <v>43.6</v>
      </c>
      <c r="C1212" s="13">
        <f t="shared" si="145"/>
        <v>33.4</v>
      </c>
      <c r="D1212" s="13">
        <f t="shared" si="146"/>
        <v>154.80000000000001</v>
      </c>
      <c r="E1212" s="13">
        <f t="shared" si="147"/>
        <v>109.2</v>
      </c>
      <c r="F1212" s="13">
        <f t="shared" si="148"/>
        <v>177.58100000000002</v>
      </c>
      <c r="G1212" s="17">
        <f t="shared" si="149"/>
        <v>17.206859999999999</v>
      </c>
      <c r="H1212" s="13">
        <f t="shared" si="150"/>
        <v>24.22</v>
      </c>
      <c r="I1212" s="12">
        <f t="shared" si="151"/>
        <v>511.56786</v>
      </c>
    </row>
    <row r="1213" spans="1:9" x14ac:dyDescent="0.3">
      <c r="A1213">
        <v>1212</v>
      </c>
      <c r="B1213" s="13">
        <f t="shared" si="144"/>
        <v>43.6</v>
      </c>
      <c r="C1213" s="13">
        <f t="shared" si="145"/>
        <v>33.4</v>
      </c>
      <c r="D1213" s="13">
        <f t="shared" si="146"/>
        <v>154.80000000000001</v>
      </c>
      <c r="E1213" s="13">
        <f t="shared" si="147"/>
        <v>109.2</v>
      </c>
      <c r="F1213" s="13">
        <f t="shared" si="148"/>
        <v>178.15200000000002</v>
      </c>
      <c r="G1213" s="17">
        <f t="shared" si="149"/>
        <v>17.241120000000002</v>
      </c>
      <c r="H1213" s="13">
        <f t="shared" si="150"/>
        <v>24.240000000000002</v>
      </c>
      <c r="I1213" s="12">
        <f t="shared" si="151"/>
        <v>512.15312000000006</v>
      </c>
    </row>
    <row r="1214" spans="1:9" x14ac:dyDescent="0.3">
      <c r="A1214">
        <v>1213</v>
      </c>
      <c r="B1214" s="13">
        <f t="shared" si="144"/>
        <v>43.6</v>
      </c>
      <c r="C1214" s="13">
        <f t="shared" si="145"/>
        <v>33.4</v>
      </c>
      <c r="D1214" s="13">
        <f t="shared" si="146"/>
        <v>154.80000000000001</v>
      </c>
      <c r="E1214" s="13">
        <f t="shared" si="147"/>
        <v>109.2</v>
      </c>
      <c r="F1214" s="13">
        <f t="shared" si="148"/>
        <v>178.72299999999998</v>
      </c>
      <c r="G1214" s="17">
        <f t="shared" si="149"/>
        <v>17.275379999999998</v>
      </c>
      <c r="H1214" s="13">
        <f t="shared" si="150"/>
        <v>24.26</v>
      </c>
      <c r="I1214" s="12">
        <f t="shared" si="151"/>
        <v>512.73838000000001</v>
      </c>
    </row>
    <row r="1215" spans="1:9" x14ac:dyDescent="0.3">
      <c r="A1215">
        <v>1214</v>
      </c>
      <c r="B1215" s="13">
        <f t="shared" si="144"/>
        <v>43.6</v>
      </c>
      <c r="C1215" s="13">
        <f t="shared" si="145"/>
        <v>33.4</v>
      </c>
      <c r="D1215" s="13">
        <f t="shared" si="146"/>
        <v>154.80000000000001</v>
      </c>
      <c r="E1215" s="13">
        <f t="shared" si="147"/>
        <v>109.2</v>
      </c>
      <c r="F1215" s="13">
        <f t="shared" si="148"/>
        <v>179.29400000000001</v>
      </c>
      <c r="G1215" s="17">
        <f t="shared" si="149"/>
        <v>17.309640000000002</v>
      </c>
      <c r="H1215" s="13">
        <f t="shared" si="150"/>
        <v>24.28</v>
      </c>
      <c r="I1215" s="12">
        <f t="shared" si="151"/>
        <v>513.32364000000007</v>
      </c>
    </row>
    <row r="1216" spans="1:9" x14ac:dyDescent="0.3">
      <c r="A1216">
        <v>1215</v>
      </c>
      <c r="B1216" s="13">
        <f t="shared" si="144"/>
        <v>43.6</v>
      </c>
      <c r="C1216" s="13">
        <f t="shared" si="145"/>
        <v>33.4</v>
      </c>
      <c r="D1216" s="13">
        <f t="shared" si="146"/>
        <v>154.80000000000001</v>
      </c>
      <c r="E1216" s="13">
        <f t="shared" si="147"/>
        <v>109.2</v>
      </c>
      <c r="F1216" s="13">
        <f t="shared" si="148"/>
        <v>179.86500000000001</v>
      </c>
      <c r="G1216" s="17">
        <f t="shared" si="149"/>
        <v>17.343899999999998</v>
      </c>
      <c r="H1216" s="13">
        <f t="shared" si="150"/>
        <v>24.3</v>
      </c>
      <c r="I1216" s="12">
        <f t="shared" si="151"/>
        <v>513.90890000000002</v>
      </c>
    </row>
    <row r="1217" spans="1:9" x14ac:dyDescent="0.3">
      <c r="A1217">
        <v>1216</v>
      </c>
      <c r="B1217" s="13">
        <f t="shared" si="144"/>
        <v>43.6</v>
      </c>
      <c r="C1217" s="13">
        <f t="shared" si="145"/>
        <v>33.4</v>
      </c>
      <c r="D1217" s="13">
        <f t="shared" si="146"/>
        <v>154.80000000000001</v>
      </c>
      <c r="E1217" s="13">
        <f t="shared" si="147"/>
        <v>109.2</v>
      </c>
      <c r="F1217" s="13">
        <f t="shared" si="148"/>
        <v>180.43600000000004</v>
      </c>
      <c r="G1217" s="17">
        <f t="shared" si="149"/>
        <v>17.378160000000001</v>
      </c>
      <c r="H1217" s="13">
        <f t="shared" si="150"/>
        <v>24.32</v>
      </c>
      <c r="I1217" s="12">
        <f t="shared" si="151"/>
        <v>514.49415999999997</v>
      </c>
    </row>
    <row r="1218" spans="1:9" x14ac:dyDescent="0.3">
      <c r="A1218">
        <v>1217</v>
      </c>
      <c r="B1218" s="13">
        <f t="shared" si="144"/>
        <v>43.6</v>
      </c>
      <c r="C1218" s="13">
        <f t="shared" si="145"/>
        <v>33.4</v>
      </c>
      <c r="D1218" s="13">
        <f t="shared" si="146"/>
        <v>154.80000000000001</v>
      </c>
      <c r="E1218" s="13">
        <f t="shared" si="147"/>
        <v>109.2</v>
      </c>
      <c r="F1218" s="13">
        <f t="shared" si="148"/>
        <v>181.00700000000001</v>
      </c>
      <c r="G1218" s="17">
        <f t="shared" si="149"/>
        <v>17.412419999999997</v>
      </c>
      <c r="H1218" s="13">
        <f t="shared" si="150"/>
        <v>24.34</v>
      </c>
      <c r="I1218" s="12">
        <f t="shared" si="151"/>
        <v>515.07942000000003</v>
      </c>
    </row>
    <row r="1219" spans="1:9" x14ac:dyDescent="0.3">
      <c r="A1219">
        <v>1218</v>
      </c>
      <c r="B1219" s="13">
        <f t="shared" ref="B1219:B1282" si="152">IF(A1219&lt;201,(A1219*21.8)/100,(200*21.8)/100)</f>
        <v>43.6</v>
      </c>
      <c r="C1219" s="13">
        <f t="shared" ref="C1219:C1282" si="153">IF(A1219&lt;201, 0,IF((A1219)&lt;301, ((A1219-200)*33.4)/100,(100*33.4)/100))</f>
        <v>33.4</v>
      </c>
      <c r="D1219" s="13">
        <f t="shared" ref="D1219:D1282" si="154">IF(A1219&lt;301, 0,IF((A1219)&lt;601, ((A1219-300)*51.6)/100,(300*51.6)/100))</f>
        <v>154.80000000000001</v>
      </c>
      <c r="E1219" s="13">
        <f t="shared" ref="E1219:E1282" si="155">IF(A1219&lt;601, 0,IF((A1219)&lt;901, ((A1219-600)*54.6)/100,(200*54.6)/100))</f>
        <v>109.2</v>
      </c>
      <c r="F1219" s="13">
        <f t="shared" ref="F1219:F1282" si="156">IF( A1219&lt; 901, 0,((A1219-900)*57.1)/100)</f>
        <v>181.578</v>
      </c>
      <c r="G1219" s="17">
        <f t="shared" ref="G1219:G1282" si="157">IF(A1219&lt;601,0, 0.06*(SUM(E1219:F1219)))</f>
        <v>17.446680000000001</v>
      </c>
      <c r="H1219" s="13">
        <f t="shared" ref="H1219:H1282" si="158">0.02* A1219</f>
        <v>24.36</v>
      </c>
      <c r="I1219" s="12">
        <f t="shared" ref="I1219:I1282" si="159">SUM(B1219:G1219)-H1219</f>
        <v>515.66467999999998</v>
      </c>
    </row>
    <row r="1220" spans="1:9" x14ac:dyDescent="0.3">
      <c r="A1220">
        <v>1219</v>
      </c>
      <c r="B1220" s="13">
        <f t="shared" si="152"/>
        <v>43.6</v>
      </c>
      <c r="C1220" s="13">
        <f t="shared" si="153"/>
        <v>33.4</v>
      </c>
      <c r="D1220" s="13">
        <f t="shared" si="154"/>
        <v>154.80000000000001</v>
      </c>
      <c r="E1220" s="13">
        <f t="shared" si="155"/>
        <v>109.2</v>
      </c>
      <c r="F1220" s="13">
        <f t="shared" si="156"/>
        <v>182.149</v>
      </c>
      <c r="G1220" s="17">
        <f t="shared" si="157"/>
        <v>17.48094</v>
      </c>
      <c r="H1220" s="13">
        <f t="shared" si="158"/>
        <v>24.38</v>
      </c>
      <c r="I1220" s="12">
        <f t="shared" si="159"/>
        <v>516.24994000000004</v>
      </c>
    </row>
    <row r="1221" spans="1:9" x14ac:dyDescent="0.3">
      <c r="A1221">
        <v>1220</v>
      </c>
      <c r="B1221" s="13">
        <f t="shared" si="152"/>
        <v>43.6</v>
      </c>
      <c r="C1221" s="13">
        <f t="shared" si="153"/>
        <v>33.4</v>
      </c>
      <c r="D1221" s="13">
        <f t="shared" si="154"/>
        <v>154.80000000000001</v>
      </c>
      <c r="E1221" s="13">
        <f t="shared" si="155"/>
        <v>109.2</v>
      </c>
      <c r="F1221" s="13">
        <f t="shared" si="156"/>
        <v>182.72</v>
      </c>
      <c r="G1221" s="17">
        <f t="shared" si="157"/>
        <v>17.5152</v>
      </c>
      <c r="H1221" s="13">
        <f t="shared" si="158"/>
        <v>24.400000000000002</v>
      </c>
      <c r="I1221" s="12">
        <f t="shared" si="159"/>
        <v>516.8352000000001</v>
      </c>
    </row>
    <row r="1222" spans="1:9" x14ac:dyDescent="0.3">
      <c r="A1222">
        <v>1221</v>
      </c>
      <c r="B1222" s="13">
        <f t="shared" si="152"/>
        <v>43.6</v>
      </c>
      <c r="C1222" s="13">
        <f t="shared" si="153"/>
        <v>33.4</v>
      </c>
      <c r="D1222" s="13">
        <f t="shared" si="154"/>
        <v>154.80000000000001</v>
      </c>
      <c r="E1222" s="13">
        <f t="shared" si="155"/>
        <v>109.2</v>
      </c>
      <c r="F1222" s="13">
        <f t="shared" si="156"/>
        <v>183.29100000000003</v>
      </c>
      <c r="G1222" s="17">
        <f t="shared" si="157"/>
        <v>17.549460000000003</v>
      </c>
      <c r="H1222" s="13">
        <f t="shared" si="158"/>
        <v>24.42</v>
      </c>
      <c r="I1222" s="12">
        <f t="shared" si="159"/>
        <v>517.42046000000005</v>
      </c>
    </row>
    <row r="1223" spans="1:9" x14ac:dyDescent="0.3">
      <c r="A1223">
        <v>1222</v>
      </c>
      <c r="B1223" s="13">
        <f t="shared" si="152"/>
        <v>43.6</v>
      </c>
      <c r="C1223" s="13">
        <f t="shared" si="153"/>
        <v>33.4</v>
      </c>
      <c r="D1223" s="13">
        <f t="shared" si="154"/>
        <v>154.80000000000001</v>
      </c>
      <c r="E1223" s="13">
        <f t="shared" si="155"/>
        <v>109.2</v>
      </c>
      <c r="F1223" s="13">
        <f t="shared" si="156"/>
        <v>183.86199999999999</v>
      </c>
      <c r="G1223" s="17">
        <f t="shared" si="157"/>
        <v>17.58372</v>
      </c>
      <c r="H1223" s="13">
        <f t="shared" si="158"/>
        <v>24.44</v>
      </c>
      <c r="I1223" s="12">
        <f t="shared" si="159"/>
        <v>518.00571999999988</v>
      </c>
    </row>
    <row r="1224" spans="1:9" x14ac:dyDescent="0.3">
      <c r="A1224">
        <v>1223</v>
      </c>
      <c r="B1224" s="13">
        <f t="shared" si="152"/>
        <v>43.6</v>
      </c>
      <c r="C1224" s="13">
        <f t="shared" si="153"/>
        <v>33.4</v>
      </c>
      <c r="D1224" s="13">
        <f t="shared" si="154"/>
        <v>154.80000000000001</v>
      </c>
      <c r="E1224" s="13">
        <f t="shared" si="155"/>
        <v>109.2</v>
      </c>
      <c r="F1224" s="13">
        <f t="shared" si="156"/>
        <v>184.43299999999999</v>
      </c>
      <c r="G1224" s="17">
        <f t="shared" si="157"/>
        <v>17.617979999999999</v>
      </c>
      <c r="H1224" s="13">
        <f t="shared" si="158"/>
        <v>24.46</v>
      </c>
      <c r="I1224" s="12">
        <f t="shared" si="159"/>
        <v>518.59097999999994</v>
      </c>
    </row>
    <row r="1225" spans="1:9" x14ac:dyDescent="0.3">
      <c r="A1225">
        <v>1224</v>
      </c>
      <c r="B1225" s="13">
        <f t="shared" si="152"/>
        <v>43.6</v>
      </c>
      <c r="C1225" s="13">
        <f t="shared" si="153"/>
        <v>33.4</v>
      </c>
      <c r="D1225" s="13">
        <f t="shared" si="154"/>
        <v>154.80000000000001</v>
      </c>
      <c r="E1225" s="13">
        <f t="shared" si="155"/>
        <v>109.2</v>
      </c>
      <c r="F1225" s="13">
        <f t="shared" si="156"/>
        <v>185.00400000000002</v>
      </c>
      <c r="G1225" s="17">
        <f t="shared" si="157"/>
        <v>17.652239999999999</v>
      </c>
      <c r="H1225" s="13">
        <f t="shared" si="158"/>
        <v>24.48</v>
      </c>
      <c r="I1225" s="12">
        <f t="shared" si="159"/>
        <v>519.17624000000001</v>
      </c>
    </row>
    <row r="1226" spans="1:9" x14ac:dyDescent="0.3">
      <c r="A1226">
        <v>1225</v>
      </c>
      <c r="B1226" s="13">
        <f t="shared" si="152"/>
        <v>43.6</v>
      </c>
      <c r="C1226" s="13">
        <f t="shared" si="153"/>
        <v>33.4</v>
      </c>
      <c r="D1226" s="13">
        <f t="shared" si="154"/>
        <v>154.80000000000001</v>
      </c>
      <c r="E1226" s="13">
        <f t="shared" si="155"/>
        <v>109.2</v>
      </c>
      <c r="F1226" s="13">
        <f t="shared" si="156"/>
        <v>185.57499999999999</v>
      </c>
      <c r="G1226" s="17">
        <f t="shared" si="157"/>
        <v>17.686499999999999</v>
      </c>
      <c r="H1226" s="13">
        <f t="shared" si="158"/>
        <v>24.5</v>
      </c>
      <c r="I1226" s="12">
        <f t="shared" si="159"/>
        <v>519.76150000000007</v>
      </c>
    </row>
    <row r="1227" spans="1:9" x14ac:dyDescent="0.3">
      <c r="A1227">
        <v>1226</v>
      </c>
      <c r="B1227" s="13">
        <f t="shared" si="152"/>
        <v>43.6</v>
      </c>
      <c r="C1227" s="13">
        <f t="shared" si="153"/>
        <v>33.4</v>
      </c>
      <c r="D1227" s="13">
        <f t="shared" si="154"/>
        <v>154.80000000000001</v>
      </c>
      <c r="E1227" s="13">
        <f t="shared" si="155"/>
        <v>109.2</v>
      </c>
      <c r="F1227" s="13">
        <f t="shared" si="156"/>
        <v>186.14600000000002</v>
      </c>
      <c r="G1227" s="17">
        <f t="shared" si="157"/>
        <v>17.720759999999999</v>
      </c>
      <c r="H1227" s="13">
        <f t="shared" si="158"/>
        <v>24.52</v>
      </c>
      <c r="I1227" s="12">
        <f t="shared" si="159"/>
        <v>520.34676000000002</v>
      </c>
    </row>
    <row r="1228" spans="1:9" x14ac:dyDescent="0.3">
      <c r="A1228">
        <v>1227</v>
      </c>
      <c r="B1228" s="13">
        <f t="shared" si="152"/>
        <v>43.6</v>
      </c>
      <c r="C1228" s="13">
        <f t="shared" si="153"/>
        <v>33.4</v>
      </c>
      <c r="D1228" s="13">
        <f t="shared" si="154"/>
        <v>154.80000000000001</v>
      </c>
      <c r="E1228" s="13">
        <f t="shared" si="155"/>
        <v>109.2</v>
      </c>
      <c r="F1228" s="13">
        <f t="shared" si="156"/>
        <v>186.71700000000001</v>
      </c>
      <c r="G1228" s="17">
        <f t="shared" si="157"/>
        <v>17.755020000000002</v>
      </c>
      <c r="H1228" s="13">
        <f t="shared" si="158"/>
        <v>24.54</v>
      </c>
      <c r="I1228" s="12">
        <f t="shared" si="159"/>
        <v>520.93201999999997</v>
      </c>
    </row>
    <row r="1229" spans="1:9" x14ac:dyDescent="0.3">
      <c r="A1229">
        <v>1228</v>
      </c>
      <c r="B1229" s="13">
        <f t="shared" si="152"/>
        <v>43.6</v>
      </c>
      <c r="C1229" s="13">
        <f t="shared" si="153"/>
        <v>33.4</v>
      </c>
      <c r="D1229" s="13">
        <f t="shared" si="154"/>
        <v>154.80000000000001</v>
      </c>
      <c r="E1229" s="13">
        <f t="shared" si="155"/>
        <v>109.2</v>
      </c>
      <c r="F1229" s="13">
        <f t="shared" si="156"/>
        <v>187.28799999999998</v>
      </c>
      <c r="G1229" s="17">
        <f t="shared" si="157"/>
        <v>17.789279999999998</v>
      </c>
      <c r="H1229" s="13">
        <f t="shared" si="158"/>
        <v>24.560000000000002</v>
      </c>
      <c r="I1229" s="12">
        <f t="shared" si="159"/>
        <v>521.51728000000003</v>
      </c>
    </row>
    <row r="1230" spans="1:9" x14ac:dyDescent="0.3">
      <c r="A1230">
        <v>1229</v>
      </c>
      <c r="B1230" s="13">
        <f t="shared" si="152"/>
        <v>43.6</v>
      </c>
      <c r="C1230" s="13">
        <f t="shared" si="153"/>
        <v>33.4</v>
      </c>
      <c r="D1230" s="13">
        <f t="shared" si="154"/>
        <v>154.80000000000001</v>
      </c>
      <c r="E1230" s="13">
        <f t="shared" si="155"/>
        <v>109.2</v>
      </c>
      <c r="F1230" s="13">
        <f t="shared" si="156"/>
        <v>187.85900000000001</v>
      </c>
      <c r="G1230" s="17">
        <f t="shared" si="157"/>
        <v>17.823540000000001</v>
      </c>
      <c r="H1230" s="13">
        <f t="shared" si="158"/>
        <v>24.580000000000002</v>
      </c>
      <c r="I1230" s="12">
        <f t="shared" si="159"/>
        <v>522.10253999999998</v>
      </c>
    </row>
    <row r="1231" spans="1:9" x14ac:dyDescent="0.3">
      <c r="A1231">
        <v>1230</v>
      </c>
      <c r="B1231" s="13">
        <f t="shared" si="152"/>
        <v>43.6</v>
      </c>
      <c r="C1231" s="13">
        <f t="shared" si="153"/>
        <v>33.4</v>
      </c>
      <c r="D1231" s="13">
        <f t="shared" si="154"/>
        <v>154.80000000000001</v>
      </c>
      <c r="E1231" s="13">
        <f t="shared" si="155"/>
        <v>109.2</v>
      </c>
      <c r="F1231" s="13">
        <f t="shared" si="156"/>
        <v>188.43</v>
      </c>
      <c r="G1231" s="17">
        <f t="shared" si="157"/>
        <v>17.857799999999997</v>
      </c>
      <c r="H1231" s="13">
        <f t="shared" si="158"/>
        <v>24.6</v>
      </c>
      <c r="I1231" s="12">
        <f t="shared" si="159"/>
        <v>522.68780000000004</v>
      </c>
    </row>
    <row r="1232" spans="1:9" x14ac:dyDescent="0.3">
      <c r="A1232">
        <v>1231</v>
      </c>
      <c r="B1232" s="13">
        <f t="shared" si="152"/>
        <v>43.6</v>
      </c>
      <c r="C1232" s="13">
        <f t="shared" si="153"/>
        <v>33.4</v>
      </c>
      <c r="D1232" s="13">
        <f t="shared" si="154"/>
        <v>154.80000000000001</v>
      </c>
      <c r="E1232" s="13">
        <f t="shared" si="155"/>
        <v>109.2</v>
      </c>
      <c r="F1232" s="13">
        <f t="shared" si="156"/>
        <v>189.00100000000003</v>
      </c>
      <c r="G1232" s="17">
        <f t="shared" si="157"/>
        <v>17.892060000000001</v>
      </c>
      <c r="H1232" s="13">
        <f t="shared" si="158"/>
        <v>24.62</v>
      </c>
      <c r="I1232" s="12">
        <f t="shared" si="159"/>
        <v>523.27305999999999</v>
      </c>
    </row>
    <row r="1233" spans="1:9" x14ac:dyDescent="0.3">
      <c r="A1233">
        <v>1232</v>
      </c>
      <c r="B1233" s="13">
        <f t="shared" si="152"/>
        <v>43.6</v>
      </c>
      <c r="C1233" s="13">
        <f t="shared" si="153"/>
        <v>33.4</v>
      </c>
      <c r="D1233" s="13">
        <f t="shared" si="154"/>
        <v>154.80000000000001</v>
      </c>
      <c r="E1233" s="13">
        <f t="shared" si="155"/>
        <v>109.2</v>
      </c>
      <c r="F1233" s="13">
        <f t="shared" si="156"/>
        <v>189.572</v>
      </c>
      <c r="G1233" s="17">
        <f t="shared" si="157"/>
        <v>17.92632</v>
      </c>
      <c r="H1233" s="13">
        <f t="shared" si="158"/>
        <v>24.64</v>
      </c>
      <c r="I1233" s="12">
        <f t="shared" si="159"/>
        <v>523.85832000000005</v>
      </c>
    </row>
    <row r="1234" spans="1:9" x14ac:dyDescent="0.3">
      <c r="A1234">
        <v>1233</v>
      </c>
      <c r="B1234" s="13">
        <f t="shared" si="152"/>
        <v>43.6</v>
      </c>
      <c r="C1234" s="13">
        <f t="shared" si="153"/>
        <v>33.4</v>
      </c>
      <c r="D1234" s="13">
        <f t="shared" si="154"/>
        <v>154.80000000000001</v>
      </c>
      <c r="E1234" s="13">
        <f t="shared" si="155"/>
        <v>109.2</v>
      </c>
      <c r="F1234" s="13">
        <f t="shared" si="156"/>
        <v>190.143</v>
      </c>
      <c r="G1234" s="17">
        <f t="shared" si="157"/>
        <v>17.96058</v>
      </c>
      <c r="H1234" s="13">
        <f t="shared" si="158"/>
        <v>24.66</v>
      </c>
      <c r="I1234" s="12">
        <f t="shared" si="159"/>
        <v>524.44358000000011</v>
      </c>
    </row>
    <row r="1235" spans="1:9" x14ac:dyDescent="0.3">
      <c r="A1235">
        <v>1234</v>
      </c>
      <c r="B1235" s="13">
        <f t="shared" si="152"/>
        <v>43.6</v>
      </c>
      <c r="C1235" s="13">
        <f t="shared" si="153"/>
        <v>33.4</v>
      </c>
      <c r="D1235" s="13">
        <f t="shared" si="154"/>
        <v>154.80000000000001</v>
      </c>
      <c r="E1235" s="13">
        <f t="shared" si="155"/>
        <v>109.2</v>
      </c>
      <c r="F1235" s="13">
        <f t="shared" si="156"/>
        <v>190.71400000000003</v>
      </c>
      <c r="G1235" s="17">
        <f t="shared" si="157"/>
        <v>17.994840000000003</v>
      </c>
      <c r="H1235" s="13">
        <f t="shared" si="158"/>
        <v>24.68</v>
      </c>
      <c r="I1235" s="12">
        <f t="shared" si="159"/>
        <v>525.02884000000006</v>
      </c>
    </row>
    <row r="1236" spans="1:9" x14ac:dyDescent="0.3">
      <c r="A1236">
        <v>1235</v>
      </c>
      <c r="B1236" s="13">
        <f t="shared" si="152"/>
        <v>43.6</v>
      </c>
      <c r="C1236" s="13">
        <f t="shared" si="153"/>
        <v>33.4</v>
      </c>
      <c r="D1236" s="13">
        <f t="shared" si="154"/>
        <v>154.80000000000001</v>
      </c>
      <c r="E1236" s="13">
        <f t="shared" si="155"/>
        <v>109.2</v>
      </c>
      <c r="F1236" s="13">
        <f t="shared" si="156"/>
        <v>191.285</v>
      </c>
      <c r="G1236" s="17">
        <f t="shared" si="157"/>
        <v>18.0291</v>
      </c>
      <c r="H1236" s="13">
        <f t="shared" si="158"/>
        <v>24.7</v>
      </c>
      <c r="I1236" s="12">
        <f t="shared" si="159"/>
        <v>525.61409999999989</v>
      </c>
    </row>
    <row r="1237" spans="1:9" x14ac:dyDescent="0.3">
      <c r="A1237">
        <v>1236</v>
      </c>
      <c r="B1237" s="13">
        <f t="shared" si="152"/>
        <v>43.6</v>
      </c>
      <c r="C1237" s="13">
        <f t="shared" si="153"/>
        <v>33.4</v>
      </c>
      <c r="D1237" s="13">
        <f t="shared" si="154"/>
        <v>154.80000000000001</v>
      </c>
      <c r="E1237" s="13">
        <f t="shared" si="155"/>
        <v>109.2</v>
      </c>
      <c r="F1237" s="13">
        <f t="shared" si="156"/>
        <v>191.85600000000002</v>
      </c>
      <c r="G1237" s="17">
        <f t="shared" si="157"/>
        <v>18.063360000000003</v>
      </c>
      <c r="H1237" s="13">
        <f t="shared" si="158"/>
        <v>24.72</v>
      </c>
      <c r="I1237" s="12">
        <f t="shared" si="159"/>
        <v>526.19935999999996</v>
      </c>
    </row>
    <row r="1238" spans="1:9" x14ac:dyDescent="0.3">
      <c r="A1238">
        <v>1237</v>
      </c>
      <c r="B1238" s="13">
        <f t="shared" si="152"/>
        <v>43.6</v>
      </c>
      <c r="C1238" s="13">
        <f t="shared" si="153"/>
        <v>33.4</v>
      </c>
      <c r="D1238" s="13">
        <f t="shared" si="154"/>
        <v>154.80000000000001</v>
      </c>
      <c r="E1238" s="13">
        <f t="shared" si="155"/>
        <v>109.2</v>
      </c>
      <c r="F1238" s="13">
        <f t="shared" si="156"/>
        <v>192.42700000000002</v>
      </c>
      <c r="G1238" s="17">
        <f t="shared" si="157"/>
        <v>18.097619999999999</v>
      </c>
      <c r="H1238" s="13">
        <f t="shared" si="158"/>
        <v>24.740000000000002</v>
      </c>
      <c r="I1238" s="12">
        <f t="shared" si="159"/>
        <v>526.78462000000002</v>
      </c>
    </row>
    <row r="1239" spans="1:9" x14ac:dyDescent="0.3">
      <c r="A1239">
        <v>1238</v>
      </c>
      <c r="B1239" s="13">
        <f t="shared" si="152"/>
        <v>43.6</v>
      </c>
      <c r="C1239" s="13">
        <f t="shared" si="153"/>
        <v>33.4</v>
      </c>
      <c r="D1239" s="13">
        <f t="shared" si="154"/>
        <v>154.80000000000001</v>
      </c>
      <c r="E1239" s="13">
        <f t="shared" si="155"/>
        <v>109.2</v>
      </c>
      <c r="F1239" s="13">
        <f t="shared" si="156"/>
        <v>192.99799999999999</v>
      </c>
      <c r="G1239" s="17">
        <f t="shared" si="157"/>
        <v>18.131879999999999</v>
      </c>
      <c r="H1239" s="13">
        <f t="shared" si="158"/>
        <v>24.76</v>
      </c>
      <c r="I1239" s="12">
        <f t="shared" si="159"/>
        <v>527.36988000000008</v>
      </c>
    </row>
    <row r="1240" spans="1:9" x14ac:dyDescent="0.3">
      <c r="A1240">
        <v>1239</v>
      </c>
      <c r="B1240" s="13">
        <f t="shared" si="152"/>
        <v>43.6</v>
      </c>
      <c r="C1240" s="13">
        <f t="shared" si="153"/>
        <v>33.4</v>
      </c>
      <c r="D1240" s="13">
        <f t="shared" si="154"/>
        <v>154.80000000000001</v>
      </c>
      <c r="E1240" s="13">
        <f t="shared" si="155"/>
        <v>109.2</v>
      </c>
      <c r="F1240" s="13">
        <f t="shared" si="156"/>
        <v>193.56900000000002</v>
      </c>
      <c r="G1240" s="17">
        <f t="shared" si="157"/>
        <v>18.166139999999999</v>
      </c>
      <c r="H1240" s="13">
        <f t="shared" si="158"/>
        <v>24.78</v>
      </c>
      <c r="I1240" s="12">
        <f t="shared" si="159"/>
        <v>527.95514000000003</v>
      </c>
    </row>
    <row r="1241" spans="1:9" x14ac:dyDescent="0.3">
      <c r="A1241">
        <v>1240</v>
      </c>
      <c r="B1241" s="13">
        <f t="shared" si="152"/>
        <v>43.6</v>
      </c>
      <c r="C1241" s="13">
        <f t="shared" si="153"/>
        <v>33.4</v>
      </c>
      <c r="D1241" s="13">
        <f t="shared" si="154"/>
        <v>154.80000000000001</v>
      </c>
      <c r="E1241" s="13">
        <f t="shared" si="155"/>
        <v>109.2</v>
      </c>
      <c r="F1241" s="13">
        <f t="shared" si="156"/>
        <v>194.14</v>
      </c>
      <c r="G1241" s="17">
        <f t="shared" si="157"/>
        <v>18.200399999999998</v>
      </c>
      <c r="H1241" s="13">
        <f t="shared" si="158"/>
        <v>24.8</v>
      </c>
      <c r="I1241" s="12">
        <f t="shared" si="159"/>
        <v>528.54039999999998</v>
      </c>
    </row>
    <row r="1242" spans="1:9" x14ac:dyDescent="0.3">
      <c r="A1242">
        <v>1241</v>
      </c>
      <c r="B1242" s="13">
        <f t="shared" si="152"/>
        <v>43.6</v>
      </c>
      <c r="C1242" s="13">
        <f t="shared" si="153"/>
        <v>33.4</v>
      </c>
      <c r="D1242" s="13">
        <f t="shared" si="154"/>
        <v>154.80000000000001</v>
      </c>
      <c r="E1242" s="13">
        <f t="shared" si="155"/>
        <v>109.2</v>
      </c>
      <c r="F1242" s="13">
        <f t="shared" si="156"/>
        <v>194.71100000000001</v>
      </c>
      <c r="G1242" s="17">
        <f t="shared" si="157"/>
        <v>18.234659999999998</v>
      </c>
      <c r="H1242" s="13">
        <f t="shared" si="158"/>
        <v>24.82</v>
      </c>
      <c r="I1242" s="12">
        <f t="shared" si="159"/>
        <v>529.12565999999993</v>
      </c>
    </row>
    <row r="1243" spans="1:9" x14ac:dyDescent="0.3">
      <c r="A1243">
        <v>1242</v>
      </c>
      <c r="B1243" s="13">
        <f t="shared" si="152"/>
        <v>43.6</v>
      </c>
      <c r="C1243" s="13">
        <f t="shared" si="153"/>
        <v>33.4</v>
      </c>
      <c r="D1243" s="13">
        <f t="shared" si="154"/>
        <v>154.80000000000001</v>
      </c>
      <c r="E1243" s="13">
        <f t="shared" si="155"/>
        <v>109.2</v>
      </c>
      <c r="F1243" s="13">
        <f t="shared" si="156"/>
        <v>195.28200000000001</v>
      </c>
      <c r="G1243" s="17">
        <f t="shared" si="157"/>
        <v>18.268920000000001</v>
      </c>
      <c r="H1243" s="13">
        <f t="shared" si="158"/>
        <v>24.84</v>
      </c>
      <c r="I1243" s="12">
        <f t="shared" si="159"/>
        <v>529.71091999999999</v>
      </c>
    </row>
    <row r="1244" spans="1:9" x14ac:dyDescent="0.3">
      <c r="A1244">
        <v>1243</v>
      </c>
      <c r="B1244" s="13">
        <f t="shared" si="152"/>
        <v>43.6</v>
      </c>
      <c r="C1244" s="13">
        <f t="shared" si="153"/>
        <v>33.4</v>
      </c>
      <c r="D1244" s="13">
        <f t="shared" si="154"/>
        <v>154.80000000000001</v>
      </c>
      <c r="E1244" s="13">
        <f t="shared" si="155"/>
        <v>109.2</v>
      </c>
      <c r="F1244" s="13">
        <f t="shared" si="156"/>
        <v>195.85299999999998</v>
      </c>
      <c r="G1244" s="17">
        <f t="shared" si="157"/>
        <v>18.303179999999998</v>
      </c>
      <c r="H1244" s="13">
        <f t="shared" si="158"/>
        <v>24.86</v>
      </c>
      <c r="I1244" s="12">
        <f t="shared" si="159"/>
        <v>530.29617999999994</v>
      </c>
    </row>
    <row r="1245" spans="1:9" x14ac:dyDescent="0.3">
      <c r="A1245">
        <v>1244</v>
      </c>
      <c r="B1245" s="13">
        <f t="shared" si="152"/>
        <v>43.6</v>
      </c>
      <c r="C1245" s="13">
        <f t="shared" si="153"/>
        <v>33.4</v>
      </c>
      <c r="D1245" s="13">
        <f t="shared" si="154"/>
        <v>154.80000000000001</v>
      </c>
      <c r="E1245" s="13">
        <f t="shared" si="155"/>
        <v>109.2</v>
      </c>
      <c r="F1245" s="13">
        <f t="shared" si="156"/>
        <v>196.42400000000001</v>
      </c>
      <c r="G1245" s="17">
        <f t="shared" si="157"/>
        <v>18.337440000000001</v>
      </c>
      <c r="H1245" s="13">
        <f t="shared" si="158"/>
        <v>24.88</v>
      </c>
      <c r="I1245" s="12">
        <f t="shared" si="159"/>
        <v>530.88144</v>
      </c>
    </row>
    <row r="1246" spans="1:9" x14ac:dyDescent="0.3">
      <c r="A1246">
        <v>1245</v>
      </c>
      <c r="B1246" s="13">
        <f t="shared" si="152"/>
        <v>43.6</v>
      </c>
      <c r="C1246" s="13">
        <f t="shared" si="153"/>
        <v>33.4</v>
      </c>
      <c r="D1246" s="13">
        <f t="shared" si="154"/>
        <v>154.80000000000001</v>
      </c>
      <c r="E1246" s="13">
        <f t="shared" si="155"/>
        <v>109.2</v>
      </c>
      <c r="F1246" s="13">
        <f t="shared" si="156"/>
        <v>196.995</v>
      </c>
      <c r="G1246" s="17">
        <f t="shared" si="157"/>
        <v>18.371700000000001</v>
      </c>
      <c r="H1246" s="13">
        <f t="shared" si="158"/>
        <v>24.900000000000002</v>
      </c>
      <c r="I1246" s="12">
        <f t="shared" si="159"/>
        <v>531.46670000000006</v>
      </c>
    </row>
    <row r="1247" spans="1:9" x14ac:dyDescent="0.3">
      <c r="A1247">
        <v>1246</v>
      </c>
      <c r="B1247" s="13">
        <f t="shared" si="152"/>
        <v>43.6</v>
      </c>
      <c r="C1247" s="13">
        <f t="shared" si="153"/>
        <v>33.4</v>
      </c>
      <c r="D1247" s="13">
        <f t="shared" si="154"/>
        <v>154.80000000000001</v>
      </c>
      <c r="E1247" s="13">
        <f t="shared" si="155"/>
        <v>109.2</v>
      </c>
      <c r="F1247" s="13">
        <f t="shared" si="156"/>
        <v>197.56600000000003</v>
      </c>
      <c r="G1247" s="17">
        <f t="shared" si="157"/>
        <v>18.40596</v>
      </c>
      <c r="H1247" s="13">
        <f t="shared" si="158"/>
        <v>24.92</v>
      </c>
      <c r="I1247" s="12">
        <f t="shared" si="159"/>
        <v>532.05196000000012</v>
      </c>
    </row>
    <row r="1248" spans="1:9" x14ac:dyDescent="0.3">
      <c r="A1248">
        <v>1247</v>
      </c>
      <c r="B1248" s="13">
        <f t="shared" si="152"/>
        <v>43.6</v>
      </c>
      <c r="C1248" s="13">
        <f t="shared" si="153"/>
        <v>33.4</v>
      </c>
      <c r="D1248" s="13">
        <f t="shared" si="154"/>
        <v>154.80000000000001</v>
      </c>
      <c r="E1248" s="13">
        <f t="shared" si="155"/>
        <v>109.2</v>
      </c>
      <c r="F1248" s="13">
        <f t="shared" si="156"/>
        <v>198.137</v>
      </c>
      <c r="G1248" s="17">
        <f t="shared" si="157"/>
        <v>18.44022</v>
      </c>
      <c r="H1248" s="13">
        <f t="shared" si="158"/>
        <v>24.94</v>
      </c>
      <c r="I1248" s="12">
        <f t="shared" si="159"/>
        <v>532.63721999999984</v>
      </c>
    </row>
    <row r="1249" spans="1:9" x14ac:dyDescent="0.3">
      <c r="A1249">
        <v>1248</v>
      </c>
      <c r="B1249" s="13">
        <f t="shared" si="152"/>
        <v>43.6</v>
      </c>
      <c r="C1249" s="13">
        <f t="shared" si="153"/>
        <v>33.4</v>
      </c>
      <c r="D1249" s="13">
        <f t="shared" si="154"/>
        <v>154.80000000000001</v>
      </c>
      <c r="E1249" s="13">
        <f t="shared" si="155"/>
        <v>109.2</v>
      </c>
      <c r="F1249" s="13">
        <f t="shared" si="156"/>
        <v>198.708</v>
      </c>
      <c r="G1249" s="17">
        <f t="shared" si="157"/>
        <v>18.47448</v>
      </c>
      <c r="H1249" s="13">
        <f t="shared" si="158"/>
        <v>24.96</v>
      </c>
      <c r="I1249" s="12">
        <f t="shared" si="159"/>
        <v>533.2224799999999</v>
      </c>
    </row>
    <row r="1250" spans="1:9" x14ac:dyDescent="0.3">
      <c r="A1250">
        <v>1249</v>
      </c>
      <c r="B1250" s="13">
        <f t="shared" si="152"/>
        <v>43.6</v>
      </c>
      <c r="C1250" s="13">
        <f t="shared" si="153"/>
        <v>33.4</v>
      </c>
      <c r="D1250" s="13">
        <f t="shared" si="154"/>
        <v>154.80000000000001</v>
      </c>
      <c r="E1250" s="13">
        <f t="shared" si="155"/>
        <v>109.2</v>
      </c>
      <c r="F1250" s="13">
        <f t="shared" si="156"/>
        <v>199.27900000000002</v>
      </c>
      <c r="G1250" s="17">
        <f t="shared" si="157"/>
        <v>18.508740000000003</v>
      </c>
      <c r="H1250" s="13">
        <f t="shared" si="158"/>
        <v>24.98</v>
      </c>
      <c r="I1250" s="12">
        <f t="shared" si="159"/>
        <v>533.80773999999997</v>
      </c>
    </row>
    <row r="1251" spans="1:9" x14ac:dyDescent="0.3">
      <c r="A1251">
        <v>1250</v>
      </c>
      <c r="B1251" s="13">
        <f t="shared" si="152"/>
        <v>43.6</v>
      </c>
      <c r="C1251" s="13">
        <f t="shared" si="153"/>
        <v>33.4</v>
      </c>
      <c r="D1251" s="13">
        <f t="shared" si="154"/>
        <v>154.80000000000001</v>
      </c>
      <c r="E1251" s="13">
        <f t="shared" si="155"/>
        <v>109.2</v>
      </c>
      <c r="F1251" s="13">
        <f t="shared" si="156"/>
        <v>199.85</v>
      </c>
      <c r="G1251" s="17">
        <f t="shared" si="157"/>
        <v>18.542999999999999</v>
      </c>
      <c r="H1251" s="13">
        <f t="shared" si="158"/>
        <v>25</v>
      </c>
      <c r="I1251" s="12">
        <f t="shared" si="159"/>
        <v>534.39300000000003</v>
      </c>
    </row>
    <row r="1252" spans="1:9" x14ac:dyDescent="0.3">
      <c r="A1252">
        <v>1251</v>
      </c>
      <c r="B1252" s="13">
        <f t="shared" si="152"/>
        <v>43.6</v>
      </c>
      <c r="C1252" s="13">
        <f t="shared" si="153"/>
        <v>33.4</v>
      </c>
      <c r="D1252" s="13">
        <f t="shared" si="154"/>
        <v>154.80000000000001</v>
      </c>
      <c r="E1252" s="13">
        <f t="shared" si="155"/>
        <v>109.2</v>
      </c>
      <c r="F1252" s="13">
        <f t="shared" si="156"/>
        <v>200.42100000000002</v>
      </c>
      <c r="G1252" s="17">
        <f t="shared" si="157"/>
        <v>18.577260000000003</v>
      </c>
      <c r="H1252" s="13">
        <f t="shared" si="158"/>
        <v>25.02</v>
      </c>
      <c r="I1252" s="12">
        <f t="shared" si="159"/>
        <v>534.97826000000009</v>
      </c>
    </row>
    <row r="1253" spans="1:9" x14ac:dyDescent="0.3">
      <c r="A1253">
        <v>1252</v>
      </c>
      <c r="B1253" s="13">
        <f t="shared" si="152"/>
        <v>43.6</v>
      </c>
      <c r="C1253" s="13">
        <f t="shared" si="153"/>
        <v>33.4</v>
      </c>
      <c r="D1253" s="13">
        <f t="shared" si="154"/>
        <v>154.80000000000001</v>
      </c>
      <c r="E1253" s="13">
        <f t="shared" si="155"/>
        <v>109.2</v>
      </c>
      <c r="F1253" s="13">
        <f t="shared" si="156"/>
        <v>200.99200000000002</v>
      </c>
      <c r="G1253" s="17">
        <f t="shared" si="157"/>
        <v>18.611519999999999</v>
      </c>
      <c r="H1253" s="13">
        <f t="shared" si="158"/>
        <v>25.04</v>
      </c>
      <c r="I1253" s="12">
        <f t="shared" si="159"/>
        <v>535.56352000000004</v>
      </c>
    </row>
    <row r="1254" spans="1:9" x14ac:dyDescent="0.3">
      <c r="A1254">
        <v>1253</v>
      </c>
      <c r="B1254" s="13">
        <f t="shared" si="152"/>
        <v>43.6</v>
      </c>
      <c r="C1254" s="13">
        <f t="shared" si="153"/>
        <v>33.4</v>
      </c>
      <c r="D1254" s="13">
        <f t="shared" si="154"/>
        <v>154.80000000000001</v>
      </c>
      <c r="E1254" s="13">
        <f t="shared" si="155"/>
        <v>109.2</v>
      </c>
      <c r="F1254" s="13">
        <f t="shared" si="156"/>
        <v>201.56299999999999</v>
      </c>
      <c r="G1254" s="17">
        <f t="shared" si="157"/>
        <v>18.645779999999998</v>
      </c>
      <c r="H1254" s="13">
        <f t="shared" si="158"/>
        <v>25.060000000000002</v>
      </c>
      <c r="I1254" s="12">
        <f t="shared" si="159"/>
        <v>536.14877999999999</v>
      </c>
    </row>
    <row r="1255" spans="1:9" x14ac:dyDescent="0.3">
      <c r="A1255">
        <v>1254</v>
      </c>
      <c r="B1255" s="13">
        <f t="shared" si="152"/>
        <v>43.6</v>
      </c>
      <c r="C1255" s="13">
        <f t="shared" si="153"/>
        <v>33.4</v>
      </c>
      <c r="D1255" s="13">
        <f t="shared" si="154"/>
        <v>154.80000000000001</v>
      </c>
      <c r="E1255" s="13">
        <f t="shared" si="155"/>
        <v>109.2</v>
      </c>
      <c r="F1255" s="13">
        <f t="shared" si="156"/>
        <v>202.13400000000001</v>
      </c>
      <c r="G1255" s="17">
        <f t="shared" si="157"/>
        <v>18.680039999999998</v>
      </c>
      <c r="H1255" s="13">
        <f t="shared" si="158"/>
        <v>25.080000000000002</v>
      </c>
      <c r="I1255" s="12">
        <f t="shared" si="159"/>
        <v>536.73403999999994</v>
      </c>
    </row>
    <row r="1256" spans="1:9" x14ac:dyDescent="0.3">
      <c r="A1256">
        <v>1255</v>
      </c>
      <c r="B1256" s="13">
        <f t="shared" si="152"/>
        <v>43.6</v>
      </c>
      <c r="C1256" s="13">
        <f t="shared" si="153"/>
        <v>33.4</v>
      </c>
      <c r="D1256" s="13">
        <f t="shared" si="154"/>
        <v>154.80000000000001</v>
      </c>
      <c r="E1256" s="13">
        <f t="shared" si="155"/>
        <v>109.2</v>
      </c>
      <c r="F1256" s="13">
        <f t="shared" si="156"/>
        <v>202.70500000000001</v>
      </c>
      <c r="G1256" s="17">
        <f t="shared" si="157"/>
        <v>18.714300000000001</v>
      </c>
      <c r="H1256" s="13">
        <f t="shared" si="158"/>
        <v>25.1</v>
      </c>
      <c r="I1256" s="12">
        <f t="shared" si="159"/>
        <v>537.3193</v>
      </c>
    </row>
    <row r="1257" spans="1:9" x14ac:dyDescent="0.3">
      <c r="A1257">
        <v>1256</v>
      </c>
      <c r="B1257" s="13">
        <f t="shared" si="152"/>
        <v>43.6</v>
      </c>
      <c r="C1257" s="13">
        <f t="shared" si="153"/>
        <v>33.4</v>
      </c>
      <c r="D1257" s="13">
        <f t="shared" si="154"/>
        <v>154.80000000000001</v>
      </c>
      <c r="E1257" s="13">
        <f t="shared" si="155"/>
        <v>109.2</v>
      </c>
      <c r="F1257" s="13">
        <f t="shared" si="156"/>
        <v>203.27600000000001</v>
      </c>
      <c r="G1257" s="17">
        <f t="shared" si="157"/>
        <v>18.748559999999998</v>
      </c>
      <c r="H1257" s="13">
        <f t="shared" si="158"/>
        <v>25.12</v>
      </c>
      <c r="I1257" s="12">
        <f t="shared" si="159"/>
        <v>537.90456000000006</v>
      </c>
    </row>
    <row r="1258" spans="1:9" x14ac:dyDescent="0.3">
      <c r="A1258">
        <v>1257</v>
      </c>
      <c r="B1258" s="13">
        <f t="shared" si="152"/>
        <v>43.6</v>
      </c>
      <c r="C1258" s="13">
        <f t="shared" si="153"/>
        <v>33.4</v>
      </c>
      <c r="D1258" s="13">
        <f t="shared" si="154"/>
        <v>154.80000000000001</v>
      </c>
      <c r="E1258" s="13">
        <f t="shared" si="155"/>
        <v>109.2</v>
      </c>
      <c r="F1258" s="13">
        <f t="shared" si="156"/>
        <v>203.84700000000001</v>
      </c>
      <c r="G1258" s="17">
        <f t="shared" si="157"/>
        <v>18.782820000000001</v>
      </c>
      <c r="H1258" s="13">
        <f t="shared" si="158"/>
        <v>25.14</v>
      </c>
      <c r="I1258" s="12">
        <f t="shared" si="159"/>
        <v>538.48982000000001</v>
      </c>
    </row>
    <row r="1259" spans="1:9" x14ac:dyDescent="0.3">
      <c r="A1259">
        <v>1258</v>
      </c>
      <c r="B1259" s="13">
        <f t="shared" si="152"/>
        <v>43.6</v>
      </c>
      <c r="C1259" s="13">
        <f t="shared" si="153"/>
        <v>33.4</v>
      </c>
      <c r="D1259" s="13">
        <f t="shared" si="154"/>
        <v>154.80000000000001</v>
      </c>
      <c r="E1259" s="13">
        <f t="shared" si="155"/>
        <v>109.2</v>
      </c>
      <c r="F1259" s="13">
        <f t="shared" si="156"/>
        <v>204.41800000000001</v>
      </c>
      <c r="G1259" s="17">
        <f t="shared" si="157"/>
        <v>18.817080000000001</v>
      </c>
      <c r="H1259" s="13">
        <f t="shared" si="158"/>
        <v>25.16</v>
      </c>
      <c r="I1259" s="12">
        <f t="shared" si="159"/>
        <v>539.07508000000007</v>
      </c>
    </row>
    <row r="1260" spans="1:9" x14ac:dyDescent="0.3">
      <c r="A1260">
        <v>1259</v>
      </c>
      <c r="B1260" s="13">
        <f t="shared" si="152"/>
        <v>43.6</v>
      </c>
      <c r="C1260" s="13">
        <f t="shared" si="153"/>
        <v>33.4</v>
      </c>
      <c r="D1260" s="13">
        <f t="shared" si="154"/>
        <v>154.80000000000001</v>
      </c>
      <c r="E1260" s="13">
        <f t="shared" si="155"/>
        <v>109.2</v>
      </c>
      <c r="F1260" s="13">
        <f t="shared" si="156"/>
        <v>204.989</v>
      </c>
      <c r="G1260" s="17">
        <f t="shared" si="157"/>
        <v>18.85134</v>
      </c>
      <c r="H1260" s="13">
        <f t="shared" si="158"/>
        <v>25.18</v>
      </c>
      <c r="I1260" s="12">
        <f t="shared" si="159"/>
        <v>539.66034000000013</v>
      </c>
    </row>
    <row r="1261" spans="1:9" x14ac:dyDescent="0.3">
      <c r="A1261">
        <v>1260</v>
      </c>
      <c r="B1261" s="13">
        <f t="shared" si="152"/>
        <v>43.6</v>
      </c>
      <c r="C1261" s="13">
        <f t="shared" si="153"/>
        <v>33.4</v>
      </c>
      <c r="D1261" s="13">
        <f t="shared" si="154"/>
        <v>154.80000000000001</v>
      </c>
      <c r="E1261" s="13">
        <f t="shared" si="155"/>
        <v>109.2</v>
      </c>
      <c r="F1261" s="13">
        <f t="shared" si="156"/>
        <v>205.56</v>
      </c>
      <c r="G1261" s="17">
        <f t="shared" si="157"/>
        <v>18.8856</v>
      </c>
      <c r="H1261" s="13">
        <f t="shared" si="158"/>
        <v>25.2</v>
      </c>
      <c r="I1261" s="12">
        <f t="shared" si="159"/>
        <v>540.24559999999985</v>
      </c>
    </row>
    <row r="1262" spans="1:9" x14ac:dyDescent="0.3">
      <c r="A1262">
        <v>1261</v>
      </c>
      <c r="B1262" s="13">
        <f t="shared" si="152"/>
        <v>43.6</v>
      </c>
      <c r="C1262" s="13">
        <f t="shared" si="153"/>
        <v>33.4</v>
      </c>
      <c r="D1262" s="13">
        <f t="shared" si="154"/>
        <v>154.80000000000001</v>
      </c>
      <c r="E1262" s="13">
        <f t="shared" si="155"/>
        <v>109.2</v>
      </c>
      <c r="F1262" s="13">
        <f t="shared" si="156"/>
        <v>206.13100000000003</v>
      </c>
      <c r="G1262" s="17">
        <f t="shared" si="157"/>
        <v>18.91986</v>
      </c>
      <c r="H1262" s="13">
        <f t="shared" si="158"/>
        <v>25.22</v>
      </c>
      <c r="I1262" s="12">
        <f t="shared" si="159"/>
        <v>540.83086000000003</v>
      </c>
    </row>
    <row r="1263" spans="1:9" x14ac:dyDescent="0.3">
      <c r="A1263">
        <v>1262</v>
      </c>
      <c r="B1263" s="13">
        <f t="shared" si="152"/>
        <v>43.6</v>
      </c>
      <c r="C1263" s="13">
        <f t="shared" si="153"/>
        <v>33.4</v>
      </c>
      <c r="D1263" s="13">
        <f t="shared" si="154"/>
        <v>154.80000000000001</v>
      </c>
      <c r="E1263" s="13">
        <f t="shared" si="155"/>
        <v>109.2</v>
      </c>
      <c r="F1263" s="13">
        <f t="shared" si="156"/>
        <v>206.702</v>
      </c>
      <c r="G1263" s="17">
        <f t="shared" si="157"/>
        <v>18.95412</v>
      </c>
      <c r="H1263" s="13">
        <f t="shared" si="158"/>
        <v>25.240000000000002</v>
      </c>
      <c r="I1263" s="12">
        <f t="shared" si="159"/>
        <v>541.41611999999998</v>
      </c>
    </row>
    <row r="1264" spans="1:9" x14ac:dyDescent="0.3">
      <c r="A1264">
        <v>1263</v>
      </c>
      <c r="B1264" s="13">
        <f t="shared" si="152"/>
        <v>43.6</v>
      </c>
      <c r="C1264" s="13">
        <f t="shared" si="153"/>
        <v>33.4</v>
      </c>
      <c r="D1264" s="13">
        <f t="shared" si="154"/>
        <v>154.80000000000001</v>
      </c>
      <c r="E1264" s="13">
        <f t="shared" si="155"/>
        <v>109.2</v>
      </c>
      <c r="F1264" s="13">
        <f t="shared" si="156"/>
        <v>207.273</v>
      </c>
      <c r="G1264" s="17">
        <f t="shared" si="157"/>
        <v>18.988379999999999</v>
      </c>
      <c r="H1264" s="13">
        <f t="shared" si="158"/>
        <v>25.26</v>
      </c>
      <c r="I1264" s="12">
        <f t="shared" si="159"/>
        <v>542.00138000000004</v>
      </c>
    </row>
    <row r="1265" spans="1:9" x14ac:dyDescent="0.3">
      <c r="A1265">
        <v>1264</v>
      </c>
      <c r="B1265" s="13">
        <f t="shared" si="152"/>
        <v>43.6</v>
      </c>
      <c r="C1265" s="13">
        <f t="shared" si="153"/>
        <v>33.4</v>
      </c>
      <c r="D1265" s="13">
        <f t="shared" si="154"/>
        <v>154.80000000000001</v>
      </c>
      <c r="E1265" s="13">
        <f t="shared" si="155"/>
        <v>109.2</v>
      </c>
      <c r="F1265" s="13">
        <f t="shared" si="156"/>
        <v>207.84400000000002</v>
      </c>
      <c r="G1265" s="17">
        <f t="shared" si="157"/>
        <v>19.022640000000003</v>
      </c>
      <c r="H1265" s="13">
        <f t="shared" si="158"/>
        <v>25.28</v>
      </c>
      <c r="I1265" s="12">
        <f t="shared" si="159"/>
        <v>542.5866400000001</v>
      </c>
    </row>
    <row r="1266" spans="1:9" x14ac:dyDescent="0.3">
      <c r="A1266">
        <v>1265</v>
      </c>
      <c r="B1266" s="13">
        <f t="shared" si="152"/>
        <v>43.6</v>
      </c>
      <c r="C1266" s="13">
        <f t="shared" si="153"/>
        <v>33.4</v>
      </c>
      <c r="D1266" s="13">
        <f t="shared" si="154"/>
        <v>154.80000000000001</v>
      </c>
      <c r="E1266" s="13">
        <f t="shared" si="155"/>
        <v>109.2</v>
      </c>
      <c r="F1266" s="13">
        <f t="shared" si="156"/>
        <v>208.41499999999999</v>
      </c>
      <c r="G1266" s="17">
        <f t="shared" si="157"/>
        <v>19.056899999999999</v>
      </c>
      <c r="H1266" s="13">
        <f t="shared" si="158"/>
        <v>25.3</v>
      </c>
      <c r="I1266" s="12">
        <f t="shared" si="159"/>
        <v>543.17190000000005</v>
      </c>
    </row>
    <row r="1267" spans="1:9" x14ac:dyDescent="0.3">
      <c r="A1267">
        <v>1266</v>
      </c>
      <c r="B1267" s="13">
        <f t="shared" si="152"/>
        <v>43.6</v>
      </c>
      <c r="C1267" s="13">
        <f t="shared" si="153"/>
        <v>33.4</v>
      </c>
      <c r="D1267" s="13">
        <f t="shared" si="154"/>
        <v>154.80000000000001</v>
      </c>
      <c r="E1267" s="13">
        <f t="shared" si="155"/>
        <v>109.2</v>
      </c>
      <c r="F1267" s="13">
        <f t="shared" si="156"/>
        <v>208.98600000000002</v>
      </c>
      <c r="G1267" s="17">
        <f t="shared" si="157"/>
        <v>19.091160000000002</v>
      </c>
      <c r="H1267" s="13">
        <f t="shared" si="158"/>
        <v>25.32</v>
      </c>
      <c r="I1267" s="12">
        <f t="shared" si="159"/>
        <v>543.75716</v>
      </c>
    </row>
    <row r="1268" spans="1:9" x14ac:dyDescent="0.3">
      <c r="A1268">
        <v>1267</v>
      </c>
      <c r="B1268" s="13">
        <f t="shared" si="152"/>
        <v>43.6</v>
      </c>
      <c r="C1268" s="13">
        <f t="shared" si="153"/>
        <v>33.4</v>
      </c>
      <c r="D1268" s="13">
        <f t="shared" si="154"/>
        <v>154.80000000000001</v>
      </c>
      <c r="E1268" s="13">
        <f t="shared" si="155"/>
        <v>109.2</v>
      </c>
      <c r="F1268" s="13">
        <f t="shared" si="156"/>
        <v>209.55700000000002</v>
      </c>
      <c r="G1268" s="17">
        <f t="shared" si="157"/>
        <v>19.125419999999998</v>
      </c>
      <c r="H1268" s="13">
        <f t="shared" si="158"/>
        <v>25.34</v>
      </c>
      <c r="I1268" s="12">
        <f t="shared" si="159"/>
        <v>544.34241999999995</v>
      </c>
    </row>
    <row r="1269" spans="1:9" x14ac:dyDescent="0.3">
      <c r="A1269">
        <v>1268</v>
      </c>
      <c r="B1269" s="13">
        <f t="shared" si="152"/>
        <v>43.6</v>
      </c>
      <c r="C1269" s="13">
        <f t="shared" si="153"/>
        <v>33.4</v>
      </c>
      <c r="D1269" s="13">
        <f t="shared" si="154"/>
        <v>154.80000000000001</v>
      </c>
      <c r="E1269" s="13">
        <f t="shared" si="155"/>
        <v>109.2</v>
      </c>
      <c r="F1269" s="13">
        <f t="shared" si="156"/>
        <v>210.12799999999999</v>
      </c>
      <c r="G1269" s="17">
        <f t="shared" si="157"/>
        <v>19.159679999999998</v>
      </c>
      <c r="H1269" s="13">
        <f t="shared" si="158"/>
        <v>25.36</v>
      </c>
      <c r="I1269" s="12">
        <f t="shared" si="159"/>
        <v>544.9276799999999</v>
      </c>
    </row>
    <row r="1270" spans="1:9" x14ac:dyDescent="0.3">
      <c r="A1270">
        <v>1269</v>
      </c>
      <c r="B1270" s="13">
        <f t="shared" si="152"/>
        <v>43.6</v>
      </c>
      <c r="C1270" s="13">
        <f t="shared" si="153"/>
        <v>33.4</v>
      </c>
      <c r="D1270" s="13">
        <f t="shared" si="154"/>
        <v>154.80000000000001</v>
      </c>
      <c r="E1270" s="13">
        <f t="shared" si="155"/>
        <v>109.2</v>
      </c>
      <c r="F1270" s="13">
        <f t="shared" si="156"/>
        <v>210.69900000000001</v>
      </c>
      <c r="G1270" s="17">
        <f t="shared" si="157"/>
        <v>19.193939999999998</v>
      </c>
      <c r="H1270" s="13">
        <f t="shared" si="158"/>
        <v>25.38</v>
      </c>
      <c r="I1270" s="12">
        <f t="shared" si="159"/>
        <v>545.51294000000007</v>
      </c>
    </row>
    <row r="1271" spans="1:9" x14ac:dyDescent="0.3">
      <c r="A1271">
        <v>1270</v>
      </c>
      <c r="B1271" s="13">
        <f t="shared" si="152"/>
        <v>43.6</v>
      </c>
      <c r="C1271" s="13">
        <f t="shared" si="153"/>
        <v>33.4</v>
      </c>
      <c r="D1271" s="13">
        <f t="shared" si="154"/>
        <v>154.80000000000001</v>
      </c>
      <c r="E1271" s="13">
        <f t="shared" si="155"/>
        <v>109.2</v>
      </c>
      <c r="F1271" s="13">
        <f t="shared" si="156"/>
        <v>211.27</v>
      </c>
      <c r="G1271" s="17">
        <f t="shared" si="157"/>
        <v>19.228200000000001</v>
      </c>
      <c r="H1271" s="13">
        <f t="shared" si="158"/>
        <v>25.400000000000002</v>
      </c>
      <c r="I1271" s="12">
        <f t="shared" si="159"/>
        <v>546.09820000000002</v>
      </c>
    </row>
    <row r="1272" spans="1:9" x14ac:dyDescent="0.3">
      <c r="A1272">
        <v>1271</v>
      </c>
      <c r="B1272" s="13">
        <f t="shared" si="152"/>
        <v>43.6</v>
      </c>
      <c r="C1272" s="13">
        <f t="shared" si="153"/>
        <v>33.4</v>
      </c>
      <c r="D1272" s="13">
        <f t="shared" si="154"/>
        <v>154.80000000000001</v>
      </c>
      <c r="E1272" s="13">
        <f t="shared" si="155"/>
        <v>109.2</v>
      </c>
      <c r="F1272" s="13">
        <f t="shared" si="156"/>
        <v>211.84100000000001</v>
      </c>
      <c r="G1272" s="17">
        <f t="shared" si="157"/>
        <v>19.262460000000001</v>
      </c>
      <c r="H1272" s="13">
        <f t="shared" si="158"/>
        <v>25.42</v>
      </c>
      <c r="I1272" s="12">
        <f t="shared" si="159"/>
        <v>546.68346000000008</v>
      </c>
    </row>
    <row r="1273" spans="1:9" x14ac:dyDescent="0.3">
      <c r="A1273">
        <v>1272</v>
      </c>
      <c r="B1273" s="13">
        <f t="shared" si="152"/>
        <v>43.6</v>
      </c>
      <c r="C1273" s="13">
        <f t="shared" si="153"/>
        <v>33.4</v>
      </c>
      <c r="D1273" s="13">
        <f t="shared" si="154"/>
        <v>154.80000000000001</v>
      </c>
      <c r="E1273" s="13">
        <f t="shared" si="155"/>
        <v>109.2</v>
      </c>
      <c r="F1273" s="13">
        <f t="shared" si="156"/>
        <v>212.41200000000001</v>
      </c>
      <c r="G1273" s="17">
        <f t="shared" si="157"/>
        <v>19.296720000000001</v>
      </c>
      <c r="H1273" s="13">
        <f t="shared" si="158"/>
        <v>25.44</v>
      </c>
      <c r="I1273" s="12">
        <f t="shared" si="159"/>
        <v>547.26872000000003</v>
      </c>
    </row>
    <row r="1274" spans="1:9" x14ac:dyDescent="0.3">
      <c r="A1274">
        <v>1273</v>
      </c>
      <c r="B1274" s="13">
        <f t="shared" si="152"/>
        <v>43.6</v>
      </c>
      <c r="C1274" s="13">
        <f t="shared" si="153"/>
        <v>33.4</v>
      </c>
      <c r="D1274" s="13">
        <f t="shared" si="154"/>
        <v>154.80000000000001</v>
      </c>
      <c r="E1274" s="13">
        <f t="shared" si="155"/>
        <v>109.2</v>
      </c>
      <c r="F1274" s="13">
        <f t="shared" si="156"/>
        <v>212.983</v>
      </c>
      <c r="G1274" s="17">
        <f t="shared" si="157"/>
        <v>19.33098</v>
      </c>
      <c r="H1274" s="13">
        <f t="shared" si="158"/>
        <v>25.46</v>
      </c>
      <c r="I1274" s="12">
        <f t="shared" si="159"/>
        <v>547.85397999999986</v>
      </c>
    </row>
    <row r="1275" spans="1:9" x14ac:dyDescent="0.3">
      <c r="A1275">
        <v>1274</v>
      </c>
      <c r="B1275" s="13">
        <f t="shared" si="152"/>
        <v>43.6</v>
      </c>
      <c r="C1275" s="13">
        <f t="shared" si="153"/>
        <v>33.4</v>
      </c>
      <c r="D1275" s="13">
        <f t="shared" si="154"/>
        <v>154.80000000000001</v>
      </c>
      <c r="E1275" s="13">
        <f t="shared" si="155"/>
        <v>109.2</v>
      </c>
      <c r="F1275" s="13">
        <f t="shared" si="156"/>
        <v>213.554</v>
      </c>
      <c r="G1275" s="17">
        <f t="shared" si="157"/>
        <v>19.36524</v>
      </c>
      <c r="H1275" s="13">
        <f t="shared" si="158"/>
        <v>25.48</v>
      </c>
      <c r="I1275" s="12">
        <f t="shared" si="159"/>
        <v>548.43923999999993</v>
      </c>
    </row>
    <row r="1276" spans="1:9" x14ac:dyDescent="0.3">
      <c r="A1276">
        <v>1275</v>
      </c>
      <c r="B1276" s="13">
        <f t="shared" si="152"/>
        <v>43.6</v>
      </c>
      <c r="C1276" s="13">
        <f t="shared" si="153"/>
        <v>33.4</v>
      </c>
      <c r="D1276" s="13">
        <f t="shared" si="154"/>
        <v>154.80000000000001</v>
      </c>
      <c r="E1276" s="13">
        <f t="shared" si="155"/>
        <v>109.2</v>
      </c>
      <c r="F1276" s="13">
        <f t="shared" si="156"/>
        <v>214.125</v>
      </c>
      <c r="G1276" s="17">
        <f t="shared" si="157"/>
        <v>19.3995</v>
      </c>
      <c r="H1276" s="13">
        <f t="shared" si="158"/>
        <v>25.5</v>
      </c>
      <c r="I1276" s="12">
        <f t="shared" si="159"/>
        <v>549.02449999999999</v>
      </c>
    </row>
    <row r="1277" spans="1:9" x14ac:dyDescent="0.3">
      <c r="A1277">
        <v>1276</v>
      </c>
      <c r="B1277" s="13">
        <f t="shared" si="152"/>
        <v>43.6</v>
      </c>
      <c r="C1277" s="13">
        <f t="shared" si="153"/>
        <v>33.4</v>
      </c>
      <c r="D1277" s="13">
        <f t="shared" si="154"/>
        <v>154.80000000000001</v>
      </c>
      <c r="E1277" s="13">
        <f t="shared" si="155"/>
        <v>109.2</v>
      </c>
      <c r="F1277" s="13">
        <f t="shared" si="156"/>
        <v>214.69600000000003</v>
      </c>
      <c r="G1277" s="17">
        <f t="shared" si="157"/>
        <v>19.433759999999999</v>
      </c>
      <c r="H1277" s="13">
        <f t="shared" si="158"/>
        <v>25.52</v>
      </c>
      <c r="I1277" s="12">
        <f t="shared" si="159"/>
        <v>549.60976000000005</v>
      </c>
    </row>
    <row r="1278" spans="1:9" x14ac:dyDescent="0.3">
      <c r="A1278">
        <v>1277</v>
      </c>
      <c r="B1278" s="13">
        <f t="shared" si="152"/>
        <v>43.6</v>
      </c>
      <c r="C1278" s="13">
        <f t="shared" si="153"/>
        <v>33.4</v>
      </c>
      <c r="D1278" s="13">
        <f t="shared" si="154"/>
        <v>154.80000000000001</v>
      </c>
      <c r="E1278" s="13">
        <f t="shared" si="155"/>
        <v>109.2</v>
      </c>
      <c r="F1278" s="13">
        <f t="shared" si="156"/>
        <v>215.267</v>
      </c>
      <c r="G1278" s="17">
        <f t="shared" si="157"/>
        <v>19.468019999999999</v>
      </c>
      <c r="H1278" s="13">
        <f t="shared" si="158"/>
        <v>25.54</v>
      </c>
      <c r="I1278" s="12">
        <f t="shared" si="159"/>
        <v>550.19502000000011</v>
      </c>
    </row>
    <row r="1279" spans="1:9" x14ac:dyDescent="0.3">
      <c r="A1279">
        <v>1278</v>
      </c>
      <c r="B1279" s="13">
        <f t="shared" si="152"/>
        <v>43.6</v>
      </c>
      <c r="C1279" s="13">
        <f t="shared" si="153"/>
        <v>33.4</v>
      </c>
      <c r="D1279" s="13">
        <f t="shared" si="154"/>
        <v>154.80000000000001</v>
      </c>
      <c r="E1279" s="13">
        <f t="shared" si="155"/>
        <v>109.2</v>
      </c>
      <c r="F1279" s="13">
        <f t="shared" si="156"/>
        <v>215.83799999999999</v>
      </c>
      <c r="G1279" s="17">
        <f t="shared" si="157"/>
        <v>19.502279999999999</v>
      </c>
      <c r="H1279" s="13">
        <f t="shared" si="158"/>
        <v>25.560000000000002</v>
      </c>
      <c r="I1279" s="12">
        <f t="shared" si="159"/>
        <v>550.78027999999995</v>
      </c>
    </row>
    <row r="1280" spans="1:9" x14ac:dyDescent="0.3">
      <c r="A1280">
        <v>1279</v>
      </c>
      <c r="B1280" s="13">
        <f t="shared" si="152"/>
        <v>43.6</v>
      </c>
      <c r="C1280" s="13">
        <f t="shared" si="153"/>
        <v>33.4</v>
      </c>
      <c r="D1280" s="13">
        <f t="shared" si="154"/>
        <v>154.80000000000001</v>
      </c>
      <c r="E1280" s="13">
        <f t="shared" si="155"/>
        <v>109.2</v>
      </c>
      <c r="F1280" s="13">
        <f t="shared" si="156"/>
        <v>216.40900000000002</v>
      </c>
      <c r="G1280" s="17">
        <f t="shared" si="157"/>
        <v>19.536540000000002</v>
      </c>
      <c r="H1280" s="13">
        <f t="shared" si="158"/>
        <v>25.580000000000002</v>
      </c>
      <c r="I1280" s="12">
        <f t="shared" si="159"/>
        <v>551.3655399999999</v>
      </c>
    </row>
    <row r="1281" spans="1:9" x14ac:dyDescent="0.3">
      <c r="A1281">
        <v>1280</v>
      </c>
      <c r="B1281" s="13">
        <f t="shared" si="152"/>
        <v>43.6</v>
      </c>
      <c r="C1281" s="13">
        <f t="shared" si="153"/>
        <v>33.4</v>
      </c>
      <c r="D1281" s="13">
        <f t="shared" si="154"/>
        <v>154.80000000000001</v>
      </c>
      <c r="E1281" s="13">
        <f t="shared" si="155"/>
        <v>109.2</v>
      </c>
      <c r="F1281" s="13">
        <f t="shared" si="156"/>
        <v>216.98</v>
      </c>
      <c r="G1281" s="17">
        <f t="shared" si="157"/>
        <v>19.570799999999998</v>
      </c>
      <c r="H1281" s="13">
        <f t="shared" si="158"/>
        <v>25.6</v>
      </c>
      <c r="I1281" s="12">
        <f t="shared" si="159"/>
        <v>551.95079999999996</v>
      </c>
    </row>
    <row r="1282" spans="1:9" x14ac:dyDescent="0.3">
      <c r="A1282">
        <v>1281</v>
      </c>
      <c r="B1282" s="13">
        <f t="shared" si="152"/>
        <v>43.6</v>
      </c>
      <c r="C1282" s="13">
        <f t="shared" si="153"/>
        <v>33.4</v>
      </c>
      <c r="D1282" s="13">
        <f t="shared" si="154"/>
        <v>154.80000000000001</v>
      </c>
      <c r="E1282" s="13">
        <f t="shared" si="155"/>
        <v>109.2</v>
      </c>
      <c r="F1282" s="13">
        <f t="shared" si="156"/>
        <v>217.55100000000002</v>
      </c>
      <c r="G1282" s="17">
        <f t="shared" si="157"/>
        <v>19.605060000000002</v>
      </c>
      <c r="H1282" s="13">
        <f t="shared" si="158"/>
        <v>25.62</v>
      </c>
      <c r="I1282" s="12">
        <f t="shared" si="159"/>
        <v>552.53606000000002</v>
      </c>
    </row>
    <row r="1283" spans="1:9" x14ac:dyDescent="0.3">
      <c r="A1283">
        <v>1282</v>
      </c>
      <c r="B1283" s="13">
        <f t="shared" ref="B1283:B1346" si="160">IF(A1283&lt;201,(A1283*21.8)/100,(200*21.8)/100)</f>
        <v>43.6</v>
      </c>
      <c r="C1283" s="13">
        <f t="shared" ref="C1283:C1346" si="161">IF(A1283&lt;201, 0,IF((A1283)&lt;301, ((A1283-200)*33.4)/100,(100*33.4)/100))</f>
        <v>33.4</v>
      </c>
      <c r="D1283" s="13">
        <f t="shared" ref="D1283:D1346" si="162">IF(A1283&lt;301, 0,IF((A1283)&lt;601, ((A1283-300)*51.6)/100,(300*51.6)/100))</f>
        <v>154.80000000000001</v>
      </c>
      <c r="E1283" s="13">
        <f t="shared" ref="E1283:E1346" si="163">IF(A1283&lt;601, 0,IF((A1283)&lt;901, ((A1283-600)*54.6)/100,(200*54.6)/100))</f>
        <v>109.2</v>
      </c>
      <c r="F1283" s="13">
        <f t="shared" ref="F1283:F1346" si="164">IF( A1283&lt; 901, 0,((A1283-900)*57.1)/100)</f>
        <v>218.12200000000001</v>
      </c>
      <c r="G1283" s="17">
        <f t="shared" ref="G1283:G1346" si="165">IF(A1283&lt;601,0, 0.06*(SUM(E1283:F1283)))</f>
        <v>19.639319999999998</v>
      </c>
      <c r="H1283" s="13">
        <f t="shared" ref="H1283:H1346" si="166">0.02* A1283</f>
        <v>25.64</v>
      </c>
      <c r="I1283" s="12">
        <f t="shared" ref="I1283:I1346" si="167">SUM(B1283:G1283)-H1283</f>
        <v>553.12132000000008</v>
      </c>
    </row>
    <row r="1284" spans="1:9" x14ac:dyDescent="0.3">
      <c r="A1284">
        <v>1283</v>
      </c>
      <c r="B1284" s="13">
        <f t="shared" si="160"/>
        <v>43.6</v>
      </c>
      <c r="C1284" s="13">
        <f t="shared" si="161"/>
        <v>33.4</v>
      </c>
      <c r="D1284" s="13">
        <f t="shared" si="162"/>
        <v>154.80000000000001</v>
      </c>
      <c r="E1284" s="13">
        <f t="shared" si="163"/>
        <v>109.2</v>
      </c>
      <c r="F1284" s="13">
        <f t="shared" si="164"/>
        <v>218.69299999999998</v>
      </c>
      <c r="G1284" s="17">
        <f t="shared" si="165"/>
        <v>19.673579999999998</v>
      </c>
      <c r="H1284" s="13">
        <f t="shared" si="166"/>
        <v>25.66</v>
      </c>
      <c r="I1284" s="12">
        <f t="shared" si="167"/>
        <v>553.70658000000003</v>
      </c>
    </row>
    <row r="1285" spans="1:9" x14ac:dyDescent="0.3">
      <c r="A1285">
        <v>1284</v>
      </c>
      <c r="B1285" s="13">
        <f t="shared" si="160"/>
        <v>43.6</v>
      </c>
      <c r="C1285" s="13">
        <f t="shared" si="161"/>
        <v>33.4</v>
      </c>
      <c r="D1285" s="13">
        <f t="shared" si="162"/>
        <v>154.80000000000001</v>
      </c>
      <c r="E1285" s="13">
        <f t="shared" si="163"/>
        <v>109.2</v>
      </c>
      <c r="F1285" s="13">
        <f t="shared" si="164"/>
        <v>219.26400000000001</v>
      </c>
      <c r="G1285" s="17">
        <f t="shared" si="165"/>
        <v>19.707840000000001</v>
      </c>
      <c r="H1285" s="13">
        <f t="shared" si="166"/>
        <v>25.68</v>
      </c>
      <c r="I1285" s="12">
        <f t="shared" si="167"/>
        <v>554.29184000000009</v>
      </c>
    </row>
    <row r="1286" spans="1:9" x14ac:dyDescent="0.3">
      <c r="A1286">
        <v>1285</v>
      </c>
      <c r="B1286" s="13">
        <f t="shared" si="160"/>
        <v>43.6</v>
      </c>
      <c r="C1286" s="13">
        <f t="shared" si="161"/>
        <v>33.4</v>
      </c>
      <c r="D1286" s="13">
        <f t="shared" si="162"/>
        <v>154.80000000000001</v>
      </c>
      <c r="E1286" s="13">
        <f t="shared" si="163"/>
        <v>109.2</v>
      </c>
      <c r="F1286" s="13">
        <f t="shared" si="164"/>
        <v>219.83500000000001</v>
      </c>
      <c r="G1286" s="17">
        <f t="shared" si="165"/>
        <v>19.742100000000001</v>
      </c>
      <c r="H1286" s="13">
        <f t="shared" si="166"/>
        <v>25.7</v>
      </c>
      <c r="I1286" s="12">
        <f t="shared" si="167"/>
        <v>554.87710000000004</v>
      </c>
    </row>
    <row r="1287" spans="1:9" x14ac:dyDescent="0.3">
      <c r="A1287">
        <v>1286</v>
      </c>
      <c r="B1287" s="13">
        <f t="shared" si="160"/>
        <v>43.6</v>
      </c>
      <c r="C1287" s="13">
        <f t="shared" si="161"/>
        <v>33.4</v>
      </c>
      <c r="D1287" s="13">
        <f t="shared" si="162"/>
        <v>154.80000000000001</v>
      </c>
      <c r="E1287" s="13">
        <f t="shared" si="163"/>
        <v>109.2</v>
      </c>
      <c r="F1287" s="13">
        <f t="shared" si="164"/>
        <v>220.40600000000003</v>
      </c>
      <c r="G1287" s="17">
        <f t="shared" si="165"/>
        <v>19.776360000000004</v>
      </c>
      <c r="H1287" s="13">
        <f t="shared" si="166"/>
        <v>25.72</v>
      </c>
      <c r="I1287" s="12">
        <f t="shared" si="167"/>
        <v>555.46235999999999</v>
      </c>
    </row>
    <row r="1288" spans="1:9" x14ac:dyDescent="0.3">
      <c r="A1288">
        <v>1287</v>
      </c>
      <c r="B1288" s="13">
        <f t="shared" si="160"/>
        <v>43.6</v>
      </c>
      <c r="C1288" s="13">
        <f t="shared" si="161"/>
        <v>33.4</v>
      </c>
      <c r="D1288" s="13">
        <f t="shared" si="162"/>
        <v>154.80000000000001</v>
      </c>
      <c r="E1288" s="13">
        <f t="shared" si="163"/>
        <v>109.2</v>
      </c>
      <c r="F1288" s="13">
        <f t="shared" si="164"/>
        <v>220.977</v>
      </c>
      <c r="G1288" s="17">
        <f t="shared" si="165"/>
        <v>19.81062</v>
      </c>
      <c r="H1288" s="13">
        <f t="shared" si="166"/>
        <v>25.740000000000002</v>
      </c>
      <c r="I1288" s="12">
        <f t="shared" si="167"/>
        <v>556.04761999999994</v>
      </c>
    </row>
    <row r="1289" spans="1:9" x14ac:dyDescent="0.3">
      <c r="A1289">
        <v>1288</v>
      </c>
      <c r="B1289" s="13">
        <f t="shared" si="160"/>
        <v>43.6</v>
      </c>
      <c r="C1289" s="13">
        <f t="shared" si="161"/>
        <v>33.4</v>
      </c>
      <c r="D1289" s="13">
        <f t="shared" si="162"/>
        <v>154.80000000000001</v>
      </c>
      <c r="E1289" s="13">
        <f t="shared" si="163"/>
        <v>109.2</v>
      </c>
      <c r="F1289" s="13">
        <f t="shared" si="164"/>
        <v>221.548</v>
      </c>
      <c r="G1289" s="17">
        <f t="shared" si="165"/>
        <v>19.84488</v>
      </c>
      <c r="H1289" s="13">
        <f t="shared" si="166"/>
        <v>25.76</v>
      </c>
      <c r="I1289" s="12">
        <f t="shared" si="167"/>
        <v>556.63288</v>
      </c>
    </row>
    <row r="1290" spans="1:9" x14ac:dyDescent="0.3">
      <c r="A1290">
        <v>1289</v>
      </c>
      <c r="B1290" s="13">
        <f t="shared" si="160"/>
        <v>43.6</v>
      </c>
      <c r="C1290" s="13">
        <f t="shared" si="161"/>
        <v>33.4</v>
      </c>
      <c r="D1290" s="13">
        <f t="shared" si="162"/>
        <v>154.80000000000001</v>
      </c>
      <c r="E1290" s="13">
        <f t="shared" si="163"/>
        <v>109.2</v>
      </c>
      <c r="F1290" s="13">
        <f t="shared" si="164"/>
        <v>222.11900000000003</v>
      </c>
      <c r="G1290" s="17">
        <f t="shared" si="165"/>
        <v>19.87914</v>
      </c>
      <c r="H1290" s="13">
        <f t="shared" si="166"/>
        <v>25.78</v>
      </c>
      <c r="I1290" s="12">
        <f t="shared" si="167"/>
        <v>557.21814000000006</v>
      </c>
    </row>
    <row r="1291" spans="1:9" x14ac:dyDescent="0.3">
      <c r="A1291">
        <v>1290</v>
      </c>
      <c r="B1291" s="13">
        <f t="shared" si="160"/>
        <v>43.6</v>
      </c>
      <c r="C1291" s="13">
        <f t="shared" si="161"/>
        <v>33.4</v>
      </c>
      <c r="D1291" s="13">
        <f t="shared" si="162"/>
        <v>154.80000000000001</v>
      </c>
      <c r="E1291" s="13">
        <f t="shared" si="163"/>
        <v>109.2</v>
      </c>
      <c r="F1291" s="13">
        <f t="shared" si="164"/>
        <v>222.69</v>
      </c>
      <c r="G1291" s="17">
        <f t="shared" si="165"/>
        <v>19.913399999999999</v>
      </c>
      <c r="H1291" s="13">
        <f t="shared" si="166"/>
        <v>25.8</v>
      </c>
      <c r="I1291" s="12">
        <f t="shared" si="167"/>
        <v>557.80340000000012</v>
      </c>
    </row>
    <row r="1292" spans="1:9" x14ac:dyDescent="0.3">
      <c r="A1292">
        <v>1291</v>
      </c>
      <c r="B1292" s="13">
        <f t="shared" si="160"/>
        <v>43.6</v>
      </c>
      <c r="C1292" s="13">
        <f t="shared" si="161"/>
        <v>33.4</v>
      </c>
      <c r="D1292" s="13">
        <f t="shared" si="162"/>
        <v>154.80000000000001</v>
      </c>
      <c r="E1292" s="13">
        <f t="shared" si="163"/>
        <v>109.2</v>
      </c>
      <c r="F1292" s="13">
        <f t="shared" si="164"/>
        <v>223.26100000000002</v>
      </c>
      <c r="G1292" s="17">
        <f t="shared" si="165"/>
        <v>19.947659999999999</v>
      </c>
      <c r="H1292" s="13">
        <f t="shared" si="166"/>
        <v>25.82</v>
      </c>
      <c r="I1292" s="12">
        <f t="shared" si="167"/>
        <v>558.38865999999996</v>
      </c>
    </row>
    <row r="1293" spans="1:9" x14ac:dyDescent="0.3">
      <c r="A1293">
        <v>1292</v>
      </c>
      <c r="B1293" s="13">
        <f t="shared" si="160"/>
        <v>43.6</v>
      </c>
      <c r="C1293" s="13">
        <f t="shared" si="161"/>
        <v>33.4</v>
      </c>
      <c r="D1293" s="13">
        <f t="shared" si="162"/>
        <v>154.80000000000001</v>
      </c>
      <c r="E1293" s="13">
        <f t="shared" si="163"/>
        <v>109.2</v>
      </c>
      <c r="F1293" s="13">
        <f t="shared" si="164"/>
        <v>223.83199999999999</v>
      </c>
      <c r="G1293" s="17">
        <f t="shared" si="165"/>
        <v>19.981919999999999</v>
      </c>
      <c r="H1293" s="13">
        <f t="shared" si="166"/>
        <v>25.84</v>
      </c>
      <c r="I1293" s="12">
        <f t="shared" si="167"/>
        <v>558.97391999999991</v>
      </c>
    </row>
    <row r="1294" spans="1:9" x14ac:dyDescent="0.3">
      <c r="A1294">
        <v>1293</v>
      </c>
      <c r="B1294" s="13">
        <f t="shared" si="160"/>
        <v>43.6</v>
      </c>
      <c r="C1294" s="13">
        <f t="shared" si="161"/>
        <v>33.4</v>
      </c>
      <c r="D1294" s="13">
        <f t="shared" si="162"/>
        <v>154.80000000000001</v>
      </c>
      <c r="E1294" s="13">
        <f t="shared" si="163"/>
        <v>109.2</v>
      </c>
      <c r="F1294" s="13">
        <f t="shared" si="164"/>
        <v>224.40299999999999</v>
      </c>
      <c r="G1294" s="17">
        <f t="shared" si="165"/>
        <v>20.016179999999999</v>
      </c>
      <c r="H1294" s="13">
        <f t="shared" si="166"/>
        <v>25.86</v>
      </c>
      <c r="I1294" s="12">
        <f t="shared" si="167"/>
        <v>559.55917999999997</v>
      </c>
    </row>
    <row r="1295" spans="1:9" x14ac:dyDescent="0.3">
      <c r="A1295">
        <v>1294</v>
      </c>
      <c r="B1295" s="13">
        <f t="shared" si="160"/>
        <v>43.6</v>
      </c>
      <c r="C1295" s="13">
        <f t="shared" si="161"/>
        <v>33.4</v>
      </c>
      <c r="D1295" s="13">
        <f t="shared" si="162"/>
        <v>154.80000000000001</v>
      </c>
      <c r="E1295" s="13">
        <f t="shared" si="163"/>
        <v>109.2</v>
      </c>
      <c r="F1295" s="13">
        <f t="shared" si="164"/>
        <v>224.97400000000002</v>
      </c>
      <c r="G1295" s="17">
        <f t="shared" si="165"/>
        <v>20.050440000000002</v>
      </c>
      <c r="H1295" s="13">
        <f t="shared" si="166"/>
        <v>25.88</v>
      </c>
      <c r="I1295" s="12">
        <f t="shared" si="167"/>
        <v>560.14444000000003</v>
      </c>
    </row>
    <row r="1296" spans="1:9" x14ac:dyDescent="0.3">
      <c r="A1296">
        <v>1295</v>
      </c>
      <c r="B1296" s="13">
        <f t="shared" si="160"/>
        <v>43.6</v>
      </c>
      <c r="C1296" s="13">
        <f t="shared" si="161"/>
        <v>33.4</v>
      </c>
      <c r="D1296" s="13">
        <f t="shared" si="162"/>
        <v>154.80000000000001</v>
      </c>
      <c r="E1296" s="13">
        <f t="shared" si="163"/>
        <v>109.2</v>
      </c>
      <c r="F1296" s="13">
        <f t="shared" si="164"/>
        <v>225.54499999999999</v>
      </c>
      <c r="G1296" s="17">
        <f t="shared" si="165"/>
        <v>20.084699999999998</v>
      </c>
      <c r="H1296" s="13">
        <f t="shared" si="166"/>
        <v>25.900000000000002</v>
      </c>
      <c r="I1296" s="12">
        <f t="shared" si="167"/>
        <v>560.72969999999998</v>
      </c>
    </row>
    <row r="1297" spans="1:9" x14ac:dyDescent="0.3">
      <c r="A1297">
        <v>1296</v>
      </c>
      <c r="B1297" s="13">
        <f t="shared" si="160"/>
        <v>43.6</v>
      </c>
      <c r="C1297" s="13">
        <f t="shared" si="161"/>
        <v>33.4</v>
      </c>
      <c r="D1297" s="13">
        <f t="shared" si="162"/>
        <v>154.80000000000001</v>
      </c>
      <c r="E1297" s="13">
        <f t="shared" si="163"/>
        <v>109.2</v>
      </c>
      <c r="F1297" s="13">
        <f t="shared" si="164"/>
        <v>226.11600000000001</v>
      </c>
      <c r="G1297" s="17">
        <f t="shared" si="165"/>
        <v>20.118960000000001</v>
      </c>
      <c r="H1297" s="13">
        <f t="shared" si="166"/>
        <v>25.92</v>
      </c>
      <c r="I1297" s="12">
        <f t="shared" si="167"/>
        <v>561.31496000000004</v>
      </c>
    </row>
    <row r="1298" spans="1:9" x14ac:dyDescent="0.3">
      <c r="A1298">
        <v>1297</v>
      </c>
      <c r="B1298" s="13">
        <f t="shared" si="160"/>
        <v>43.6</v>
      </c>
      <c r="C1298" s="13">
        <f t="shared" si="161"/>
        <v>33.4</v>
      </c>
      <c r="D1298" s="13">
        <f t="shared" si="162"/>
        <v>154.80000000000001</v>
      </c>
      <c r="E1298" s="13">
        <f t="shared" si="163"/>
        <v>109.2</v>
      </c>
      <c r="F1298" s="13">
        <f t="shared" si="164"/>
        <v>226.68700000000001</v>
      </c>
      <c r="G1298" s="17">
        <f t="shared" si="165"/>
        <v>20.153220000000001</v>
      </c>
      <c r="H1298" s="13">
        <f t="shared" si="166"/>
        <v>25.94</v>
      </c>
      <c r="I1298" s="12">
        <f t="shared" si="167"/>
        <v>561.90021999999999</v>
      </c>
    </row>
    <row r="1299" spans="1:9" x14ac:dyDescent="0.3">
      <c r="A1299">
        <v>1298</v>
      </c>
      <c r="B1299" s="13">
        <f t="shared" si="160"/>
        <v>43.6</v>
      </c>
      <c r="C1299" s="13">
        <f t="shared" si="161"/>
        <v>33.4</v>
      </c>
      <c r="D1299" s="13">
        <f t="shared" si="162"/>
        <v>154.80000000000001</v>
      </c>
      <c r="E1299" s="13">
        <f t="shared" si="163"/>
        <v>109.2</v>
      </c>
      <c r="F1299" s="13">
        <f t="shared" si="164"/>
        <v>227.25799999999998</v>
      </c>
      <c r="G1299" s="17">
        <f t="shared" si="165"/>
        <v>20.187479999999997</v>
      </c>
      <c r="H1299" s="13">
        <f t="shared" si="166"/>
        <v>25.96</v>
      </c>
      <c r="I1299" s="12">
        <f t="shared" si="167"/>
        <v>562.48548000000005</v>
      </c>
    </row>
    <row r="1300" spans="1:9" x14ac:dyDescent="0.3">
      <c r="A1300">
        <v>1299</v>
      </c>
      <c r="B1300" s="13">
        <f t="shared" si="160"/>
        <v>43.6</v>
      </c>
      <c r="C1300" s="13">
        <f t="shared" si="161"/>
        <v>33.4</v>
      </c>
      <c r="D1300" s="13">
        <f t="shared" si="162"/>
        <v>154.80000000000001</v>
      </c>
      <c r="E1300" s="13">
        <f t="shared" si="163"/>
        <v>109.2</v>
      </c>
      <c r="F1300" s="13">
        <f t="shared" si="164"/>
        <v>227.82900000000001</v>
      </c>
      <c r="G1300" s="17">
        <f t="shared" si="165"/>
        <v>20.22174</v>
      </c>
      <c r="H1300" s="13">
        <f t="shared" si="166"/>
        <v>25.98</v>
      </c>
      <c r="I1300" s="12">
        <f t="shared" si="167"/>
        <v>563.07073999999989</v>
      </c>
    </row>
    <row r="1301" spans="1:9" x14ac:dyDescent="0.3">
      <c r="A1301">
        <v>1300</v>
      </c>
      <c r="B1301" s="13">
        <f t="shared" si="160"/>
        <v>43.6</v>
      </c>
      <c r="C1301" s="13">
        <f t="shared" si="161"/>
        <v>33.4</v>
      </c>
      <c r="D1301" s="13">
        <f t="shared" si="162"/>
        <v>154.80000000000001</v>
      </c>
      <c r="E1301" s="13">
        <f t="shared" si="163"/>
        <v>109.2</v>
      </c>
      <c r="F1301" s="13">
        <f t="shared" si="164"/>
        <v>228.4</v>
      </c>
      <c r="G1301" s="17">
        <f t="shared" si="165"/>
        <v>20.256</v>
      </c>
      <c r="H1301" s="13">
        <f t="shared" si="166"/>
        <v>26</v>
      </c>
      <c r="I1301" s="12">
        <f t="shared" si="167"/>
        <v>563.65599999999995</v>
      </c>
    </row>
    <row r="1302" spans="1:9" x14ac:dyDescent="0.3">
      <c r="A1302">
        <v>1301</v>
      </c>
      <c r="B1302" s="13">
        <f t="shared" si="160"/>
        <v>43.6</v>
      </c>
      <c r="C1302" s="13">
        <f t="shared" si="161"/>
        <v>33.4</v>
      </c>
      <c r="D1302" s="13">
        <f t="shared" si="162"/>
        <v>154.80000000000001</v>
      </c>
      <c r="E1302" s="13">
        <f t="shared" si="163"/>
        <v>109.2</v>
      </c>
      <c r="F1302" s="13">
        <f t="shared" si="164"/>
        <v>228.97100000000003</v>
      </c>
      <c r="G1302" s="17">
        <f t="shared" si="165"/>
        <v>20.290260000000004</v>
      </c>
      <c r="H1302" s="13">
        <f t="shared" si="166"/>
        <v>26.02</v>
      </c>
      <c r="I1302" s="12">
        <f t="shared" si="167"/>
        <v>564.24126000000001</v>
      </c>
    </row>
    <row r="1303" spans="1:9" x14ac:dyDescent="0.3">
      <c r="A1303">
        <v>1302</v>
      </c>
      <c r="B1303" s="13">
        <f t="shared" si="160"/>
        <v>43.6</v>
      </c>
      <c r="C1303" s="13">
        <f t="shared" si="161"/>
        <v>33.4</v>
      </c>
      <c r="D1303" s="13">
        <f t="shared" si="162"/>
        <v>154.80000000000001</v>
      </c>
      <c r="E1303" s="13">
        <f t="shared" si="163"/>
        <v>109.2</v>
      </c>
      <c r="F1303" s="13">
        <f t="shared" si="164"/>
        <v>229.542</v>
      </c>
      <c r="G1303" s="17">
        <f t="shared" si="165"/>
        <v>20.32452</v>
      </c>
      <c r="H1303" s="13">
        <f t="shared" si="166"/>
        <v>26.04</v>
      </c>
      <c r="I1303" s="12">
        <f t="shared" si="167"/>
        <v>564.82652000000007</v>
      </c>
    </row>
    <row r="1304" spans="1:9" x14ac:dyDescent="0.3">
      <c r="A1304">
        <v>1303</v>
      </c>
      <c r="B1304" s="13">
        <f t="shared" si="160"/>
        <v>43.6</v>
      </c>
      <c r="C1304" s="13">
        <f t="shared" si="161"/>
        <v>33.4</v>
      </c>
      <c r="D1304" s="13">
        <f t="shared" si="162"/>
        <v>154.80000000000001</v>
      </c>
      <c r="E1304" s="13">
        <f t="shared" si="163"/>
        <v>109.2</v>
      </c>
      <c r="F1304" s="13">
        <f t="shared" si="164"/>
        <v>230.113</v>
      </c>
      <c r="G1304" s="17">
        <f t="shared" si="165"/>
        <v>20.358779999999999</v>
      </c>
      <c r="H1304" s="13">
        <f t="shared" si="166"/>
        <v>26.060000000000002</v>
      </c>
      <c r="I1304" s="12">
        <f t="shared" si="167"/>
        <v>565.41178000000014</v>
      </c>
    </row>
    <row r="1305" spans="1:9" x14ac:dyDescent="0.3">
      <c r="A1305">
        <v>1304</v>
      </c>
      <c r="B1305" s="13">
        <f t="shared" si="160"/>
        <v>43.6</v>
      </c>
      <c r="C1305" s="13">
        <f t="shared" si="161"/>
        <v>33.4</v>
      </c>
      <c r="D1305" s="13">
        <f t="shared" si="162"/>
        <v>154.80000000000001</v>
      </c>
      <c r="E1305" s="13">
        <f t="shared" si="163"/>
        <v>109.2</v>
      </c>
      <c r="F1305" s="13">
        <f t="shared" si="164"/>
        <v>230.68400000000003</v>
      </c>
      <c r="G1305" s="17">
        <f t="shared" si="165"/>
        <v>20.393039999999999</v>
      </c>
      <c r="H1305" s="13">
        <f t="shared" si="166"/>
        <v>26.080000000000002</v>
      </c>
      <c r="I1305" s="12">
        <f t="shared" si="167"/>
        <v>565.99703999999997</v>
      </c>
    </row>
    <row r="1306" spans="1:9" x14ac:dyDescent="0.3">
      <c r="A1306">
        <v>1305</v>
      </c>
      <c r="B1306" s="13">
        <f t="shared" si="160"/>
        <v>43.6</v>
      </c>
      <c r="C1306" s="13">
        <f t="shared" si="161"/>
        <v>33.4</v>
      </c>
      <c r="D1306" s="13">
        <f t="shared" si="162"/>
        <v>154.80000000000001</v>
      </c>
      <c r="E1306" s="13">
        <f t="shared" si="163"/>
        <v>109.2</v>
      </c>
      <c r="F1306" s="13">
        <f t="shared" si="164"/>
        <v>231.255</v>
      </c>
      <c r="G1306" s="17">
        <f t="shared" si="165"/>
        <v>20.427299999999999</v>
      </c>
      <c r="H1306" s="13">
        <f t="shared" si="166"/>
        <v>26.1</v>
      </c>
      <c r="I1306" s="12">
        <f t="shared" si="167"/>
        <v>566.58229999999992</v>
      </c>
    </row>
    <row r="1307" spans="1:9" x14ac:dyDescent="0.3">
      <c r="A1307">
        <v>1306</v>
      </c>
      <c r="B1307" s="13">
        <f t="shared" si="160"/>
        <v>43.6</v>
      </c>
      <c r="C1307" s="13">
        <f t="shared" si="161"/>
        <v>33.4</v>
      </c>
      <c r="D1307" s="13">
        <f t="shared" si="162"/>
        <v>154.80000000000001</v>
      </c>
      <c r="E1307" s="13">
        <f t="shared" si="163"/>
        <v>109.2</v>
      </c>
      <c r="F1307" s="13">
        <f t="shared" si="164"/>
        <v>231.82600000000002</v>
      </c>
      <c r="G1307" s="17">
        <f t="shared" si="165"/>
        <v>20.461559999999999</v>
      </c>
      <c r="H1307" s="13">
        <f t="shared" si="166"/>
        <v>26.12</v>
      </c>
      <c r="I1307" s="12">
        <f t="shared" si="167"/>
        <v>567.16755999999998</v>
      </c>
    </row>
    <row r="1308" spans="1:9" x14ac:dyDescent="0.3">
      <c r="A1308">
        <v>1307</v>
      </c>
      <c r="B1308" s="13">
        <f t="shared" si="160"/>
        <v>43.6</v>
      </c>
      <c r="C1308" s="13">
        <f t="shared" si="161"/>
        <v>33.4</v>
      </c>
      <c r="D1308" s="13">
        <f t="shared" si="162"/>
        <v>154.80000000000001</v>
      </c>
      <c r="E1308" s="13">
        <f t="shared" si="163"/>
        <v>109.2</v>
      </c>
      <c r="F1308" s="13">
        <f t="shared" si="164"/>
        <v>232.39700000000002</v>
      </c>
      <c r="G1308" s="17">
        <f t="shared" si="165"/>
        <v>20.495820000000002</v>
      </c>
      <c r="H1308" s="13">
        <f t="shared" si="166"/>
        <v>26.14</v>
      </c>
      <c r="I1308" s="12">
        <f t="shared" si="167"/>
        <v>567.75282000000004</v>
      </c>
    </row>
    <row r="1309" spans="1:9" x14ac:dyDescent="0.3">
      <c r="A1309">
        <v>1308</v>
      </c>
      <c r="B1309" s="13">
        <f t="shared" si="160"/>
        <v>43.6</v>
      </c>
      <c r="C1309" s="13">
        <f t="shared" si="161"/>
        <v>33.4</v>
      </c>
      <c r="D1309" s="13">
        <f t="shared" si="162"/>
        <v>154.80000000000001</v>
      </c>
      <c r="E1309" s="13">
        <f t="shared" si="163"/>
        <v>109.2</v>
      </c>
      <c r="F1309" s="13">
        <f t="shared" si="164"/>
        <v>232.96799999999999</v>
      </c>
      <c r="G1309" s="17">
        <f t="shared" si="165"/>
        <v>20.530079999999998</v>
      </c>
      <c r="H1309" s="13">
        <f t="shared" si="166"/>
        <v>26.16</v>
      </c>
      <c r="I1309" s="12">
        <f t="shared" si="167"/>
        <v>568.33807999999999</v>
      </c>
    </row>
    <row r="1310" spans="1:9" x14ac:dyDescent="0.3">
      <c r="A1310">
        <v>1309</v>
      </c>
      <c r="B1310" s="13">
        <f t="shared" si="160"/>
        <v>43.6</v>
      </c>
      <c r="C1310" s="13">
        <f t="shared" si="161"/>
        <v>33.4</v>
      </c>
      <c r="D1310" s="13">
        <f t="shared" si="162"/>
        <v>154.80000000000001</v>
      </c>
      <c r="E1310" s="13">
        <f t="shared" si="163"/>
        <v>109.2</v>
      </c>
      <c r="F1310" s="13">
        <f t="shared" si="164"/>
        <v>233.53900000000002</v>
      </c>
      <c r="G1310" s="17">
        <f t="shared" si="165"/>
        <v>20.564340000000001</v>
      </c>
      <c r="H1310" s="13">
        <f t="shared" si="166"/>
        <v>26.18</v>
      </c>
      <c r="I1310" s="12">
        <f t="shared" si="167"/>
        <v>568.92334000000005</v>
      </c>
    </row>
    <row r="1311" spans="1:9" x14ac:dyDescent="0.3">
      <c r="A1311">
        <v>1310</v>
      </c>
      <c r="B1311" s="13">
        <f t="shared" si="160"/>
        <v>43.6</v>
      </c>
      <c r="C1311" s="13">
        <f t="shared" si="161"/>
        <v>33.4</v>
      </c>
      <c r="D1311" s="13">
        <f t="shared" si="162"/>
        <v>154.80000000000001</v>
      </c>
      <c r="E1311" s="13">
        <f t="shared" si="163"/>
        <v>109.2</v>
      </c>
      <c r="F1311" s="13">
        <f t="shared" si="164"/>
        <v>234.11</v>
      </c>
      <c r="G1311" s="17">
        <f t="shared" si="165"/>
        <v>20.598600000000001</v>
      </c>
      <c r="H1311" s="13">
        <f t="shared" si="166"/>
        <v>26.2</v>
      </c>
      <c r="I1311" s="12">
        <f t="shared" si="167"/>
        <v>569.5086</v>
      </c>
    </row>
    <row r="1312" spans="1:9" x14ac:dyDescent="0.3">
      <c r="A1312">
        <v>1311</v>
      </c>
      <c r="B1312" s="13">
        <f t="shared" si="160"/>
        <v>43.6</v>
      </c>
      <c r="C1312" s="13">
        <f t="shared" si="161"/>
        <v>33.4</v>
      </c>
      <c r="D1312" s="13">
        <f t="shared" si="162"/>
        <v>154.80000000000001</v>
      </c>
      <c r="E1312" s="13">
        <f t="shared" si="163"/>
        <v>109.2</v>
      </c>
      <c r="F1312" s="13">
        <f t="shared" si="164"/>
        <v>234.68100000000001</v>
      </c>
      <c r="G1312" s="17">
        <f t="shared" si="165"/>
        <v>20.632860000000001</v>
      </c>
      <c r="H1312" s="13">
        <f t="shared" si="166"/>
        <v>26.22</v>
      </c>
      <c r="I1312" s="12">
        <f t="shared" si="167"/>
        <v>570.09386000000006</v>
      </c>
    </row>
    <row r="1313" spans="1:9" x14ac:dyDescent="0.3">
      <c r="A1313">
        <v>1312</v>
      </c>
      <c r="B1313" s="13">
        <f t="shared" si="160"/>
        <v>43.6</v>
      </c>
      <c r="C1313" s="13">
        <f t="shared" si="161"/>
        <v>33.4</v>
      </c>
      <c r="D1313" s="13">
        <f t="shared" si="162"/>
        <v>154.80000000000001</v>
      </c>
      <c r="E1313" s="13">
        <f t="shared" si="163"/>
        <v>109.2</v>
      </c>
      <c r="F1313" s="13">
        <f t="shared" si="164"/>
        <v>235.25200000000001</v>
      </c>
      <c r="G1313" s="17">
        <f t="shared" si="165"/>
        <v>20.667120000000001</v>
      </c>
      <c r="H1313" s="13">
        <f t="shared" si="166"/>
        <v>26.240000000000002</v>
      </c>
      <c r="I1313" s="12">
        <f t="shared" si="167"/>
        <v>570.6791199999999</v>
      </c>
    </row>
    <row r="1314" spans="1:9" x14ac:dyDescent="0.3">
      <c r="A1314">
        <v>1313</v>
      </c>
      <c r="B1314" s="13">
        <f t="shared" si="160"/>
        <v>43.6</v>
      </c>
      <c r="C1314" s="13">
        <f t="shared" si="161"/>
        <v>33.4</v>
      </c>
      <c r="D1314" s="13">
        <f t="shared" si="162"/>
        <v>154.80000000000001</v>
      </c>
      <c r="E1314" s="13">
        <f t="shared" si="163"/>
        <v>109.2</v>
      </c>
      <c r="F1314" s="13">
        <f t="shared" si="164"/>
        <v>235.82299999999998</v>
      </c>
      <c r="G1314" s="17">
        <f t="shared" si="165"/>
        <v>20.701379999999997</v>
      </c>
      <c r="H1314" s="13">
        <f t="shared" si="166"/>
        <v>26.26</v>
      </c>
      <c r="I1314" s="12">
        <f t="shared" si="167"/>
        <v>571.26437999999996</v>
      </c>
    </row>
    <row r="1315" spans="1:9" x14ac:dyDescent="0.3">
      <c r="A1315">
        <v>1314</v>
      </c>
      <c r="B1315" s="13">
        <f t="shared" si="160"/>
        <v>43.6</v>
      </c>
      <c r="C1315" s="13">
        <f t="shared" si="161"/>
        <v>33.4</v>
      </c>
      <c r="D1315" s="13">
        <f t="shared" si="162"/>
        <v>154.80000000000001</v>
      </c>
      <c r="E1315" s="13">
        <f t="shared" si="163"/>
        <v>109.2</v>
      </c>
      <c r="F1315" s="13">
        <f t="shared" si="164"/>
        <v>236.39400000000001</v>
      </c>
      <c r="G1315" s="17">
        <f t="shared" si="165"/>
        <v>20.73564</v>
      </c>
      <c r="H1315" s="13">
        <f t="shared" si="166"/>
        <v>26.28</v>
      </c>
      <c r="I1315" s="12">
        <f t="shared" si="167"/>
        <v>571.84964000000002</v>
      </c>
    </row>
    <row r="1316" spans="1:9" x14ac:dyDescent="0.3">
      <c r="A1316">
        <v>1315</v>
      </c>
      <c r="B1316" s="13">
        <f t="shared" si="160"/>
        <v>43.6</v>
      </c>
      <c r="C1316" s="13">
        <f t="shared" si="161"/>
        <v>33.4</v>
      </c>
      <c r="D1316" s="13">
        <f t="shared" si="162"/>
        <v>154.80000000000001</v>
      </c>
      <c r="E1316" s="13">
        <f t="shared" si="163"/>
        <v>109.2</v>
      </c>
      <c r="F1316" s="13">
        <f t="shared" si="164"/>
        <v>236.965</v>
      </c>
      <c r="G1316" s="17">
        <f t="shared" si="165"/>
        <v>20.7699</v>
      </c>
      <c r="H1316" s="13">
        <f t="shared" si="166"/>
        <v>26.3</v>
      </c>
      <c r="I1316" s="12">
        <f t="shared" si="167"/>
        <v>572.43490000000008</v>
      </c>
    </row>
    <row r="1317" spans="1:9" x14ac:dyDescent="0.3">
      <c r="A1317">
        <v>1316</v>
      </c>
      <c r="B1317" s="13">
        <f t="shared" si="160"/>
        <v>43.6</v>
      </c>
      <c r="C1317" s="13">
        <f t="shared" si="161"/>
        <v>33.4</v>
      </c>
      <c r="D1317" s="13">
        <f t="shared" si="162"/>
        <v>154.80000000000001</v>
      </c>
      <c r="E1317" s="13">
        <f t="shared" si="163"/>
        <v>109.2</v>
      </c>
      <c r="F1317" s="13">
        <f t="shared" si="164"/>
        <v>237.53600000000003</v>
      </c>
      <c r="G1317" s="17">
        <f t="shared" si="165"/>
        <v>20.804160000000003</v>
      </c>
      <c r="H1317" s="13">
        <f t="shared" si="166"/>
        <v>26.32</v>
      </c>
      <c r="I1317" s="12">
        <f t="shared" si="167"/>
        <v>573.02016000000003</v>
      </c>
    </row>
    <row r="1318" spans="1:9" x14ac:dyDescent="0.3">
      <c r="A1318">
        <v>1317</v>
      </c>
      <c r="B1318" s="13">
        <f t="shared" si="160"/>
        <v>43.6</v>
      </c>
      <c r="C1318" s="13">
        <f t="shared" si="161"/>
        <v>33.4</v>
      </c>
      <c r="D1318" s="13">
        <f t="shared" si="162"/>
        <v>154.80000000000001</v>
      </c>
      <c r="E1318" s="13">
        <f t="shared" si="163"/>
        <v>109.2</v>
      </c>
      <c r="F1318" s="13">
        <f t="shared" si="164"/>
        <v>238.107</v>
      </c>
      <c r="G1318" s="17">
        <f t="shared" si="165"/>
        <v>20.838419999999999</v>
      </c>
      <c r="H1318" s="13">
        <f t="shared" si="166"/>
        <v>26.34</v>
      </c>
      <c r="I1318" s="12">
        <f t="shared" si="167"/>
        <v>573.60541999999998</v>
      </c>
    </row>
    <row r="1319" spans="1:9" x14ac:dyDescent="0.3">
      <c r="A1319">
        <v>1318</v>
      </c>
      <c r="B1319" s="13">
        <f t="shared" si="160"/>
        <v>43.6</v>
      </c>
      <c r="C1319" s="13">
        <f t="shared" si="161"/>
        <v>33.4</v>
      </c>
      <c r="D1319" s="13">
        <f t="shared" si="162"/>
        <v>154.80000000000001</v>
      </c>
      <c r="E1319" s="13">
        <f t="shared" si="163"/>
        <v>109.2</v>
      </c>
      <c r="F1319" s="13">
        <f t="shared" si="164"/>
        <v>238.678</v>
      </c>
      <c r="G1319" s="17">
        <f t="shared" si="165"/>
        <v>20.872679999999999</v>
      </c>
      <c r="H1319" s="13">
        <f t="shared" si="166"/>
        <v>26.36</v>
      </c>
      <c r="I1319" s="12">
        <f t="shared" si="167"/>
        <v>574.19067999999993</v>
      </c>
    </row>
    <row r="1320" spans="1:9" x14ac:dyDescent="0.3">
      <c r="A1320">
        <v>1319</v>
      </c>
      <c r="B1320" s="13">
        <f t="shared" si="160"/>
        <v>43.6</v>
      </c>
      <c r="C1320" s="13">
        <f t="shared" si="161"/>
        <v>33.4</v>
      </c>
      <c r="D1320" s="13">
        <f t="shared" si="162"/>
        <v>154.80000000000001</v>
      </c>
      <c r="E1320" s="13">
        <f t="shared" si="163"/>
        <v>109.2</v>
      </c>
      <c r="F1320" s="13">
        <f t="shared" si="164"/>
        <v>239.24900000000002</v>
      </c>
      <c r="G1320" s="17">
        <f t="shared" si="165"/>
        <v>20.906939999999999</v>
      </c>
      <c r="H1320" s="13">
        <f t="shared" si="166"/>
        <v>26.38</v>
      </c>
      <c r="I1320" s="12">
        <f t="shared" si="167"/>
        <v>574.77593999999999</v>
      </c>
    </row>
    <row r="1321" spans="1:9" x14ac:dyDescent="0.3">
      <c r="A1321">
        <v>1320</v>
      </c>
      <c r="B1321" s="13">
        <f t="shared" si="160"/>
        <v>43.6</v>
      </c>
      <c r="C1321" s="13">
        <f t="shared" si="161"/>
        <v>33.4</v>
      </c>
      <c r="D1321" s="13">
        <f t="shared" si="162"/>
        <v>154.80000000000001</v>
      </c>
      <c r="E1321" s="13">
        <f t="shared" si="163"/>
        <v>109.2</v>
      </c>
      <c r="F1321" s="13">
        <f t="shared" si="164"/>
        <v>239.82</v>
      </c>
      <c r="G1321" s="17">
        <f t="shared" si="165"/>
        <v>20.941199999999998</v>
      </c>
      <c r="H1321" s="13">
        <f t="shared" si="166"/>
        <v>26.400000000000002</v>
      </c>
      <c r="I1321" s="12">
        <f t="shared" si="167"/>
        <v>575.36119999999994</v>
      </c>
    </row>
    <row r="1322" spans="1:9" x14ac:dyDescent="0.3">
      <c r="A1322">
        <v>1321</v>
      </c>
      <c r="B1322" s="13">
        <f t="shared" si="160"/>
        <v>43.6</v>
      </c>
      <c r="C1322" s="13">
        <f t="shared" si="161"/>
        <v>33.4</v>
      </c>
      <c r="D1322" s="13">
        <f t="shared" si="162"/>
        <v>154.80000000000001</v>
      </c>
      <c r="E1322" s="13">
        <f t="shared" si="163"/>
        <v>109.2</v>
      </c>
      <c r="F1322" s="13">
        <f t="shared" si="164"/>
        <v>240.39100000000002</v>
      </c>
      <c r="G1322" s="17">
        <f t="shared" si="165"/>
        <v>20.975459999999998</v>
      </c>
      <c r="H1322" s="13">
        <f t="shared" si="166"/>
        <v>26.42</v>
      </c>
      <c r="I1322" s="12">
        <f t="shared" si="167"/>
        <v>575.94646000000012</v>
      </c>
    </row>
    <row r="1323" spans="1:9" x14ac:dyDescent="0.3">
      <c r="A1323">
        <v>1322</v>
      </c>
      <c r="B1323" s="13">
        <f t="shared" si="160"/>
        <v>43.6</v>
      </c>
      <c r="C1323" s="13">
        <f t="shared" si="161"/>
        <v>33.4</v>
      </c>
      <c r="D1323" s="13">
        <f t="shared" si="162"/>
        <v>154.80000000000001</v>
      </c>
      <c r="E1323" s="13">
        <f t="shared" si="163"/>
        <v>109.2</v>
      </c>
      <c r="F1323" s="13">
        <f t="shared" si="164"/>
        <v>240.96200000000002</v>
      </c>
      <c r="G1323" s="17">
        <f t="shared" si="165"/>
        <v>21.009720000000002</v>
      </c>
      <c r="H1323" s="13">
        <f t="shared" si="166"/>
        <v>26.44</v>
      </c>
      <c r="I1323" s="12">
        <f t="shared" si="167"/>
        <v>576.53171999999995</v>
      </c>
    </row>
    <row r="1324" spans="1:9" x14ac:dyDescent="0.3">
      <c r="A1324">
        <v>1323</v>
      </c>
      <c r="B1324" s="13">
        <f t="shared" si="160"/>
        <v>43.6</v>
      </c>
      <c r="C1324" s="13">
        <f t="shared" si="161"/>
        <v>33.4</v>
      </c>
      <c r="D1324" s="13">
        <f t="shared" si="162"/>
        <v>154.80000000000001</v>
      </c>
      <c r="E1324" s="13">
        <f t="shared" si="163"/>
        <v>109.2</v>
      </c>
      <c r="F1324" s="13">
        <f t="shared" si="164"/>
        <v>241.53299999999999</v>
      </c>
      <c r="G1324" s="17">
        <f t="shared" si="165"/>
        <v>21.043980000000001</v>
      </c>
      <c r="H1324" s="13">
        <f t="shared" si="166"/>
        <v>26.46</v>
      </c>
      <c r="I1324" s="12">
        <f t="shared" si="167"/>
        <v>577.11698000000001</v>
      </c>
    </row>
    <row r="1325" spans="1:9" x14ac:dyDescent="0.3">
      <c r="A1325">
        <v>1324</v>
      </c>
      <c r="B1325" s="13">
        <f t="shared" si="160"/>
        <v>43.6</v>
      </c>
      <c r="C1325" s="13">
        <f t="shared" si="161"/>
        <v>33.4</v>
      </c>
      <c r="D1325" s="13">
        <f t="shared" si="162"/>
        <v>154.80000000000001</v>
      </c>
      <c r="E1325" s="13">
        <f t="shared" si="163"/>
        <v>109.2</v>
      </c>
      <c r="F1325" s="13">
        <f t="shared" si="164"/>
        <v>242.10400000000001</v>
      </c>
      <c r="G1325" s="17">
        <f t="shared" si="165"/>
        <v>21.078240000000001</v>
      </c>
      <c r="H1325" s="13">
        <f t="shared" si="166"/>
        <v>26.48</v>
      </c>
      <c r="I1325" s="12">
        <f t="shared" si="167"/>
        <v>577.70224000000007</v>
      </c>
    </row>
    <row r="1326" spans="1:9" x14ac:dyDescent="0.3">
      <c r="A1326">
        <v>1325</v>
      </c>
      <c r="B1326" s="13">
        <f t="shared" si="160"/>
        <v>43.6</v>
      </c>
      <c r="C1326" s="13">
        <f t="shared" si="161"/>
        <v>33.4</v>
      </c>
      <c r="D1326" s="13">
        <f t="shared" si="162"/>
        <v>154.80000000000001</v>
      </c>
      <c r="E1326" s="13">
        <f t="shared" si="163"/>
        <v>109.2</v>
      </c>
      <c r="F1326" s="13">
        <f t="shared" si="164"/>
        <v>242.67500000000001</v>
      </c>
      <c r="G1326" s="17">
        <f t="shared" si="165"/>
        <v>21.112500000000001</v>
      </c>
      <c r="H1326" s="13">
        <f t="shared" si="166"/>
        <v>26.5</v>
      </c>
      <c r="I1326" s="12">
        <f t="shared" si="167"/>
        <v>578.28749999999991</v>
      </c>
    </row>
    <row r="1327" spans="1:9" x14ac:dyDescent="0.3">
      <c r="A1327">
        <v>1326</v>
      </c>
      <c r="B1327" s="13">
        <f t="shared" si="160"/>
        <v>43.6</v>
      </c>
      <c r="C1327" s="13">
        <f t="shared" si="161"/>
        <v>33.4</v>
      </c>
      <c r="D1327" s="13">
        <f t="shared" si="162"/>
        <v>154.80000000000001</v>
      </c>
      <c r="E1327" s="13">
        <f t="shared" si="163"/>
        <v>109.2</v>
      </c>
      <c r="F1327" s="13">
        <f t="shared" si="164"/>
        <v>243.24600000000001</v>
      </c>
      <c r="G1327" s="17">
        <f t="shared" si="165"/>
        <v>21.14676</v>
      </c>
      <c r="H1327" s="13">
        <f t="shared" si="166"/>
        <v>26.52</v>
      </c>
      <c r="I1327" s="12">
        <f t="shared" si="167"/>
        <v>578.87275999999997</v>
      </c>
    </row>
    <row r="1328" spans="1:9" x14ac:dyDescent="0.3">
      <c r="A1328">
        <v>1327</v>
      </c>
      <c r="B1328" s="13">
        <f t="shared" si="160"/>
        <v>43.6</v>
      </c>
      <c r="C1328" s="13">
        <f t="shared" si="161"/>
        <v>33.4</v>
      </c>
      <c r="D1328" s="13">
        <f t="shared" si="162"/>
        <v>154.80000000000001</v>
      </c>
      <c r="E1328" s="13">
        <f t="shared" si="163"/>
        <v>109.2</v>
      </c>
      <c r="F1328" s="13">
        <f t="shared" si="164"/>
        <v>243.81700000000001</v>
      </c>
      <c r="G1328" s="17">
        <f t="shared" si="165"/>
        <v>21.18102</v>
      </c>
      <c r="H1328" s="13">
        <f t="shared" si="166"/>
        <v>26.54</v>
      </c>
      <c r="I1328" s="12">
        <f t="shared" si="167"/>
        <v>579.45802000000003</v>
      </c>
    </row>
    <row r="1329" spans="1:9" x14ac:dyDescent="0.3">
      <c r="A1329">
        <v>1328</v>
      </c>
      <c r="B1329" s="13">
        <f t="shared" si="160"/>
        <v>43.6</v>
      </c>
      <c r="C1329" s="13">
        <f t="shared" si="161"/>
        <v>33.4</v>
      </c>
      <c r="D1329" s="13">
        <f t="shared" si="162"/>
        <v>154.80000000000001</v>
      </c>
      <c r="E1329" s="13">
        <f t="shared" si="163"/>
        <v>109.2</v>
      </c>
      <c r="F1329" s="13">
        <f t="shared" si="164"/>
        <v>244.38800000000001</v>
      </c>
      <c r="G1329" s="17">
        <f t="shared" si="165"/>
        <v>21.21528</v>
      </c>
      <c r="H1329" s="13">
        <f t="shared" si="166"/>
        <v>26.560000000000002</v>
      </c>
      <c r="I1329" s="12">
        <f t="shared" si="167"/>
        <v>580.0432800000001</v>
      </c>
    </row>
    <row r="1330" spans="1:9" x14ac:dyDescent="0.3">
      <c r="A1330">
        <v>1329</v>
      </c>
      <c r="B1330" s="13">
        <f t="shared" si="160"/>
        <v>43.6</v>
      </c>
      <c r="C1330" s="13">
        <f t="shared" si="161"/>
        <v>33.4</v>
      </c>
      <c r="D1330" s="13">
        <f t="shared" si="162"/>
        <v>154.80000000000001</v>
      </c>
      <c r="E1330" s="13">
        <f t="shared" si="163"/>
        <v>109.2</v>
      </c>
      <c r="F1330" s="13">
        <f t="shared" si="164"/>
        <v>244.959</v>
      </c>
      <c r="G1330" s="17">
        <f t="shared" si="165"/>
        <v>21.24954</v>
      </c>
      <c r="H1330" s="13">
        <f t="shared" si="166"/>
        <v>26.580000000000002</v>
      </c>
      <c r="I1330" s="12">
        <f t="shared" si="167"/>
        <v>580.62854000000004</v>
      </c>
    </row>
    <row r="1331" spans="1:9" x14ac:dyDescent="0.3">
      <c r="A1331">
        <v>1330</v>
      </c>
      <c r="B1331" s="13">
        <f t="shared" si="160"/>
        <v>43.6</v>
      </c>
      <c r="C1331" s="13">
        <f t="shared" si="161"/>
        <v>33.4</v>
      </c>
      <c r="D1331" s="13">
        <f t="shared" si="162"/>
        <v>154.80000000000001</v>
      </c>
      <c r="E1331" s="13">
        <f t="shared" si="163"/>
        <v>109.2</v>
      </c>
      <c r="F1331" s="13">
        <f t="shared" si="164"/>
        <v>245.53</v>
      </c>
      <c r="G1331" s="17">
        <f t="shared" si="165"/>
        <v>21.283799999999999</v>
      </c>
      <c r="H1331" s="13">
        <f t="shared" si="166"/>
        <v>26.6</v>
      </c>
      <c r="I1331" s="12">
        <f t="shared" si="167"/>
        <v>581.21379999999999</v>
      </c>
    </row>
    <row r="1332" spans="1:9" x14ac:dyDescent="0.3">
      <c r="A1332">
        <v>1331</v>
      </c>
      <c r="B1332" s="13">
        <f t="shared" si="160"/>
        <v>43.6</v>
      </c>
      <c r="C1332" s="13">
        <f t="shared" si="161"/>
        <v>33.4</v>
      </c>
      <c r="D1332" s="13">
        <f t="shared" si="162"/>
        <v>154.80000000000001</v>
      </c>
      <c r="E1332" s="13">
        <f t="shared" si="163"/>
        <v>109.2</v>
      </c>
      <c r="F1332" s="13">
        <f t="shared" si="164"/>
        <v>246.10100000000003</v>
      </c>
      <c r="G1332" s="17">
        <f t="shared" si="165"/>
        <v>21.318060000000003</v>
      </c>
      <c r="H1332" s="13">
        <f t="shared" si="166"/>
        <v>26.62</v>
      </c>
      <c r="I1332" s="12">
        <f t="shared" si="167"/>
        <v>581.79905999999994</v>
      </c>
    </row>
    <row r="1333" spans="1:9" x14ac:dyDescent="0.3">
      <c r="A1333">
        <v>1332</v>
      </c>
      <c r="B1333" s="13">
        <f t="shared" si="160"/>
        <v>43.6</v>
      </c>
      <c r="C1333" s="13">
        <f t="shared" si="161"/>
        <v>33.4</v>
      </c>
      <c r="D1333" s="13">
        <f t="shared" si="162"/>
        <v>154.80000000000001</v>
      </c>
      <c r="E1333" s="13">
        <f t="shared" si="163"/>
        <v>109.2</v>
      </c>
      <c r="F1333" s="13">
        <f t="shared" si="164"/>
        <v>246.672</v>
      </c>
      <c r="G1333" s="17">
        <f t="shared" si="165"/>
        <v>21.352319999999999</v>
      </c>
      <c r="H1333" s="13">
        <f t="shared" si="166"/>
        <v>26.64</v>
      </c>
      <c r="I1333" s="12">
        <f t="shared" si="167"/>
        <v>582.38432</v>
      </c>
    </row>
    <row r="1334" spans="1:9" x14ac:dyDescent="0.3">
      <c r="A1334">
        <v>1333</v>
      </c>
      <c r="B1334" s="13">
        <f t="shared" si="160"/>
        <v>43.6</v>
      </c>
      <c r="C1334" s="13">
        <f t="shared" si="161"/>
        <v>33.4</v>
      </c>
      <c r="D1334" s="13">
        <f t="shared" si="162"/>
        <v>154.80000000000001</v>
      </c>
      <c r="E1334" s="13">
        <f t="shared" si="163"/>
        <v>109.2</v>
      </c>
      <c r="F1334" s="13">
        <f t="shared" si="164"/>
        <v>247.24299999999999</v>
      </c>
      <c r="G1334" s="17">
        <f t="shared" si="165"/>
        <v>21.386579999999999</v>
      </c>
      <c r="H1334" s="13">
        <f t="shared" si="166"/>
        <v>26.66</v>
      </c>
      <c r="I1334" s="12">
        <f t="shared" si="167"/>
        <v>582.96957999999995</v>
      </c>
    </row>
    <row r="1335" spans="1:9" x14ac:dyDescent="0.3">
      <c r="A1335">
        <v>1334</v>
      </c>
      <c r="B1335" s="13">
        <f t="shared" si="160"/>
        <v>43.6</v>
      </c>
      <c r="C1335" s="13">
        <f t="shared" si="161"/>
        <v>33.4</v>
      </c>
      <c r="D1335" s="13">
        <f t="shared" si="162"/>
        <v>154.80000000000001</v>
      </c>
      <c r="E1335" s="13">
        <f t="shared" si="163"/>
        <v>109.2</v>
      </c>
      <c r="F1335" s="13">
        <f t="shared" si="164"/>
        <v>247.81400000000002</v>
      </c>
      <c r="G1335" s="17">
        <f t="shared" si="165"/>
        <v>21.420839999999998</v>
      </c>
      <c r="H1335" s="13">
        <f t="shared" si="166"/>
        <v>26.68</v>
      </c>
      <c r="I1335" s="12">
        <f t="shared" si="167"/>
        <v>583.55484000000013</v>
      </c>
    </row>
    <row r="1336" spans="1:9" x14ac:dyDescent="0.3">
      <c r="A1336">
        <v>1335</v>
      </c>
      <c r="B1336" s="13">
        <f t="shared" si="160"/>
        <v>43.6</v>
      </c>
      <c r="C1336" s="13">
        <f t="shared" si="161"/>
        <v>33.4</v>
      </c>
      <c r="D1336" s="13">
        <f t="shared" si="162"/>
        <v>154.80000000000001</v>
      </c>
      <c r="E1336" s="13">
        <f t="shared" si="163"/>
        <v>109.2</v>
      </c>
      <c r="F1336" s="13">
        <f t="shared" si="164"/>
        <v>248.38499999999999</v>
      </c>
      <c r="G1336" s="17">
        <f t="shared" si="165"/>
        <v>21.455099999999998</v>
      </c>
      <c r="H1336" s="13">
        <f t="shared" si="166"/>
        <v>26.7</v>
      </c>
      <c r="I1336" s="12">
        <f t="shared" si="167"/>
        <v>584.14009999999996</v>
      </c>
    </row>
    <row r="1337" spans="1:9" x14ac:dyDescent="0.3">
      <c r="A1337">
        <v>1336</v>
      </c>
      <c r="B1337" s="13">
        <f t="shared" si="160"/>
        <v>43.6</v>
      </c>
      <c r="C1337" s="13">
        <f t="shared" si="161"/>
        <v>33.4</v>
      </c>
      <c r="D1337" s="13">
        <f t="shared" si="162"/>
        <v>154.80000000000001</v>
      </c>
      <c r="E1337" s="13">
        <f t="shared" si="163"/>
        <v>109.2</v>
      </c>
      <c r="F1337" s="13">
        <f t="shared" si="164"/>
        <v>248.95600000000002</v>
      </c>
      <c r="G1337" s="17">
        <f t="shared" si="165"/>
        <v>21.489359999999998</v>
      </c>
      <c r="H1337" s="13">
        <f t="shared" si="166"/>
        <v>26.72</v>
      </c>
      <c r="I1337" s="12">
        <f t="shared" si="167"/>
        <v>584.72536000000002</v>
      </c>
    </row>
    <row r="1338" spans="1:9" x14ac:dyDescent="0.3">
      <c r="A1338">
        <v>1337</v>
      </c>
      <c r="B1338" s="13">
        <f t="shared" si="160"/>
        <v>43.6</v>
      </c>
      <c r="C1338" s="13">
        <f t="shared" si="161"/>
        <v>33.4</v>
      </c>
      <c r="D1338" s="13">
        <f t="shared" si="162"/>
        <v>154.80000000000001</v>
      </c>
      <c r="E1338" s="13">
        <f t="shared" si="163"/>
        <v>109.2</v>
      </c>
      <c r="F1338" s="13">
        <f t="shared" si="164"/>
        <v>249.52700000000002</v>
      </c>
      <c r="G1338" s="17">
        <f t="shared" si="165"/>
        <v>21.523620000000001</v>
      </c>
      <c r="H1338" s="13">
        <f t="shared" si="166"/>
        <v>26.740000000000002</v>
      </c>
      <c r="I1338" s="12">
        <f t="shared" si="167"/>
        <v>585.31062000000009</v>
      </c>
    </row>
    <row r="1339" spans="1:9" x14ac:dyDescent="0.3">
      <c r="A1339">
        <v>1338</v>
      </c>
      <c r="B1339" s="13">
        <f t="shared" si="160"/>
        <v>43.6</v>
      </c>
      <c r="C1339" s="13">
        <f t="shared" si="161"/>
        <v>33.4</v>
      </c>
      <c r="D1339" s="13">
        <f t="shared" si="162"/>
        <v>154.80000000000001</v>
      </c>
      <c r="E1339" s="13">
        <f t="shared" si="163"/>
        <v>109.2</v>
      </c>
      <c r="F1339" s="13">
        <f t="shared" si="164"/>
        <v>250.09799999999998</v>
      </c>
      <c r="G1339" s="17">
        <f t="shared" si="165"/>
        <v>21.557880000000001</v>
      </c>
      <c r="H1339" s="13">
        <f t="shared" si="166"/>
        <v>26.76</v>
      </c>
      <c r="I1339" s="12">
        <f t="shared" si="167"/>
        <v>585.89587999999992</v>
      </c>
    </row>
    <row r="1340" spans="1:9" x14ac:dyDescent="0.3">
      <c r="A1340">
        <v>1339</v>
      </c>
      <c r="B1340" s="13">
        <f t="shared" si="160"/>
        <v>43.6</v>
      </c>
      <c r="C1340" s="13">
        <f t="shared" si="161"/>
        <v>33.4</v>
      </c>
      <c r="D1340" s="13">
        <f t="shared" si="162"/>
        <v>154.80000000000001</v>
      </c>
      <c r="E1340" s="13">
        <f t="shared" si="163"/>
        <v>109.2</v>
      </c>
      <c r="F1340" s="13">
        <f t="shared" si="164"/>
        <v>250.66900000000001</v>
      </c>
      <c r="G1340" s="17">
        <f t="shared" si="165"/>
        <v>21.592140000000001</v>
      </c>
      <c r="H1340" s="13">
        <f t="shared" si="166"/>
        <v>26.78</v>
      </c>
      <c r="I1340" s="12">
        <f t="shared" si="167"/>
        <v>586.48113999999998</v>
      </c>
    </row>
    <row r="1341" spans="1:9" x14ac:dyDescent="0.3">
      <c r="A1341">
        <v>1340</v>
      </c>
      <c r="B1341" s="13">
        <f t="shared" si="160"/>
        <v>43.6</v>
      </c>
      <c r="C1341" s="13">
        <f t="shared" si="161"/>
        <v>33.4</v>
      </c>
      <c r="D1341" s="13">
        <f t="shared" si="162"/>
        <v>154.80000000000001</v>
      </c>
      <c r="E1341" s="13">
        <f t="shared" si="163"/>
        <v>109.2</v>
      </c>
      <c r="F1341" s="13">
        <f t="shared" si="164"/>
        <v>251.24</v>
      </c>
      <c r="G1341" s="17">
        <f t="shared" si="165"/>
        <v>21.6264</v>
      </c>
      <c r="H1341" s="13">
        <f t="shared" si="166"/>
        <v>26.8</v>
      </c>
      <c r="I1341" s="12">
        <f t="shared" si="167"/>
        <v>587.06640000000004</v>
      </c>
    </row>
    <row r="1342" spans="1:9" x14ac:dyDescent="0.3">
      <c r="A1342">
        <v>1341</v>
      </c>
      <c r="B1342" s="13">
        <f t="shared" si="160"/>
        <v>43.6</v>
      </c>
      <c r="C1342" s="13">
        <f t="shared" si="161"/>
        <v>33.4</v>
      </c>
      <c r="D1342" s="13">
        <f t="shared" si="162"/>
        <v>154.80000000000001</v>
      </c>
      <c r="E1342" s="13">
        <f t="shared" si="163"/>
        <v>109.2</v>
      </c>
      <c r="F1342" s="13">
        <f t="shared" si="164"/>
        <v>251.81100000000004</v>
      </c>
      <c r="G1342" s="17">
        <f t="shared" si="165"/>
        <v>21.66066</v>
      </c>
      <c r="H1342" s="13">
        <f t="shared" si="166"/>
        <v>26.82</v>
      </c>
      <c r="I1342" s="12">
        <f t="shared" si="167"/>
        <v>587.65165999999999</v>
      </c>
    </row>
    <row r="1343" spans="1:9" x14ac:dyDescent="0.3">
      <c r="A1343">
        <v>1342</v>
      </c>
      <c r="B1343" s="13">
        <f t="shared" si="160"/>
        <v>43.6</v>
      </c>
      <c r="C1343" s="13">
        <f t="shared" si="161"/>
        <v>33.4</v>
      </c>
      <c r="D1343" s="13">
        <f t="shared" si="162"/>
        <v>154.80000000000001</v>
      </c>
      <c r="E1343" s="13">
        <f t="shared" si="163"/>
        <v>109.2</v>
      </c>
      <c r="F1343" s="13">
        <f t="shared" si="164"/>
        <v>252.38200000000001</v>
      </c>
      <c r="G1343" s="17">
        <f t="shared" si="165"/>
        <v>21.69492</v>
      </c>
      <c r="H1343" s="13">
        <f t="shared" si="166"/>
        <v>26.84</v>
      </c>
      <c r="I1343" s="12">
        <f t="shared" si="167"/>
        <v>588.23692000000005</v>
      </c>
    </row>
    <row r="1344" spans="1:9" x14ac:dyDescent="0.3">
      <c r="A1344">
        <v>1343</v>
      </c>
      <c r="B1344" s="13">
        <f t="shared" si="160"/>
        <v>43.6</v>
      </c>
      <c r="C1344" s="13">
        <f t="shared" si="161"/>
        <v>33.4</v>
      </c>
      <c r="D1344" s="13">
        <f t="shared" si="162"/>
        <v>154.80000000000001</v>
      </c>
      <c r="E1344" s="13">
        <f t="shared" si="163"/>
        <v>109.2</v>
      </c>
      <c r="F1344" s="13">
        <f t="shared" si="164"/>
        <v>252.953</v>
      </c>
      <c r="G1344" s="17">
        <f t="shared" si="165"/>
        <v>21.729179999999999</v>
      </c>
      <c r="H1344" s="13">
        <f t="shared" si="166"/>
        <v>26.86</v>
      </c>
      <c r="I1344" s="12">
        <f t="shared" si="167"/>
        <v>588.82218</v>
      </c>
    </row>
    <row r="1345" spans="1:9" x14ac:dyDescent="0.3">
      <c r="A1345">
        <v>1344</v>
      </c>
      <c r="B1345" s="13">
        <f t="shared" si="160"/>
        <v>43.6</v>
      </c>
      <c r="C1345" s="13">
        <f t="shared" si="161"/>
        <v>33.4</v>
      </c>
      <c r="D1345" s="13">
        <f t="shared" si="162"/>
        <v>154.80000000000001</v>
      </c>
      <c r="E1345" s="13">
        <f t="shared" si="163"/>
        <v>109.2</v>
      </c>
      <c r="F1345" s="13">
        <f t="shared" si="164"/>
        <v>253.524</v>
      </c>
      <c r="G1345" s="17">
        <f t="shared" si="165"/>
        <v>21.763439999999999</v>
      </c>
      <c r="H1345" s="13">
        <f t="shared" si="166"/>
        <v>26.88</v>
      </c>
      <c r="I1345" s="12">
        <f t="shared" si="167"/>
        <v>589.40743999999995</v>
      </c>
    </row>
    <row r="1346" spans="1:9" x14ac:dyDescent="0.3">
      <c r="A1346">
        <v>1345</v>
      </c>
      <c r="B1346" s="13">
        <f t="shared" si="160"/>
        <v>43.6</v>
      </c>
      <c r="C1346" s="13">
        <f t="shared" si="161"/>
        <v>33.4</v>
      </c>
      <c r="D1346" s="13">
        <f t="shared" si="162"/>
        <v>154.80000000000001</v>
      </c>
      <c r="E1346" s="13">
        <f t="shared" si="163"/>
        <v>109.2</v>
      </c>
      <c r="F1346" s="13">
        <f t="shared" si="164"/>
        <v>254.095</v>
      </c>
      <c r="G1346" s="17">
        <f t="shared" si="165"/>
        <v>21.797699999999999</v>
      </c>
      <c r="H1346" s="13">
        <f t="shared" si="166"/>
        <v>26.900000000000002</v>
      </c>
      <c r="I1346" s="12">
        <f t="shared" si="167"/>
        <v>589.99270000000001</v>
      </c>
    </row>
    <row r="1347" spans="1:9" x14ac:dyDescent="0.3">
      <c r="A1347">
        <v>1346</v>
      </c>
      <c r="B1347" s="13">
        <f t="shared" ref="B1347:B1410" si="168">IF(A1347&lt;201,(A1347*21.8)/100,(200*21.8)/100)</f>
        <v>43.6</v>
      </c>
      <c r="C1347" s="13">
        <f t="shared" ref="C1347:C1410" si="169">IF(A1347&lt;201, 0,IF((A1347)&lt;301, ((A1347-200)*33.4)/100,(100*33.4)/100))</f>
        <v>33.4</v>
      </c>
      <c r="D1347" s="13">
        <f t="shared" ref="D1347:D1410" si="170">IF(A1347&lt;301, 0,IF((A1347)&lt;601, ((A1347-300)*51.6)/100,(300*51.6)/100))</f>
        <v>154.80000000000001</v>
      </c>
      <c r="E1347" s="13">
        <f t="shared" ref="E1347:E1410" si="171">IF(A1347&lt;601, 0,IF((A1347)&lt;901, ((A1347-600)*54.6)/100,(200*54.6)/100))</f>
        <v>109.2</v>
      </c>
      <c r="F1347" s="13">
        <f t="shared" ref="F1347:F1410" si="172">IF( A1347&lt; 901, 0,((A1347-900)*57.1)/100)</f>
        <v>254.66600000000003</v>
      </c>
      <c r="G1347" s="17">
        <f t="shared" ref="G1347:G1410" si="173">IF(A1347&lt;601,0, 0.06*(SUM(E1347:F1347)))</f>
        <v>21.831960000000002</v>
      </c>
      <c r="H1347" s="13">
        <f t="shared" ref="H1347:H1410" si="174">0.02* A1347</f>
        <v>26.92</v>
      </c>
      <c r="I1347" s="12">
        <f t="shared" ref="I1347:I1410" si="175">SUM(B1347:G1347)-H1347</f>
        <v>590.57796000000008</v>
      </c>
    </row>
    <row r="1348" spans="1:9" x14ac:dyDescent="0.3">
      <c r="A1348">
        <v>1347</v>
      </c>
      <c r="B1348" s="13">
        <f t="shared" si="168"/>
        <v>43.6</v>
      </c>
      <c r="C1348" s="13">
        <f t="shared" si="169"/>
        <v>33.4</v>
      </c>
      <c r="D1348" s="13">
        <f t="shared" si="170"/>
        <v>154.80000000000001</v>
      </c>
      <c r="E1348" s="13">
        <f t="shared" si="171"/>
        <v>109.2</v>
      </c>
      <c r="F1348" s="13">
        <f t="shared" si="172"/>
        <v>255.23699999999999</v>
      </c>
      <c r="G1348" s="17">
        <f t="shared" si="173"/>
        <v>21.866219999999998</v>
      </c>
      <c r="H1348" s="13">
        <f t="shared" si="174"/>
        <v>26.94</v>
      </c>
      <c r="I1348" s="12">
        <f t="shared" si="175"/>
        <v>591.16321999999991</v>
      </c>
    </row>
    <row r="1349" spans="1:9" x14ac:dyDescent="0.3">
      <c r="A1349">
        <v>1348</v>
      </c>
      <c r="B1349" s="13">
        <f t="shared" si="168"/>
        <v>43.6</v>
      </c>
      <c r="C1349" s="13">
        <f t="shared" si="169"/>
        <v>33.4</v>
      </c>
      <c r="D1349" s="13">
        <f t="shared" si="170"/>
        <v>154.80000000000001</v>
      </c>
      <c r="E1349" s="13">
        <f t="shared" si="171"/>
        <v>109.2</v>
      </c>
      <c r="F1349" s="13">
        <f t="shared" si="172"/>
        <v>255.80799999999999</v>
      </c>
      <c r="G1349" s="17">
        <f t="shared" si="173"/>
        <v>21.900479999999998</v>
      </c>
      <c r="H1349" s="13">
        <f t="shared" si="174"/>
        <v>26.96</v>
      </c>
      <c r="I1349" s="12">
        <f t="shared" si="175"/>
        <v>591.74847999999997</v>
      </c>
    </row>
    <row r="1350" spans="1:9" x14ac:dyDescent="0.3">
      <c r="A1350">
        <v>1349</v>
      </c>
      <c r="B1350" s="13">
        <f t="shared" si="168"/>
        <v>43.6</v>
      </c>
      <c r="C1350" s="13">
        <f t="shared" si="169"/>
        <v>33.4</v>
      </c>
      <c r="D1350" s="13">
        <f t="shared" si="170"/>
        <v>154.80000000000001</v>
      </c>
      <c r="E1350" s="13">
        <f t="shared" si="171"/>
        <v>109.2</v>
      </c>
      <c r="F1350" s="13">
        <f t="shared" si="172"/>
        <v>256.37900000000002</v>
      </c>
      <c r="G1350" s="17">
        <f t="shared" si="173"/>
        <v>21.934739999999998</v>
      </c>
      <c r="H1350" s="13">
        <f t="shared" si="174"/>
        <v>26.98</v>
      </c>
      <c r="I1350" s="12">
        <f t="shared" si="175"/>
        <v>592.33374000000003</v>
      </c>
    </row>
    <row r="1351" spans="1:9" x14ac:dyDescent="0.3">
      <c r="A1351">
        <v>1350</v>
      </c>
      <c r="B1351" s="13">
        <f t="shared" si="168"/>
        <v>43.6</v>
      </c>
      <c r="C1351" s="13">
        <f t="shared" si="169"/>
        <v>33.4</v>
      </c>
      <c r="D1351" s="13">
        <f t="shared" si="170"/>
        <v>154.80000000000001</v>
      </c>
      <c r="E1351" s="13">
        <f t="shared" si="171"/>
        <v>109.2</v>
      </c>
      <c r="F1351" s="13">
        <f t="shared" si="172"/>
        <v>256.95</v>
      </c>
      <c r="G1351" s="17">
        <f t="shared" si="173"/>
        <v>21.968999999999998</v>
      </c>
      <c r="H1351" s="13">
        <f t="shared" si="174"/>
        <v>27</v>
      </c>
      <c r="I1351" s="12">
        <f t="shared" si="175"/>
        <v>592.9190000000001</v>
      </c>
    </row>
    <row r="1352" spans="1:9" x14ac:dyDescent="0.3">
      <c r="A1352">
        <v>1351</v>
      </c>
      <c r="B1352" s="13">
        <f t="shared" si="168"/>
        <v>43.6</v>
      </c>
      <c r="C1352" s="13">
        <f t="shared" si="169"/>
        <v>33.4</v>
      </c>
      <c r="D1352" s="13">
        <f t="shared" si="170"/>
        <v>154.80000000000001</v>
      </c>
      <c r="E1352" s="13">
        <f t="shared" si="171"/>
        <v>109.2</v>
      </c>
      <c r="F1352" s="13">
        <f t="shared" si="172"/>
        <v>257.52100000000002</v>
      </c>
      <c r="G1352" s="17">
        <f t="shared" si="173"/>
        <v>22.003260000000001</v>
      </c>
      <c r="H1352" s="13">
        <f t="shared" si="174"/>
        <v>27.02</v>
      </c>
      <c r="I1352" s="12">
        <f t="shared" si="175"/>
        <v>593.50425999999993</v>
      </c>
    </row>
    <row r="1353" spans="1:9" x14ac:dyDescent="0.3">
      <c r="A1353">
        <v>1352</v>
      </c>
      <c r="B1353" s="13">
        <f t="shared" si="168"/>
        <v>43.6</v>
      </c>
      <c r="C1353" s="13">
        <f t="shared" si="169"/>
        <v>33.4</v>
      </c>
      <c r="D1353" s="13">
        <f t="shared" si="170"/>
        <v>154.80000000000001</v>
      </c>
      <c r="E1353" s="13">
        <f t="shared" si="171"/>
        <v>109.2</v>
      </c>
      <c r="F1353" s="13">
        <f t="shared" si="172"/>
        <v>258.09199999999998</v>
      </c>
      <c r="G1353" s="17">
        <f t="shared" si="173"/>
        <v>22.037519999999997</v>
      </c>
      <c r="H1353" s="13">
        <f t="shared" si="174"/>
        <v>27.04</v>
      </c>
      <c r="I1353" s="12">
        <f t="shared" si="175"/>
        <v>594.08951999999999</v>
      </c>
    </row>
    <row r="1354" spans="1:9" x14ac:dyDescent="0.3">
      <c r="A1354">
        <v>1353</v>
      </c>
      <c r="B1354" s="13">
        <f t="shared" si="168"/>
        <v>43.6</v>
      </c>
      <c r="C1354" s="13">
        <f t="shared" si="169"/>
        <v>33.4</v>
      </c>
      <c r="D1354" s="13">
        <f t="shared" si="170"/>
        <v>154.80000000000001</v>
      </c>
      <c r="E1354" s="13">
        <f t="shared" si="171"/>
        <v>109.2</v>
      </c>
      <c r="F1354" s="13">
        <f t="shared" si="172"/>
        <v>258.66300000000001</v>
      </c>
      <c r="G1354" s="17">
        <f t="shared" si="173"/>
        <v>22.07178</v>
      </c>
      <c r="H1354" s="13">
        <f t="shared" si="174"/>
        <v>27.060000000000002</v>
      </c>
      <c r="I1354" s="12">
        <f t="shared" si="175"/>
        <v>594.67478000000006</v>
      </c>
    </row>
    <row r="1355" spans="1:9" x14ac:dyDescent="0.3">
      <c r="A1355">
        <v>1354</v>
      </c>
      <c r="B1355" s="13">
        <f t="shared" si="168"/>
        <v>43.6</v>
      </c>
      <c r="C1355" s="13">
        <f t="shared" si="169"/>
        <v>33.4</v>
      </c>
      <c r="D1355" s="13">
        <f t="shared" si="170"/>
        <v>154.80000000000001</v>
      </c>
      <c r="E1355" s="13">
        <f t="shared" si="171"/>
        <v>109.2</v>
      </c>
      <c r="F1355" s="13">
        <f t="shared" si="172"/>
        <v>259.23400000000004</v>
      </c>
      <c r="G1355" s="17">
        <f t="shared" si="173"/>
        <v>22.10604</v>
      </c>
      <c r="H1355" s="13">
        <f t="shared" si="174"/>
        <v>27.080000000000002</v>
      </c>
      <c r="I1355" s="12">
        <f t="shared" si="175"/>
        <v>595.26004</v>
      </c>
    </row>
    <row r="1356" spans="1:9" x14ac:dyDescent="0.3">
      <c r="A1356">
        <v>1355</v>
      </c>
      <c r="B1356" s="13">
        <f t="shared" si="168"/>
        <v>43.6</v>
      </c>
      <c r="C1356" s="13">
        <f t="shared" si="169"/>
        <v>33.4</v>
      </c>
      <c r="D1356" s="13">
        <f t="shared" si="170"/>
        <v>154.80000000000001</v>
      </c>
      <c r="E1356" s="13">
        <f t="shared" si="171"/>
        <v>109.2</v>
      </c>
      <c r="F1356" s="13">
        <f t="shared" si="172"/>
        <v>259.80500000000001</v>
      </c>
      <c r="G1356" s="17">
        <f t="shared" si="173"/>
        <v>22.1403</v>
      </c>
      <c r="H1356" s="13">
        <f t="shared" si="174"/>
        <v>27.1</v>
      </c>
      <c r="I1356" s="12">
        <f t="shared" si="175"/>
        <v>595.84530000000007</v>
      </c>
    </row>
    <row r="1357" spans="1:9" x14ac:dyDescent="0.3">
      <c r="A1357">
        <v>1356</v>
      </c>
      <c r="B1357" s="13">
        <f t="shared" si="168"/>
        <v>43.6</v>
      </c>
      <c r="C1357" s="13">
        <f t="shared" si="169"/>
        <v>33.4</v>
      </c>
      <c r="D1357" s="13">
        <f t="shared" si="170"/>
        <v>154.80000000000001</v>
      </c>
      <c r="E1357" s="13">
        <f t="shared" si="171"/>
        <v>109.2</v>
      </c>
      <c r="F1357" s="13">
        <f t="shared" si="172"/>
        <v>260.37600000000003</v>
      </c>
      <c r="G1357" s="17">
        <f t="shared" si="173"/>
        <v>22.17456</v>
      </c>
      <c r="H1357" s="13">
        <f t="shared" si="174"/>
        <v>27.12</v>
      </c>
      <c r="I1357" s="12">
        <f t="shared" si="175"/>
        <v>596.43056000000001</v>
      </c>
    </row>
    <row r="1358" spans="1:9" x14ac:dyDescent="0.3">
      <c r="A1358">
        <v>1357</v>
      </c>
      <c r="B1358" s="13">
        <f t="shared" si="168"/>
        <v>43.6</v>
      </c>
      <c r="C1358" s="13">
        <f t="shared" si="169"/>
        <v>33.4</v>
      </c>
      <c r="D1358" s="13">
        <f t="shared" si="170"/>
        <v>154.80000000000001</v>
      </c>
      <c r="E1358" s="13">
        <f t="shared" si="171"/>
        <v>109.2</v>
      </c>
      <c r="F1358" s="13">
        <f t="shared" si="172"/>
        <v>260.947</v>
      </c>
      <c r="G1358" s="17">
        <f t="shared" si="173"/>
        <v>22.208819999999999</v>
      </c>
      <c r="H1358" s="13">
        <f t="shared" si="174"/>
        <v>27.14</v>
      </c>
      <c r="I1358" s="12">
        <f t="shared" si="175"/>
        <v>597.01581999999996</v>
      </c>
    </row>
    <row r="1359" spans="1:9" x14ac:dyDescent="0.3">
      <c r="A1359">
        <v>1358</v>
      </c>
      <c r="B1359" s="13">
        <f t="shared" si="168"/>
        <v>43.6</v>
      </c>
      <c r="C1359" s="13">
        <f t="shared" si="169"/>
        <v>33.4</v>
      </c>
      <c r="D1359" s="13">
        <f t="shared" si="170"/>
        <v>154.80000000000001</v>
      </c>
      <c r="E1359" s="13">
        <f t="shared" si="171"/>
        <v>109.2</v>
      </c>
      <c r="F1359" s="13">
        <f t="shared" si="172"/>
        <v>261.51799999999997</v>
      </c>
      <c r="G1359" s="17">
        <f t="shared" si="173"/>
        <v>22.243079999999996</v>
      </c>
      <c r="H1359" s="13">
        <f t="shared" si="174"/>
        <v>27.16</v>
      </c>
      <c r="I1359" s="12">
        <f t="shared" si="175"/>
        <v>597.60108000000002</v>
      </c>
    </row>
    <row r="1360" spans="1:9" x14ac:dyDescent="0.3">
      <c r="A1360">
        <v>1359</v>
      </c>
      <c r="B1360" s="13">
        <f t="shared" si="168"/>
        <v>43.6</v>
      </c>
      <c r="C1360" s="13">
        <f t="shared" si="169"/>
        <v>33.4</v>
      </c>
      <c r="D1360" s="13">
        <f t="shared" si="170"/>
        <v>154.80000000000001</v>
      </c>
      <c r="E1360" s="13">
        <f t="shared" si="171"/>
        <v>109.2</v>
      </c>
      <c r="F1360" s="13">
        <f t="shared" si="172"/>
        <v>262.089</v>
      </c>
      <c r="G1360" s="17">
        <f t="shared" si="173"/>
        <v>22.277339999999999</v>
      </c>
      <c r="H1360" s="13">
        <f t="shared" si="174"/>
        <v>27.18</v>
      </c>
      <c r="I1360" s="12">
        <f t="shared" si="175"/>
        <v>598.18633999999997</v>
      </c>
    </row>
    <row r="1361" spans="1:9" x14ac:dyDescent="0.3">
      <c r="A1361">
        <v>1360</v>
      </c>
      <c r="B1361" s="13">
        <f t="shared" si="168"/>
        <v>43.6</v>
      </c>
      <c r="C1361" s="13">
        <f t="shared" si="169"/>
        <v>33.4</v>
      </c>
      <c r="D1361" s="13">
        <f t="shared" si="170"/>
        <v>154.80000000000001</v>
      </c>
      <c r="E1361" s="13">
        <f t="shared" si="171"/>
        <v>109.2</v>
      </c>
      <c r="F1361" s="13">
        <f t="shared" si="172"/>
        <v>262.66000000000003</v>
      </c>
      <c r="G1361" s="17">
        <f t="shared" si="173"/>
        <v>22.311599999999999</v>
      </c>
      <c r="H1361" s="13">
        <f t="shared" si="174"/>
        <v>27.2</v>
      </c>
      <c r="I1361" s="12">
        <f t="shared" si="175"/>
        <v>598.77160000000003</v>
      </c>
    </row>
    <row r="1362" spans="1:9" x14ac:dyDescent="0.3">
      <c r="A1362">
        <v>1361</v>
      </c>
      <c r="B1362" s="13">
        <f t="shared" si="168"/>
        <v>43.6</v>
      </c>
      <c r="C1362" s="13">
        <f t="shared" si="169"/>
        <v>33.4</v>
      </c>
      <c r="D1362" s="13">
        <f t="shared" si="170"/>
        <v>154.80000000000001</v>
      </c>
      <c r="E1362" s="13">
        <f t="shared" si="171"/>
        <v>109.2</v>
      </c>
      <c r="F1362" s="13">
        <f t="shared" si="172"/>
        <v>263.23099999999999</v>
      </c>
      <c r="G1362" s="17">
        <f t="shared" si="173"/>
        <v>22.345859999999998</v>
      </c>
      <c r="H1362" s="13">
        <f t="shared" si="174"/>
        <v>27.22</v>
      </c>
      <c r="I1362" s="12">
        <f t="shared" si="175"/>
        <v>599.35685999999998</v>
      </c>
    </row>
    <row r="1363" spans="1:9" x14ac:dyDescent="0.3">
      <c r="A1363">
        <v>1362</v>
      </c>
      <c r="B1363" s="13">
        <f t="shared" si="168"/>
        <v>43.6</v>
      </c>
      <c r="C1363" s="13">
        <f t="shared" si="169"/>
        <v>33.4</v>
      </c>
      <c r="D1363" s="13">
        <f t="shared" si="170"/>
        <v>154.80000000000001</v>
      </c>
      <c r="E1363" s="13">
        <f t="shared" si="171"/>
        <v>109.2</v>
      </c>
      <c r="F1363" s="13">
        <f t="shared" si="172"/>
        <v>263.80200000000002</v>
      </c>
      <c r="G1363" s="17">
        <f t="shared" si="173"/>
        <v>22.380119999999998</v>
      </c>
      <c r="H1363" s="13">
        <f t="shared" si="174"/>
        <v>27.240000000000002</v>
      </c>
      <c r="I1363" s="12">
        <f t="shared" si="175"/>
        <v>599.94212000000005</v>
      </c>
    </row>
    <row r="1364" spans="1:9" x14ac:dyDescent="0.3">
      <c r="A1364">
        <v>1363</v>
      </c>
      <c r="B1364" s="13">
        <f t="shared" si="168"/>
        <v>43.6</v>
      </c>
      <c r="C1364" s="13">
        <f t="shared" si="169"/>
        <v>33.4</v>
      </c>
      <c r="D1364" s="13">
        <f t="shared" si="170"/>
        <v>154.80000000000001</v>
      </c>
      <c r="E1364" s="13">
        <f t="shared" si="171"/>
        <v>109.2</v>
      </c>
      <c r="F1364" s="13">
        <f t="shared" si="172"/>
        <v>264.37299999999999</v>
      </c>
      <c r="G1364" s="17">
        <f t="shared" si="173"/>
        <v>22.414379999999998</v>
      </c>
      <c r="H1364" s="13">
        <f t="shared" si="174"/>
        <v>27.26</v>
      </c>
      <c r="I1364" s="12">
        <f t="shared" si="175"/>
        <v>600.52738000000011</v>
      </c>
    </row>
    <row r="1365" spans="1:9" x14ac:dyDescent="0.3">
      <c r="A1365">
        <v>1364</v>
      </c>
      <c r="B1365" s="13">
        <f t="shared" si="168"/>
        <v>43.6</v>
      </c>
      <c r="C1365" s="13">
        <f t="shared" si="169"/>
        <v>33.4</v>
      </c>
      <c r="D1365" s="13">
        <f t="shared" si="170"/>
        <v>154.80000000000001</v>
      </c>
      <c r="E1365" s="13">
        <f t="shared" si="171"/>
        <v>109.2</v>
      </c>
      <c r="F1365" s="13">
        <f t="shared" si="172"/>
        <v>264.94400000000002</v>
      </c>
      <c r="G1365" s="17">
        <f t="shared" si="173"/>
        <v>22.448640000000001</v>
      </c>
      <c r="H1365" s="13">
        <f t="shared" si="174"/>
        <v>27.28</v>
      </c>
      <c r="I1365" s="12">
        <f t="shared" si="175"/>
        <v>601.11263999999994</v>
      </c>
    </row>
    <row r="1366" spans="1:9" x14ac:dyDescent="0.3">
      <c r="A1366">
        <v>1365</v>
      </c>
      <c r="B1366" s="13">
        <f t="shared" si="168"/>
        <v>43.6</v>
      </c>
      <c r="C1366" s="13">
        <f t="shared" si="169"/>
        <v>33.4</v>
      </c>
      <c r="D1366" s="13">
        <f t="shared" si="170"/>
        <v>154.80000000000001</v>
      </c>
      <c r="E1366" s="13">
        <f t="shared" si="171"/>
        <v>109.2</v>
      </c>
      <c r="F1366" s="13">
        <f t="shared" si="172"/>
        <v>265.51499999999999</v>
      </c>
      <c r="G1366" s="17">
        <f t="shared" si="173"/>
        <v>22.482899999999997</v>
      </c>
      <c r="H1366" s="13">
        <f t="shared" si="174"/>
        <v>27.3</v>
      </c>
      <c r="I1366" s="12">
        <f t="shared" si="175"/>
        <v>601.6979</v>
      </c>
    </row>
    <row r="1367" spans="1:9" x14ac:dyDescent="0.3">
      <c r="A1367">
        <v>1366</v>
      </c>
      <c r="B1367" s="13">
        <f t="shared" si="168"/>
        <v>43.6</v>
      </c>
      <c r="C1367" s="13">
        <f t="shared" si="169"/>
        <v>33.4</v>
      </c>
      <c r="D1367" s="13">
        <f t="shared" si="170"/>
        <v>154.80000000000001</v>
      </c>
      <c r="E1367" s="13">
        <f t="shared" si="171"/>
        <v>109.2</v>
      </c>
      <c r="F1367" s="13">
        <f t="shared" si="172"/>
        <v>266.08600000000001</v>
      </c>
      <c r="G1367" s="17">
        <f t="shared" si="173"/>
        <v>22.517160000000001</v>
      </c>
      <c r="H1367" s="13">
        <f t="shared" si="174"/>
        <v>27.32</v>
      </c>
      <c r="I1367" s="12">
        <f t="shared" si="175"/>
        <v>602.28315999999995</v>
      </c>
    </row>
    <row r="1368" spans="1:9" x14ac:dyDescent="0.3">
      <c r="A1368">
        <v>1367</v>
      </c>
      <c r="B1368" s="13">
        <f t="shared" si="168"/>
        <v>43.6</v>
      </c>
      <c r="C1368" s="13">
        <f t="shared" si="169"/>
        <v>33.4</v>
      </c>
      <c r="D1368" s="13">
        <f t="shared" si="170"/>
        <v>154.80000000000001</v>
      </c>
      <c r="E1368" s="13">
        <f t="shared" si="171"/>
        <v>109.2</v>
      </c>
      <c r="F1368" s="13">
        <f t="shared" si="172"/>
        <v>266.65699999999998</v>
      </c>
      <c r="G1368" s="17">
        <f t="shared" si="173"/>
        <v>22.551419999999997</v>
      </c>
      <c r="H1368" s="13">
        <f t="shared" si="174"/>
        <v>27.34</v>
      </c>
      <c r="I1368" s="12">
        <f t="shared" si="175"/>
        <v>602.8684199999999</v>
      </c>
    </row>
    <row r="1369" spans="1:9" x14ac:dyDescent="0.3">
      <c r="A1369">
        <v>1368</v>
      </c>
      <c r="B1369" s="13">
        <f t="shared" si="168"/>
        <v>43.6</v>
      </c>
      <c r="C1369" s="13">
        <f t="shared" si="169"/>
        <v>33.4</v>
      </c>
      <c r="D1369" s="13">
        <f t="shared" si="170"/>
        <v>154.80000000000001</v>
      </c>
      <c r="E1369" s="13">
        <f t="shared" si="171"/>
        <v>109.2</v>
      </c>
      <c r="F1369" s="13">
        <f t="shared" si="172"/>
        <v>267.22800000000001</v>
      </c>
      <c r="G1369" s="17">
        <f t="shared" si="173"/>
        <v>22.58568</v>
      </c>
      <c r="H1369" s="13">
        <f t="shared" si="174"/>
        <v>27.36</v>
      </c>
      <c r="I1369" s="12">
        <f t="shared" si="175"/>
        <v>603.45368000000008</v>
      </c>
    </row>
    <row r="1370" spans="1:9" x14ac:dyDescent="0.3">
      <c r="A1370">
        <v>1369</v>
      </c>
      <c r="B1370" s="13">
        <f t="shared" si="168"/>
        <v>43.6</v>
      </c>
      <c r="C1370" s="13">
        <f t="shared" si="169"/>
        <v>33.4</v>
      </c>
      <c r="D1370" s="13">
        <f t="shared" si="170"/>
        <v>154.80000000000001</v>
      </c>
      <c r="E1370" s="13">
        <f t="shared" si="171"/>
        <v>109.2</v>
      </c>
      <c r="F1370" s="13">
        <f t="shared" si="172"/>
        <v>267.79900000000004</v>
      </c>
      <c r="G1370" s="17">
        <f t="shared" si="173"/>
        <v>22.61994</v>
      </c>
      <c r="H1370" s="13">
        <f t="shared" si="174"/>
        <v>27.38</v>
      </c>
      <c r="I1370" s="12">
        <f t="shared" si="175"/>
        <v>604.03894000000003</v>
      </c>
    </row>
    <row r="1371" spans="1:9" x14ac:dyDescent="0.3">
      <c r="A1371">
        <v>1370</v>
      </c>
      <c r="B1371" s="13">
        <f t="shared" si="168"/>
        <v>43.6</v>
      </c>
      <c r="C1371" s="13">
        <f t="shared" si="169"/>
        <v>33.4</v>
      </c>
      <c r="D1371" s="13">
        <f t="shared" si="170"/>
        <v>154.80000000000001</v>
      </c>
      <c r="E1371" s="13">
        <f t="shared" si="171"/>
        <v>109.2</v>
      </c>
      <c r="F1371" s="13">
        <f t="shared" si="172"/>
        <v>268.37</v>
      </c>
      <c r="G1371" s="17">
        <f t="shared" si="173"/>
        <v>22.654199999999999</v>
      </c>
      <c r="H1371" s="13">
        <f t="shared" si="174"/>
        <v>27.400000000000002</v>
      </c>
      <c r="I1371" s="12">
        <f t="shared" si="175"/>
        <v>604.62419999999997</v>
      </c>
    </row>
    <row r="1372" spans="1:9" x14ac:dyDescent="0.3">
      <c r="A1372">
        <v>1371</v>
      </c>
      <c r="B1372" s="13">
        <f t="shared" si="168"/>
        <v>43.6</v>
      </c>
      <c r="C1372" s="13">
        <f t="shared" si="169"/>
        <v>33.4</v>
      </c>
      <c r="D1372" s="13">
        <f t="shared" si="170"/>
        <v>154.80000000000001</v>
      </c>
      <c r="E1372" s="13">
        <f t="shared" si="171"/>
        <v>109.2</v>
      </c>
      <c r="F1372" s="13">
        <f t="shared" si="172"/>
        <v>268.94100000000003</v>
      </c>
      <c r="G1372" s="17">
        <f t="shared" si="173"/>
        <v>22.688459999999999</v>
      </c>
      <c r="H1372" s="13">
        <f t="shared" si="174"/>
        <v>27.42</v>
      </c>
      <c r="I1372" s="12">
        <f t="shared" si="175"/>
        <v>605.20946000000004</v>
      </c>
    </row>
    <row r="1373" spans="1:9" x14ac:dyDescent="0.3">
      <c r="A1373">
        <v>1372</v>
      </c>
      <c r="B1373" s="13">
        <f t="shared" si="168"/>
        <v>43.6</v>
      </c>
      <c r="C1373" s="13">
        <f t="shared" si="169"/>
        <v>33.4</v>
      </c>
      <c r="D1373" s="13">
        <f t="shared" si="170"/>
        <v>154.80000000000001</v>
      </c>
      <c r="E1373" s="13">
        <f t="shared" si="171"/>
        <v>109.2</v>
      </c>
      <c r="F1373" s="13">
        <f t="shared" si="172"/>
        <v>269.512</v>
      </c>
      <c r="G1373" s="17">
        <f t="shared" si="173"/>
        <v>22.722719999999999</v>
      </c>
      <c r="H1373" s="13">
        <f t="shared" si="174"/>
        <v>27.44</v>
      </c>
      <c r="I1373" s="12">
        <f t="shared" si="175"/>
        <v>605.79471999999987</v>
      </c>
    </row>
    <row r="1374" spans="1:9" x14ac:dyDescent="0.3">
      <c r="A1374">
        <v>1373</v>
      </c>
      <c r="B1374" s="13">
        <f t="shared" si="168"/>
        <v>43.6</v>
      </c>
      <c r="C1374" s="13">
        <f t="shared" si="169"/>
        <v>33.4</v>
      </c>
      <c r="D1374" s="13">
        <f t="shared" si="170"/>
        <v>154.80000000000001</v>
      </c>
      <c r="E1374" s="13">
        <f t="shared" si="171"/>
        <v>109.2</v>
      </c>
      <c r="F1374" s="13">
        <f t="shared" si="172"/>
        <v>270.08299999999997</v>
      </c>
      <c r="G1374" s="17">
        <f t="shared" si="173"/>
        <v>22.756979999999995</v>
      </c>
      <c r="H1374" s="13">
        <f t="shared" si="174"/>
        <v>27.46</v>
      </c>
      <c r="I1374" s="12">
        <f t="shared" si="175"/>
        <v>606.37997999999993</v>
      </c>
    </row>
    <row r="1375" spans="1:9" x14ac:dyDescent="0.3">
      <c r="A1375">
        <v>1374</v>
      </c>
      <c r="B1375" s="13">
        <f t="shared" si="168"/>
        <v>43.6</v>
      </c>
      <c r="C1375" s="13">
        <f t="shared" si="169"/>
        <v>33.4</v>
      </c>
      <c r="D1375" s="13">
        <f t="shared" si="170"/>
        <v>154.80000000000001</v>
      </c>
      <c r="E1375" s="13">
        <f t="shared" si="171"/>
        <v>109.2</v>
      </c>
      <c r="F1375" s="13">
        <f t="shared" si="172"/>
        <v>270.654</v>
      </c>
      <c r="G1375" s="17">
        <f t="shared" si="173"/>
        <v>22.791239999999998</v>
      </c>
      <c r="H1375" s="13">
        <f t="shared" si="174"/>
        <v>27.48</v>
      </c>
      <c r="I1375" s="12">
        <f t="shared" si="175"/>
        <v>606.96523999999999</v>
      </c>
    </row>
    <row r="1376" spans="1:9" x14ac:dyDescent="0.3">
      <c r="A1376">
        <v>1375</v>
      </c>
      <c r="B1376" s="13">
        <f t="shared" si="168"/>
        <v>43.6</v>
      </c>
      <c r="C1376" s="13">
        <f t="shared" si="169"/>
        <v>33.4</v>
      </c>
      <c r="D1376" s="13">
        <f t="shared" si="170"/>
        <v>154.80000000000001</v>
      </c>
      <c r="E1376" s="13">
        <f t="shared" si="171"/>
        <v>109.2</v>
      </c>
      <c r="F1376" s="13">
        <f t="shared" si="172"/>
        <v>271.22500000000002</v>
      </c>
      <c r="G1376" s="17">
        <f t="shared" si="173"/>
        <v>22.825499999999998</v>
      </c>
      <c r="H1376" s="13">
        <f t="shared" si="174"/>
        <v>27.5</v>
      </c>
      <c r="I1376" s="12">
        <f t="shared" si="175"/>
        <v>607.55050000000006</v>
      </c>
    </row>
    <row r="1377" spans="1:9" x14ac:dyDescent="0.3">
      <c r="A1377">
        <v>1376</v>
      </c>
      <c r="B1377" s="13">
        <f t="shared" si="168"/>
        <v>43.6</v>
      </c>
      <c r="C1377" s="13">
        <f t="shared" si="169"/>
        <v>33.4</v>
      </c>
      <c r="D1377" s="13">
        <f t="shared" si="170"/>
        <v>154.80000000000001</v>
      </c>
      <c r="E1377" s="13">
        <f t="shared" si="171"/>
        <v>109.2</v>
      </c>
      <c r="F1377" s="13">
        <f t="shared" si="172"/>
        <v>271.79600000000005</v>
      </c>
      <c r="G1377" s="17">
        <f t="shared" si="173"/>
        <v>22.859760000000001</v>
      </c>
      <c r="H1377" s="13">
        <f t="shared" si="174"/>
        <v>27.52</v>
      </c>
      <c r="I1377" s="12">
        <f t="shared" si="175"/>
        <v>608.13576000000012</v>
      </c>
    </row>
    <row r="1378" spans="1:9" x14ac:dyDescent="0.3">
      <c r="A1378">
        <v>1377</v>
      </c>
      <c r="B1378" s="13">
        <f t="shared" si="168"/>
        <v>43.6</v>
      </c>
      <c r="C1378" s="13">
        <f t="shared" si="169"/>
        <v>33.4</v>
      </c>
      <c r="D1378" s="13">
        <f t="shared" si="170"/>
        <v>154.80000000000001</v>
      </c>
      <c r="E1378" s="13">
        <f t="shared" si="171"/>
        <v>109.2</v>
      </c>
      <c r="F1378" s="13">
        <f t="shared" si="172"/>
        <v>272.36700000000002</v>
      </c>
      <c r="G1378" s="17">
        <f t="shared" si="173"/>
        <v>22.894020000000001</v>
      </c>
      <c r="H1378" s="13">
        <f t="shared" si="174"/>
        <v>27.54</v>
      </c>
      <c r="I1378" s="12">
        <f t="shared" si="175"/>
        <v>608.72101999999995</v>
      </c>
    </row>
    <row r="1379" spans="1:9" x14ac:dyDescent="0.3">
      <c r="A1379">
        <v>1378</v>
      </c>
      <c r="B1379" s="13">
        <f t="shared" si="168"/>
        <v>43.6</v>
      </c>
      <c r="C1379" s="13">
        <f t="shared" si="169"/>
        <v>33.4</v>
      </c>
      <c r="D1379" s="13">
        <f t="shared" si="170"/>
        <v>154.80000000000001</v>
      </c>
      <c r="E1379" s="13">
        <f t="shared" si="171"/>
        <v>109.2</v>
      </c>
      <c r="F1379" s="13">
        <f t="shared" si="172"/>
        <v>272.93799999999999</v>
      </c>
      <c r="G1379" s="17">
        <f t="shared" si="173"/>
        <v>22.928279999999997</v>
      </c>
      <c r="H1379" s="13">
        <f t="shared" si="174"/>
        <v>27.560000000000002</v>
      </c>
      <c r="I1379" s="12">
        <f t="shared" si="175"/>
        <v>609.30628000000002</v>
      </c>
    </row>
    <row r="1380" spans="1:9" x14ac:dyDescent="0.3">
      <c r="A1380">
        <v>1379</v>
      </c>
      <c r="B1380" s="13">
        <f t="shared" si="168"/>
        <v>43.6</v>
      </c>
      <c r="C1380" s="13">
        <f t="shared" si="169"/>
        <v>33.4</v>
      </c>
      <c r="D1380" s="13">
        <f t="shared" si="170"/>
        <v>154.80000000000001</v>
      </c>
      <c r="E1380" s="13">
        <f t="shared" si="171"/>
        <v>109.2</v>
      </c>
      <c r="F1380" s="13">
        <f t="shared" si="172"/>
        <v>273.50900000000001</v>
      </c>
      <c r="G1380" s="17">
        <f t="shared" si="173"/>
        <v>22.962540000000001</v>
      </c>
      <c r="H1380" s="13">
        <f t="shared" si="174"/>
        <v>27.580000000000002</v>
      </c>
      <c r="I1380" s="12">
        <f t="shared" si="175"/>
        <v>609.89153999999996</v>
      </c>
    </row>
    <row r="1381" spans="1:9" x14ac:dyDescent="0.3">
      <c r="A1381">
        <v>1380</v>
      </c>
      <c r="B1381" s="13">
        <f t="shared" si="168"/>
        <v>43.6</v>
      </c>
      <c r="C1381" s="13">
        <f t="shared" si="169"/>
        <v>33.4</v>
      </c>
      <c r="D1381" s="13">
        <f t="shared" si="170"/>
        <v>154.80000000000001</v>
      </c>
      <c r="E1381" s="13">
        <f t="shared" si="171"/>
        <v>109.2</v>
      </c>
      <c r="F1381" s="13">
        <f t="shared" si="172"/>
        <v>274.08</v>
      </c>
      <c r="G1381" s="17">
        <f t="shared" si="173"/>
        <v>22.996799999999997</v>
      </c>
      <c r="H1381" s="13">
        <f t="shared" si="174"/>
        <v>27.6</v>
      </c>
      <c r="I1381" s="12">
        <f t="shared" si="175"/>
        <v>610.47679999999991</v>
      </c>
    </row>
    <row r="1382" spans="1:9" x14ac:dyDescent="0.3">
      <c r="A1382">
        <v>1381</v>
      </c>
      <c r="B1382" s="13">
        <f t="shared" si="168"/>
        <v>43.6</v>
      </c>
      <c r="C1382" s="13">
        <f t="shared" si="169"/>
        <v>33.4</v>
      </c>
      <c r="D1382" s="13">
        <f t="shared" si="170"/>
        <v>154.80000000000001</v>
      </c>
      <c r="E1382" s="13">
        <f t="shared" si="171"/>
        <v>109.2</v>
      </c>
      <c r="F1382" s="13">
        <f t="shared" si="172"/>
        <v>274.65100000000001</v>
      </c>
      <c r="G1382" s="17">
        <f t="shared" si="173"/>
        <v>23.03106</v>
      </c>
      <c r="H1382" s="13">
        <f t="shared" si="174"/>
        <v>27.62</v>
      </c>
      <c r="I1382" s="12">
        <f t="shared" si="175"/>
        <v>611.06206000000009</v>
      </c>
    </row>
    <row r="1383" spans="1:9" x14ac:dyDescent="0.3">
      <c r="A1383">
        <v>1382</v>
      </c>
      <c r="B1383" s="13">
        <f t="shared" si="168"/>
        <v>43.6</v>
      </c>
      <c r="C1383" s="13">
        <f t="shared" si="169"/>
        <v>33.4</v>
      </c>
      <c r="D1383" s="13">
        <f t="shared" si="170"/>
        <v>154.80000000000001</v>
      </c>
      <c r="E1383" s="13">
        <f t="shared" si="171"/>
        <v>109.2</v>
      </c>
      <c r="F1383" s="13">
        <f t="shared" si="172"/>
        <v>275.22199999999998</v>
      </c>
      <c r="G1383" s="17">
        <f t="shared" si="173"/>
        <v>23.065319999999996</v>
      </c>
      <c r="H1383" s="13">
        <f t="shared" si="174"/>
        <v>27.64</v>
      </c>
      <c r="I1383" s="12">
        <f t="shared" si="175"/>
        <v>611.64732000000004</v>
      </c>
    </row>
    <row r="1384" spans="1:9" x14ac:dyDescent="0.3">
      <c r="A1384">
        <v>1383</v>
      </c>
      <c r="B1384" s="13">
        <f t="shared" si="168"/>
        <v>43.6</v>
      </c>
      <c r="C1384" s="13">
        <f t="shared" si="169"/>
        <v>33.4</v>
      </c>
      <c r="D1384" s="13">
        <f t="shared" si="170"/>
        <v>154.80000000000001</v>
      </c>
      <c r="E1384" s="13">
        <f t="shared" si="171"/>
        <v>109.2</v>
      </c>
      <c r="F1384" s="13">
        <f t="shared" si="172"/>
        <v>275.79300000000001</v>
      </c>
      <c r="G1384" s="17">
        <f t="shared" si="173"/>
        <v>23.09958</v>
      </c>
      <c r="H1384" s="13">
        <f t="shared" si="174"/>
        <v>27.66</v>
      </c>
      <c r="I1384" s="12">
        <f t="shared" si="175"/>
        <v>612.23257999999998</v>
      </c>
    </row>
    <row r="1385" spans="1:9" x14ac:dyDescent="0.3">
      <c r="A1385">
        <v>1384</v>
      </c>
      <c r="B1385" s="13">
        <f t="shared" si="168"/>
        <v>43.6</v>
      </c>
      <c r="C1385" s="13">
        <f t="shared" si="169"/>
        <v>33.4</v>
      </c>
      <c r="D1385" s="13">
        <f t="shared" si="170"/>
        <v>154.80000000000001</v>
      </c>
      <c r="E1385" s="13">
        <f t="shared" si="171"/>
        <v>109.2</v>
      </c>
      <c r="F1385" s="13">
        <f t="shared" si="172"/>
        <v>276.36400000000003</v>
      </c>
      <c r="G1385" s="17">
        <f t="shared" si="173"/>
        <v>23.133839999999999</v>
      </c>
      <c r="H1385" s="13">
        <f t="shared" si="174"/>
        <v>27.68</v>
      </c>
      <c r="I1385" s="12">
        <f t="shared" si="175"/>
        <v>612.81784000000005</v>
      </c>
    </row>
    <row r="1386" spans="1:9" x14ac:dyDescent="0.3">
      <c r="A1386">
        <v>1385</v>
      </c>
      <c r="B1386" s="13">
        <f t="shared" si="168"/>
        <v>43.6</v>
      </c>
      <c r="C1386" s="13">
        <f t="shared" si="169"/>
        <v>33.4</v>
      </c>
      <c r="D1386" s="13">
        <f t="shared" si="170"/>
        <v>154.80000000000001</v>
      </c>
      <c r="E1386" s="13">
        <f t="shared" si="171"/>
        <v>109.2</v>
      </c>
      <c r="F1386" s="13">
        <f t="shared" si="172"/>
        <v>276.935</v>
      </c>
      <c r="G1386" s="17">
        <f t="shared" si="173"/>
        <v>23.168099999999999</v>
      </c>
      <c r="H1386" s="13">
        <f t="shared" si="174"/>
        <v>27.7</v>
      </c>
      <c r="I1386" s="12">
        <f t="shared" si="175"/>
        <v>613.40309999999988</v>
      </c>
    </row>
    <row r="1387" spans="1:9" x14ac:dyDescent="0.3">
      <c r="A1387">
        <v>1386</v>
      </c>
      <c r="B1387" s="13">
        <f t="shared" si="168"/>
        <v>43.6</v>
      </c>
      <c r="C1387" s="13">
        <f t="shared" si="169"/>
        <v>33.4</v>
      </c>
      <c r="D1387" s="13">
        <f t="shared" si="170"/>
        <v>154.80000000000001</v>
      </c>
      <c r="E1387" s="13">
        <f t="shared" si="171"/>
        <v>109.2</v>
      </c>
      <c r="F1387" s="13">
        <f t="shared" si="172"/>
        <v>277.50600000000003</v>
      </c>
      <c r="G1387" s="17">
        <f t="shared" si="173"/>
        <v>23.202359999999999</v>
      </c>
      <c r="H1387" s="13">
        <f t="shared" si="174"/>
        <v>27.72</v>
      </c>
      <c r="I1387" s="12">
        <f t="shared" si="175"/>
        <v>613.98836000000006</v>
      </c>
    </row>
    <row r="1388" spans="1:9" x14ac:dyDescent="0.3">
      <c r="A1388">
        <v>1387</v>
      </c>
      <c r="B1388" s="13">
        <f t="shared" si="168"/>
        <v>43.6</v>
      </c>
      <c r="C1388" s="13">
        <f t="shared" si="169"/>
        <v>33.4</v>
      </c>
      <c r="D1388" s="13">
        <f t="shared" si="170"/>
        <v>154.80000000000001</v>
      </c>
      <c r="E1388" s="13">
        <f t="shared" si="171"/>
        <v>109.2</v>
      </c>
      <c r="F1388" s="13">
        <f t="shared" si="172"/>
        <v>278.077</v>
      </c>
      <c r="G1388" s="17">
        <f t="shared" si="173"/>
        <v>23.236619999999998</v>
      </c>
      <c r="H1388" s="13">
        <f t="shared" si="174"/>
        <v>27.740000000000002</v>
      </c>
      <c r="I1388" s="12">
        <f t="shared" si="175"/>
        <v>614.57362000000001</v>
      </c>
    </row>
    <row r="1389" spans="1:9" x14ac:dyDescent="0.3">
      <c r="A1389">
        <v>1388</v>
      </c>
      <c r="B1389" s="13">
        <f t="shared" si="168"/>
        <v>43.6</v>
      </c>
      <c r="C1389" s="13">
        <f t="shared" si="169"/>
        <v>33.4</v>
      </c>
      <c r="D1389" s="13">
        <f t="shared" si="170"/>
        <v>154.80000000000001</v>
      </c>
      <c r="E1389" s="13">
        <f t="shared" si="171"/>
        <v>109.2</v>
      </c>
      <c r="F1389" s="13">
        <f t="shared" si="172"/>
        <v>278.64799999999997</v>
      </c>
      <c r="G1389" s="17">
        <f t="shared" si="173"/>
        <v>23.270879999999998</v>
      </c>
      <c r="H1389" s="13">
        <f t="shared" si="174"/>
        <v>27.76</v>
      </c>
      <c r="I1389" s="12">
        <f t="shared" si="175"/>
        <v>615.15887999999995</v>
      </c>
    </row>
    <row r="1390" spans="1:9" x14ac:dyDescent="0.3">
      <c r="A1390">
        <v>1389</v>
      </c>
      <c r="B1390" s="13">
        <f t="shared" si="168"/>
        <v>43.6</v>
      </c>
      <c r="C1390" s="13">
        <f t="shared" si="169"/>
        <v>33.4</v>
      </c>
      <c r="D1390" s="13">
        <f t="shared" si="170"/>
        <v>154.80000000000001</v>
      </c>
      <c r="E1390" s="13">
        <f t="shared" si="171"/>
        <v>109.2</v>
      </c>
      <c r="F1390" s="13">
        <f t="shared" si="172"/>
        <v>279.21899999999999</v>
      </c>
      <c r="G1390" s="17">
        <f t="shared" si="173"/>
        <v>23.305139999999998</v>
      </c>
      <c r="H1390" s="13">
        <f t="shared" si="174"/>
        <v>27.78</v>
      </c>
      <c r="I1390" s="12">
        <f t="shared" si="175"/>
        <v>615.74414000000013</v>
      </c>
    </row>
    <row r="1391" spans="1:9" x14ac:dyDescent="0.3">
      <c r="A1391">
        <v>1390</v>
      </c>
      <c r="B1391" s="13">
        <f t="shared" si="168"/>
        <v>43.6</v>
      </c>
      <c r="C1391" s="13">
        <f t="shared" si="169"/>
        <v>33.4</v>
      </c>
      <c r="D1391" s="13">
        <f t="shared" si="170"/>
        <v>154.80000000000001</v>
      </c>
      <c r="E1391" s="13">
        <f t="shared" si="171"/>
        <v>109.2</v>
      </c>
      <c r="F1391" s="13">
        <f t="shared" si="172"/>
        <v>279.79000000000002</v>
      </c>
      <c r="G1391" s="17">
        <f t="shared" si="173"/>
        <v>23.339400000000001</v>
      </c>
      <c r="H1391" s="13">
        <f t="shared" si="174"/>
        <v>27.8</v>
      </c>
      <c r="I1391" s="12">
        <f t="shared" si="175"/>
        <v>616.32939999999996</v>
      </c>
    </row>
    <row r="1392" spans="1:9" x14ac:dyDescent="0.3">
      <c r="A1392">
        <v>1391</v>
      </c>
      <c r="B1392" s="13">
        <f t="shared" si="168"/>
        <v>43.6</v>
      </c>
      <c r="C1392" s="13">
        <f t="shared" si="169"/>
        <v>33.4</v>
      </c>
      <c r="D1392" s="13">
        <f t="shared" si="170"/>
        <v>154.80000000000001</v>
      </c>
      <c r="E1392" s="13">
        <f t="shared" si="171"/>
        <v>109.2</v>
      </c>
      <c r="F1392" s="13">
        <f t="shared" si="172"/>
        <v>280.36100000000005</v>
      </c>
      <c r="G1392" s="17">
        <f t="shared" si="173"/>
        <v>23.373660000000001</v>
      </c>
      <c r="H1392" s="13">
        <f t="shared" si="174"/>
        <v>27.82</v>
      </c>
      <c r="I1392" s="12">
        <f t="shared" si="175"/>
        <v>616.91466000000003</v>
      </c>
    </row>
    <row r="1393" spans="1:9" x14ac:dyDescent="0.3">
      <c r="A1393">
        <v>1392</v>
      </c>
      <c r="B1393" s="13">
        <f t="shared" si="168"/>
        <v>43.6</v>
      </c>
      <c r="C1393" s="13">
        <f t="shared" si="169"/>
        <v>33.4</v>
      </c>
      <c r="D1393" s="13">
        <f t="shared" si="170"/>
        <v>154.80000000000001</v>
      </c>
      <c r="E1393" s="13">
        <f t="shared" si="171"/>
        <v>109.2</v>
      </c>
      <c r="F1393" s="13">
        <f t="shared" si="172"/>
        <v>280.93200000000002</v>
      </c>
      <c r="G1393" s="17">
        <f t="shared" si="173"/>
        <v>23.407920000000001</v>
      </c>
      <c r="H1393" s="13">
        <f t="shared" si="174"/>
        <v>27.84</v>
      </c>
      <c r="I1393" s="12">
        <f t="shared" si="175"/>
        <v>617.49991999999997</v>
      </c>
    </row>
    <row r="1394" spans="1:9" x14ac:dyDescent="0.3">
      <c r="A1394">
        <v>1393</v>
      </c>
      <c r="B1394" s="13">
        <f t="shared" si="168"/>
        <v>43.6</v>
      </c>
      <c r="C1394" s="13">
        <f t="shared" si="169"/>
        <v>33.4</v>
      </c>
      <c r="D1394" s="13">
        <f t="shared" si="170"/>
        <v>154.80000000000001</v>
      </c>
      <c r="E1394" s="13">
        <f t="shared" si="171"/>
        <v>109.2</v>
      </c>
      <c r="F1394" s="13">
        <f t="shared" si="172"/>
        <v>281.50299999999999</v>
      </c>
      <c r="G1394" s="17">
        <f t="shared" si="173"/>
        <v>23.442179999999997</v>
      </c>
      <c r="H1394" s="13">
        <f t="shared" si="174"/>
        <v>27.86</v>
      </c>
      <c r="I1394" s="12">
        <f t="shared" si="175"/>
        <v>618.08517999999992</v>
      </c>
    </row>
    <row r="1395" spans="1:9" x14ac:dyDescent="0.3">
      <c r="A1395">
        <v>1394</v>
      </c>
      <c r="B1395" s="13">
        <f t="shared" si="168"/>
        <v>43.6</v>
      </c>
      <c r="C1395" s="13">
        <f t="shared" si="169"/>
        <v>33.4</v>
      </c>
      <c r="D1395" s="13">
        <f t="shared" si="170"/>
        <v>154.80000000000001</v>
      </c>
      <c r="E1395" s="13">
        <f t="shared" si="171"/>
        <v>109.2</v>
      </c>
      <c r="F1395" s="13">
        <f t="shared" si="172"/>
        <v>282.07400000000001</v>
      </c>
      <c r="G1395" s="17">
        <f t="shared" si="173"/>
        <v>23.47644</v>
      </c>
      <c r="H1395" s="13">
        <f t="shared" si="174"/>
        <v>27.88</v>
      </c>
      <c r="I1395" s="12">
        <f t="shared" si="175"/>
        <v>618.6704400000001</v>
      </c>
    </row>
    <row r="1396" spans="1:9" x14ac:dyDescent="0.3">
      <c r="A1396">
        <v>1395</v>
      </c>
      <c r="B1396" s="13">
        <f t="shared" si="168"/>
        <v>43.6</v>
      </c>
      <c r="C1396" s="13">
        <f t="shared" si="169"/>
        <v>33.4</v>
      </c>
      <c r="D1396" s="13">
        <f t="shared" si="170"/>
        <v>154.80000000000001</v>
      </c>
      <c r="E1396" s="13">
        <f t="shared" si="171"/>
        <v>109.2</v>
      </c>
      <c r="F1396" s="13">
        <f t="shared" si="172"/>
        <v>282.64499999999998</v>
      </c>
      <c r="G1396" s="17">
        <f t="shared" si="173"/>
        <v>23.510699999999996</v>
      </c>
      <c r="H1396" s="13">
        <f t="shared" si="174"/>
        <v>27.900000000000002</v>
      </c>
      <c r="I1396" s="12">
        <f t="shared" si="175"/>
        <v>619.25570000000005</v>
      </c>
    </row>
    <row r="1397" spans="1:9" x14ac:dyDescent="0.3">
      <c r="A1397">
        <v>1396</v>
      </c>
      <c r="B1397" s="13">
        <f t="shared" si="168"/>
        <v>43.6</v>
      </c>
      <c r="C1397" s="13">
        <f t="shared" si="169"/>
        <v>33.4</v>
      </c>
      <c r="D1397" s="13">
        <f t="shared" si="170"/>
        <v>154.80000000000001</v>
      </c>
      <c r="E1397" s="13">
        <f t="shared" si="171"/>
        <v>109.2</v>
      </c>
      <c r="F1397" s="13">
        <f t="shared" si="172"/>
        <v>283.21600000000001</v>
      </c>
      <c r="G1397" s="17">
        <f t="shared" si="173"/>
        <v>23.54496</v>
      </c>
      <c r="H1397" s="13">
        <f t="shared" si="174"/>
        <v>27.92</v>
      </c>
      <c r="I1397" s="12">
        <f t="shared" si="175"/>
        <v>619.84096</v>
      </c>
    </row>
    <row r="1398" spans="1:9" x14ac:dyDescent="0.3">
      <c r="A1398">
        <v>1397</v>
      </c>
      <c r="B1398" s="13">
        <f t="shared" si="168"/>
        <v>43.6</v>
      </c>
      <c r="C1398" s="13">
        <f t="shared" si="169"/>
        <v>33.4</v>
      </c>
      <c r="D1398" s="13">
        <f t="shared" si="170"/>
        <v>154.80000000000001</v>
      </c>
      <c r="E1398" s="13">
        <f t="shared" si="171"/>
        <v>109.2</v>
      </c>
      <c r="F1398" s="13">
        <f t="shared" si="172"/>
        <v>283.78700000000003</v>
      </c>
      <c r="G1398" s="17">
        <f t="shared" si="173"/>
        <v>23.579219999999999</v>
      </c>
      <c r="H1398" s="13">
        <f t="shared" si="174"/>
        <v>27.94</v>
      </c>
      <c r="I1398" s="12">
        <f t="shared" si="175"/>
        <v>620.42621999999994</v>
      </c>
    </row>
    <row r="1399" spans="1:9" x14ac:dyDescent="0.3">
      <c r="A1399">
        <v>1398</v>
      </c>
      <c r="B1399" s="13">
        <f t="shared" si="168"/>
        <v>43.6</v>
      </c>
      <c r="C1399" s="13">
        <f t="shared" si="169"/>
        <v>33.4</v>
      </c>
      <c r="D1399" s="13">
        <f t="shared" si="170"/>
        <v>154.80000000000001</v>
      </c>
      <c r="E1399" s="13">
        <f t="shared" si="171"/>
        <v>109.2</v>
      </c>
      <c r="F1399" s="13">
        <f t="shared" si="172"/>
        <v>284.358</v>
      </c>
      <c r="G1399" s="17">
        <f t="shared" si="173"/>
        <v>23.613479999999999</v>
      </c>
      <c r="H1399" s="13">
        <f t="shared" si="174"/>
        <v>27.96</v>
      </c>
      <c r="I1399" s="12">
        <f t="shared" si="175"/>
        <v>621.01147999999989</v>
      </c>
    </row>
    <row r="1400" spans="1:9" x14ac:dyDescent="0.3">
      <c r="A1400">
        <v>1399</v>
      </c>
      <c r="B1400" s="13">
        <f t="shared" si="168"/>
        <v>43.6</v>
      </c>
      <c r="C1400" s="13">
        <f t="shared" si="169"/>
        <v>33.4</v>
      </c>
      <c r="D1400" s="13">
        <f t="shared" si="170"/>
        <v>154.80000000000001</v>
      </c>
      <c r="E1400" s="13">
        <f t="shared" si="171"/>
        <v>109.2</v>
      </c>
      <c r="F1400" s="13">
        <f t="shared" si="172"/>
        <v>284.92900000000003</v>
      </c>
      <c r="G1400" s="17">
        <f t="shared" si="173"/>
        <v>23.647739999999999</v>
      </c>
      <c r="H1400" s="13">
        <f t="shared" si="174"/>
        <v>27.98</v>
      </c>
      <c r="I1400" s="12">
        <f t="shared" si="175"/>
        <v>621.59674000000007</v>
      </c>
    </row>
    <row r="1401" spans="1:9" x14ac:dyDescent="0.3">
      <c r="A1401">
        <v>1400</v>
      </c>
      <c r="B1401" s="13">
        <f t="shared" si="168"/>
        <v>43.6</v>
      </c>
      <c r="C1401" s="13">
        <f t="shared" si="169"/>
        <v>33.4</v>
      </c>
      <c r="D1401" s="13">
        <f t="shared" si="170"/>
        <v>154.80000000000001</v>
      </c>
      <c r="E1401" s="13">
        <f t="shared" si="171"/>
        <v>109.2</v>
      </c>
      <c r="F1401" s="13">
        <f t="shared" si="172"/>
        <v>285.5</v>
      </c>
      <c r="G1401" s="17">
        <f t="shared" si="173"/>
        <v>23.681999999999999</v>
      </c>
      <c r="H1401" s="13">
        <f t="shared" si="174"/>
        <v>28</v>
      </c>
      <c r="I1401" s="12">
        <f t="shared" si="175"/>
        <v>622.18200000000002</v>
      </c>
    </row>
    <row r="1402" spans="1:9" x14ac:dyDescent="0.3">
      <c r="A1402">
        <v>1401</v>
      </c>
      <c r="B1402" s="13">
        <f t="shared" si="168"/>
        <v>43.6</v>
      </c>
      <c r="C1402" s="13">
        <f t="shared" si="169"/>
        <v>33.4</v>
      </c>
      <c r="D1402" s="13">
        <f t="shared" si="170"/>
        <v>154.80000000000001</v>
      </c>
      <c r="E1402" s="13">
        <f t="shared" si="171"/>
        <v>109.2</v>
      </c>
      <c r="F1402" s="13">
        <f t="shared" si="172"/>
        <v>286.07100000000003</v>
      </c>
      <c r="G1402" s="17">
        <f t="shared" si="173"/>
        <v>23.716259999999998</v>
      </c>
      <c r="H1402" s="13">
        <f t="shared" si="174"/>
        <v>28.02</v>
      </c>
      <c r="I1402" s="12">
        <f t="shared" si="175"/>
        <v>622.76726000000008</v>
      </c>
    </row>
    <row r="1403" spans="1:9" x14ac:dyDescent="0.3">
      <c r="A1403">
        <v>1402</v>
      </c>
      <c r="B1403" s="13">
        <f t="shared" si="168"/>
        <v>43.6</v>
      </c>
      <c r="C1403" s="13">
        <f t="shared" si="169"/>
        <v>33.4</v>
      </c>
      <c r="D1403" s="13">
        <f t="shared" si="170"/>
        <v>154.80000000000001</v>
      </c>
      <c r="E1403" s="13">
        <f t="shared" si="171"/>
        <v>109.2</v>
      </c>
      <c r="F1403" s="13">
        <f t="shared" si="172"/>
        <v>286.642</v>
      </c>
      <c r="G1403" s="17">
        <f t="shared" si="173"/>
        <v>23.750519999999998</v>
      </c>
      <c r="H1403" s="13">
        <f t="shared" si="174"/>
        <v>28.04</v>
      </c>
      <c r="I1403" s="12">
        <f t="shared" si="175"/>
        <v>623.35252000000014</v>
      </c>
    </row>
    <row r="1404" spans="1:9" x14ac:dyDescent="0.3">
      <c r="A1404">
        <v>1403</v>
      </c>
      <c r="B1404" s="13">
        <f t="shared" si="168"/>
        <v>43.6</v>
      </c>
      <c r="C1404" s="13">
        <f t="shared" si="169"/>
        <v>33.4</v>
      </c>
      <c r="D1404" s="13">
        <f t="shared" si="170"/>
        <v>154.80000000000001</v>
      </c>
      <c r="E1404" s="13">
        <f t="shared" si="171"/>
        <v>109.2</v>
      </c>
      <c r="F1404" s="13">
        <f t="shared" si="172"/>
        <v>287.21299999999997</v>
      </c>
      <c r="G1404" s="17">
        <f t="shared" si="173"/>
        <v>23.784779999999998</v>
      </c>
      <c r="H1404" s="13">
        <f t="shared" si="174"/>
        <v>28.060000000000002</v>
      </c>
      <c r="I1404" s="12">
        <f t="shared" si="175"/>
        <v>623.93777999999998</v>
      </c>
    </row>
    <row r="1405" spans="1:9" x14ac:dyDescent="0.3">
      <c r="A1405">
        <v>1404</v>
      </c>
      <c r="B1405" s="13">
        <f t="shared" si="168"/>
        <v>43.6</v>
      </c>
      <c r="C1405" s="13">
        <f t="shared" si="169"/>
        <v>33.4</v>
      </c>
      <c r="D1405" s="13">
        <f t="shared" si="170"/>
        <v>154.80000000000001</v>
      </c>
      <c r="E1405" s="13">
        <f t="shared" si="171"/>
        <v>109.2</v>
      </c>
      <c r="F1405" s="13">
        <f t="shared" si="172"/>
        <v>287.78399999999999</v>
      </c>
      <c r="G1405" s="17">
        <f t="shared" si="173"/>
        <v>23.819039999999998</v>
      </c>
      <c r="H1405" s="13">
        <f t="shared" si="174"/>
        <v>28.080000000000002</v>
      </c>
      <c r="I1405" s="12">
        <f t="shared" si="175"/>
        <v>624.52303999999992</v>
      </c>
    </row>
    <row r="1406" spans="1:9" x14ac:dyDescent="0.3">
      <c r="A1406">
        <v>1405</v>
      </c>
      <c r="B1406" s="13">
        <f t="shared" si="168"/>
        <v>43.6</v>
      </c>
      <c r="C1406" s="13">
        <f t="shared" si="169"/>
        <v>33.4</v>
      </c>
      <c r="D1406" s="13">
        <f t="shared" si="170"/>
        <v>154.80000000000001</v>
      </c>
      <c r="E1406" s="13">
        <f t="shared" si="171"/>
        <v>109.2</v>
      </c>
      <c r="F1406" s="13">
        <f t="shared" si="172"/>
        <v>288.35500000000002</v>
      </c>
      <c r="G1406" s="17">
        <f t="shared" si="173"/>
        <v>23.853300000000001</v>
      </c>
      <c r="H1406" s="13">
        <f t="shared" si="174"/>
        <v>28.1</v>
      </c>
      <c r="I1406" s="12">
        <f t="shared" si="175"/>
        <v>625.10829999999999</v>
      </c>
    </row>
    <row r="1407" spans="1:9" x14ac:dyDescent="0.3">
      <c r="A1407">
        <v>1406</v>
      </c>
      <c r="B1407" s="13">
        <f t="shared" si="168"/>
        <v>43.6</v>
      </c>
      <c r="C1407" s="13">
        <f t="shared" si="169"/>
        <v>33.4</v>
      </c>
      <c r="D1407" s="13">
        <f t="shared" si="170"/>
        <v>154.80000000000001</v>
      </c>
      <c r="E1407" s="13">
        <f t="shared" si="171"/>
        <v>109.2</v>
      </c>
      <c r="F1407" s="13">
        <f t="shared" si="172"/>
        <v>288.92600000000004</v>
      </c>
      <c r="G1407" s="17">
        <f t="shared" si="173"/>
        <v>23.887560000000001</v>
      </c>
      <c r="H1407" s="13">
        <f t="shared" si="174"/>
        <v>28.12</v>
      </c>
      <c r="I1407" s="12">
        <f t="shared" si="175"/>
        <v>625.69356000000005</v>
      </c>
    </row>
    <row r="1408" spans="1:9" x14ac:dyDescent="0.3">
      <c r="A1408">
        <v>1407</v>
      </c>
      <c r="B1408" s="13">
        <f t="shared" si="168"/>
        <v>43.6</v>
      </c>
      <c r="C1408" s="13">
        <f t="shared" si="169"/>
        <v>33.4</v>
      </c>
      <c r="D1408" s="13">
        <f t="shared" si="170"/>
        <v>154.80000000000001</v>
      </c>
      <c r="E1408" s="13">
        <f t="shared" si="171"/>
        <v>109.2</v>
      </c>
      <c r="F1408" s="13">
        <f t="shared" si="172"/>
        <v>289.49700000000001</v>
      </c>
      <c r="G1408" s="17">
        <f t="shared" si="173"/>
        <v>23.92182</v>
      </c>
      <c r="H1408" s="13">
        <f t="shared" si="174"/>
        <v>28.14</v>
      </c>
      <c r="I1408" s="12">
        <f t="shared" si="175"/>
        <v>626.27882000000011</v>
      </c>
    </row>
    <row r="1409" spans="1:9" x14ac:dyDescent="0.3">
      <c r="A1409">
        <v>1408</v>
      </c>
      <c r="B1409" s="13">
        <f t="shared" si="168"/>
        <v>43.6</v>
      </c>
      <c r="C1409" s="13">
        <f t="shared" si="169"/>
        <v>33.4</v>
      </c>
      <c r="D1409" s="13">
        <f t="shared" si="170"/>
        <v>154.80000000000001</v>
      </c>
      <c r="E1409" s="13">
        <f t="shared" si="171"/>
        <v>109.2</v>
      </c>
      <c r="F1409" s="13">
        <f t="shared" si="172"/>
        <v>290.06799999999998</v>
      </c>
      <c r="G1409" s="17">
        <f t="shared" si="173"/>
        <v>23.956079999999996</v>
      </c>
      <c r="H1409" s="13">
        <f t="shared" si="174"/>
        <v>28.16</v>
      </c>
      <c r="I1409" s="12">
        <f t="shared" si="175"/>
        <v>626.86408000000006</v>
      </c>
    </row>
    <row r="1410" spans="1:9" x14ac:dyDescent="0.3">
      <c r="A1410">
        <v>1409</v>
      </c>
      <c r="B1410" s="13">
        <f t="shared" si="168"/>
        <v>43.6</v>
      </c>
      <c r="C1410" s="13">
        <f t="shared" si="169"/>
        <v>33.4</v>
      </c>
      <c r="D1410" s="13">
        <f t="shared" si="170"/>
        <v>154.80000000000001</v>
      </c>
      <c r="E1410" s="13">
        <f t="shared" si="171"/>
        <v>109.2</v>
      </c>
      <c r="F1410" s="13">
        <f t="shared" si="172"/>
        <v>290.63900000000001</v>
      </c>
      <c r="G1410" s="17">
        <f t="shared" si="173"/>
        <v>23.99034</v>
      </c>
      <c r="H1410" s="13">
        <f t="shared" si="174"/>
        <v>28.18</v>
      </c>
      <c r="I1410" s="12">
        <f t="shared" si="175"/>
        <v>627.44934000000001</v>
      </c>
    </row>
    <row r="1411" spans="1:9" x14ac:dyDescent="0.3">
      <c r="A1411">
        <v>1410</v>
      </c>
      <c r="B1411" s="13">
        <f t="shared" ref="B1411:B1474" si="176">IF(A1411&lt;201,(A1411*21.8)/100,(200*21.8)/100)</f>
        <v>43.6</v>
      </c>
      <c r="C1411" s="13">
        <f t="shared" ref="C1411:C1474" si="177">IF(A1411&lt;201, 0,IF((A1411)&lt;301, ((A1411-200)*33.4)/100,(100*33.4)/100))</f>
        <v>33.4</v>
      </c>
      <c r="D1411" s="13">
        <f t="shared" ref="D1411:D1474" si="178">IF(A1411&lt;301, 0,IF((A1411)&lt;601, ((A1411-300)*51.6)/100,(300*51.6)/100))</f>
        <v>154.80000000000001</v>
      </c>
      <c r="E1411" s="13">
        <f t="shared" ref="E1411:E1474" si="179">IF(A1411&lt;601, 0,IF((A1411)&lt;901, ((A1411-600)*54.6)/100,(200*54.6)/100))</f>
        <v>109.2</v>
      </c>
      <c r="F1411" s="13">
        <f t="shared" ref="F1411:F1474" si="180">IF( A1411&lt; 901, 0,((A1411-900)*57.1)/100)</f>
        <v>291.20999999999998</v>
      </c>
      <c r="G1411" s="17">
        <f t="shared" ref="G1411:G1474" si="181">IF(A1411&lt;601,0, 0.06*(SUM(E1411:F1411)))</f>
        <v>24.024599999999996</v>
      </c>
      <c r="H1411" s="13">
        <f t="shared" ref="H1411:H1474" si="182">0.02* A1411</f>
        <v>28.2</v>
      </c>
      <c r="I1411" s="12">
        <f t="shared" ref="I1411:I1474" si="183">SUM(B1411:G1411)-H1411</f>
        <v>628.03459999999995</v>
      </c>
    </row>
    <row r="1412" spans="1:9" x14ac:dyDescent="0.3">
      <c r="A1412">
        <v>1411</v>
      </c>
      <c r="B1412" s="13">
        <f t="shared" si="176"/>
        <v>43.6</v>
      </c>
      <c r="C1412" s="13">
        <f t="shared" si="177"/>
        <v>33.4</v>
      </c>
      <c r="D1412" s="13">
        <f t="shared" si="178"/>
        <v>154.80000000000001</v>
      </c>
      <c r="E1412" s="13">
        <f t="shared" si="179"/>
        <v>109.2</v>
      </c>
      <c r="F1412" s="13">
        <f t="shared" si="180"/>
        <v>291.78100000000001</v>
      </c>
      <c r="G1412" s="17">
        <f t="shared" si="181"/>
        <v>24.058859999999999</v>
      </c>
      <c r="H1412" s="13">
        <f t="shared" si="182"/>
        <v>28.22</v>
      </c>
      <c r="I1412" s="12">
        <f t="shared" si="183"/>
        <v>628.6198599999999</v>
      </c>
    </row>
    <row r="1413" spans="1:9" x14ac:dyDescent="0.3">
      <c r="A1413">
        <v>1412</v>
      </c>
      <c r="B1413" s="13">
        <f t="shared" si="176"/>
        <v>43.6</v>
      </c>
      <c r="C1413" s="13">
        <f t="shared" si="177"/>
        <v>33.4</v>
      </c>
      <c r="D1413" s="13">
        <f t="shared" si="178"/>
        <v>154.80000000000001</v>
      </c>
      <c r="E1413" s="13">
        <f t="shared" si="179"/>
        <v>109.2</v>
      </c>
      <c r="F1413" s="13">
        <f t="shared" si="180"/>
        <v>292.35200000000003</v>
      </c>
      <c r="G1413" s="17">
        <f t="shared" si="181"/>
        <v>24.093119999999999</v>
      </c>
      <c r="H1413" s="13">
        <f t="shared" si="182"/>
        <v>28.240000000000002</v>
      </c>
      <c r="I1413" s="12">
        <f t="shared" si="183"/>
        <v>629.20512000000008</v>
      </c>
    </row>
    <row r="1414" spans="1:9" x14ac:dyDescent="0.3">
      <c r="A1414">
        <v>1413</v>
      </c>
      <c r="B1414" s="13">
        <f t="shared" si="176"/>
        <v>43.6</v>
      </c>
      <c r="C1414" s="13">
        <f t="shared" si="177"/>
        <v>33.4</v>
      </c>
      <c r="D1414" s="13">
        <f t="shared" si="178"/>
        <v>154.80000000000001</v>
      </c>
      <c r="E1414" s="13">
        <f t="shared" si="179"/>
        <v>109.2</v>
      </c>
      <c r="F1414" s="13">
        <f t="shared" si="180"/>
        <v>292.923</v>
      </c>
      <c r="G1414" s="17">
        <f t="shared" si="181"/>
        <v>24.127379999999999</v>
      </c>
      <c r="H1414" s="13">
        <f t="shared" si="182"/>
        <v>28.26</v>
      </c>
      <c r="I1414" s="12">
        <f t="shared" si="183"/>
        <v>629.79038000000003</v>
      </c>
    </row>
    <row r="1415" spans="1:9" x14ac:dyDescent="0.3">
      <c r="A1415">
        <v>1414</v>
      </c>
      <c r="B1415" s="13">
        <f t="shared" si="176"/>
        <v>43.6</v>
      </c>
      <c r="C1415" s="13">
        <f t="shared" si="177"/>
        <v>33.4</v>
      </c>
      <c r="D1415" s="13">
        <f t="shared" si="178"/>
        <v>154.80000000000001</v>
      </c>
      <c r="E1415" s="13">
        <f t="shared" si="179"/>
        <v>109.2</v>
      </c>
      <c r="F1415" s="13">
        <f t="shared" si="180"/>
        <v>293.49400000000003</v>
      </c>
      <c r="G1415" s="17">
        <f t="shared" si="181"/>
        <v>24.161639999999998</v>
      </c>
      <c r="H1415" s="13">
        <f t="shared" si="182"/>
        <v>28.28</v>
      </c>
      <c r="I1415" s="12">
        <f t="shared" si="183"/>
        <v>630.37564000000009</v>
      </c>
    </row>
    <row r="1416" spans="1:9" x14ac:dyDescent="0.3">
      <c r="A1416">
        <v>1415</v>
      </c>
      <c r="B1416" s="13">
        <f t="shared" si="176"/>
        <v>43.6</v>
      </c>
      <c r="C1416" s="13">
        <f t="shared" si="177"/>
        <v>33.4</v>
      </c>
      <c r="D1416" s="13">
        <f t="shared" si="178"/>
        <v>154.80000000000001</v>
      </c>
      <c r="E1416" s="13">
        <f t="shared" si="179"/>
        <v>109.2</v>
      </c>
      <c r="F1416" s="13">
        <f t="shared" si="180"/>
        <v>294.065</v>
      </c>
      <c r="G1416" s="17">
        <f t="shared" si="181"/>
        <v>24.195899999999998</v>
      </c>
      <c r="H1416" s="13">
        <f t="shared" si="182"/>
        <v>28.3</v>
      </c>
      <c r="I1416" s="12">
        <f t="shared" si="183"/>
        <v>630.96090000000015</v>
      </c>
    </row>
    <row r="1417" spans="1:9" x14ac:dyDescent="0.3">
      <c r="A1417">
        <v>1416</v>
      </c>
      <c r="B1417" s="13">
        <f t="shared" si="176"/>
        <v>43.6</v>
      </c>
      <c r="C1417" s="13">
        <f t="shared" si="177"/>
        <v>33.4</v>
      </c>
      <c r="D1417" s="13">
        <f t="shared" si="178"/>
        <v>154.80000000000001</v>
      </c>
      <c r="E1417" s="13">
        <f t="shared" si="179"/>
        <v>109.2</v>
      </c>
      <c r="F1417" s="13">
        <f t="shared" si="180"/>
        <v>294.63600000000002</v>
      </c>
      <c r="G1417" s="17">
        <f t="shared" si="181"/>
        <v>24.230160000000001</v>
      </c>
      <c r="H1417" s="13">
        <f t="shared" si="182"/>
        <v>28.32</v>
      </c>
      <c r="I1417" s="12">
        <f t="shared" si="183"/>
        <v>631.54615999999987</v>
      </c>
    </row>
    <row r="1418" spans="1:9" x14ac:dyDescent="0.3">
      <c r="A1418">
        <v>1417</v>
      </c>
      <c r="B1418" s="13">
        <f t="shared" si="176"/>
        <v>43.6</v>
      </c>
      <c r="C1418" s="13">
        <f t="shared" si="177"/>
        <v>33.4</v>
      </c>
      <c r="D1418" s="13">
        <f t="shared" si="178"/>
        <v>154.80000000000001</v>
      </c>
      <c r="E1418" s="13">
        <f t="shared" si="179"/>
        <v>109.2</v>
      </c>
      <c r="F1418" s="13">
        <f t="shared" si="180"/>
        <v>295.20699999999999</v>
      </c>
      <c r="G1418" s="17">
        <f t="shared" si="181"/>
        <v>24.264419999999998</v>
      </c>
      <c r="H1418" s="13">
        <f t="shared" si="182"/>
        <v>28.34</v>
      </c>
      <c r="I1418" s="12">
        <f t="shared" si="183"/>
        <v>632.13141999999993</v>
      </c>
    </row>
    <row r="1419" spans="1:9" x14ac:dyDescent="0.3">
      <c r="A1419">
        <v>1418</v>
      </c>
      <c r="B1419" s="13">
        <f t="shared" si="176"/>
        <v>43.6</v>
      </c>
      <c r="C1419" s="13">
        <f t="shared" si="177"/>
        <v>33.4</v>
      </c>
      <c r="D1419" s="13">
        <f t="shared" si="178"/>
        <v>154.80000000000001</v>
      </c>
      <c r="E1419" s="13">
        <f t="shared" si="179"/>
        <v>109.2</v>
      </c>
      <c r="F1419" s="13">
        <f t="shared" si="180"/>
        <v>295.77800000000002</v>
      </c>
      <c r="G1419" s="17">
        <f t="shared" si="181"/>
        <v>24.298680000000001</v>
      </c>
      <c r="H1419" s="13">
        <f t="shared" si="182"/>
        <v>28.36</v>
      </c>
      <c r="I1419" s="12">
        <f t="shared" si="183"/>
        <v>632.71668</v>
      </c>
    </row>
    <row r="1420" spans="1:9" x14ac:dyDescent="0.3">
      <c r="A1420">
        <v>1419</v>
      </c>
      <c r="B1420" s="13">
        <f t="shared" si="176"/>
        <v>43.6</v>
      </c>
      <c r="C1420" s="13">
        <f t="shared" si="177"/>
        <v>33.4</v>
      </c>
      <c r="D1420" s="13">
        <f t="shared" si="178"/>
        <v>154.80000000000001</v>
      </c>
      <c r="E1420" s="13">
        <f t="shared" si="179"/>
        <v>109.2</v>
      </c>
      <c r="F1420" s="13">
        <f t="shared" si="180"/>
        <v>296.34899999999999</v>
      </c>
      <c r="G1420" s="17">
        <f t="shared" si="181"/>
        <v>24.332939999999997</v>
      </c>
      <c r="H1420" s="13">
        <f t="shared" si="182"/>
        <v>28.38</v>
      </c>
      <c r="I1420" s="12">
        <f t="shared" si="183"/>
        <v>633.30193999999995</v>
      </c>
    </row>
    <row r="1421" spans="1:9" x14ac:dyDescent="0.3">
      <c r="A1421">
        <v>1420</v>
      </c>
      <c r="B1421" s="13">
        <f t="shared" si="176"/>
        <v>43.6</v>
      </c>
      <c r="C1421" s="13">
        <f t="shared" si="177"/>
        <v>33.4</v>
      </c>
      <c r="D1421" s="13">
        <f t="shared" si="178"/>
        <v>154.80000000000001</v>
      </c>
      <c r="E1421" s="13">
        <f t="shared" si="179"/>
        <v>109.2</v>
      </c>
      <c r="F1421" s="13">
        <f t="shared" si="180"/>
        <v>296.92</v>
      </c>
      <c r="G1421" s="17">
        <f t="shared" si="181"/>
        <v>24.3672</v>
      </c>
      <c r="H1421" s="13">
        <f t="shared" si="182"/>
        <v>28.400000000000002</v>
      </c>
      <c r="I1421" s="12">
        <f t="shared" si="183"/>
        <v>633.88720000000012</v>
      </c>
    </row>
    <row r="1422" spans="1:9" x14ac:dyDescent="0.3">
      <c r="A1422">
        <v>1421</v>
      </c>
      <c r="B1422" s="13">
        <f t="shared" si="176"/>
        <v>43.6</v>
      </c>
      <c r="C1422" s="13">
        <f t="shared" si="177"/>
        <v>33.4</v>
      </c>
      <c r="D1422" s="13">
        <f t="shared" si="178"/>
        <v>154.80000000000001</v>
      </c>
      <c r="E1422" s="13">
        <f t="shared" si="179"/>
        <v>109.2</v>
      </c>
      <c r="F1422" s="13">
        <f t="shared" si="180"/>
        <v>297.49100000000004</v>
      </c>
      <c r="G1422" s="17">
        <f t="shared" si="181"/>
        <v>24.40146</v>
      </c>
      <c r="H1422" s="13">
        <f t="shared" si="182"/>
        <v>28.42</v>
      </c>
      <c r="I1422" s="12">
        <f t="shared" si="183"/>
        <v>634.47246000000007</v>
      </c>
    </row>
    <row r="1423" spans="1:9" x14ac:dyDescent="0.3">
      <c r="A1423">
        <v>1422</v>
      </c>
      <c r="B1423" s="13">
        <f t="shared" si="176"/>
        <v>43.6</v>
      </c>
      <c r="C1423" s="13">
        <f t="shared" si="177"/>
        <v>33.4</v>
      </c>
      <c r="D1423" s="13">
        <f t="shared" si="178"/>
        <v>154.80000000000001</v>
      </c>
      <c r="E1423" s="13">
        <f t="shared" si="179"/>
        <v>109.2</v>
      </c>
      <c r="F1423" s="13">
        <f t="shared" si="180"/>
        <v>298.06200000000001</v>
      </c>
      <c r="G1423" s="17">
        <f t="shared" si="181"/>
        <v>24.43572</v>
      </c>
      <c r="H1423" s="13">
        <f t="shared" si="182"/>
        <v>28.44</v>
      </c>
      <c r="I1423" s="12">
        <f t="shared" si="183"/>
        <v>635.0577199999999</v>
      </c>
    </row>
    <row r="1424" spans="1:9" x14ac:dyDescent="0.3">
      <c r="A1424">
        <v>1423</v>
      </c>
      <c r="B1424" s="13">
        <f t="shared" si="176"/>
        <v>43.6</v>
      </c>
      <c r="C1424" s="13">
        <f t="shared" si="177"/>
        <v>33.4</v>
      </c>
      <c r="D1424" s="13">
        <f t="shared" si="178"/>
        <v>154.80000000000001</v>
      </c>
      <c r="E1424" s="13">
        <f t="shared" si="179"/>
        <v>109.2</v>
      </c>
      <c r="F1424" s="13">
        <f t="shared" si="180"/>
        <v>298.63299999999998</v>
      </c>
      <c r="G1424" s="17">
        <f t="shared" si="181"/>
        <v>24.469979999999996</v>
      </c>
      <c r="H1424" s="13">
        <f t="shared" si="182"/>
        <v>28.46</v>
      </c>
      <c r="I1424" s="12">
        <f t="shared" si="183"/>
        <v>635.64297999999997</v>
      </c>
    </row>
    <row r="1425" spans="1:9" x14ac:dyDescent="0.3">
      <c r="A1425">
        <v>1424</v>
      </c>
      <c r="B1425" s="13">
        <f t="shared" si="176"/>
        <v>43.6</v>
      </c>
      <c r="C1425" s="13">
        <f t="shared" si="177"/>
        <v>33.4</v>
      </c>
      <c r="D1425" s="13">
        <f t="shared" si="178"/>
        <v>154.80000000000001</v>
      </c>
      <c r="E1425" s="13">
        <f t="shared" si="179"/>
        <v>109.2</v>
      </c>
      <c r="F1425" s="13">
        <f t="shared" si="180"/>
        <v>299.20400000000001</v>
      </c>
      <c r="G1425" s="17">
        <f t="shared" si="181"/>
        <v>24.504239999999999</v>
      </c>
      <c r="H1425" s="13">
        <f t="shared" si="182"/>
        <v>28.48</v>
      </c>
      <c r="I1425" s="12">
        <f t="shared" si="183"/>
        <v>636.22823999999991</v>
      </c>
    </row>
    <row r="1426" spans="1:9" x14ac:dyDescent="0.3">
      <c r="A1426">
        <v>1425</v>
      </c>
      <c r="B1426" s="13">
        <f t="shared" si="176"/>
        <v>43.6</v>
      </c>
      <c r="C1426" s="13">
        <f t="shared" si="177"/>
        <v>33.4</v>
      </c>
      <c r="D1426" s="13">
        <f t="shared" si="178"/>
        <v>154.80000000000001</v>
      </c>
      <c r="E1426" s="13">
        <f t="shared" si="179"/>
        <v>109.2</v>
      </c>
      <c r="F1426" s="13">
        <f t="shared" si="180"/>
        <v>299.77499999999998</v>
      </c>
      <c r="G1426" s="17">
        <f t="shared" si="181"/>
        <v>24.538499999999996</v>
      </c>
      <c r="H1426" s="13">
        <f t="shared" si="182"/>
        <v>28.5</v>
      </c>
      <c r="I1426" s="12">
        <f t="shared" si="183"/>
        <v>636.81349999999998</v>
      </c>
    </row>
    <row r="1427" spans="1:9" x14ac:dyDescent="0.3">
      <c r="A1427">
        <v>1426</v>
      </c>
      <c r="B1427" s="13">
        <f t="shared" si="176"/>
        <v>43.6</v>
      </c>
      <c r="C1427" s="13">
        <f t="shared" si="177"/>
        <v>33.4</v>
      </c>
      <c r="D1427" s="13">
        <f t="shared" si="178"/>
        <v>154.80000000000001</v>
      </c>
      <c r="E1427" s="13">
        <f t="shared" si="179"/>
        <v>109.2</v>
      </c>
      <c r="F1427" s="13">
        <f t="shared" si="180"/>
        <v>300.346</v>
      </c>
      <c r="G1427" s="17">
        <f t="shared" si="181"/>
        <v>24.572759999999999</v>
      </c>
      <c r="H1427" s="13">
        <f t="shared" si="182"/>
        <v>28.52</v>
      </c>
      <c r="I1427" s="12">
        <f t="shared" si="183"/>
        <v>637.39876000000004</v>
      </c>
    </row>
    <row r="1428" spans="1:9" x14ac:dyDescent="0.3">
      <c r="A1428">
        <v>1427</v>
      </c>
      <c r="B1428" s="13">
        <f t="shared" si="176"/>
        <v>43.6</v>
      </c>
      <c r="C1428" s="13">
        <f t="shared" si="177"/>
        <v>33.4</v>
      </c>
      <c r="D1428" s="13">
        <f t="shared" si="178"/>
        <v>154.80000000000001</v>
      </c>
      <c r="E1428" s="13">
        <f t="shared" si="179"/>
        <v>109.2</v>
      </c>
      <c r="F1428" s="13">
        <f t="shared" si="180"/>
        <v>300.91700000000003</v>
      </c>
      <c r="G1428" s="17">
        <f t="shared" si="181"/>
        <v>24.607019999999999</v>
      </c>
      <c r="H1428" s="13">
        <f t="shared" si="182"/>
        <v>28.54</v>
      </c>
      <c r="I1428" s="12">
        <f t="shared" si="183"/>
        <v>637.9840200000001</v>
      </c>
    </row>
    <row r="1429" spans="1:9" x14ac:dyDescent="0.3">
      <c r="A1429">
        <v>1428</v>
      </c>
      <c r="B1429" s="13">
        <f t="shared" si="176"/>
        <v>43.6</v>
      </c>
      <c r="C1429" s="13">
        <f t="shared" si="177"/>
        <v>33.4</v>
      </c>
      <c r="D1429" s="13">
        <f t="shared" si="178"/>
        <v>154.80000000000001</v>
      </c>
      <c r="E1429" s="13">
        <f t="shared" si="179"/>
        <v>109.2</v>
      </c>
      <c r="F1429" s="13">
        <f t="shared" si="180"/>
        <v>301.488</v>
      </c>
      <c r="G1429" s="17">
        <f t="shared" si="181"/>
        <v>24.641279999999998</v>
      </c>
      <c r="H1429" s="13">
        <f t="shared" si="182"/>
        <v>28.560000000000002</v>
      </c>
      <c r="I1429" s="12">
        <f t="shared" si="183"/>
        <v>638.56928000000016</v>
      </c>
    </row>
    <row r="1430" spans="1:9" x14ac:dyDescent="0.3">
      <c r="A1430">
        <v>1429</v>
      </c>
      <c r="B1430" s="13">
        <f t="shared" si="176"/>
        <v>43.6</v>
      </c>
      <c r="C1430" s="13">
        <f t="shared" si="177"/>
        <v>33.4</v>
      </c>
      <c r="D1430" s="13">
        <f t="shared" si="178"/>
        <v>154.80000000000001</v>
      </c>
      <c r="E1430" s="13">
        <f t="shared" si="179"/>
        <v>109.2</v>
      </c>
      <c r="F1430" s="13">
        <f t="shared" si="180"/>
        <v>302.05900000000003</v>
      </c>
      <c r="G1430" s="17">
        <f t="shared" si="181"/>
        <v>24.675540000000002</v>
      </c>
      <c r="H1430" s="13">
        <f t="shared" si="182"/>
        <v>28.580000000000002</v>
      </c>
      <c r="I1430" s="12">
        <f t="shared" si="183"/>
        <v>639.15453999999988</v>
      </c>
    </row>
    <row r="1431" spans="1:9" x14ac:dyDescent="0.3">
      <c r="A1431">
        <v>1430</v>
      </c>
      <c r="B1431" s="13">
        <f t="shared" si="176"/>
        <v>43.6</v>
      </c>
      <c r="C1431" s="13">
        <f t="shared" si="177"/>
        <v>33.4</v>
      </c>
      <c r="D1431" s="13">
        <f t="shared" si="178"/>
        <v>154.80000000000001</v>
      </c>
      <c r="E1431" s="13">
        <f t="shared" si="179"/>
        <v>109.2</v>
      </c>
      <c r="F1431" s="13">
        <f t="shared" si="180"/>
        <v>302.63</v>
      </c>
      <c r="G1431" s="17">
        <f t="shared" si="181"/>
        <v>24.709799999999998</v>
      </c>
      <c r="H1431" s="13">
        <f t="shared" si="182"/>
        <v>28.6</v>
      </c>
      <c r="I1431" s="12">
        <f t="shared" si="183"/>
        <v>639.73979999999995</v>
      </c>
    </row>
    <row r="1432" spans="1:9" x14ac:dyDescent="0.3">
      <c r="A1432">
        <v>1431</v>
      </c>
      <c r="B1432" s="13">
        <f t="shared" si="176"/>
        <v>43.6</v>
      </c>
      <c r="C1432" s="13">
        <f t="shared" si="177"/>
        <v>33.4</v>
      </c>
      <c r="D1432" s="13">
        <f t="shared" si="178"/>
        <v>154.80000000000001</v>
      </c>
      <c r="E1432" s="13">
        <f t="shared" si="179"/>
        <v>109.2</v>
      </c>
      <c r="F1432" s="13">
        <f t="shared" si="180"/>
        <v>303.20100000000002</v>
      </c>
      <c r="G1432" s="17">
        <f t="shared" si="181"/>
        <v>24.744060000000001</v>
      </c>
      <c r="H1432" s="13">
        <f t="shared" si="182"/>
        <v>28.62</v>
      </c>
      <c r="I1432" s="12">
        <f t="shared" si="183"/>
        <v>640.32506000000001</v>
      </c>
    </row>
    <row r="1433" spans="1:9" x14ac:dyDescent="0.3">
      <c r="A1433">
        <v>1432</v>
      </c>
      <c r="B1433" s="13">
        <f t="shared" si="176"/>
        <v>43.6</v>
      </c>
      <c r="C1433" s="13">
        <f t="shared" si="177"/>
        <v>33.4</v>
      </c>
      <c r="D1433" s="13">
        <f t="shared" si="178"/>
        <v>154.80000000000001</v>
      </c>
      <c r="E1433" s="13">
        <f t="shared" si="179"/>
        <v>109.2</v>
      </c>
      <c r="F1433" s="13">
        <f t="shared" si="180"/>
        <v>303.77199999999999</v>
      </c>
      <c r="G1433" s="17">
        <f t="shared" si="181"/>
        <v>24.778319999999997</v>
      </c>
      <c r="H1433" s="13">
        <f t="shared" si="182"/>
        <v>28.64</v>
      </c>
      <c r="I1433" s="12">
        <f t="shared" si="183"/>
        <v>640.91031999999996</v>
      </c>
    </row>
    <row r="1434" spans="1:9" x14ac:dyDescent="0.3">
      <c r="A1434">
        <v>1433</v>
      </c>
      <c r="B1434" s="13">
        <f t="shared" si="176"/>
        <v>43.6</v>
      </c>
      <c r="C1434" s="13">
        <f t="shared" si="177"/>
        <v>33.4</v>
      </c>
      <c r="D1434" s="13">
        <f t="shared" si="178"/>
        <v>154.80000000000001</v>
      </c>
      <c r="E1434" s="13">
        <f t="shared" si="179"/>
        <v>109.2</v>
      </c>
      <c r="F1434" s="13">
        <f t="shared" si="180"/>
        <v>304.34300000000002</v>
      </c>
      <c r="G1434" s="17">
        <f t="shared" si="181"/>
        <v>24.812580000000001</v>
      </c>
      <c r="H1434" s="13">
        <f t="shared" si="182"/>
        <v>28.66</v>
      </c>
      <c r="I1434" s="12">
        <f t="shared" si="183"/>
        <v>641.49558000000013</v>
      </c>
    </row>
    <row r="1435" spans="1:9" x14ac:dyDescent="0.3">
      <c r="A1435">
        <v>1434</v>
      </c>
      <c r="B1435" s="13">
        <f t="shared" si="176"/>
        <v>43.6</v>
      </c>
      <c r="C1435" s="13">
        <f t="shared" si="177"/>
        <v>33.4</v>
      </c>
      <c r="D1435" s="13">
        <f t="shared" si="178"/>
        <v>154.80000000000001</v>
      </c>
      <c r="E1435" s="13">
        <f t="shared" si="179"/>
        <v>109.2</v>
      </c>
      <c r="F1435" s="13">
        <f t="shared" si="180"/>
        <v>304.91399999999999</v>
      </c>
      <c r="G1435" s="17">
        <f t="shared" si="181"/>
        <v>24.846839999999997</v>
      </c>
      <c r="H1435" s="13">
        <f t="shared" si="182"/>
        <v>28.68</v>
      </c>
      <c r="I1435" s="12">
        <f t="shared" si="183"/>
        <v>642.08084000000008</v>
      </c>
    </row>
    <row r="1436" spans="1:9" x14ac:dyDescent="0.3">
      <c r="A1436">
        <v>1435</v>
      </c>
      <c r="B1436" s="13">
        <f t="shared" si="176"/>
        <v>43.6</v>
      </c>
      <c r="C1436" s="13">
        <f t="shared" si="177"/>
        <v>33.4</v>
      </c>
      <c r="D1436" s="13">
        <f t="shared" si="178"/>
        <v>154.80000000000001</v>
      </c>
      <c r="E1436" s="13">
        <f t="shared" si="179"/>
        <v>109.2</v>
      </c>
      <c r="F1436" s="13">
        <f t="shared" si="180"/>
        <v>305.48500000000001</v>
      </c>
      <c r="G1436" s="17">
        <f t="shared" si="181"/>
        <v>24.8811</v>
      </c>
      <c r="H1436" s="13">
        <f t="shared" si="182"/>
        <v>28.7</v>
      </c>
      <c r="I1436" s="12">
        <f t="shared" si="183"/>
        <v>642.66609999999991</v>
      </c>
    </row>
    <row r="1437" spans="1:9" x14ac:dyDescent="0.3">
      <c r="A1437">
        <v>1436</v>
      </c>
      <c r="B1437" s="13">
        <f t="shared" si="176"/>
        <v>43.6</v>
      </c>
      <c r="C1437" s="13">
        <f t="shared" si="177"/>
        <v>33.4</v>
      </c>
      <c r="D1437" s="13">
        <f t="shared" si="178"/>
        <v>154.80000000000001</v>
      </c>
      <c r="E1437" s="13">
        <f t="shared" si="179"/>
        <v>109.2</v>
      </c>
      <c r="F1437" s="13">
        <f t="shared" si="180"/>
        <v>306.05600000000004</v>
      </c>
      <c r="G1437" s="17">
        <f t="shared" si="181"/>
        <v>24.91536</v>
      </c>
      <c r="H1437" s="13">
        <f t="shared" si="182"/>
        <v>28.72</v>
      </c>
      <c r="I1437" s="12">
        <f t="shared" si="183"/>
        <v>643.25135999999998</v>
      </c>
    </row>
    <row r="1438" spans="1:9" x14ac:dyDescent="0.3">
      <c r="A1438">
        <v>1437</v>
      </c>
      <c r="B1438" s="13">
        <f t="shared" si="176"/>
        <v>43.6</v>
      </c>
      <c r="C1438" s="13">
        <f t="shared" si="177"/>
        <v>33.4</v>
      </c>
      <c r="D1438" s="13">
        <f t="shared" si="178"/>
        <v>154.80000000000001</v>
      </c>
      <c r="E1438" s="13">
        <f t="shared" si="179"/>
        <v>109.2</v>
      </c>
      <c r="F1438" s="13">
        <f t="shared" si="180"/>
        <v>306.62700000000001</v>
      </c>
      <c r="G1438" s="17">
        <f t="shared" si="181"/>
        <v>24.949619999999999</v>
      </c>
      <c r="H1438" s="13">
        <f t="shared" si="182"/>
        <v>28.740000000000002</v>
      </c>
      <c r="I1438" s="12">
        <f t="shared" si="183"/>
        <v>643.83661999999993</v>
      </c>
    </row>
    <row r="1439" spans="1:9" x14ac:dyDescent="0.3">
      <c r="A1439">
        <v>1438</v>
      </c>
      <c r="B1439" s="13">
        <f t="shared" si="176"/>
        <v>43.6</v>
      </c>
      <c r="C1439" s="13">
        <f t="shared" si="177"/>
        <v>33.4</v>
      </c>
      <c r="D1439" s="13">
        <f t="shared" si="178"/>
        <v>154.80000000000001</v>
      </c>
      <c r="E1439" s="13">
        <f t="shared" si="179"/>
        <v>109.2</v>
      </c>
      <c r="F1439" s="13">
        <f t="shared" si="180"/>
        <v>307.19799999999998</v>
      </c>
      <c r="G1439" s="17">
        <f t="shared" si="181"/>
        <v>24.983879999999996</v>
      </c>
      <c r="H1439" s="13">
        <f t="shared" si="182"/>
        <v>28.76</v>
      </c>
      <c r="I1439" s="12">
        <f t="shared" si="183"/>
        <v>644.42187999999999</v>
      </c>
    </row>
    <row r="1440" spans="1:9" x14ac:dyDescent="0.3">
      <c r="A1440">
        <v>1439</v>
      </c>
      <c r="B1440" s="13">
        <f t="shared" si="176"/>
        <v>43.6</v>
      </c>
      <c r="C1440" s="13">
        <f t="shared" si="177"/>
        <v>33.4</v>
      </c>
      <c r="D1440" s="13">
        <f t="shared" si="178"/>
        <v>154.80000000000001</v>
      </c>
      <c r="E1440" s="13">
        <f t="shared" si="179"/>
        <v>109.2</v>
      </c>
      <c r="F1440" s="13">
        <f t="shared" si="180"/>
        <v>307.76900000000001</v>
      </c>
      <c r="G1440" s="17">
        <f t="shared" si="181"/>
        <v>25.018139999999999</v>
      </c>
      <c r="H1440" s="13">
        <f t="shared" si="182"/>
        <v>28.78</v>
      </c>
      <c r="I1440" s="12">
        <f t="shared" si="183"/>
        <v>645.00714000000005</v>
      </c>
    </row>
    <row r="1441" spans="1:9" x14ac:dyDescent="0.3">
      <c r="A1441">
        <v>1440</v>
      </c>
      <c r="B1441" s="13">
        <f t="shared" si="176"/>
        <v>43.6</v>
      </c>
      <c r="C1441" s="13">
        <f t="shared" si="177"/>
        <v>33.4</v>
      </c>
      <c r="D1441" s="13">
        <f t="shared" si="178"/>
        <v>154.80000000000001</v>
      </c>
      <c r="E1441" s="13">
        <f t="shared" si="179"/>
        <v>109.2</v>
      </c>
      <c r="F1441" s="13">
        <f t="shared" si="180"/>
        <v>308.33999999999997</v>
      </c>
      <c r="G1441" s="17">
        <f t="shared" si="181"/>
        <v>25.052399999999995</v>
      </c>
      <c r="H1441" s="13">
        <f t="shared" si="182"/>
        <v>28.8</v>
      </c>
      <c r="I1441" s="12">
        <f t="shared" si="183"/>
        <v>645.5924</v>
      </c>
    </row>
    <row r="1442" spans="1:9" x14ac:dyDescent="0.3">
      <c r="A1442">
        <v>1441</v>
      </c>
      <c r="B1442" s="13">
        <f t="shared" si="176"/>
        <v>43.6</v>
      </c>
      <c r="C1442" s="13">
        <f t="shared" si="177"/>
        <v>33.4</v>
      </c>
      <c r="D1442" s="13">
        <f t="shared" si="178"/>
        <v>154.80000000000001</v>
      </c>
      <c r="E1442" s="13">
        <f t="shared" si="179"/>
        <v>109.2</v>
      </c>
      <c r="F1442" s="13">
        <f t="shared" si="180"/>
        <v>308.911</v>
      </c>
      <c r="G1442" s="17">
        <f t="shared" si="181"/>
        <v>25.086659999999998</v>
      </c>
      <c r="H1442" s="13">
        <f t="shared" si="182"/>
        <v>28.82</v>
      </c>
      <c r="I1442" s="12">
        <f t="shared" si="183"/>
        <v>646.17766000000006</v>
      </c>
    </row>
    <row r="1443" spans="1:9" x14ac:dyDescent="0.3">
      <c r="A1443">
        <v>1442</v>
      </c>
      <c r="B1443" s="13">
        <f t="shared" si="176"/>
        <v>43.6</v>
      </c>
      <c r="C1443" s="13">
        <f t="shared" si="177"/>
        <v>33.4</v>
      </c>
      <c r="D1443" s="13">
        <f t="shared" si="178"/>
        <v>154.80000000000001</v>
      </c>
      <c r="E1443" s="13">
        <f t="shared" si="179"/>
        <v>109.2</v>
      </c>
      <c r="F1443" s="13">
        <f t="shared" si="180"/>
        <v>309.48200000000003</v>
      </c>
      <c r="G1443" s="17">
        <f t="shared" si="181"/>
        <v>25.120920000000002</v>
      </c>
      <c r="H1443" s="13">
        <f t="shared" si="182"/>
        <v>28.84</v>
      </c>
      <c r="I1443" s="12">
        <f t="shared" si="183"/>
        <v>646.76291999999989</v>
      </c>
    </row>
    <row r="1444" spans="1:9" x14ac:dyDescent="0.3">
      <c r="A1444">
        <v>1443</v>
      </c>
      <c r="B1444" s="13">
        <f t="shared" si="176"/>
        <v>43.6</v>
      </c>
      <c r="C1444" s="13">
        <f t="shared" si="177"/>
        <v>33.4</v>
      </c>
      <c r="D1444" s="13">
        <f t="shared" si="178"/>
        <v>154.80000000000001</v>
      </c>
      <c r="E1444" s="13">
        <f t="shared" si="179"/>
        <v>109.2</v>
      </c>
      <c r="F1444" s="13">
        <f t="shared" si="180"/>
        <v>310.053</v>
      </c>
      <c r="G1444" s="17">
        <f t="shared" si="181"/>
        <v>25.155179999999998</v>
      </c>
      <c r="H1444" s="13">
        <f t="shared" si="182"/>
        <v>28.86</v>
      </c>
      <c r="I1444" s="12">
        <f t="shared" si="183"/>
        <v>647.34817999999996</v>
      </c>
    </row>
    <row r="1445" spans="1:9" x14ac:dyDescent="0.3">
      <c r="A1445">
        <v>1444</v>
      </c>
      <c r="B1445" s="13">
        <f t="shared" si="176"/>
        <v>43.6</v>
      </c>
      <c r="C1445" s="13">
        <f t="shared" si="177"/>
        <v>33.4</v>
      </c>
      <c r="D1445" s="13">
        <f t="shared" si="178"/>
        <v>154.80000000000001</v>
      </c>
      <c r="E1445" s="13">
        <f t="shared" si="179"/>
        <v>109.2</v>
      </c>
      <c r="F1445" s="13">
        <f t="shared" si="180"/>
        <v>310.62400000000002</v>
      </c>
      <c r="G1445" s="17">
        <f t="shared" si="181"/>
        <v>25.189440000000001</v>
      </c>
      <c r="H1445" s="13">
        <f t="shared" si="182"/>
        <v>28.88</v>
      </c>
      <c r="I1445" s="12">
        <f t="shared" si="183"/>
        <v>647.93344000000002</v>
      </c>
    </row>
    <row r="1446" spans="1:9" x14ac:dyDescent="0.3">
      <c r="A1446">
        <v>1445</v>
      </c>
      <c r="B1446" s="13">
        <f t="shared" si="176"/>
        <v>43.6</v>
      </c>
      <c r="C1446" s="13">
        <f t="shared" si="177"/>
        <v>33.4</v>
      </c>
      <c r="D1446" s="13">
        <f t="shared" si="178"/>
        <v>154.80000000000001</v>
      </c>
      <c r="E1446" s="13">
        <f t="shared" si="179"/>
        <v>109.2</v>
      </c>
      <c r="F1446" s="13">
        <f t="shared" si="180"/>
        <v>311.19499999999999</v>
      </c>
      <c r="G1446" s="17">
        <f t="shared" si="181"/>
        <v>25.223699999999997</v>
      </c>
      <c r="H1446" s="13">
        <f t="shared" si="182"/>
        <v>28.900000000000002</v>
      </c>
      <c r="I1446" s="12">
        <f t="shared" si="183"/>
        <v>648.51869999999997</v>
      </c>
    </row>
    <row r="1447" spans="1:9" x14ac:dyDescent="0.3">
      <c r="A1447">
        <v>1446</v>
      </c>
      <c r="B1447" s="13">
        <f t="shared" si="176"/>
        <v>43.6</v>
      </c>
      <c r="C1447" s="13">
        <f t="shared" si="177"/>
        <v>33.4</v>
      </c>
      <c r="D1447" s="13">
        <f t="shared" si="178"/>
        <v>154.80000000000001</v>
      </c>
      <c r="E1447" s="13">
        <f t="shared" si="179"/>
        <v>109.2</v>
      </c>
      <c r="F1447" s="13">
        <f t="shared" si="180"/>
        <v>311.76600000000002</v>
      </c>
      <c r="G1447" s="17">
        <f t="shared" si="181"/>
        <v>25.257960000000001</v>
      </c>
      <c r="H1447" s="13">
        <f t="shared" si="182"/>
        <v>28.92</v>
      </c>
      <c r="I1447" s="12">
        <f t="shared" si="183"/>
        <v>649.10396000000014</v>
      </c>
    </row>
    <row r="1448" spans="1:9" x14ac:dyDescent="0.3">
      <c r="A1448">
        <v>1447</v>
      </c>
      <c r="B1448" s="13">
        <f t="shared" si="176"/>
        <v>43.6</v>
      </c>
      <c r="C1448" s="13">
        <f t="shared" si="177"/>
        <v>33.4</v>
      </c>
      <c r="D1448" s="13">
        <f t="shared" si="178"/>
        <v>154.80000000000001</v>
      </c>
      <c r="E1448" s="13">
        <f t="shared" si="179"/>
        <v>109.2</v>
      </c>
      <c r="F1448" s="13">
        <f t="shared" si="180"/>
        <v>312.33699999999999</v>
      </c>
      <c r="G1448" s="17">
        <f t="shared" si="181"/>
        <v>25.292219999999997</v>
      </c>
      <c r="H1448" s="13">
        <f t="shared" si="182"/>
        <v>28.94</v>
      </c>
      <c r="I1448" s="12">
        <f t="shared" si="183"/>
        <v>649.68921999999998</v>
      </c>
    </row>
    <row r="1449" spans="1:9" x14ac:dyDescent="0.3">
      <c r="A1449">
        <v>1448</v>
      </c>
      <c r="B1449" s="13">
        <f t="shared" si="176"/>
        <v>43.6</v>
      </c>
      <c r="C1449" s="13">
        <f t="shared" si="177"/>
        <v>33.4</v>
      </c>
      <c r="D1449" s="13">
        <f t="shared" si="178"/>
        <v>154.80000000000001</v>
      </c>
      <c r="E1449" s="13">
        <f t="shared" si="179"/>
        <v>109.2</v>
      </c>
      <c r="F1449" s="13">
        <f t="shared" si="180"/>
        <v>312.90800000000002</v>
      </c>
      <c r="G1449" s="17">
        <f t="shared" si="181"/>
        <v>25.32648</v>
      </c>
      <c r="H1449" s="13">
        <f t="shared" si="182"/>
        <v>28.96</v>
      </c>
      <c r="I1449" s="12">
        <f t="shared" si="183"/>
        <v>650.27447999999993</v>
      </c>
    </row>
    <row r="1450" spans="1:9" x14ac:dyDescent="0.3">
      <c r="A1450">
        <v>1449</v>
      </c>
      <c r="B1450" s="13">
        <f t="shared" si="176"/>
        <v>43.6</v>
      </c>
      <c r="C1450" s="13">
        <f t="shared" si="177"/>
        <v>33.4</v>
      </c>
      <c r="D1450" s="13">
        <f t="shared" si="178"/>
        <v>154.80000000000001</v>
      </c>
      <c r="E1450" s="13">
        <f t="shared" si="179"/>
        <v>109.2</v>
      </c>
      <c r="F1450" s="13">
        <f t="shared" si="180"/>
        <v>313.47900000000004</v>
      </c>
      <c r="G1450" s="17">
        <f t="shared" si="181"/>
        <v>25.36074</v>
      </c>
      <c r="H1450" s="13">
        <f t="shared" si="182"/>
        <v>28.98</v>
      </c>
      <c r="I1450" s="12">
        <f t="shared" si="183"/>
        <v>650.85973999999999</v>
      </c>
    </row>
    <row r="1451" spans="1:9" x14ac:dyDescent="0.3">
      <c r="A1451">
        <v>1450</v>
      </c>
      <c r="B1451" s="13">
        <f t="shared" si="176"/>
        <v>43.6</v>
      </c>
      <c r="C1451" s="13">
        <f t="shared" si="177"/>
        <v>33.4</v>
      </c>
      <c r="D1451" s="13">
        <f t="shared" si="178"/>
        <v>154.80000000000001</v>
      </c>
      <c r="E1451" s="13">
        <f t="shared" si="179"/>
        <v>109.2</v>
      </c>
      <c r="F1451" s="13">
        <f t="shared" si="180"/>
        <v>314.05</v>
      </c>
      <c r="G1451" s="17">
        <f t="shared" si="181"/>
        <v>25.395</v>
      </c>
      <c r="H1451" s="13">
        <f t="shared" si="182"/>
        <v>29</v>
      </c>
      <c r="I1451" s="12">
        <f t="shared" si="183"/>
        <v>651.44499999999994</v>
      </c>
    </row>
    <row r="1452" spans="1:9" x14ac:dyDescent="0.3">
      <c r="A1452">
        <v>1451</v>
      </c>
      <c r="B1452" s="13">
        <f t="shared" si="176"/>
        <v>43.6</v>
      </c>
      <c r="C1452" s="13">
        <f t="shared" si="177"/>
        <v>33.4</v>
      </c>
      <c r="D1452" s="13">
        <f t="shared" si="178"/>
        <v>154.80000000000001</v>
      </c>
      <c r="E1452" s="13">
        <f t="shared" si="179"/>
        <v>109.2</v>
      </c>
      <c r="F1452" s="13">
        <f t="shared" si="180"/>
        <v>314.62100000000004</v>
      </c>
      <c r="G1452" s="17">
        <f t="shared" si="181"/>
        <v>25.429259999999999</v>
      </c>
      <c r="H1452" s="13">
        <f t="shared" si="182"/>
        <v>29.02</v>
      </c>
      <c r="I1452" s="12">
        <f t="shared" si="183"/>
        <v>652.03026000000011</v>
      </c>
    </row>
    <row r="1453" spans="1:9" x14ac:dyDescent="0.3">
      <c r="A1453">
        <v>1452</v>
      </c>
      <c r="B1453" s="13">
        <f t="shared" si="176"/>
        <v>43.6</v>
      </c>
      <c r="C1453" s="13">
        <f t="shared" si="177"/>
        <v>33.4</v>
      </c>
      <c r="D1453" s="13">
        <f t="shared" si="178"/>
        <v>154.80000000000001</v>
      </c>
      <c r="E1453" s="13">
        <f t="shared" si="179"/>
        <v>109.2</v>
      </c>
      <c r="F1453" s="13">
        <f t="shared" si="180"/>
        <v>315.19200000000001</v>
      </c>
      <c r="G1453" s="17">
        <f t="shared" si="181"/>
        <v>25.463519999999999</v>
      </c>
      <c r="H1453" s="13">
        <f t="shared" si="182"/>
        <v>29.04</v>
      </c>
      <c r="I1453" s="12">
        <f t="shared" si="183"/>
        <v>652.61552000000006</v>
      </c>
    </row>
    <row r="1454" spans="1:9" x14ac:dyDescent="0.3">
      <c r="A1454">
        <v>1453</v>
      </c>
      <c r="B1454" s="13">
        <f t="shared" si="176"/>
        <v>43.6</v>
      </c>
      <c r="C1454" s="13">
        <f t="shared" si="177"/>
        <v>33.4</v>
      </c>
      <c r="D1454" s="13">
        <f t="shared" si="178"/>
        <v>154.80000000000001</v>
      </c>
      <c r="E1454" s="13">
        <f t="shared" si="179"/>
        <v>109.2</v>
      </c>
      <c r="F1454" s="13">
        <f t="shared" si="180"/>
        <v>315.76299999999998</v>
      </c>
      <c r="G1454" s="17">
        <f t="shared" si="181"/>
        <v>25.497779999999995</v>
      </c>
      <c r="H1454" s="13">
        <f t="shared" si="182"/>
        <v>29.060000000000002</v>
      </c>
      <c r="I1454" s="12">
        <f t="shared" si="183"/>
        <v>653.2007799999999</v>
      </c>
    </row>
    <row r="1455" spans="1:9" x14ac:dyDescent="0.3">
      <c r="A1455">
        <v>1454</v>
      </c>
      <c r="B1455" s="13">
        <f t="shared" si="176"/>
        <v>43.6</v>
      </c>
      <c r="C1455" s="13">
        <f t="shared" si="177"/>
        <v>33.4</v>
      </c>
      <c r="D1455" s="13">
        <f t="shared" si="178"/>
        <v>154.80000000000001</v>
      </c>
      <c r="E1455" s="13">
        <f t="shared" si="179"/>
        <v>109.2</v>
      </c>
      <c r="F1455" s="13">
        <f t="shared" si="180"/>
        <v>316.334</v>
      </c>
      <c r="G1455" s="17">
        <f t="shared" si="181"/>
        <v>25.532039999999999</v>
      </c>
      <c r="H1455" s="13">
        <f t="shared" si="182"/>
        <v>29.080000000000002</v>
      </c>
      <c r="I1455" s="12">
        <f t="shared" si="183"/>
        <v>653.78604000000007</v>
      </c>
    </row>
    <row r="1456" spans="1:9" x14ac:dyDescent="0.3">
      <c r="A1456">
        <v>1455</v>
      </c>
      <c r="B1456" s="13">
        <f t="shared" si="176"/>
        <v>43.6</v>
      </c>
      <c r="C1456" s="13">
        <f t="shared" si="177"/>
        <v>33.4</v>
      </c>
      <c r="D1456" s="13">
        <f t="shared" si="178"/>
        <v>154.80000000000001</v>
      </c>
      <c r="E1456" s="13">
        <f t="shared" si="179"/>
        <v>109.2</v>
      </c>
      <c r="F1456" s="13">
        <f t="shared" si="180"/>
        <v>316.90499999999997</v>
      </c>
      <c r="G1456" s="17">
        <f t="shared" si="181"/>
        <v>25.566299999999998</v>
      </c>
      <c r="H1456" s="13">
        <f t="shared" si="182"/>
        <v>29.1</v>
      </c>
      <c r="I1456" s="12">
        <f t="shared" si="183"/>
        <v>654.37129999999991</v>
      </c>
    </row>
    <row r="1457" spans="1:9" x14ac:dyDescent="0.3">
      <c r="A1457">
        <v>1456</v>
      </c>
      <c r="B1457" s="13">
        <f t="shared" si="176"/>
        <v>43.6</v>
      </c>
      <c r="C1457" s="13">
        <f t="shared" si="177"/>
        <v>33.4</v>
      </c>
      <c r="D1457" s="13">
        <f t="shared" si="178"/>
        <v>154.80000000000001</v>
      </c>
      <c r="E1457" s="13">
        <f t="shared" si="179"/>
        <v>109.2</v>
      </c>
      <c r="F1457" s="13">
        <f t="shared" si="180"/>
        <v>317.476</v>
      </c>
      <c r="G1457" s="17">
        <f t="shared" si="181"/>
        <v>25.600559999999998</v>
      </c>
      <c r="H1457" s="13">
        <f t="shared" si="182"/>
        <v>29.12</v>
      </c>
      <c r="I1457" s="12">
        <f t="shared" si="183"/>
        <v>654.95655999999997</v>
      </c>
    </row>
    <row r="1458" spans="1:9" x14ac:dyDescent="0.3">
      <c r="A1458">
        <v>1457</v>
      </c>
      <c r="B1458" s="13">
        <f t="shared" si="176"/>
        <v>43.6</v>
      </c>
      <c r="C1458" s="13">
        <f t="shared" si="177"/>
        <v>33.4</v>
      </c>
      <c r="D1458" s="13">
        <f t="shared" si="178"/>
        <v>154.80000000000001</v>
      </c>
      <c r="E1458" s="13">
        <f t="shared" si="179"/>
        <v>109.2</v>
      </c>
      <c r="F1458" s="13">
        <f t="shared" si="180"/>
        <v>318.04700000000003</v>
      </c>
      <c r="G1458" s="17">
        <f t="shared" si="181"/>
        <v>25.634820000000001</v>
      </c>
      <c r="H1458" s="13">
        <f t="shared" si="182"/>
        <v>29.14</v>
      </c>
      <c r="I1458" s="12">
        <f t="shared" si="183"/>
        <v>655.54182000000003</v>
      </c>
    </row>
    <row r="1459" spans="1:9" x14ac:dyDescent="0.3">
      <c r="A1459">
        <v>1458</v>
      </c>
      <c r="B1459" s="13">
        <f t="shared" si="176"/>
        <v>43.6</v>
      </c>
      <c r="C1459" s="13">
        <f t="shared" si="177"/>
        <v>33.4</v>
      </c>
      <c r="D1459" s="13">
        <f t="shared" si="178"/>
        <v>154.80000000000001</v>
      </c>
      <c r="E1459" s="13">
        <f t="shared" si="179"/>
        <v>109.2</v>
      </c>
      <c r="F1459" s="13">
        <f t="shared" si="180"/>
        <v>318.61799999999999</v>
      </c>
      <c r="G1459" s="17">
        <f t="shared" si="181"/>
        <v>25.669079999999997</v>
      </c>
      <c r="H1459" s="13">
        <f t="shared" si="182"/>
        <v>29.16</v>
      </c>
      <c r="I1459" s="12">
        <f t="shared" si="183"/>
        <v>656.12707999999998</v>
      </c>
    </row>
    <row r="1460" spans="1:9" x14ac:dyDescent="0.3">
      <c r="A1460">
        <v>1459</v>
      </c>
      <c r="B1460" s="13">
        <f t="shared" si="176"/>
        <v>43.6</v>
      </c>
      <c r="C1460" s="13">
        <f t="shared" si="177"/>
        <v>33.4</v>
      </c>
      <c r="D1460" s="13">
        <f t="shared" si="178"/>
        <v>154.80000000000001</v>
      </c>
      <c r="E1460" s="13">
        <f t="shared" si="179"/>
        <v>109.2</v>
      </c>
      <c r="F1460" s="13">
        <f t="shared" si="180"/>
        <v>319.18900000000002</v>
      </c>
      <c r="G1460" s="17">
        <f t="shared" si="181"/>
        <v>25.703340000000001</v>
      </c>
      <c r="H1460" s="13">
        <f t="shared" si="182"/>
        <v>29.18</v>
      </c>
      <c r="I1460" s="12">
        <f t="shared" si="183"/>
        <v>656.71234000000015</v>
      </c>
    </row>
    <row r="1461" spans="1:9" x14ac:dyDescent="0.3">
      <c r="A1461">
        <v>1460</v>
      </c>
      <c r="B1461" s="13">
        <f t="shared" si="176"/>
        <v>43.6</v>
      </c>
      <c r="C1461" s="13">
        <f t="shared" si="177"/>
        <v>33.4</v>
      </c>
      <c r="D1461" s="13">
        <f t="shared" si="178"/>
        <v>154.80000000000001</v>
      </c>
      <c r="E1461" s="13">
        <f t="shared" si="179"/>
        <v>109.2</v>
      </c>
      <c r="F1461" s="13">
        <f t="shared" si="180"/>
        <v>319.76</v>
      </c>
      <c r="G1461" s="17">
        <f t="shared" si="181"/>
        <v>25.737599999999997</v>
      </c>
      <c r="H1461" s="13">
        <f t="shared" si="182"/>
        <v>29.2</v>
      </c>
      <c r="I1461" s="12">
        <f t="shared" si="183"/>
        <v>657.29759999999999</v>
      </c>
    </row>
    <row r="1462" spans="1:9" x14ac:dyDescent="0.3">
      <c r="A1462">
        <v>1461</v>
      </c>
      <c r="B1462" s="13">
        <f t="shared" si="176"/>
        <v>43.6</v>
      </c>
      <c r="C1462" s="13">
        <f t="shared" si="177"/>
        <v>33.4</v>
      </c>
      <c r="D1462" s="13">
        <f t="shared" si="178"/>
        <v>154.80000000000001</v>
      </c>
      <c r="E1462" s="13">
        <f t="shared" si="179"/>
        <v>109.2</v>
      </c>
      <c r="F1462" s="13">
        <f t="shared" si="180"/>
        <v>320.33100000000002</v>
      </c>
      <c r="G1462" s="17">
        <f t="shared" si="181"/>
        <v>25.77186</v>
      </c>
      <c r="H1462" s="13">
        <f t="shared" si="182"/>
        <v>29.22</v>
      </c>
      <c r="I1462" s="12">
        <f t="shared" si="183"/>
        <v>657.88285999999994</v>
      </c>
    </row>
    <row r="1463" spans="1:9" x14ac:dyDescent="0.3">
      <c r="A1463">
        <v>1462</v>
      </c>
      <c r="B1463" s="13">
        <f t="shared" si="176"/>
        <v>43.6</v>
      </c>
      <c r="C1463" s="13">
        <f t="shared" si="177"/>
        <v>33.4</v>
      </c>
      <c r="D1463" s="13">
        <f t="shared" si="178"/>
        <v>154.80000000000001</v>
      </c>
      <c r="E1463" s="13">
        <f t="shared" si="179"/>
        <v>109.2</v>
      </c>
      <c r="F1463" s="13">
        <f t="shared" si="180"/>
        <v>320.90199999999999</v>
      </c>
      <c r="G1463" s="17">
        <f t="shared" si="181"/>
        <v>25.806119999999996</v>
      </c>
      <c r="H1463" s="13">
        <f t="shared" si="182"/>
        <v>29.240000000000002</v>
      </c>
      <c r="I1463" s="12">
        <f t="shared" si="183"/>
        <v>658.46812</v>
      </c>
    </row>
    <row r="1464" spans="1:9" x14ac:dyDescent="0.3">
      <c r="A1464">
        <v>1463</v>
      </c>
      <c r="B1464" s="13">
        <f t="shared" si="176"/>
        <v>43.6</v>
      </c>
      <c r="C1464" s="13">
        <f t="shared" si="177"/>
        <v>33.4</v>
      </c>
      <c r="D1464" s="13">
        <f t="shared" si="178"/>
        <v>154.80000000000001</v>
      </c>
      <c r="E1464" s="13">
        <f t="shared" si="179"/>
        <v>109.2</v>
      </c>
      <c r="F1464" s="13">
        <f t="shared" si="180"/>
        <v>321.47300000000001</v>
      </c>
      <c r="G1464" s="17">
        <f t="shared" si="181"/>
        <v>25.84038</v>
      </c>
      <c r="H1464" s="13">
        <f t="shared" si="182"/>
        <v>29.26</v>
      </c>
      <c r="I1464" s="12">
        <f t="shared" si="183"/>
        <v>659.05337999999995</v>
      </c>
    </row>
    <row r="1465" spans="1:9" x14ac:dyDescent="0.3">
      <c r="A1465">
        <v>1464</v>
      </c>
      <c r="B1465" s="13">
        <f t="shared" si="176"/>
        <v>43.6</v>
      </c>
      <c r="C1465" s="13">
        <f t="shared" si="177"/>
        <v>33.4</v>
      </c>
      <c r="D1465" s="13">
        <f t="shared" si="178"/>
        <v>154.80000000000001</v>
      </c>
      <c r="E1465" s="13">
        <f t="shared" si="179"/>
        <v>109.2</v>
      </c>
      <c r="F1465" s="13">
        <f t="shared" si="180"/>
        <v>322.04400000000004</v>
      </c>
      <c r="G1465" s="17">
        <f t="shared" si="181"/>
        <v>25.874639999999999</v>
      </c>
      <c r="H1465" s="13">
        <f t="shared" si="182"/>
        <v>29.28</v>
      </c>
      <c r="I1465" s="12">
        <f t="shared" si="183"/>
        <v>659.63864000000012</v>
      </c>
    </row>
    <row r="1466" spans="1:9" x14ac:dyDescent="0.3">
      <c r="A1466">
        <v>1465</v>
      </c>
      <c r="B1466" s="13">
        <f t="shared" si="176"/>
        <v>43.6</v>
      </c>
      <c r="C1466" s="13">
        <f t="shared" si="177"/>
        <v>33.4</v>
      </c>
      <c r="D1466" s="13">
        <f t="shared" si="178"/>
        <v>154.80000000000001</v>
      </c>
      <c r="E1466" s="13">
        <f t="shared" si="179"/>
        <v>109.2</v>
      </c>
      <c r="F1466" s="13">
        <f t="shared" si="180"/>
        <v>322.61500000000001</v>
      </c>
      <c r="G1466" s="17">
        <f t="shared" si="181"/>
        <v>25.908899999999999</v>
      </c>
      <c r="H1466" s="13">
        <f t="shared" si="182"/>
        <v>29.3</v>
      </c>
      <c r="I1466" s="12">
        <f t="shared" si="183"/>
        <v>660.22390000000007</v>
      </c>
    </row>
    <row r="1467" spans="1:9" x14ac:dyDescent="0.3">
      <c r="A1467">
        <v>1466</v>
      </c>
      <c r="B1467" s="13">
        <f t="shared" si="176"/>
        <v>43.6</v>
      </c>
      <c r="C1467" s="13">
        <f t="shared" si="177"/>
        <v>33.4</v>
      </c>
      <c r="D1467" s="13">
        <f t="shared" si="178"/>
        <v>154.80000000000001</v>
      </c>
      <c r="E1467" s="13">
        <f t="shared" si="179"/>
        <v>109.2</v>
      </c>
      <c r="F1467" s="13">
        <f t="shared" si="180"/>
        <v>323.18600000000004</v>
      </c>
      <c r="G1467" s="17">
        <f t="shared" si="181"/>
        <v>25.943159999999999</v>
      </c>
      <c r="H1467" s="13">
        <f t="shared" si="182"/>
        <v>29.32</v>
      </c>
      <c r="I1467" s="12">
        <f t="shared" si="183"/>
        <v>660.80916000000002</v>
      </c>
    </row>
    <row r="1468" spans="1:9" x14ac:dyDescent="0.3">
      <c r="A1468">
        <v>1467</v>
      </c>
      <c r="B1468" s="13">
        <f t="shared" si="176"/>
        <v>43.6</v>
      </c>
      <c r="C1468" s="13">
        <f t="shared" si="177"/>
        <v>33.4</v>
      </c>
      <c r="D1468" s="13">
        <f t="shared" si="178"/>
        <v>154.80000000000001</v>
      </c>
      <c r="E1468" s="13">
        <f t="shared" si="179"/>
        <v>109.2</v>
      </c>
      <c r="F1468" s="13">
        <f t="shared" si="180"/>
        <v>323.75700000000001</v>
      </c>
      <c r="G1468" s="17">
        <f t="shared" si="181"/>
        <v>25.977419999999999</v>
      </c>
      <c r="H1468" s="13">
        <f t="shared" si="182"/>
        <v>29.34</v>
      </c>
      <c r="I1468" s="12">
        <f t="shared" si="183"/>
        <v>661.39442000000008</v>
      </c>
    </row>
    <row r="1469" spans="1:9" x14ac:dyDescent="0.3">
      <c r="A1469">
        <v>1468</v>
      </c>
      <c r="B1469" s="13">
        <f t="shared" si="176"/>
        <v>43.6</v>
      </c>
      <c r="C1469" s="13">
        <f t="shared" si="177"/>
        <v>33.4</v>
      </c>
      <c r="D1469" s="13">
        <f t="shared" si="178"/>
        <v>154.80000000000001</v>
      </c>
      <c r="E1469" s="13">
        <f t="shared" si="179"/>
        <v>109.2</v>
      </c>
      <c r="F1469" s="13">
        <f t="shared" si="180"/>
        <v>324.32799999999997</v>
      </c>
      <c r="G1469" s="17">
        <f t="shared" si="181"/>
        <v>26.011679999999998</v>
      </c>
      <c r="H1469" s="13">
        <f t="shared" si="182"/>
        <v>29.36</v>
      </c>
      <c r="I1469" s="12">
        <f t="shared" si="183"/>
        <v>661.97967999999992</v>
      </c>
    </row>
    <row r="1470" spans="1:9" x14ac:dyDescent="0.3">
      <c r="A1470">
        <v>1469</v>
      </c>
      <c r="B1470" s="13">
        <f t="shared" si="176"/>
        <v>43.6</v>
      </c>
      <c r="C1470" s="13">
        <f t="shared" si="177"/>
        <v>33.4</v>
      </c>
      <c r="D1470" s="13">
        <f t="shared" si="178"/>
        <v>154.80000000000001</v>
      </c>
      <c r="E1470" s="13">
        <f t="shared" si="179"/>
        <v>109.2</v>
      </c>
      <c r="F1470" s="13">
        <f t="shared" si="180"/>
        <v>324.899</v>
      </c>
      <c r="G1470" s="17">
        <f t="shared" si="181"/>
        <v>26.045939999999998</v>
      </c>
      <c r="H1470" s="13">
        <f t="shared" si="182"/>
        <v>29.38</v>
      </c>
      <c r="I1470" s="12">
        <f t="shared" si="183"/>
        <v>662.56493999999998</v>
      </c>
    </row>
    <row r="1471" spans="1:9" x14ac:dyDescent="0.3">
      <c r="A1471">
        <v>1470</v>
      </c>
      <c r="B1471" s="13">
        <f t="shared" si="176"/>
        <v>43.6</v>
      </c>
      <c r="C1471" s="13">
        <f t="shared" si="177"/>
        <v>33.4</v>
      </c>
      <c r="D1471" s="13">
        <f t="shared" si="178"/>
        <v>154.80000000000001</v>
      </c>
      <c r="E1471" s="13">
        <f t="shared" si="179"/>
        <v>109.2</v>
      </c>
      <c r="F1471" s="13">
        <f t="shared" si="180"/>
        <v>325.47000000000003</v>
      </c>
      <c r="G1471" s="17">
        <f t="shared" si="181"/>
        <v>26.080200000000001</v>
      </c>
      <c r="H1471" s="13">
        <f t="shared" si="182"/>
        <v>29.400000000000002</v>
      </c>
      <c r="I1471" s="12">
        <f t="shared" si="183"/>
        <v>663.15020000000004</v>
      </c>
    </row>
    <row r="1472" spans="1:9" x14ac:dyDescent="0.3">
      <c r="A1472">
        <v>1471</v>
      </c>
      <c r="B1472" s="13">
        <f t="shared" si="176"/>
        <v>43.6</v>
      </c>
      <c r="C1472" s="13">
        <f t="shared" si="177"/>
        <v>33.4</v>
      </c>
      <c r="D1472" s="13">
        <f t="shared" si="178"/>
        <v>154.80000000000001</v>
      </c>
      <c r="E1472" s="13">
        <f t="shared" si="179"/>
        <v>109.2</v>
      </c>
      <c r="F1472" s="13">
        <f t="shared" si="180"/>
        <v>326.041</v>
      </c>
      <c r="G1472" s="17">
        <f t="shared" si="181"/>
        <v>26.114459999999998</v>
      </c>
      <c r="H1472" s="13">
        <f t="shared" si="182"/>
        <v>29.42</v>
      </c>
      <c r="I1472" s="12">
        <f t="shared" si="183"/>
        <v>663.73545999999999</v>
      </c>
    </row>
    <row r="1473" spans="1:9" x14ac:dyDescent="0.3">
      <c r="A1473">
        <v>1472</v>
      </c>
      <c r="B1473" s="13">
        <f t="shared" si="176"/>
        <v>43.6</v>
      </c>
      <c r="C1473" s="13">
        <f t="shared" si="177"/>
        <v>33.4</v>
      </c>
      <c r="D1473" s="13">
        <f t="shared" si="178"/>
        <v>154.80000000000001</v>
      </c>
      <c r="E1473" s="13">
        <f t="shared" si="179"/>
        <v>109.2</v>
      </c>
      <c r="F1473" s="13">
        <f t="shared" si="180"/>
        <v>326.61200000000002</v>
      </c>
      <c r="G1473" s="17">
        <f t="shared" si="181"/>
        <v>26.148720000000001</v>
      </c>
      <c r="H1473" s="13">
        <f t="shared" si="182"/>
        <v>29.44</v>
      </c>
      <c r="I1473" s="12">
        <f t="shared" si="183"/>
        <v>664.32072000000005</v>
      </c>
    </row>
    <row r="1474" spans="1:9" x14ac:dyDescent="0.3">
      <c r="A1474">
        <v>1473</v>
      </c>
      <c r="B1474" s="13">
        <f t="shared" si="176"/>
        <v>43.6</v>
      </c>
      <c r="C1474" s="13">
        <f t="shared" si="177"/>
        <v>33.4</v>
      </c>
      <c r="D1474" s="13">
        <f t="shared" si="178"/>
        <v>154.80000000000001</v>
      </c>
      <c r="E1474" s="13">
        <f t="shared" si="179"/>
        <v>109.2</v>
      </c>
      <c r="F1474" s="13">
        <f t="shared" si="180"/>
        <v>327.18299999999999</v>
      </c>
      <c r="G1474" s="17">
        <f t="shared" si="181"/>
        <v>26.182979999999997</v>
      </c>
      <c r="H1474" s="13">
        <f t="shared" si="182"/>
        <v>29.46</v>
      </c>
      <c r="I1474" s="12">
        <f t="shared" si="183"/>
        <v>664.90598</v>
      </c>
    </row>
    <row r="1475" spans="1:9" x14ac:dyDescent="0.3">
      <c r="A1475">
        <v>1474</v>
      </c>
      <c r="B1475" s="13">
        <f t="shared" ref="B1475:B1538" si="184">IF(A1475&lt;201,(A1475*21.8)/100,(200*21.8)/100)</f>
        <v>43.6</v>
      </c>
      <c r="C1475" s="13">
        <f t="shared" ref="C1475:C1538" si="185">IF(A1475&lt;201, 0,IF((A1475)&lt;301, ((A1475-200)*33.4)/100,(100*33.4)/100))</f>
        <v>33.4</v>
      </c>
      <c r="D1475" s="13">
        <f t="shared" ref="D1475:D1538" si="186">IF(A1475&lt;301, 0,IF((A1475)&lt;601, ((A1475-300)*51.6)/100,(300*51.6)/100))</f>
        <v>154.80000000000001</v>
      </c>
      <c r="E1475" s="13">
        <f t="shared" ref="E1475:E1538" si="187">IF(A1475&lt;601, 0,IF((A1475)&lt;901, ((A1475-600)*54.6)/100,(200*54.6)/100))</f>
        <v>109.2</v>
      </c>
      <c r="F1475" s="13">
        <f t="shared" ref="F1475:F1538" si="188">IF( A1475&lt; 901, 0,((A1475-900)*57.1)/100)</f>
        <v>327.75400000000002</v>
      </c>
      <c r="G1475" s="17">
        <f t="shared" ref="G1475:G1538" si="189">IF(A1475&lt;601,0, 0.06*(SUM(E1475:F1475)))</f>
        <v>26.21724</v>
      </c>
      <c r="H1475" s="13">
        <f t="shared" ref="H1475:H1538" si="190">0.02* A1475</f>
        <v>29.48</v>
      </c>
      <c r="I1475" s="12">
        <f t="shared" ref="I1475:I1538" si="191">SUM(B1475:G1475)-H1475</f>
        <v>665.49123999999995</v>
      </c>
    </row>
    <row r="1476" spans="1:9" x14ac:dyDescent="0.3">
      <c r="A1476">
        <v>1475</v>
      </c>
      <c r="B1476" s="13">
        <f t="shared" si="184"/>
        <v>43.6</v>
      </c>
      <c r="C1476" s="13">
        <f t="shared" si="185"/>
        <v>33.4</v>
      </c>
      <c r="D1476" s="13">
        <f t="shared" si="186"/>
        <v>154.80000000000001</v>
      </c>
      <c r="E1476" s="13">
        <f t="shared" si="187"/>
        <v>109.2</v>
      </c>
      <c r="F1476" s="13">
        <f t="shared" si="188"/>
        <v>328.32499999999999</v>
      </c>
      <c r="G1476" s="17">
        <f t="shared" si="189"/>
        <v>26.251499999999997</v>
      </c>
      <c r="H1476" s="13">
        <f t="shared" si="190"/>
        <v>29.5</v>
      </c>
      <c r="I1476" s="12">
        <f t="shared" si="191"/>
        <v>666.07650000000001</v>
      </c>
    </row>
    <row r="1477" spans="1:9" x14ac:dyDescent="0.3">
      <c r="A1477">
        <v>1476</v>
      </c>
      <c r="B1477" s="13">
        <f t="shared" si="184"/>
        <v>43.6</v>
      </c>
      <c r="C1477" s="13">
        <f t="shared" si="185"/>
        <v>33.4</v>
      </c>
      <c r="D1477" s="13">
        <f t="shared" si="186"/>
        <v>154.80000000000001</v>
      </c>
      <c r="E1477" s="13">
        <f t="shared" si="187"/>
        <v>109.2</v>
      </c>
      <c r="F1477" s="13">
        <f t="shared" si="188"/>
        <v>328.89599999999996</v>
      </c>
      <c r="G1477" s="17">
        <f t="shared" si="189"/>
        <v>26.285759999999996</v>
      </c>
      <c r="H1477" s="13">
        <f t="shared" si="190"/>
        <v>29.52</v>
      </c>
      <c r="I1477" s="12">
        <f t="shared" si="191"/>
        <v>666.66175999999996</v>
      </c>
    </row>
    <row r="1478" spans="1:9" x14ac:dyDescent="0.3">
      <c r="A1478">
        <v>1477</v>
      </c>
      <c r="B1478" s="13">
        <f t="shared" si="184"/>
        <v>43.6</v>
      </c>
      <c r="C1478" s="13">
        <f t="shared" si="185"/>
        <v>33.4</v>
      </c>
      <c r="D1478" s="13">
        <f t="shared" si="186"/>
        <v>154.80000000000001</v>
      </c>
      <c r="E1478" s="13">
        <f t="shared" si="187"/>
        <v>109.2</v>
      </c>
      <c r="F1478" s="13">
        <f t="shared" si="188"/>
        <v>329.46700000000004</v>
      </c>
      <c r="G1478" s="17">
        <f t="shared" si="189"/>
        <v>26.32002</v>
      </c>
      <c r="H1478" s="13">
        <f t="shared" si="190"/>
        <v>29.54</v>
      </c>
      <c r="I1478" s="12">
        <f t="shared" si="191"/>
        <v>667.24702000000013</v>
      </c>
    </row>
    <row r="1479" spans="1:9" x14ac:dyDescent="0.3">
      <c r="A1479">
        <v>1478</v>
      </c>
      <c r="B1479" s="13">
        <f t="shared" si="184"/>
        <v>43.6</v>
      </c>
      <c r="C1479" s="13">
        <f t="shared" si="185"/>
        <v>33.4</v>
      </c>
      <c r="D1479" s="13">
        <f t="shared" si="186"/>
        <v>154.80000000000001</v>
      </c>
      <c r="E1479" s="13">
        <f t="shared" si="187"/>
        <v>109.2</v>
      </c>
      <c r="F1479" s="13">
        <f t="shared" si="188"/>
        <v>330.03800000000001</v>
      </c>
      <c r="G1479" s="17">
        <f t="shared" si="189"/>
        <v>26.354279999999999</v>
      </c>
      <c r="H1479" s="13">
        <f t="shared" si="190"/>
        <v>29.560000000000002</v>
      </c>
      <c r="I1479" s="12">
        <f t="shared" si="191"/>
        <v>667.83228000000008</v>
      </c>
    </row>
    <row r="1480" spans="1:9" x14ac:dyDescent="0.3">
      <c r="A1480">
        <v>1479</v>
      </c>
      <c r="B1480" s="13">
        <f t="shared" si="184"/>
        <v>43.6</v>
      </c>
      <c r="C1480" s="13">
        <f t="shared" si="185"/>
        <v>33.4</v>
      </c>
      <c r="D1480" s="13">
        <f t="shared" si="186"/>
        <v>154.80000000000001</v>
      </c>
      <c r="E1480" s="13">
        <f t="shared" si="187"/>
        <v>109.2</v>
      </c>
      <c r="F1480" s="13">
        <f t="shared" si="188"/>
        <v>330.60900000000004</v>
      </c>
      <c r="G1480" s="17">
        <f t="shared" si="189"/>
        <v>26.388539999999999</v>
      </c>
      <c r="H1480" s="13">
        <f t="shared" si="190"/>
        <v>29.580000000000002</v>
      </c>
      <c r="I1480" s="12">
        <f t="shared" si="191"/>
        <v>668.41754000000003</v>
      </c>
    </row>
    <row r="1481" spans="1:9" x14ac:dyDescent="0.3">
      <c r="A1481">
        <v>1480</v>
      </c>
      <c r="B1481" s="13">
        <f t="shared" si="184"/>
        <v>43.6</v>
      </c>
      <c r="C1481" s="13">
        <f t="shared" si="185"/>
        <v>33.4</v>
      </c>
      <c r="D1481" s="13">
        <f t="shared" si="186"/>
        <v>154.80000000000001</v>
      </c>
      <c r="E1481" s="13">
        <f t="shared" si="187"/>
        <v>109.2</v>
      </c>
      <c r="F1481" s="13">
        <f t="shared" si="188"/>
        <v>331.18</v>
      </c>
      <c r="G1481" s="17">
        <f t="shared" si="189"/>
        <v>26.422799999999999</v>
      </c>
      <c r="H1481" s="13">
        <f t="shared" si="190"/>
        <v>29.6</v>
      </c>
      <c r="I1481" s="12">
        <f t="shared" si="191"/>
        <v>669.00280000000009</v>
      </c>
    </row>
    <row r="1482" spans="1:9" x14ac:dyDescent="0.3">
      <c r="A1482">
        <v>1481</v>
      </c>
      <c r="B1482" s="13">
        <f t="shared" si="184"/>
        <v>43.6</v>
      </c>
      <c r="C1482" s="13">
        <f t="shared" si="185"/>
        <v>33.4</v>
      </c>
      <c r="D1482" s="13">
        <f t="shared" si="186"/>
        <v>154.80000000000001</v>
      </c>
      <c r="E1482" s="13">
        <f t="shared" si="187"/>
        <v>109.2</v>
      </c>
      <c r="F1482" s="13">
        <f t="shared" si="188"/>
        <v>331.75099999999998</v>
      </c>
      <c r="G1482" s="17">
        <f t="shared" si="189"/>
        <v>26.457059999999998</v>
      </c>
      <c r="H1482" s="13">
        <f t="shared" si="190"/>
        <v>29.62</v>
      </c>
      <c r="I1482" s="12">
        <f t="shared" si="191"/>
        <v>669.58805999999993</v>
      </c>
    </row>
    <row r="1483" spans="1:9" x14ac:dyDescent="0.3">
      <c r="A1483">
        <v>1482</v>
      </c>
      <c r="B1483" s="13">
        <f t="shared" si="184"/>
        <v>43.6</v>
      </c>
      <c r="C1483" s="13">
        <f t="shared" si="185"/>
        <v>33.4</v>
      </c>
      <c r="D1483" s="13">
        <f t="shared" si="186"/>
        <v>154.80000000000001</v>
      </c>
      <c r="E1483" s="13">
        <f t="shared" si="187"/>
        <v>109.2</v>
      </c>
      <c r="F1483" s="13">
        <f t="shared" si="188"/>
        <v>332.32200000000006</v>
      </c>
      <c r="G1483" s="17">
        <f t="shared" si="189"/>
        <v>26.491320000000002</v>
      </c>
      <c r="H1483" s="13">
        <f t="shared" si="190"/>
        <v>29.64</v>
      </c>
      <c r="I1483" s="12">
        <f t="shared" si="191"/>
        <v>670.1733200000001</v>
      </c>
    </row>
    <row r="1484" spans="1:9" x14ac:dyDescent="0.3">
      <c r="A1484">
        <v>1483</v>
      </c>
      <c r="B1484" s="13">
        <f t="shared" si="184"/>
        <v>43.6</v>
      </c>
      <c r="C1484" s="13">
        <f t="shared" si="185"/>
        <v>33.4</v>
      </c>
      <c r="D1484" s="13">
        <f t="shared" si="186"/>
        <v>154.80000000000001</v>
      </c>
      <c r="E1484" s="13">
        <f t="shared" si="187"/>
        <v>109.2</v>
      </c>
      <c r="F1484" s="13">
        <f t="shared" si="188"/>
        <v>332.89300000000003</v>
      </c>
      <c r="G1484" s="17">
        <f t="shared" si="189"/>
        <v>26.525580000000001</v>
      </c>
      <c r="H1484" s="13">
        <f t="shared" si="190"/>
        <v>29.66</v>
      </c>
      <c r="I1484" s="12">
        <f t="shared" si="191"/>
        <v>670.75858000000005</v>
      </c>
    </row>
    <row r="1485" spans="1:9" x14ac:dyDescent="0.3">
      <c r="A1485">
        <v>1484</v>
      </c>
      <c r="B1485" s="13">
        <f t="shared" si="184"/>
        <v>43.6</v>
      </c>
      <c r="C1485" s="13">
        <f t="shared" si="185"/>
        <v>33.4</v>
      </c>
      <c r="D1485" s="13">
        <f t="shared" si="186"/>
        <v>154.80000000000001</v>
      </c>
      <c r="E1485" s="13">
        <f t="shared" si="187"/>
        <v>109.2</v>
      </c>
      <c r="F1485" s="13">
        <f t="shared" si="188"/>
        <v>333.464</v>
      </c>
      <c r="G1485" s="17">
        <f t="shared" si="189"/>
        <v>26.559839999999998</v>
      </c>
      <c r="H1485" s="13">
        <f t="shared" si="190"/>
        <v>29.68</v>
      </c>
      <c r="I1485" s="12">
        <f t="shared" si="191"/>
        <v>671.34384</v>
      </c>
    </row>
    <row r="1486" spans="1:9" x14ac:dyDescent="0.3">
      <c r="A1486">
        <v>1485</v>
      </c>
      <c r="B1486" s="13">
        <f t="shared" si="184"/>
        <v>43.6</v>
      </c>
      <c r="C1486" s="13">
        <f t="shared" si="185"/>
        <v>33.4</v>
      </c>
      <c r="D1486" s="13">
        <f t="shared" si="186"/>
        <v>154.80000000000001</v>
      </c>
      <c r="E1486" s="13">
        <f t="shared" si="187"/>
        <v>109.2</v>
      </c>
      <c r="F1486" s="13">
        <f t="shared" si="188"/>
        <v>334.03500000000003</v>
      </c>
      <c r="G1486" s="17">
        <f t="shared" si="189"/>
        <v>26.594100000000001</v>
      </c>
      <c r="H1486" s="13">
        <f t="shared" si="190"/>
        <v>29.7</v>
      </c>
      <c r="I1486" s="12">
        <f t="shared" si="191"/>
        <v>671.92910000000006</v>
      </c>
    </row>
    <row r="1487" spans="1:9" x14ac:dyDescent="0.3">
      <c r="A1487">
        <v>1486</v>
      </c>
      <c r="B1487" s="13">
        <f t="shared" si="184"/>
        <v>43.6</v>
      </c>
      <c r="C1487" s="13">
        <f t="shared" si="185"/>
        <v>33.4</v>
      </c>
      <c r="D1487" s="13">
        <f t="shared" si="186"/>
        <v>154.80000000000001</v>
      </c>
      <c r="E1487" s="13">
        <f t="shared" si="187"/>
        <v>109.2</v>
      </c>
      <c r="F1487" s="13">
        <f t="shared" si="188"/>
        <v>334.60599999999999</v>
      </c>
      <c r="G1487" s="17">
        <f t="shared" si="189"/>
        <v>26.628359999999997</v>
      </c>
      <c r="H1487" s="13">
        <f t="shared" si="190"/>
        <v>29.72</v>
      </c>
      <c r="I1487" s="12">
        <f t="shared" si="191"/>
        <v>672.51436000000001</v>
      </c>
    </row>
    <row r="1488" spans="1:9" x14ac:dyDescent="0.3">
      <c r="A1488">
        <v>1487</v>
      </c>
      <c r="B1488" s="13">
        <f t="shared" si="184"/>
        <v>43.6</v>
      </c>
      <c r="C1488" s="13">
        <f t="shared" si="185"/>
        <v>33.4</v>
      </c>
      <c r="D1488" s="13">
        <f t="shared" si="186"/>
        <v>154.80000000000001</v>
      </c>
      <c r="E1488" s="13">
        <f t="shared" si="187"/>
        <v>109.2</v>
      </c>
      <c r="F1488" s="13">
        <f t="shared" si="188"/>
        <v>335.17700000000002</v>
      </c>
      <c r="G1488" s="17">
        <f t="shared" si="189"/>
        <v>26.66262</v>
      </c>
      <c r="H1488" s="13">
        <f t="shared" si="190"/>
        <v>29.740000000000002</v>
      </c>
      <c r="I1488" s="12">
        <f t="shared" si="191"/>
        <v>673.09961999999996</v>
      </c>
    </row>
    <row r="1489" spans="1:9" x14ac:dyDescent="0.3">
      <c r="A1489">
        <v>1488</v>
      </c>
      <c r="B1489" s="13">
        <f t="shared" si="184"/>
        <v>43.6</v>
      </c>
      <c r="C1489" s="13">
        <f t="shared" si="185"/>
        <v>33.4</v>
      </c>
      <c r="D1489" s="13">
        <f t="shared" si="186"/>
        <v>154.80000000000001</v>
      </c>
      <c r="E1489" s="13">
        <f t="shared" si="187"/>
        <v>109.2</v>
      </c>
      <c r="F1489" s="13">
        <f t="shared" si="188"/>
        <v>335.74800000000005</v>
      </c>
      <c r="G1489" s="17">
        <f t="shared" si="189"/>
        <v>26.69688</v>
      </c>
      <c r="H1489" s="13">
        <f t="shared" si="190"/>
        <v>29.76</v>
      </c>
      <c r="I1489" s="12">
        <f t="shared" si="191"/>
        <v>673.68488000000002</v>
      </c>
    </row>
    <row r="1490" spans="1:9" x14ac:dyDescent="0.3">
      <c r="A1490">
        <v>1489</v>
      </c>
      <c r="B1490" s="13">
        <f t="shared" si="184"/>
        <v>43.6</v>
      </c>
      <c r="C1490" s="13">
        <f t="shared" si="185"/>
        <v>33.4</v>
      </c>
      <c r="D1490" s="13">
        <f t="shared" si="186"/>
        <v>154.80000000000001</v>
      </c>
      <c r="E1490" s="13">
        <f t="shared" si="187"/>
        <v>109.2</v>
      </c>
      <c r="F1490" s="13">
        <f t="shared" si="188"/>
        <v>336.31900000000002</v>
      </c>
      <c r="G1490" s="17">
        <f t="shared" si="189"/>
        <v>26.73114</v>
      </c>
      <c r="H1490" s="13">
        <f t="shared" si="190"/>
        <v>29.78</v>
      </c>
      <c r="I1490" s="12">
        <f t="shared" si="191"/>
        <v>674.27013999999997</v>
      </c>
    </row>
    <row r="1491" spans="1:9" x14ac:dyDescent="0.3">
      <c r="A1491">
        <v>1490</v>
      </c>
      <c r="B1491" s="13">
        <f t="shared" si="184"/>
        <v>43.6</v>
      </c>
      <c r="C1491" s="13">
        <f t="shared" si="185"/>
        <v>33.4</v>
      </c>
      <c r="D1491" s="13">
        <f t="shared" si="186"/>
        <v>154.80000000000001</v>
      </c>
      <c r="E1491" s="13">
        <f t="shared" si="187"/>
        <v>109.2</v>
      </c>
      <c r="F1491" s="13">
        <f t="shared" si="188"/>
        <v>336.89</v>
      </c>
      <c r="G1491" s="17">
        <f t="shared" si="189"/>
        <v>26.765399999999996</v>
      </c>
      <c r="H1491" s="13">
        <f t="shared" si="190"/>
        <v>29.8</v>
      </c>
      <c r="I1491" s="12">
        <f t="shared" si="191"/>
        <v>674.85540000000003</v>
      </c>
    </row>
    <row r="1492" spans="1:9" x14ac:dyDescent="0.3">
      <c r="A1492">
        <v>1491</v>
      </c>
      <c r="B1492" s="13">
        <f t="shared" si="184"/>
        <v>43.6</v>
      </c>
      <c r="C1492" s="13">
        <f t="shared" si="185"/>
        <v>33.4</v>
      </c>
      <c r="D1492" s="13">
        <f t="shared" si="186"/>
        <v>154.80000000000001</v>
      </c>
      <c r="E1492" s="13">
        <f t="shared" si="187"/>
        <v>109.2</v>
      </c>
      <c r="F1492" s="13">
        <f t="shared" si="188"/>
        <v>337.46100000000001</v>
      </c>
      <c r="G1492" s="17">
        <f t="shared" si="189"/>
        <v>26.799659999999999</v>
      </c>
      <c r="H1492" s="13">
        <f t="shared" si="190"/>
        <v>29.82</v>
      </c>
      <c r="I1492" s="12">
        <f t="shared" si="191"/>
        <v>675.44065999999998</v>
      </c>
    </row>
    <row r="1493" spans="1:9" x14ac:dyDescent="0.3">
      <c r="A1493">
        <v>1492</v>
      </c>
      <c r="B1493" s="13">
        <f t="shared" si="184"/>
        <v>43.6</v>
      </c>
      <c r="C1493" s="13">
        <f t="shared" si="185"/>
        <v>33.4</v>
      </c>
      <c r="D1493" s="13">
        <f t="shared" si="186"/>
        <v>154.80000000000001</v>
      </c>
      <c r="E1493" s="13">
        <f t="shared" si="187"/>
        <v>109.2</v>
      </c>
      <c r="F1493" s="13">
        <f t="shared" si="188"/>
        <v>338.03200000000004</v>
      </c>
      <c r="G1493" s="17">
        <f t="shared" si="189"/>
        <v>26.833919999999999</v>
      </c>
      <c r="H1493" s="13">
        <f t="shared" si="190"/>
        <v>29.84</v>
      </c>
      <c r="I1493" s="12">
        <f t="shared" si="191"/>
        <v>676.02592000000004</v>
      </c>
    </row>
    <row r="1494" spans="1:9" x14ac:dyDescent="0.3">
      <c r="A1494">
        <v>1493</v>
      </c>
      <c r="B1494" s="13">
        <f t="shared" si="184"/>
        <v>43.6</v>
      </c>
      <c r="C1494" s="13">
        <f t="shared" si="185"/>
        <v>33.4</v>
      </c>
      <c r="D1494" s="13">
        <f t="shared" si="186"/>
        <v>154.80000000000001</v>
      </c>
      <c r="E1494" s="13">
        <f t="shared" si="187"/>
        <v>109.2</v>
      </c>
      <c r="F1494" s="13">
        <f t="shared" si="188"/>
        <v>338.60300000000001</v>
      </c>
      <c r="G1494" s="17">
        <f t="shared" si="189"/>
        <v>26.868179999999999</v>
      </c>
      <c r="H1494" s="13">
        <f t="shared" si="190"/>
        <v>29.86</v>
      </c>
      <c r="I1494" s="12">
        <f t="shared" si="191"/>
        <v>676.6111800000001</v>
      </c>
    </row>
    <row r="1495" spans="1:9" x14ac:dyDescent="0.3">
      <c r="A1495">
        <v>1494</v>
      </c>
      <c r="B1495" s="13">
        <f t="shared" si="184"/>
        <v>43.6</v>
      </c>
      <c r="C1495" s="13">
        <f t="shared" si="185"/>
        <v>33.4</v>
      </c>
      <c r="D1495" s="13">
        <f t="shared" si="186"/>
        <v>154.80000000000001</v>
      </c>
      <c r="E1495" s="13">
        <f t="shared" si="187"/>
        <v>109.2</v>
      </c>
      <c r="F1495" s="13">
        <f t="shared" si="188"/>
        <v>339.17400000000004</v>
      </c>
      <c r="G1495" s="17">
        <f t="shared" si="189"/>
        <v>26.902440000000002</v>
      </c>
      <c r="H1495" s="13">
        <f t="shared" si="190"/>
        <v>29.88</v>
      </c>
      <c r="I1495" s="12">
        <f t="shared" si="191"/>
        <v>677.19643999999994</v>
      </c>
    </row>
    <row r="1496" spans="1:9" x14ac:dyDescent="0.3">
      <c r="A1496">
        <v>1495</v>
      </c>
      <c r="B1496" s="13">
        <f t="shared" si="184"/>
        <v>43.6</v>
      </c>
      <c r="C1496" s="13">
        <f t="shared" si="185"/>
        <v>33.4</v>
      </c>
      <c r="D1496" s="13">
        <f t="shared" si="186"/>
        <v>154.80000000000001</v>
      </c>
      <c r="E1496" s="13">
        <f t="shared" si="187"/>
        <v>109.2</v>
      </c>
      <c r="F1496" s="13">
        <f t="shared" si="188"/>
        <v>339.745</v>
      </c>
      <c r="G1496" s="17">
        <f t="shared" si="189"/>
        <v>26.936699999999998</v>
      </c>
      <c r="H1496" s="13">
        <f t="shared" si="190"/>
        <v>29.900000000000002</v>
      </c>
      <c r="I1496" s="12">
        <f t="shared" si="191"/>
        <v>677.7817</v>
      </c>
    </row>
    <row r="1497" spans="1:9" x14ac:dyDescent="0.3">
      <c r="A1497">
        <v>1496</v>
      </c>
      <c r="B1497" s="13">
        <f t="shared" si="184"/>
        <v>43.6</v>
      </c>
      <c r="C1497" s="13">
        <f t="shared" si="185"/>
        <v>33.4</v>
      </c>
      <c r="D1497" s="13">
        <f t="shared" si="186"/>
        <v>154.80000000000001</v>
      </c>
      <c r="E1497" s="13">
        <f t="shared" si="187"/>
        <v>109.2</v>
      </c>
      <c r="F1497" s="13">
        <f t="shared" si="188"/>
        <v>340.31599999999997</v>
      </c>
      <c r="G1497" s="17">
        <f t="shared" si="189"/>
        <v>26.970959999999998</v>
      </c>
      <c r="H1497" s="13">
        <f t="shared" si="190"/>
        <v>29.92</v>
      </c>
      <c r="I1497" s="12">
        <f t="shared" si="191"/>
        <v>678.36696000000006</v>
      </c>
    </row>
    <row r="1498" spans="1:9" x14ac:dyDescent="0.3">
      <c r="A1498">
        <v>1497</v>
      </c>
      <c r="B1498" s="13">
        <f t="shared" si="184"/>
        <v>43.6</v>
      </c>
      <c r="C1498" s="13">
        <f t="shared" si="185"/>
        <v>33.4</v>
      </c>
      <c r="D1498" s="13">
        <f t="shared" si="186"/>
        <v>154.80000000000001</v>
      </c>
      <c r="E1498" s="13">
        <f t="shared" si="187"/>
        <v>109.2</v>
      </c>
      <c r="F1498" s="13">
        <f t="shared" si="188"/>
        <v>340.88700000000006</v>
      </c>
      <c r="G1498" s="17">
        <f t="shared" si="189"/>
        <v>27.005220000000001</v>
      </c>
      <c r="H1498" s="13">
        <f t="shared" si="190"/>
        <v>29.94</v>
      </c>
      <c r="I1498" s="12">
        <f t="shared" si="191"/>
        <v>678.95222000000001</v>
      </c>
    </row>
    <row r="1499" spans="1:9" x14ac:dyDescent="0.3">
      <c r="A1499">
        <v>1498</v>
      </c>
      <c r="B1499" s="13">
        <f t="shared" si="184"/>
        <v>43.6</v>
      </c>
      <c r="C1499" s="13">
        <f t="shared" si="185"/>
        <v>33.4</v>
      </c>
      <c r="D1499" s="13">
        <f t="shared" si="186"/>
        <v>154.80000000000001</v>
      </c>
      <c r="E1499" s="13">
        <f t="shared" si="187"/>
        <v>109.2</v>
      </c>
      <c r="F1499" s="13">
        <f t="shared" si="188"/>
        <v>341.45800000000003</v>
      </c>
      <c r="G1499" s="17">
        <f t="shared" si="189"/>
        <v>27.039480000000001</v>
      </c>
      <c r="H1499" s="13">
        <f t="shared" si="190"/>
        <v>29.96</v>
      </c>
      <c r="I1499" s="12">
        <f t="shared" si="191"/>
        <v>679.53748000000007</v>
      </c>
    </row>
    <row r="1500" spans="1:9" x14ac:dyDescent="0.3">
      <c r="A1500">
        <v>1499</v>
      </c>
      <c r="B1500" s="13">
        <f t="shared" si="184"/>
        <v>43.6</v>
      </c>
      <c r="C1500" s="13">
        <f t="shared" si="185"/>
        <v>33.4</v>
      </c>
      <c r="D1500" s="13">
        <f t="shared" si="186"/>
        <v>154.80000000000001</v>
      </c>
      <c r="E1500" s="13">
        <f t="shared" si="187"/>
        <v>109.2</v>
      </c>
      <c r="F1500" s="13">
        <f t="shared" si="188"/>
        <v>342.029</v>
      </c>
      <c r="G1500" s="17">
        <f t="shared" si="189"/>
        <v>27.073739999999997</v>
      </c>
      <c r="H1500" s="13">
        <f t="shared" si="190"/>
        <v>29.98</v>
      </c>
      <c r="I1500" s="12">
        <f t="shared" si="191"/>
        <v>680.12274000000002</v>
      </c>
    </row>
    <row r="1501" spans="1:9" x14ac:dyDescent="0.3">
      <c r="A1501">
        <v>1500</v>
      </c>
      <c r="B1501" s="13">
        <f t="shared" si="184"/>
        <v>43.6</v>
      </c>
      <c r="C1501" s="13">
        <f t="shared" si="185"/>
        <v>33.4</v>
      </c>
      <c r="D1501" s="13">
        <f t="shared" si="186"/>
        <v>154.80000000000001</v>
      </c>
      <c r="E1501" s="13">
        <f t="shared" si="187"/>
        <v>109.2</v>
      </c>
      <c r="F1501" s="13">
        <f t="shared" si="188"/>
        <v>342.6</v>
      </c>
      <c r="G1501" s="17">
        <f t="shared" si="189"/>
        <v>27.108000000000001</v>
      </c>
      <c r="H1501" s="13">
        <f t="shared" si="190"/>
        <v>30</v>
      </c>
      <c r="I1501" s="12">
        <f t="shared" si="191"/>
        <v>680.70799999999997</v>
      </c>
    </row>
    <row r="1502" spans="1:9" x14ac:dyDescent="0.3">
      <c r="A1502">
        <v>1501</v>
      </c>
      <c r="B1502" s="13">
        <f t="shared" si="184"/>
        <v>43.6</v>
      </c>
      <c r="C1502" s="13">
        <f t="shared" si="185"/>
        <v>33.4</v>
      </c>
      <c r="D1502" s="13">
        <f t="shared" si="186"/>
        <v>154.80000000000001</v>
      </c>
      <c r="E1502" s="13">
        <f t="shared" si="187"/>
        <v>109.2</v>
      </c>
      <c r="F1502" s="13">
        <f t="shared" si="188"/>
        <v>343.17099999999999</v>
      </c>
      <c r="G1502" s="17">
        <f t="shared" si="189"/>
        <v>27.142259999999997</v>
      </c>
      <c r="H1502" s="13">
        <f t="shared" si="190"/>
        <v>30.02</v>
      </c>
      <c r="I1502" s="12">
        <f t="shared" si="191"/>
        <v>681.29326000000003</v>
      </c>
    </row>
    <row r="1503" spans="1:9" x14ac:dyDescent="0.3">
      <c r="A1503">
        <v>1502</v>
      </c>
      <c r="B1503" s="13">
        <f t="shared" si="184"/>
        <v>43.6</v>
      </c>
      <c r="C1503" s="13">
        <f t="shared" si="185"/>
        <v>33.4</v>
      </c>
      <c r="D1503" s="13">
        <f t="shared" si="186"/>
        <v>154.80000000000001</v>
      </c>
      <c r="E1503" s="13">
        <f t="shared" si="187"/>
        <v>109.2</v>
      </c>
      <c r="F1503" s="13">
        <f t="shared" si="188"/>
        <v>343.74200000000002</v>
      </c>
      <c r="G1503" s="17">
        <f t="shared" si="189"/>
        <v>27.17652</v>
      </c>
      <c r="H1503" s="13">
        <f t="shared" si="190"/>
        <v>30.04</v>
      </c>
      <c r="I1503" s="12">
        <f t="shared" si="191"/>
        <v>681.87851999999998</v>
      </c>
    </row>
    <row r="1504" spans="1:9" x14ac:dyDescent="0.3">
      <c r="A1504">
        <v>1503</v>
      </c>
      <c r="B1504" s="13">
        <f t="shared" si="184"/>
        <v>43.6</v>
      </c>
      <c r="C1504" s="13">
        <f t="shared" si="185"/>
        <v>33.4</v>
      </c>
      <c r="D1504" s="13">
        <f t="shared" si="186"/>
        <v>154.80000000000001</v>
      </c>
      <c r="E1504" s="13">
        <f t="shared" si="187"/>
        <v>109.2</v>
      </c>
      <c r="F1504" s="13">
        <f t="shared" si="188"/>
        <v>344.31300000000005</v>
      </c>
      <c r="G1504" s="17">
        <f t="shared" si="189"/>
        <v>27.21078</v>
      </c>
      <c r="H1504" s="13">
        <f t="shared" si="190"/>
        <v>30.060000000000002</v>
      </c>
      <c r="I1504" s="12">
        <f t="shared" si="191"/>
        <v>682.46378000000004</v>
      </c>
    </row>
    <row r="1505" spans="1:9" x14ac:dyDescent="0.3">
      <c r="A1505">
        <v>1504</v>
      </c>
      <c r="B1505" s="13">
        <f t="shared" si="184"/>
        <v>43.6</v>
      </c>
      <c r="C1505" s="13">
        <f t="shared" si="185"/>
        <v>33.4</v>
      </c>
      <c r="D1505" s="13">
        <f t="shared" si="186"/>
        <v>154.80000000000001</v>
      </c>
      <c r="E1505" s="13">
        <f t="shared" si="187"/>
        <v>109.2</v>
      </c>
      <c r="F1505" s="13">
        <f t="shared" si="188"/>
        <v>344.88400000000001</v>
      </c>
      <c r="G1505" s="17">
        <f t="shared" si="189"/>
        <v>27.245039999999999</v>
      </c>
      <c r="H1505" s="13">
        <f t="shared" si="190"/>
        <v>30.080000000000002</v>
      </c>
      <c r="I1505" s="12">
        <f t="shared" si="191"/>
        <v>683.04903999999999</v>
      </c>
    </row>
    <row r="1506" spans="1:9" x14ac:dyDescent="0.3">
      <c r="A1506">
        <v>1505</v>
      </c>
      <c r="B1506" s="13">
        <f t="shared" si="184"/>
        <v>43.6</v>
      </c>
      <c r="C1506" s="13">
        <f t="shared" si="185"/>
        <v>33.4</v>
      </c>
      <c r="D1506" s="13">
        <f t="shared" si="186"/>
        <v>154.80000000000001</v>
      </c>
      <c r="E1506" s="13">
        <f t="shared" si="187"/>
        <v>109.2</v>
      </c>
      <c r="F1506" s="13">
        <f t="shared" si="188"/>
        <v>345.45499999999998</v>
      </c>
      <c r="G1506" s="17">
        <f t="shared" si="189"/>
        <v>27.279299999999996</v>
      </c>
      <c r="H1506" s="13">
        <f t="shared" si="190"/>
        <v>30.1</v>
      </c>
      <c r="I1506" s="12">
        <f t="shared" si="191"/>
        <v>683.63429999999994</v>
      </c>
    </row>
    <row r="1507" spans="1:9" x14ac:dyDescent="0.3">
      <c r="A1507">
        <v>1506</v>
      </c>
      <c r="B1507" s="13">
        <f t="shared" si="184"/>
        <v>43.6</v>
      </c>
      <c r="C1507" s="13">
        <f t="shared" si="185"/>
        <v>33.4</v>
      </c>
      <c r="D1507" s="13">
        <f t="shared" si="186"/>
        <v>154.80000000000001</v>
      </c>
      <c r="E1507" s="13">
        <f t="shared" si="187"/>
        <v>109.2</v>
      </c>
      <c r="F1507" s="13">
        <f t="shared" si="188"/>
        <v>346.02600000000001</v>
      </c>
      <c r="G1507" s="17">
        <f t="shared" si="189"/>
        <v>27.313559999999999</v>
      </c>
      <c r="H1507" s="13">
        <f t="shared" si="190"/>
        <v>30.12</v>
      </c>
      <c r="I1507" s="12">
        <f t="shared" si="191"/>
        <v>684.21956000000011</v>
      </c>
    </row>
    <row r="1508" spans="1:9" x14ac:dyDescent="0.3">
      <c r="A1508">
        <v>1507</v>
      </c>
      <c r="B1508" s="13">
        <f t="shared" si="184"/>
        <v>43.6</v>
      </c>
      <c r="C1508" s="13">
        <f t="shared" si="185"/>
        <v>33.4</v>
      </c>
      <c r="D1508" s="13">
        <f t="shared" si="186"/>
        <v>154.80000000000001</v>
      </c>
      <c r="E1508" s="13">
        <f t="shared" si="187"/>
        <v>109.2</v>
      </c>
      <c r="F1508" s="13">
        <f t="shared" si="188"/>
        <v>346.59700000000004</v>
      </c>
      <c r="G1508" s="17">
        <f t="shared" si="189"/>
        <v>27.347820000000002</v>
      </c>
      <c r="H1508" s="13">
        <f t="shared" si="190"/>
        <v>30.14</v>
      </c>
      <c r="I1508" s="12">
        <f t="shared" si="191"/>
        <v>684.80481999999995</v>
      </c>
    </row>
    <row r="1509" spans="1:9" x14ac:dyDescent="0.3">
      <c r="A1509">
        <v>1508</v>
      </c>
      <c r="B1509" s="13">
        <f t="shared" si="184"/>
        <v>43.6</v>
      </c>
      <c r="C1509" s="13">
        <f t="shared" si="185"/>
        <v>33.4</v>
      </c>
      <c r="D1509" s="13">
        <f t="shared" si="186"/>
        <v>154.80000000000001</v>
      </c>
      <c r="E1509" s="13">
        <f t="shared" si="187"/>
        <v>109.2</v>
      </c>
      <c r="F1509" s="13">
        <f t="shared" si="188"/>
        <v>347.16800000000001</v>
      </c>
      <c r="G1509" s="17">
        <f t="shared" si="189"/>
        <v>27.382079999999998</v>
      </c>
      <c r="H1509" s="13">
        <f t="shared" si="190"/>
        <v>30.16</v>
      </c>
      <c r="I1509" s="12">
        <f t="shared" si="191"/>
        <v>685.39008000000001</v>
      </c>
    </row>
    <row r="1510" spans="1:9" x14ac:dyDescent="0.3">
      <c r="A1510">
        <v>1509</v>
      </c>
      <c r="B1510" s="13">
        <f t="shared" si="184"/>
        <v>43.6</v>
      </c>
      <c r="C1510" s="13">
        <f t="shared" si="185"/>
        <v>33.4</v>
      </c>
      <c r="D1510" s="13">
        <f t="shared" si="186"/>
        <v>154.80000000000001</v>
      </c>
      <c r="E1510" s="13">
        <f t="shared" si="187"/>
        <v>109.2</v>
      </c>
      <c r="F1510" s="13">
        <f t="shared" si="188"/>
        <v>347.73900000000003</v>
      </c>
      <c r="G1510" s="17">
        <f t="shared" si="189"/>
        <v>27.416340000000002</v>
      </c>
      <c r="H1510" s="13">
        <f t="shared" si="190"/>
        <v>30.18</v>
      </c>
      <c r="I1510" s="12">
        <f t="shared" si="191"/>
        <v>685.97534000000007</v>
      </c>
    </row>
    <row r="1511" spans="1:9" x14ac:dyDescent="0.3">
      <c r="A1511">
        <v>1510</v>
      </c>
      <c r="B1511" s="13">
        <f t="shared" si="184"/>
        <v>43.6</v>
      </c>
      <c r="C1511" s="13">
        <f t="shared" si="185"/>
        <v>33.4</v>
      </c>
      <c r="D1511" s="13">
        <f t="shared" si="186"/>
        <v>154.80000000000001</v>
      </c>
      <c r="E1511" s="13">
        <f t="shared" si="187"/>
        <v>109.2</v>
      </c>
      <c r="F1511" s="13">
        <f t="shared" si="188"/>
        <v>348.31</v>
      </c>
      <c r="G1511" s="17">
        <f t="shared" si="189"/>
        <v>27.450599999999998</v>
      </c>
      <c r="H1511" s="13">
        <f t="shared" si="190"/>
        <v>30.2</v>
      </c>
      <c r="I1511" s="12">
        <f t="shared" si="191"/>
        <v>686.56059999999991</v>
      </c>
    </row>
    <row r="1512" spans="1:9" x14ac:dyDescent="0.3">
      <c r="A1512">
        <v>1511</v>
      </c>
      <c r="B1512" s="13">
        <f t="shared" si="184"/>
        <v>43.6</v>
      </c>
      <c r="C1512" s="13">
        <f t="shared" si="185"/>
        <v>33.4</v>
      </c>
      <c r="D1512" s="13">
        <f t="shared" si="186"/>
        <v>154.80000000000001</v>
      </c>
      <c r="E1512" s="13">
        <f t="shared" si="187"/>
        <v>109.2</v>
      </c>
      <c r="F1512" s="13">
        <f t="shared" si="188"/>
        <v>348.88099999999997</v>
      </c>
      <c r="G1512" s="17">
        <f t="shared" si="189"/>
        <v>27.484859999999998</v>
      </c>
      <c r="H1512" s="13">
        <f t="shared" si="190"/>
        <v>30.22</v>
      </c>
      <c r="I1512" s="12">
        <f t="shared" si="191"/>
        <v>687.14585999999997</v>
      </c>
    </row>
    <row r="1513" spans="1:9" x14ac:dyDescent="0.3">
      <c r="A1513">
        <v>1512</v>
      </c>
      <c r="B1513" s="13">
        <f t="shared" si="184"/>
        <v>43.6</v>
      </c>
      <c r="C1513" s="13">
        <f t="shared" si="185"/>
        <v>33.4</v>
      </c>
      <c r="D1513" s="13">
        <f t="shared" si="186"/>
        <v>154.80000000000001</v>
      </c>
      <c r="E1513" s="13">
        <f t="shared" si="187"/>
        <v>109.2</v>
      </c>
      <c r="F1513" s="13">
        <f t="shared" si="188"/>
        <v>349.45200000000006</v>
      </c>
      <c r="G1513" s="17">
        <f t="shared" si="189"/>
        <v>27.519120000000001</v>
      </c>
      <c r="H1513" s="13">
        <f t="shared" si="190"/>
        <v>30.240000000000002</v>
      </c>
      <c r="I1513" s="12">
        <f t="shared" si="191"/>
        <v>687.73112000000003</v>
      </c>
    </row>
    <row r="1514" spans="1:9" x14ac:dyDescent="0.3">
      <c r="A1514">
        <v>1513</v>
      </c>
      <c r="B1514" s="13">
        <f t="shared" si="184"/>
        <v>43.6</v>
      </c>
      <c r="C1514" s="13">
        <f t="shared" si="185"/>
        <v>33.4</v>
      </c>
      <c r="D1514" s="13">
        <f t="shared" si="186"/>
        <v>154.80000000000001</v>
      </c>
      <c r="E1514" s="13">
        <f t="shared" si="187"/>
        <v>109.2</v>
      </c>
      <c r="F1514" s="13">
        <f t="shared" si="188"/>
        <v>350.02300000000002</v>
      </c>
      <c r="G1514" s="17">
        <f t="shared" si="189"/>
        <v>27.553380000000001</v>
      </c>
      <c r="H1514" s="13">
        <f t="shared" si="190"/>
        <v>30.26</v>
      </c>
      <c r="I1514" s="12">
        <f t="shared" si="191"/>
        <v>688.31637999999998</v>
      </c>
    </row>
    <row r="1515" spans="1:9" x14ac:dyDescent="0.3">
      <c r="A1515">
        <v>1514</v>
      </c>
      <c r="B1515" s="13">
        <f t="shared" si="184"/>
        <v>43.6</v>
      </c>
      <c r="C1515" s="13">
        <f t="shared" si="185"/>
        <v>33.4</v>
      </c>
      <c r="D1515" s="13">
        <f t="shared" si="186"/>
        <v>154.80000000000001</v>
      </c>
      <c r="E1515" s="13">
        <f t="shared" si="187"/>
        <v>109.2</v>
      </c>
      <c r="F1515" s="13">
        <f t="shared" si="188"/>
        <v>350.59399999999999</v>
      </c>
      <c r="G1515" s="17">
        <f t="shared" si="189"/>
        <v>27.587639999999997</v>
      </c>
      <c r="H1515" s="13">
        <f t="shared" si="190"/>
        <v>30.28</v>
      </c>
      <c r="I1515" s="12">
        <f t="shared" si="191"/>
        <v>688.90164000000004</v>
      </c>
    </row>
    <row r="1516" spans="1:9" x14ac:dyDescent="0.3">
      <c r="A1516">
        <v>1515</v>
      </c>
      <c r="B1516" s="13">
        <f t="shared" si="184"/>
        <v>43.6</v>
      </c>
      <c r="C1516" s="13">
        <f t="shared" si="185"/>
        <v>33.4</v>
      </c>
      <c r="D1516" s="13">
        <f t="shared" si="186"/>
        <v>154.80000000000001</v>
      </c>
      <c r="E1516" s="13">
        <f t="shared" si="187"/>
        <v>109.2</v>
      </c>
      <c r="F1516" s="13">
        <f t="shared" si="188"/>
        <v>351.16500000000002</v>
      </c>
      <c r="G1516" s="17">
        <f t="shared" si="189"/>
        <v>27.6219</v>
      </c>
      <c r="H1516" s="13">
        <f t="shared" si="190"/>
        <v>30.3</v>
      </c>
      <c r="I1516" s="12">
        <f t="shared" si="191"/>
        <v>689.48689999999999</v>
      </c>
    </row>
    <row r="1517" spans="1:9" x14ac:dyDescent="0.3">
      <c r="A1517">
        <v>1516</v>
      </c>
      <c r="B1517" s="13">
        <f t="shared" si="184"/>
        <v>43.6</v>
      </c>
      <c r="C1517" s="13">
        <f t="shared" si="185"/>
        <v>33.4</v>
      </c>
      <c r="D1517" s="13">
        <f t="shared" si="186"/>
        <v>154.80000000000001</v>
      </c>
      <c r="E1517" s="13">
        <f t="shared" si="187"/>
        <v>109.2</v>
      </c>
      <c r="F1517" s="13">
        <f t="shared" si="188"/>
        <v>351.73599999999999</v>
      </c>
      <c r="G1517" s="17">
        <f t="shared" si="189"/>
        <v>27.656159999999996</v>
      </c>
      <c r="H1517" s="13">
        <f t="shared" si="190"/>
        <v>30.32</v>
      </c>
      <c r="I1517" s="12">
        <f t="shared" si="191"/>
        <v>690.07215999999994</v>
      </c>
    </row>
    <row r="1518" spans="1:9" x14ac:dyDescent="0.3">
      <c r="A1518">
        <v>1517</v>
      </c>
      <c r="B1518" s="13">
        <f t="shared" si="184"/>
        <v>43.6</v>
      </c>
      <c r="C1518" s="13">
        <f t="shared" si="185"/>
        <v>33.4</v>
      </c>
      <c r="D1518" s="13">
        <f t="shared" si="186"/>
        <v>154.80000000000001</v>
      </c>
      <c r="E1518" s="13">
        <f t="shared" si="187"/>
        <v>109.2</v>
      </c>
      <c r="F1518" s="13">
        <f t="shared" si="188"/>
        <v>352.30700000000002</v>
      </c>
      <c r="G1518" s="17">
        <f t="shared" si="189"/>
        <v>27.69042</v>
      </c>
      <c r="H1518" s="13">
        <f t="shared" si="190"/>
        <v>30.34</v>
      </c>
      <c r="I1518" s="12">
        <f t="shared" si="191"/>
        <v>690.65742</v>
      </c>
    </row>
    <row r="1519" spans="1:9" x14ac:dyDescent="0.3">
      <c r="A1519">
        <v>1518</v>
      </c>
      <c r="B1519" s="13">
        <f t="shared" si="184"/>
        <v>43.6</v>
      </c>
      <c r="C1519" s="13">
        <f t="shared" si="185"/>
        <v>33.4</v>
      </c>
      <c r="D1519" s="13">
        <f t="shared" si="186"/>
        <v>154.80000000000001</v>
      </c>
      <c r="E1519" s="13">
        <f t="shared" si="187"/>
        <v>109.2</v>
      </c>
      <c r="F1519" s="13">
        <f t="shared" si="188"/>
        <v>352.87800000000004</v>
      </c>
      <c r="G1519" s="17">
        <f t="shared" si="189"/>
        <v>27.724679999999999</v>
      </c>
      <c r="H1519" s="13">
        <f t="shared" si="190"/>
        <v>30.36</v>
      </c>
      <c r="I1519" s="12">
        <f t="shared" si="191"/>
        <v>691.24268000000006</v>
      </c>
    </row>
    <row r="1520" spans="1:9" x14ac:dyDescent="0.3">
      <c r="A1520">
        <v>1519</v>
      </c>
      <c r="B1520" s="13">
        <f t="shared" si="184"/>
        <v>43.6</v>
      </c>
      <c r="C1520" s="13">
        <f t="shared" si="185"/>
        <v>33.4</v>
      </c>
      <c r="D1520" s="13">
        <f t="shared" si="186"/>
        <v>154.80000000000001</v>
      </c>
      <c r="E1520" s="13">
        <f t="shared" si="187"/>
        <v>109.2</v>
      </c>
      <c r="F1520" s="13">
        <f t="shared" si="188"/>
        <v>353.44900000000001</v>
      </c>
      <c r="G1520" s="17">
        <f t="shared" si="189"/>
        <v>27.758939999999999</v>
      </c>
      <c r="H1520" s="13">
        <f t="shared" si="190"/>
        <v>30.38</v>
      </c>
      <c r="I1520" s="12">
        <f t="shared" si="191"/>
        <v>691.82794000000013</v>
      </c>
    </row>
    <row r="1521" spans="1:9" x14ac:dyDescent="0.3">
      <c r="A1521">
        <v>1520</v>
      </c>
      <c r="B1521" s="13">
        <f t="shared" si="184"/>
        <v>43.6</v>
      </c>
      <c r="C1521" s="13">
        <f t="shared" si="185"/>
        <v>33.4</v>
      </c>
      <c r="D1521" s="13">
        <f t="shared" si="186"/>
        <v>154.80000000000001</v>
      </c>
      <c r="E1521" s="13">
        <f t="shared" si="187"/>
        <v>109.2</v>
      </c>
      <c r="F1521" s="13">
        <f t="shared" si="188"/>
        <v>354.02</v>
      </c>
      <c r="G1521" s="17">
        <f t="shared" si="189"/>
        <v>27.793199999999999</v>
      </c>
      <c r="H1521" s="13">
        <f t="shared" si="190"/>
        <v>30.400000000000002</v>
      </c>
      <c r="I1521" s="12">
        <f t="shared" si="191"/>
        <v>692.41319999999996</v>
      </c>
    </row>
    <row r="1522" spans="1:9" x14ac:dyDescent="0.3">
      <c r="A1522">
        <v>1521</v>
      </c>
      <c r="B1522" s="13">
        <f t="shared" si="184"/>
        <v>43.6</v>
      </c>
      <c r="C1522" s="13">
        <f t="shared" si="185"/>
        <v>33.4</v>
      </c>
      <c r="D1522" s="13">
        <f t="shared" si="186"/>
        <v>154.80000000000001</v>
      </c>
      <c r="E1522" s="13">
        <f t="shared" si="187"/>
        <v>109.2</v>
      </c>
      <c r="F1522" s="13">
        <f t="shared" si="188"/>
        <v>354.59100000000001</v>
      </c>
      <c r="G1522" s="17">
        <f t="shared" si="189"/>
        <v>27.827459999999999</v>
      </c>
      <c r="H1522" s="13">
        <f t="shared" si="190"/>
        <v>30.42</v>
      </c>
      <c r="I1522" s="12">
        <f t="shared" si="191"/>
        <v>692.99846000000002</v>
      </c>
    </row>
    <row r="1523" spans="1:9" x14ac:dyDescent="0.3">
      <c r="A1523">
        <v>1522</v>
      </c>
      <c r="B1523" s="13">
        <f t="shared" si="184"/>
        <v>43.6</v>
      </c>
      <c r="C1523" s="13">
        <f t="shared" si="185"/>
        <v>33.4</v>
      </c>
      <c r="D1523" s="13">
        <f t="shared" si="186"/>
        <v>154.80000000000001</v>
      </c>
      <c r="E1523" s="13">
        <f t="shared" si="187"/>
        <v>109.2</v>
      </c>
      <c r="F1523" s="13">
        <f t="shared" si="188"/>
        <v>355.16200000000003</v>
      </c>
      <c r="G1523" s="17">
        <f t="shared" si="189"/>
        <v>27.861720000000002</v>
      </c>
      <c r="H1523" s="13">
        <f t="shared" si="190"/>
        <v>30.44</v>
      </c>
      <c r="I1523" s="12">
        <f t="shared" si="191"/>
        <v>693.58371999999997</v>
      </c>
    </row>
    <row r="1524" spans="1:9" x14ac:dyDescent="0.3">
      <c r="A1524">
        <v>1523</v>
      </c>
      <c r="B1524" s="13">
        <f t="shared" si="184"/>
        <v>43.6</v>
      </c>
      <c r="C1524" s="13">
        <f t="shared" si="185"/>
        <v>33.4</v>
      </c>
      <c r="D1524" s="13">
        <f t="shared" si="186"/>
        <v>154.80000000000001</v>
      </c>
      <c r="E1524" s="13">
        <f t="shared" si="187"/>
        <v>109.2</v>
      </c>
      <c r="F1524" s="13">
        <f t="shared" si="188"/>
        <v>355.733</v>
      </c>
      <c r="G1524" s="17">
        <f t="shared" si="189"/>
        <v>27.895979999999998</v>
      </c>
      <c r="H1524" s="13">
        <f t="shared" si="190"/>
        <v>30.46</v>
      </c>
      <c r="I1524" s="12">
        <f t="shared" si="191"/>
        <v>694.16897999999992</v>
      </c>
    </row>
    <row r="1525" spans="1:9" x14ac:dyDescent="0.3">
      <c r="A1525">
        <v>1524</v>
      </c>
      <c r="B1525" s="13">
        <f t="shared" si="184"/>
        <v>43.6</v>
      </c>
      <c r="C1525" s="13">
        <f t="shared" si="185"/>
        <v>33.4</v>
      </c>
      <c r="D1525" s="13">
        <f t="shared" si="186"/>
        <v>154.80000000000001</v>
      </c>
      <c r="E1525" s="13">
        <f t="shared" si="187"/>
        <v>109.2</v>
      </c>
      <c r="F1525" s="13">
        <f t="shared" si="188"/>
        <v>356.30400000000003</v>
      </c>
      <c r="G1525" s="17">
        <f t="shared" si="189"/>
        <v>27.930240000000001</v>
      </c>
      <c r="H1525" s="13">
        <f t="shared" si="190"/>
        <v>30.48</v>
      </c>
      <c r="I1525" s="12">
        <f t="shared" si="191"/>
        <v>694.7542400000001</v>
      </c>
    </row>
    <row r="1526" spans="1:9" x14ac:dyDescent="0.3">
      <c r="A1526">
        <v>1525</v>
      </c>
      <c r="B1526" s="13">
        <f t="shared" si="184"/>
        <v>43.6</v>
      </c>
      <c r="C1526" s="13">
        <f t="shared" si="185"/>
        <v>33.4</v>
      </c>
      <c r="D1526" s="13">
        <f t="shared" si="186"/>
        <v>154.80000000000001</v>
      </c>
      <c r="E1526" s="13">
        <f t="shared" si="187"/>
        <v>109.2</v>
      </c>
      <c r="F1526" s="13">
        <f t="shared" si="188"/>
        <v>356.875</v>
      </c>
      <c r="G1526" s="17">
        <f t="shared" si="189"/>
        <v>27.964499999999997</v>
      </c>
      <c r="H1526" s="13">
        <f t="shared" si="190"/>
        <v>30.5</v>
      </c>
      <c r="I1526" s="12">
        <f t="shared" si="191"/>
        <v>695.33950000000004</v>
      </c>
    </row>
    <row r="1527" spans="1:9" x14ac:dyDescent="0.3">
      <c r="A1527">
        <v>1526</v>
      </c>
      <c r="B1527" s="13">
        <f t="shared" si="184"/>
        <v>43.6</v>
      </c>
      <c r="C1527" s="13">
        <f t="shared" si="185"/>
        <v>33.4</v>
      </c>
      <c r="D1527" s="13">
        <f t="shared" si="186"/>
        <v>154.80000000000001</v>
      </c>
      <c r="E1527" s="13">
        <f t="shared" si="187"/>
        <v>109.2</v>
      </c>
      <c r="F1527" s="13">
        <f t="shared" si="188"/>
        <v>357.44599999999997</v>
      </c>
      <c r="G1527" s="17">
        <f t="shared" si="189"/>
        <v>27.998759999999997</v>
      </c>
      <c r="H1527" s="13">
        <f t="shared" si="190"/>
        <v>30.52</v>
      </c>
      <c r="I1527" s="12">
        <f t="shared" si="191"/>
        <v>695.92475999999988</v>
      </c>
    </row>
    <row r="1528" spans="1:9" x14ac:dyDescent="0.3">
      <c r="A1528">
        <v>1527</v>
      </c>
      <c r="B1528" s="13">
        <f t="shared" si="184"/>
        <v>43.6</v>
      </c>
      <c r="C1528" s="13">
        <f t="shared" si="185"/>
        <v>33.4</v>
      </c>
      <c r="D1528" s="13">
        <f t="shared" si="186"/>
        <v>154.80000000000001</v>
      </c>
      <c r="E1528" s="13">
        <f t="shared" si="187"/>
        <v>109.2</v>
      </c>
      <c r="F1528" s="13">
        <f t="shared" si="188"/>
        <v>358.01700000000005</v>
      </c>
      <c r="G1528" s="17">
        <f t="shared" si="189"/>
        <v>28.03302</v>
      </c>
      <c r="H1528" s="13">
        <f t="shared" si="190"/>
        <v>30.54</v>
      </c>
      <c r="I1528" s="12">
        <f t="shared" si="191"/>
        <v>696.51002000000005</v>
      </c>
    </row>
    <row r="1529" spans="1:9" x14ac:dyDescent="0.3">
      <c r="A1529">
        <v>1528</v>
      </c>
      <c r="B1529" s="13">
        <f t="shared" si="184"/>
        <v>43.6</v>
      </c>
      <c r="C1529" s="13">
        <f t="shared" si="185"/>
        <v>33.4</v>
      </c>
      <c r="D1529" s="13">
        <f t="shared" si="186"/>
        <v>154.80000000000001</v>
      </c>
      <c r="E1529" s="13">
        <f t="shared" si="187"/>
        <v>109.2</v>
      </c>
      <c r="F1529" s="13">
        <f t="shared" si="188"/>
        <v>358.58800000000002</v>
      </c>
      <c r="G1529" s="17">
        <f t="shared" si="189"/>
        <v>28.06728</v>
      </c>
      <c r="H1529" s="13">
        <f t="shared" si="190"/>
        <v>30.560000000000002</v>
      </c>
      <c r="I1529" s="12">
        <f t="shared" si="191"/>
        <v>697.09528</v>
      </c>
    </row>
    <row r="1530" spans="1:9" x14ac:dyDescent="0.3">
      <c r="A1530">
        <v>1529</v>
      </c>
      <c r="B1530" s="13">
        <f t="shared" si="184"/>
        <v>43.6</v>
      </c>
      <c r="C1530" s="13">
        <f t="shared" si="185"/>
        <v>33.4</v>
      </c>
      <c r="D1530" s="13">
        <f t="shared" si="186"/>
        <v>154.80000000000001</v>
      </c>
      <c r="E1530" s="13">
        <f t="shared" si="187"/>
        <v>109.2</v>
      </c>
      <c r="F1530" s="13">
        <f t="shared" si="188"/>
        <v>359.15899999999999</v>
      </c>
      <c r="G1530" s="17">
        <f t="shared" si="189"/>
        <v>28.101539999999996</v>
      </c>
      <c r="H1530" s="13">
        <f t="shared" si="190"/>
        <v>30.580000000000002</v>
      </c>
      <c r="I1530" s="12">
        <f t="shared" si="191"/>
        <v>697.68053999999995</v>
      </c>
    </row>
    <row r="1531" spans="1:9" x14ac:dyDescent="0.3">
      <c r="A1531">
        <v>1530</v>
      </c>
      <c r="B1531" s="13">
        <f t="shared" si="184"/>
        <v>43.6</v>
      </c>
      <c r="C1531" s="13">
        <f t="shared" si="185"/>
        <v>33.4</v>
      </c>
      <c r="D1531" s="13">
        <f t="shared" si="186"/>
        <v>154.80000000000001</v>
      </c>
      <c r="E1531" s="13">
        <f t="shared" si="187"/>
        <v>109.2</v>
      </c>
      <c r="F1531" s="13">
        <f t="shared" si="188"/>
        <v>359.73</v>
      </c>
      <c r="G1531" s="17">
        <f t="shared" si="189"/>
        <v>28.1358</v>
      </c>
      <c r="H1531" s="13">
        <f t="shared" si="190"/>
        <v>30.6</v>
      </c>
      <c r="I1531" s="12">
        <f t="shared" si="191"/>
        <v>698.26580000000001</v>
      </c>
    </row>
    <row r="1532" spans="1:9" x14ac:dyDescent="0.3">
      <c r="A1532">
        <v>1531</v>
      </c>
      <c r="B1532" s="13">
        <f t="shared" si="184"/>
        <v>43.6</v>
      </c>
      <c r="C1532" s="13">
        <f t="shared" si="185"/>
        <v>33.4</v>
      </c>
      <c r="D1532" s="13">
        <f t="shared" si="186"/>
        <v>154.80000000000001</v>
      </c>
      <c r="E1532" s="13">
        <f t="shared" si="187"/>
        <v>109.2</v>
      </c>
      <c r="F1532" s="13">
        <f t="shared" si="188"/>
        <v>360.30099999999999</v>
      </c>
      <c r="G1532" s="17">
        <f t="shared" si="189"/>
        <v>28.170059999999996</v>
      </c>
      <c r="H1532" s="13">
        <f t="shared" si="190"/>
        <v>30.62</v>
      </c>
      <c r="I1532" s="12">
        <f t="shared" si="191"/>
        <v>698.85105999999996</v>
      </c>
    </row>
    <row r="1533" spans="1:9" x14ac:dyDescent="0.3">
      <c r="A1533">
        <v>1532</v>
      </c>
      <c r="B1533" s="13">
        <f t="shared" si="184"/>
        <v>43.6</v>
      </c>
      <c r="C1533" s="13">
        <f t="shared" si="185"/>
        <v>33.4</v>
      </c>
      <c r="D1533" s="13">
        <f t="shared" si="186"/>
        <v>154.80000000000001</v>
      </c>
      <c r="E1533" s="13">
        <f t="shared" si="187"/>
        <v>109.2</v>
      </c>
      <c r="F1533" s="13">
        <f t="shared" si="188"/>
        <v>360.87200000000007</v>
      </c>
      <c r="G1533" s="17">
        <f t="shared" si="189"/>
        <v>28.204320000000003</v>
      </c>
      <c r="H1533" s="13">
        <f t="shared" si="190"/>
        <v>30.64</v>
      </c>
      <c r="I1533" s="12">
        <f t="shared" si="191"/>
        <v>699.43632000000014</v>
      </c>
    </row>
    <row r="1534" spans="1:9" x14ac:dyDescent="0.3">
      <c r="A1534">
        <v>1533</v>
      </c>
      <c r="B1534" s="13">
        <f t="shared" si="184"/>
        <v>43.6</v>
      </c>
      <c r="C1534" s="13">
        <f t="shared" si="185"/>
        <v>33.4</v>
      </c>
      <c r="D1534" s="13">
        <f t="shared" si="186"/>
        <v>154.80000000000001</v>
      </c>
      <c r="E1534" s="13">
        <f t="shared" si="187"/>
        <v>109.2</v>
      </c>
      <c r="F1534" s="13">
        <f t="shared" si="188"/>
        <v>361.44300000000004</v>
      </c>
      <c r="G1534" s="17">
        <f t="shared" si="189"/>
        <v>28.238580000000002</v>
      </c>
      <c r="H1534" s="13">
        <f t="shared" si="190"/>
        <v>30.66</v>
      </c>
      <c r="I1534" s="12">
        <f t="shared" si="191"/>
        <v>700.02157999999997</v>
      </c>
    </row>
    <row r="1535" spans="1:9" x14ac:dyDescent="0.3">
      <c r="A1535">
        <v>1534</v>
      </c>
      <c r="B1535" s="13">
        <f t="shared" si="184"/>
        <v>43.6</v>
      </c>
      <c r="C1535" s="13">
        <f t="shared" si="185"/>
        <v>33.4</v>
      </c>
      <c r="D1535" s="13">
        <f t="shared" si="186"/>
        <v>154.80000000000001</v>
      </c>
      <c r="E1535" s="13">
        <f t="shared" si="187"/>
        <v>109.2</v>
      </c>
      <c r="F1535" s="13">
        <f t="shared" si="188"/>
        <v>362.01400000000001</v>
      </c>
      <c r="G1535" s="17">
        <f t="shared" si="189"/>
        <v>28.272839999999999</v>
      </c>
      <c r="H1535" s="13">
        <f t="shared" si="190"/>
        <v>30.68</v>
      </c>
      <c r="I1535" s="12">
        <f t="shared" si="191"/>
        <v>700.60684000000003</v>
      </c>
    </row>
    <row r="1536" spans="1:9" x14ac:dyDescent="0.3">
      <c r="A1536">
        <v>1535</v>
      </c>
      <c r="B1536" s="13">
        <f t="shared" si="184"/>
        <v>43.6</v>
      </c>
      <c r="C1536" s="13">
        <f t="shared" si="185"/>
        <v>33.4</v>
      </c>
      <c r="D1536" s="13">
        <f t="shared" si="186"/>
        <v>154.80000000000001</v>
      </c>
      <c r="E1536" s="13">
        <f t="shared" si="187"/>
        <v>109.2</v>
      </c>
      <c r="F1536" s="13">
        <f t="shared" si="188"/>
        <v>362.58499999999998</v>
      </c>
      <c r="G1536" s="17">
        <f t="shared" si="189"/>
        <v>28.307099999999998</v>
      </c>
      <c r="H1536" s="13">
        <f t="shared" si="190"/>
        <v>30.7</v>
      </c>
      <c r="I1536" s="12">
        <f t="shared" si="191"/>
        <v>701.19209999999998</v>
      </c>
    </row>
    <row r="1537" spans="1:9" x14ac:dyDescent="0.3">
      <c r="A1537">
        <v>1536</v>
      </c>
      <c r="B1537" s="13">
        <f t="shared" si="184"/>
        <v>43.6</v>
      </c>
      <c r="C1537" s="13">
        <f t="shared" si="185"/>
        <v>33.4</v>
      </c>
      <c r="D1537" s="13">
        <f t="shared" si="186"/>
        <v>154.80000000000001</v>
      </c>
      <c r="E1537" s="13">
        <f t="shared" si="187"/>
        <v>109.2</v>
      </c>
      <c r="F1537" s="13">
        <f t="shared" si="188"/>
        <v>363.15600000000001</v>
      </c>
      <c r="G1537" s="17">
        <f t="shared" si="189"/>
        <v>28.341359999999998</v>
      </c>
      <c r="H1537" s="13">
        <f t="shared" si="190"/>
        <v>30.72</v>
      </c>
      <c r="I1537" s="12">
        <f t="shared" si="191"/>
        <v>701.77735999999993</v>
      </c>
    </row>
    <row r="1538" spans="1:9" x14ac:dyDescent="0.3">
      <c r="A1538">
        <v>1537</v>
      </c>
      <c r="B1538" s="13">
        <f t="shared" si="184"/>
        <v>43.6</v>
      </c>
      <c r="C1538" s="13">
        <f t="shared" si="185"/>
        <v>33.4</v>
      </c>
      <c r="D1538" s="13">
        <f t="shared" si="186"/>
        <v>154.80000000000001</v>
      </c>
      <c r="E1538" s="13">
        <f t="shared" si="187"/>
        <v>109.2</v>
      </c>
      <c r="F1538" s="13">
        <f t="shared" si="188"/>
        <v>363.72700000000003</v>
      </c>
      <c r="G1538" s="17">
        <f t="shared" si="189"/>
        <v>28.375620000000001</v>
      </c>
      <c r="H1538" s="13">
        <f t="shared" si="190"/>
        <v>30.740000000000002</v>
      </c>
      <c r="I1538" s="12">
        <f t="shared" si="191"/>
        <v>702.36262000000011</v>
      </c>
    </row>
    <row r="1539" spans="1:9" x14ac:dyDescent="0.3">
      <c r="A1539">
        <v>1538</v>
      </c>
      <c r="B1539" s="13">
        <f t="shared" ref="B1539:B1602" si="192">IF(A1539&lt;201,(A1539*21.8)/100,(200*21.8)/100)</f>
        <v>43.6</v>
      </c>
      <c r="C1539" s="13">
        <f t="shared" ref="C1539:C1602" si="193">IF(A1539&lt;201, 0,IF((A1539)&lt;301, ((A1539-200)*33.4)/100,(100*33.4)/100))</f>
        <v>33.4</v>
      </c>
      <c r="D1539" s="13">
        <f t="shared" ref="D1539:D1602" si="194">IF(A1539&lt;301, 0,IF((A1539)&lt;601, ((A1539-300)*51.6)/100,(300*51.6)/100))</f>
        <v>154.80000000000001</v>
      </c>
      <c r="E1539" s="13">
        <f t="shared" ref="E1539:E1602" si="195">IF(A1539&lt;601, 0,IF((A1539)&lt;901, ((A1539-600)*54.6)/100,(200*54.6)/100))</f>
        <v>109.2</v>
      </c>
      <c r="F1539" s="13">
        <f t="shared" ref="F1539:F1602" si="196">IF( A1539&lt; 901, 0,((A1539-900)*57.1)/100)</f>
        <v>364.298</v>
      </c>
      <c r="G1539" s="17">
        <f t="shared" ref="G1539:G1602" si="197">IF(A1539&lt;601,0, 0.06*(SUM(E1539:F1539)))</f>
        <v>28.409879999999998</v>
      </c>
      <c r="H1539" s="13">
        <f t="shared" ref="H1539:H1602" si="198">0.02* A1539</f>
        <v>30.76</v>
      </c>
      <c r="I1539" s="12">
        <f t="shared" ref="I1539:I1602" si="199">SUM(B1539:G1539)-H1539</f>
        <v>702.94788000000005</v>
      </c>
    </row>
    <row r="1540" spans="1:9" x14ac:dyDescent="0.3">
      <c r="A1540">
        <v>1539</v>
      </c>
      <c r="B1540" s="13">
        <f t="shared" si="192"/>
        <v>43.6</v>
      </c>
      <c r="C1540" s="13">
        <f t="shared" si="193"/>
        <v>33.4</v>
      </c>
      <c r="D1540" s="13">
        <f t="shared" si="194"/>
        <v>154.80000000000001</v>
      </c>
      <c r="E1540" s="13">
        <f t="shared" si="195"/>
        <v>109.2</v>
      </c>
      <c r="F1540" s="13">
        <f t="shared" si="196"/>
        <v>364.86900000000003</v>
      </c>
      <c r="G1540" s="17">
        <f t="shared" si="197"/>
        <v>28.444140000000001</v>
      </c>
      <c r="H1540" s="13">
        <f t="shared" si="198"/>
        <v>30.78</v>
      </c>
      <c r="I1540" s="12">
        <f t="shared" si="199"/>
        <v>703.53314</v>
      </c>
    </row>
    <row r="1541" spans="1:9" x14ac:dyDescent="0.3">
      <c r="A1541">
        <v>1540</v>
      </c>
      <c r="B1541" s="13">
        <f t="shared" si="192"/>
        <v>43.6</v>
      </c>
      <c r="C1541" s="13">
        <f t="shared" si="193"/>
        <v>33.4</v>
      </c>
      <c r="D1541" s="13">
        <f t="shared" si="194"/>
        <v>154.80000000000001</v>
      </c>
      <c r="E1541" s="13">
        <f t="shared" si="195"/>
        <v>109.2</v>
      </c>
      <c r="F1541" s="13">
        <f t="shared" si="196"/>
        <v>365.44</v>
      </c>
      <c r="G1541" s="17">
        <f t="shared" si="197"/>
        <v>28.478399999999997</v>
      </c>
      <c r="H1541" s="13">
        <f t="shared" si="198"/>
        <v>30.8</v>
      </c>
      <c r="I1541" s="12">
        <f t="shared" si="199"/>
        <v>704.11840000000007</v>
      </c>
    </row>
    <row r="1542" spans="1:9" x14ac:dyDescent="0.3">
      <c r="A1542">
        <v>1541</v>
      </c>
      <c r="B1542" s="13">
        <f t="shared" si="192"/>
        <v>43.6</v>
      </c>
      <c r="C1542" s="13">
        <f t="shared" si="193"/>
        <v>33.4</v>
      </c>
      <c r="D1542" s="13">
        <f t="shared" si="194"/>
        <v>154.80000000000001</v>
      </c>
      <c r="E1542" s="13">
        <f t="shared" si="195"/>
        <v>109.2</v>
      </c>
      <c r="F1542" s="13">
        <f t="shared" si="196"/>
        <v>366.01099999999997</v>
      </c>
      <c r="G1542" s="17">
        <f t="shared" si="197"/>
        <v>28.512659999999997</v>
      </c>
      <c r="H1542" s="13">
        <f t="shared" si="198"/>
        <v>30.82</v>
      </c>
      <c r="I1542" s="12">
        <f t="shared" si="199"/>
        <v>704.7036599999999</v>
      </c>
    </row>
    <row r="1543" spans="1:9" x14ac:dyDescent="0.3">
      <c r="A1543">
        <v>1542</v>
      </c>
      <c r="B1543" s="13">
        <f t="shared" si="192"/>
        <v>43.6</v>
      </c>
      <c r="C1543" s="13">
        <f t="shared" si="193"/>
        <v>33.4</v>
      </c>
      <c r="D1543" s="13">
        <f t="shared" si="194"/>
        <v>154.80000000000001</v>
      </c>
      <c r="E1543" s="13">
        <f t="shared" si="195"/>
        <v>109.2</v>
      </c>
      <c r="F1543" s="13">
        <f t="shared" si="196"/>
        <v>366.58200000000005</v>
      </c>
      <c r="G1543" s="17">
        <f t="shared" si="197"/>
        <v>28.54692</v>
      </c>
      <c r="H1543" s="13">
        <f t="shared" si="198"/>
        <v>30.84</v>
      </c>
      <c r="I1543" s="12">
        <f t="shared" si="199"/>
        <v>705.28892000000008</v>
      </c>
    </row>
    <row r="1544" spans="1:9" x14ac:dyDescent="0.3">
      <c r="A1544">
        <v>1543</v>
      </c>
      <c r="B1544" s="13">
        <f t="shared" si="192"/>
        <v>43.6</v>
      </c>
      <c r="C1544" s="13">
        <f t="shared" si="193"/>
        <v>33.4</v>
      </c>
      <c r="D1544" s="13">
        <f t="shared" si="194"/>
        <v>154.80000000000001</v>
      </c>
      <c r="E1544" s="13">
        <f t="shared" si="195"/>
        <v>109.2</v>
      </c>
      <c r="F1544" s="13">
        <f t="shared" si="196"/>
        <v>367.15300000000002</v>
      </c>
      <c r="G1544" s="17">
        <f t="shared" si="197"/>
        <v>28.58118</v>
      </c>
      <c r="H1544" s="13">
        <f t="shared" si="198"/>
        <v>30.86</v>
      </c>
      <c r="I1544" s="12">
        <f t="shared" si="199"/>
        <v>705.87418000000002</v>
      </c>
    </row>
    <row r="1545" spans="1:9" x14ac:dyDescent="0.3">
      <c r="A1545">
        <v>1544</v>
      </c>
      <c r="B1545" s="13">
        <f t="shared" si="192"/>
        <v>43.6</v>
      </c>
      <c r="C1545" s="13">
        <f t="shared" si="193"/>
        <v>33.4</v>
      </c>
      <c r="D1545" s="13">
        <f t="shared" si="194"/>
        <v>154.80000000000001</v>
      </c>
      <c r="E1545" s="13">
        <f t="shared" si="195"/>
        <v>109.2</v>
      </c>
      <c r="F1545" s="13">
        <f t="shared" si="196"/>
        <v>367.72399999999999</v>
      </c>
      <c r="G1545" s="17">
        <f t="shared" si="197"/>
        <v>28.615439999999996</v>
      </c>
      <c r="H1545" s="13">
        <f t="shared" si="198"/>
        <v>30.88</v>
      </c>
      <c r="I1545" s="12">
        <f t="shared" si="199"/>
        <v>706.45943999999997</v>
      </c>
    </row>
    <row r="1546" spans="1:9" x14ac:dyDescent="0.3">
      <c r="A1546">
        <v>1545</v>
      </c>
      <c r="B1546" s="13">
        <f t="shared" si="192"/>
        <v>43.6</v>
      </c>
      <c r="C1546" s="13">
        <f t="shared" si="193"/>
        <v>33.4</v>
      </c>
      <c r="D1546" s="13">
        <f t="shared" si="194"/>
        <v>154.80000000000001</v>
      </c>
      <c r="E1546" s="13">
        <f t="shared" si="195"/>
        <v>109.2</v>
      </c>
      <c r="F1546" s="13">
        <f t="shared" si="196"/>
        <v>368.29500000000002</v>
      </c>
      <c r="G1546" s="17">
        <f t="shared" si="197"/>
        <v>28.649699999999999</v>
      </c>
      <c r="H1546" s="13">
        <f t="shared" si="198"/>
        <v>30.900000000000002</v>
      </c>
      <c r="I1546" s="12">
        <f t="shared" si="199"/>
        <v>707.04470000000015</v>
      </c>
    </row>
    <row r="1547" spans="1:9" x14ac:dyDescent="0.3">
      <c r="A1547">
        <v>1546</v>
      </c>
      <c r="B1547" s="13">
        <f t="shared" si="192"/>
        <v>43.6</v>
      </c>
      <c r="C1547" s="13">
        <f t="shared" si="193"/>
        <v>33.4</v>
      </c>
      <c r="D1547" s="13">
        <f t="shared" si="194"/>
        <v>154.80000000000001</v>
      </c>
      <c r="E1547" s="13">
        <f t="shared" si="195"/>
        <v>109.2</v>
      </c>
      <c r="F1547" s="13">
        <f t="shared" si="196"/>
        <v>368.86599999999999</v>
      </c>
      <c r="G1547" s="17">
        <f t="shared" si="197"/>
        <v>28.683959999999999</v>
      </c>
      <c r="H1547" s="13">
        <f t="shared" si="198"/>
        <v>30.92</v>
      </c>
      <c r="I1547" s="12">
        <f t="shared" si="199"/>
        <v>707.62995999999998</v>
      </c>
    </row>
    <row r="1548" spans="1:9" x14ac:dyDescent="0.3">
      <c r="A1548">
        <v>1547</v>
      </c>
      <c r="B1548" s="13">
        <f t="shared" si="192"/>
        <v>43.6</v>
      </c>
      <c r="C1548" s="13">
        <f t="shared" si="193"/>
        <v>33.4</v>
      </c>
      <c r="D1548" s="13">
        <f t="shared" si="194"/>
        <v>154.80000000000001</v>
      </c>
      <c r="E1548" s="13">
        <f t="shared" si="195"/>
        <v>109.2</v>
      </c>
      <c r="F1548" s="13">
        <f t="shared" si="196"/>
        <v>369.43700000000007</v>
      </c>
      <c r="G1548" s="17">
        <f t="shared" si="197"/>
        <v>28.718220000000002</v>
      </c>
      <c r="H1548" s="13">
        <f t="shared" si="198"/>
        <v>30.94</v>
      </c>
      <c r="I1548" s="12">
        <f t="shared" si="199"/>
        <v>708.21522000000004</v>
      </c>
    </row>
    <row r="1549" spans="1:9" x14ac:dyDescent="0.3">
      <c r="A1549">
        <v>1548</v>
      </c>
      <c r="B1549" s="13">
        <f t="shared" si="192"/>
        <v>43.6</v>
      </c>
      <c r="C1549" s="13">
        <f t="shared" si="193"/>
        <v>33.4</v>
      </c>
      <c r="D1549" s="13">
        <f t="shared" si="194"/>
        <v>154.80000000000001</v>
      </c>
      <c r="E1549" s="13">
        <f t="shared" si="195"/>
        <v>109.2</v>
      </c>
      <c r="F1549" s="13">
        <f t="shared" si="196"/>
        <v>370.00800000000004</v>
      </c>
      <c r="G1549" s="17">
        <f t="shared" si="197"/>
        <v>28.752480000000002</v>
      </c>
      <c r="H1549" s="13">
        <f t="shared" si="198"/>
        <v>30.96</v>
      </c>
      <c r="I1549" s="12">
        <f t="shared" si="199"/>
        <v>708.80047999999999</v>
      </c>
    </row>
    <row r="1550" spans="1:9" x14ac:dyDescent="0.3">
      <c r="A1550">
        <v>1549</v>
      </c>
      <c r="B1550" s="13">
        <f t="shared" si="192"/>
        <v>43.6</v>
      </c>
      <c r="C1550" s="13">
        <f t="shared" si="193"/>
        <v>33.4</v>
      </c>
      <c r="D1550" s="13">
        <f t="shared" si="194"/>
        <v>154.80000000000001</v>
      </c>
      <c r="E1550" s="13">
        <f t="shared" si="195"/>
        <v>109.2</v>
      </c>
      <c r="F1550" s="13">
        <f t="shared" si="196"/>
        <v>370.57900000000001</v>
      </c>
      <c r="G1550" s="17">
        <f t="shared" si="197"/>
        <v>28.786739999999998</v>
      </c>
      <c r="H1550" s="13">
        <f t="shared" si="198"/>
        <v>30.98</v>
      </c>
      <c r="I1550" s="12">
        <f t="shared" si="199"/>
        <v>709.38573999999994</v>
      </c>
    </row>
    <row r="1551" spans="1:9" x14ac:dyDescent="0.3">
      <c r="A1551">
        <v>1550</v>
      </c>
      <c r="B1551" s="13">
        <f t="shared" si="192"/>
        <v>43.6</v>
      </c>
      <c r="C1551" s="13">
        <f t="shared" si="193"/>
        <v>33.4</v>
      </c>
      <c r="D1551" s="13">
        <f t="shared" si="194"/>
        <v>154.80000000000001</v>
      </c>
      <c r="E1551" s="13">
        <f t="shared" si="195"/>
        <v>109.2</v>
      </c>
      <c r="F1551" s="13">
        <f t="shared" si="196"/>
        <v>371.15</v>
      </c>
      <c r="G1551" s="17">
        <f t="shared" si="197"/>
        <v>28.820999999999998</v>
      </c>
      <c r="H1551" s="13">
        <f t="shared" si="198"/>
        <v>31</v>
      </c>
      <c r="I1551" s="12">
        <f t="shared" si="199"/>
        <v>709.971</v>
      </c>
    </row>
    <row r="1552" spans="1:9" x14ac:dyDescent="0.3">
      <c r="A1552">
        <v>1551</v>
      </c>
      <c r="B1552" s="13">
        <f t="shared" si="192"/>
        <v>43.6</v>
      </c>
      <c r="C1552" s="13">
        <f t="shared" si="193"/>
        <v>33.4</v>
      </c>
      <c r="D1552" s="13">
        <f t="shared" si="194"/>
        <v>154.80000000000001</v>
      </c>
      <c r="E1552" s="13">
        <f t="shared" si="195"/>
        <v>109.2</v>
      </c>
      <c r="F1552" s="13">
        <f t="shared" si="196"/>
        <v>371.721</v>
      </c>
      <c r="G1552" s="17">
        <f t="shared" si="197"/>
        <v>28.855259999999998</v>
      </c>
      <c r="H1552" s="13">
        <f t="shared" si="198"/>
        <v>31.02</v>
      </c>
      <c r="I1552" s="12">
        <f t="shared" si="199"/>
        <v>710.55626000000007</v>
      </c>
    </row>
    <row r="1553" spans="1:9" x14ac:dyDescent="0.3">
      <c r="A1553">
        <v>1552</v>
      </c>
      <c r="B1553" s="13">
        <f t="shared" si="192"/>
        <v>43.6</v>
      </c>
      <c r="C1553" s="13">
        <f t="shared" si="193"/>
        <v>33.4</v>
      </c>
      <c r="D1553" s="13">
        <f t="shared" si="194"/>
        <v>154.80000000000001</v>
      </c>
      <c r="E1553" s="13">
        <f t="shared" si="195"/>
        <v>109.2</v>
      </c>
      <c r="F1553" s="13">
        <f t="shared" si="196"/>
        <v>372.29200000000003</v>
      </c>
      <c r="G1553" s="17">
        <f t="shared" si="197"/>
        <v>28.889520000000001</v>
      </c>
      <c r="H1553" s="13">
        <f t="shared" si="198"/>
        <v>31.04</v>
      </c>
      <c r="I1553" s="12">
        <f t="shared" si="199"/>
        <v>711.14152000000001</v>
      </c>
    </row>
    <row r="1554" spans="1:9" x14ac:dyDescent="0.3">
      <c r="A1554">
        <v>1553</v>
      </c>
      <c r="B1554" s="13">
        <f t="shared" si="192"/>
        <v>43.6</v>
      </c>
      <c r="C1554" s="13">
        <f t="shared" si="193"/>
        <v>33.4</v>
      </c>
      <c r="D1554" s="13">
        <f t="shared" si="194"/>
        <v>154.80000000000001</v>
      </c>
      <c r="E1554" s="13">
        <f t="shared" si="195"/>
        <v>109.2</v>
      </c>
      <c r="F1554" s="13">
        <f t="shared" si="196"/>
        <v>372.86300000000006</v>
      </c>
      <c r="G1554" s="17">
        <f t="shared" si="197"/>
        <v>28.923780000000001</v>
      </c>
      <c r="H1554" s="13">
        <f t="shared" si="198"/>
        <v>31.060000000000002</v>
      </c>
      <c r="I1554" s="12">
        <f t="shared" si="199"/>
        <v>711.72677999999996</v>
      </c>
    </row>
    <row r="1555" spans="1:9" x14ac:dyDescent="0.3">
      <c r="A1555">
        <v>1554</v>
      </c>
      <c r="B1555" s="13">
        <f t="shared" si="192"/>
        <v>43.6</v>
      </c>
      <c r="C1555" s="13">
        <f t="shared" si="193"/>
        <v>33.4</v>
      </c>
      <c r="D1555" s="13">
        <f t="shared" si="194"/>
        <v>154.80000000000001</v>
      </c>
      <c r="E1555" s="13">
        <f t="shared" si="195"/>
        <v>109.2</v>
      </c>
      <c r="F1555" s="13">
        <f t="shared" si="196"/>
        <v>373.43400000000003</v>
      </c>
      <c r="G1555" s="17">
        <f t="shared" si="197"/>
        <v>28.95804</v>
      </c>
      <c r="H1555" s="13">
        <f t="shared" si="198"/>
        <v>31.080000000000002</v>
      </c>
      <c r="I1555" s="12">
        <f t="shared" si="199"/>
        <v>712.31203999999991</v>
      </c>
    </row>
    <row r="1556" spans="1:9" x14ac:dyDescent="0.3">
      <c r="A1556">
        <v>1555</v>
      </c>
      <c r="B1556" s="13">
        <f t="shared" si="192"/>
        <v>43.6</v>
      </c>
      <c r="C1556" s="13">
        <f t="shared" si="193"/>
        <v>33.4</v>
      </c>
      <c r="D1556" s="13">
        <f t="shared" si="194"/>
        <v>154.80000000000001</v>
      </c>
      <c r="E1556" s="13">
        <f t="shared" si="195"/>
        <v>109.2</v>
      </c>
      <c r="F1556" s="13">
        <f t="shared" si="196"/>
        <v>374.005</v>
      </c>
      <c r="G1556" s="17">
        <f t="shared" si="197"/>
        <v>28.992299999999997</v>
      </c>
      <c r="H1556" s="13">
        <f t="shared" si="198"/>
        <v>31.1</v>
      </c>
      <c r="I1556" s="12">
        <f t="shared" si="199"/>
        <v>712.89729999999997</v>
      </c>
    </row>
    <row r="1557" spans="1:9" x14ac:dyDescent="0.3">
      <c r="A1557">
        <v>1556</v>
      </c>
      <c r="B1557" s="13">
        <f t="shared" si="192"/>
        <v>43.6</v>
      </c>
      <c r="C1557" s="13">
        <f t="shared" si="193"/>
        <v>33.4</v>
      </c>
      <c r="D1557" s="13">
        <f t="shared" si="194"/>
        <v>154.80000000000001</v>
      </c>
      <c r="E1557" s="13">
        <f t="shared" si="195"/>
        <v>109.2</v>
      </c>
      <c r="F1557" s="13">
        <f t="shared" si="196"/>
        <v>374.57599999999996</v>
      </c>
      <c r="G1557" s="17">
        <f t="shared" si="197"/>
        <v>29.026559999999996</v>
      </c>
      <c r="H1557" s="13">
        <f t="shared" si="198"/>
        <v>31.12</v>
      </c>
      <c r="I1557" s="12">
        <f t="shared" si="199"/>
        <v>713.48256000000003</v>
      </c>
    </row>
    <row r="1558" spans="1:9" x14ac:dyDescent="0.3">
      <c r="A1558">
        <v>1557</v>
      </c>
      <c r="B1558" s="13">
        <f t="shared" si="192"/>
        <v>43.6</v>
      </c>
      <c r="C1558" s="13">
        <f t="shared" si="193"/>
        <v>33.4</v>
      </c>
      <c r="D1558" s="13">
        <f t="shared" si="194"/>
        <v>154.80000000000001</v>
      </c>
      <c r="E1558" s="13">
        <f t="shared" si="195"/>
        <v>109.2</v>
      </c>
      <c r="F1558" s="13">
        <f t="shared" si="196"/>
        <v>375.14700000000005</v>
      </c>
      <c r="G1558" s="17">
        <f t="shared" si="197"/>
        <v>29.06082</v>
      </c>
      <c r="H1558" s="13">
        <f t="shared" si="198"/>
        <v>31.14</v>
      </c>
      <c r="I1558" s="12">
        <f t="shared" si="199"/>
        <v>714.0678200000001</v>
      </c>
    </row>
    <row r="1559" spans="1:9" x14ac:dyDescent="0.3">
      <c r="A1559">
        <v>1558</v>
      </c>
      <c r="B1559" s="13">
        <f t="shared" si="192"/>
        <v>43.6</v>
      </c>
      <c r="C1559" s="13">
        <f t="shared" si="193"/>
        <v>33.4</v>
      </c>
      <c r="D1559" s="13">
        <f t="shared" si="194"/>
        <v>154.80000000000001</v>
      </c>
      <c r="E1559" s="13">
        <f t="shared" si="195"/>
        <v>109.2</v>
      </c>
      <c r="F1559" s="13">
        <f t="shared" si="196"/>
        <v>375.71800000000002</v>
      </c>
      <c r="G1559" s="17">
        <f t="shared" si="197"/>
        <v>29.095079999999999</v>
      </c>
      <c r="H1559" s="13">
        <f t="shared" si="198"/>
        <v>31.16</v>
      </c>
      <c r="I1559" s="12">
        <f t="shared" si="199"/>
        <v>714.65308000000016</v>
      </c>
    </row>
    <row r="1560" spans="1:9" x14ac:dyDescent="0.3">
      <c r="A1560">
        <v>1559</v>
      </c>
      <c r="B1560" s="13">
        <f t="shared" si="192"/>
        <v>43.6</v>
      </c>
      <c r="C1560" s="13">
        <f t="shared" si="193"/>
        <v>33.4</v>
      </c>
      <c r="D1560" s="13">
        <f t="shared" si="194"/>
        <v>154.80000000000001</v>
      </c>
      <c r="E1560" s="13">
        <f t="shared" si="195"/>
        <v>109.2</v>
      </c>
      <c r="F1560" s="13">
        <f t="shared" si="196"/>
        <v>376.28899999999999</v>
      </c>
      <c r="G1560" s="17">
        <f t="shared" si="197"/>
        <v>29.129339999999999</v>
      </c>
      <c r="H1560" s="13">
        <f t="shared" si="198"/>
        <v>31.18</v>
      </c>
      <c r="I1560" s="12">
        <f t="shared" si="199"/>
        <v>715.23833999999999</v>
      </c>
    </row>
    <row r="1561" spans="1:9" x14ac:dyDescent="0.3">
      <c r="A1561">
        <v>1560</v>
      </c>
      <c r="B1561" s="13">
        <f t="shared" si="192"/>
        <v>43.6</v>
      </c>
      <c r="C1561" s="13">
        <f t="shared" si="193"/>
        <v>33.4</v>
      </c>
      <c r="D1561" s="13">
        <f t="shared" si="194"/>
        <v>154.80000000000001</v>
      </c>
      <c r="E1561" s="13">
        <f t="shared" si="195"/>
        <v>109.2</v>
      </c>
      <c r="F1561" s="13">
        <f t="shared" si="196"/>
        <v>376.86</v>
      </c>
      <c r="G1561" s="17">
        <f t="shared" si="197"/>
        <v>29.163599999999999</v>
      </c>
      <c r="H1561" s="13">
        <f t="shared" si="198"/>
        <v>31.2</v>
      </c>
      <c r="I1561" s="12">
        <f t="shared" si="199"/>
        <v>715.82359999999994</v>
      </c>
    </row>
    <row r="1562" spans="1:9" x14ac:dyDescent="0.3">
      <c r="A1562">
        <v>1561</v>
      </c>
      <c r="B1562" s="13">
        <f t="shared" si="192"/>
        <v>43.6</v>
      </c>
      <c r="C1562" s="13">
        <f t="shared" si="193"/>
        <v>33.4</v>
      </c>
      <c r="D1562" s="13">
        <f t="shared" si="194"/>
        <v>154.80000000000001</v>
      </c>
      <c r="E1562" s="13">
        <f t="shared" si="195"/>
        <v>109.2</v>
      </c>
      <c r="F1562" s="13">
        <f t="shared" si="196"/>
        <v>377.43099999999998</v>
      </c>
      <c r="G1562" s="17">
        <f t="shared" si="197"/>
        <v>29.197859999999999</v>
      </c>
      <c r="H1562" s="13">
        <f t="shared" si="198"/>
        <v>31.220000000000002</v>
      </c>
      <c r="I1562" s="12">
        <f t="shared" si="199"/>
        <v>716.40886</v>
      </c>
    </row>
    <row r="1563" spans="1:9" x14ac:dyDescent="0.3">
      <c r="A1563">
        <v>1562</v>
      </c>
      <c r="B1563" s="13">
        <f t="shared" si="192"/>
        <v>43.6</v>
      </c>
      <c r="C1563" s="13">
        <f t="shared" si="193"/>
        <v>33.4</v>
      </c>
      <c r="D1563" s="13">
        <f t="shared" si="194"/>
        <v>154.80000000000001</v>
      </c>
      <c r="E1563" s="13">
        <f t="shared" si="195"/>
        <v>109.2</v>
      </c>
      <c r="F1563" s="13">
        <f t="shared" si="196"/>
        <v>378.00200000000007</v>
      </c>
      <c r="G1563" s="17">
        <f t="shared" si="197"/>
        <v>29.232120000000002</v>
      </c>
      <c r="H1563" s="13">
        <f t="shared" si="198"/>
        <v>31.240000000000002</v>
      </c>
      <c r="I1563" s="12">
        <f t="shared" si="199"/>
        <v>716.99412000000007</v>
      </c>
    </row>
    <row r="1564" spans="1:9" x14ac:dyDescent="0.3">
      <c r="A1564">
        <v>1563</v>
      </c>
      <c r="B1564" s="13">
        <f t="shared" si="192"/>
        <v>43.6</v>
      </c>
      <c r="C1564" s="13">
        <f t="shared" si="193"/>
        <v>33.4</v>
      </c>
      <c r="D1564" s="13">
        <f t="shared" si="194"/>
        <v>154.80000000000001</v>
      </c>
      <c r="E1564" s="13">
        <f t="shared" si="195"/>
        <v>109.2</v>
      </c>
      <c r="F1564" s="13">
        <f t="shared" si="196"/>
        <v>378.57300000000004</v>
      </c>
      <c r="G1564" s="17">
        <f t="shared" si="197"/>
        <v>29.266380000000002</v>
      </c>
      <c r="H1564" s="13">
        <f t="shared" si="198"/>
        <v>31.26</v>
      </c>
      <c r="I1564" s="12">
        <f t="shared" si="199"/>
        <v>717.57938000000013</v>
      </c>
    </row>
    <row r="1565" spans="1:9" x14ac:dyDescent="0.3">
      <c r="A1565">
        <v>1564</v>
      </c>
      <c r="B1565" s="13">
        <f t="shared" si="192"/>
        <v>43.6</v>
      </c>
      <c r="C1565" s="13">
        <f t="shared" si="193"/>
        <v>33.4</v>
      </c>
      <c r="D1565" s="13">
        <f t="shared" si="194"/>
        <v>154.80000000000001</v>
      </c>
      <c r="E1565" s="13">
        <f t="shared" si="195"/>
        <v>109.2</v>
      </c>
      <c r="F1565" s="13">
        <f t="shared" si="196"/>
        <v>379.14400000000001</v>
      </c>
      <c r="G1565" s="17">
        <f t="shared" si="197"/>
        <v>29.300639999999998</v>
      </c>
      <c r="H1565" s="13">
        <f t="shared" si="198"/>
        <v>31.28</v>
      </c>
      <c r="I1565" s="12">
        <f t="shared" si="199"/>
        <v>718.16464000000008</v>
      </c>
    </row>
    <row r="1566" spans="1:9" x14ac:dyDescent="0.3">
      <c r="A1566">
        <v>1565</v>
      </c>
      <c r="B1566" s="13">
        <f t="shared" si="192"/>
        <v>43.6</v>
      </c>
      <c r="C1566" s="13">
        <f t="shared" si="193"/>
        <v>33.4</v>
      </c>
      <c r="D1566" s="13">
        <f t="shared" si="194"/>
        <v>154.80000000000001</v>
      </c>
      <c r="E1566" s="13">
        <f t="shared" si="195"/>
        <v>109.2</v>
      </c>
      <c r="F1566" s="13">
        <f t="shared" si="196"/>
        <v>379.71499999999997</v>
      </c>
      <c r="G1566" s="17">
        <f t="shared" si="197"/>
        <v>29.334899999999998</v>
      </c>
      <c r="H1566" s="13">
        <f t="shared" si="198"/>
        <v>31.3</v>
      </c>
      <c r="I1566" s="12">
        <f t="shared" si="199"/>
        <v>718.74989999999991</v>
      </c>
    </row>
    <row r="1567" spans="1:9" x14ac:dyDescent="0.3">
      <c r="A1567">
        <v>1566</v>
      </c>
      <c r="B1567" s="13">
        <f t="shared" si="192"/>
        <v>43.6</v>
      </c>
      <c r="C1567" s="13">
        <f t="shared" si="193"/>
        <v>33.4</v>
      </c>
      <c r="D1567" s="13">
        <f t="shared" si="194"/>
        <v>154.80000000000001</v>
      </c>
      <c r="E1567" s="13">
        <f t="shared" si="195"/>
        <v>109.2</v>
      </c>
      <c r="F1567" s="13">
        <f t="shared" si="196"/>
        <v>380.286</v>
      </c>
      <c r="G1567" s="17">
        <f t="shared" si="197"/>
        <v>29.369159999999997</v>
      </c>
      <c r="H1567" s="13">
        <f t="shared" si="198"/>
        <v>31.32</v>
      </c>
      <c r="I1567" s="12">
        <f t="shared" si="199"/>
        <v>719.33515999999997</v>
      </c>
    </row>
    <row r="1568" spans="1:9" x14ac:dyDescent="0.3">
      <c r="A1568">
        <v>1567</v>
      </c>
      <c r="B1568" s="13">
        <f t="shared" si="192"/>
        <v>43.6</v>
      </c>
      <c r="C1568" s="13">
        <f t="shared" si="193"/>
        <v>33.4</v>
      </c>
      <c r="D1568" s="13">
        <f t="shared" si="194"/>
        <v>154.80000000000001</v>
      </c>
      <c r="E1568" s="13">
        <f t="shared" si="195"/>
        <v>109.2</v>
      </c>
      <c r="F1568" s="13">
        <f t="shared" si="196"/>
        <v>380.85700000000003</v>
      </c>
      <c r="G1568" s="17">
        <f t="shared" si="197"/>
        <v>29.403420000000001</v>
      </c>
      <c r="H1568" s="13">
        <f t="shared" si="198"/>
        <v>31.34</v>
      </c>
      <c r="I1568" s="12">
        <f t="shared" si="199"/>
        <v>719.92041999999992</v>
      </c>
    </row>
    <row r="1569" spans="1:9" x14ac:dyDescent="0.3">
      <c r="A1569">
        <v>1568</v>
      </c>
      <c r="B1569" s="13">
        <f t="shared" si="192"/>
        <v>43.6</v>
      </c>
      <c r="C1569" s="13">
        <f t="shared" si="193"/>
        <v>33.4</v>
      </c>
      <c r="D1569" s="13">
        <f t="shared" si="194"/>
        <v>154.80000000000001</v>
      </c>
      <c r="E1569" s="13">
        <f t="shared" si="195"/>
        <v>109.2</v>
      </c>
      <c r="F1569" s="13">
        <f t="shared" si="196"/>
        <v>381.42800000000005</v>
      </c>
      <c r="G1569" s="17">
        <f t="shared" si="197"/>
        <v>29.43768</v>
      </c>
      <c r="H1569" s="13">
        <f t="shared" si="198"/>
        <v>31.36</v>
      </c>
      <c r="I1569" s="12">
        <f t="shared" si="199"/>
        <v>720.5056800000001</v>
      </c>
    </row>
    <row r="1570" spans="1:9" x14ac:dyDescent="0.3">
      <c r="A1570">
        <v>1569</v>
      </c>
      <c r="B1570" s="13">
        <f t="shared" si="192"/>
        <v>43.6</v>
      </c>
      <c r="C1570" s="13">
        <f t="shared" si="193"/>
        <v>33.4</v>
      </c>
      <c r="D1570" s="13">
        <f t="shared" si="194"/>
        <v>154.80000000000001</v>
      </c>
      <c r="E1570" s="13">
        <f t="shared" si="195"/>
        <v>109.2</v>
      </c>
      <c r="F1570" s="13">
        <f t="shared" si="196"/>
        <v>381.99900000000002</v>
      </c>
      <c r="G1570" s="17">
        <f t="shared" si="197"/>
        <v>29.47194</v>
      </c>
      <c r="H1570" s="13">
        <f t="shared" si="198"/>
        <v>31.38</v>
      </c>
      <c r="I1570" s="12">
        <f t="shared" si="199"/>
        <v>721.09094000000005</v>
      </c>
    </row>
    <row r="1571" spans="1:9" x14ac:dyDescent="0.3">
      <c r="A1571">
        <v>1570</v>
      </c>
      <c r="B1571" s="13">
        <f t="shared" si="192"/>
        <v>43.6</v>
      </c>
      <c r="C1571" s="13">
        <f t="shared" si="193"/>
        <v>33.4</v>
      </c>
      <c r="D1571" s="13">
        <f t="shared" si="194"/>
        <v>154.80000000000001</v>
      </c>
      <c r="E1571" s="13">
        <f t="shared" si="195"/>
        <v>109.2</v>
      </c>
      <c r="F1571" s="13">
        <f t="shared" si="196"/>
        <v>382.57</v>
      </c>
      <c r="G1571" s="17">
        <f t="shared" si="197"/>
        <v>29.506199999999996</v>
      </c>
      <c r="H1571" s="13">
        <f t="shared" si="198"/>
        <v>31.400000000000002</v>
      </c>
      <c r="I1571" s="12">
        <f t="shared" si="199"/>
        <v>721.67619999999999</v>
      </c>
    </row>
    <row r="1572" spans="1:9" x14ac:dyDescent="0.3">
      <c r="A1572">
        <v>1571</v>
      </c>
      <c r="B1572" s="13">
        <f t="shared" si="192"/>
        <v>43.6</v>
      </c>
      <c r="C1572" s="13">
        <f t="shared" si="193"/>
        <v>33.4</v>
      </c>
      <c r="D1572" s="13">
        <f t="shared" si="194"/>
        <v>154.80000000000001</v>
      </c>
      <c r="E1572" s="13">
        <f t="shared" si="195"/>
        <v>109.2</v>
      </c>
      <c r="F1572" s="13">
        <f t="shared" si="196"/>
        <v>383.14099999999996</v>
      </c>
      <c r="G1572" s="17">
        <f t="shared" si="197"/>
        <v>29.540459999999996</v>
      </c>
      <c r="H1572" s="13">
        <f t="shared" si="198"/>
        <v>31.42</v>
      </c>
      <c r="I1572" s="12">
        <f t="shared" si="199"/>
        <v>722.26146000000006</v>
      </c>
    </row>
    <row r="1573" spans="1:9" x14ac:dyDescent="0.3">
      <c r="A1573">
        <v>1572</v>
      </c>
      <c r="B1573" s="13">
        <f t="shared" si="192"/>
        <v>43.6</v>
      </c>
      <c r="C1573" s="13">
        <f t="shared" si="193"/>
        <v>33.4</v>
      </c>
      <c r="D1573" s="13">
        <f t="shared" si="194"/>
        <v>154.80000000000001</v>
      </c>
      <c r="E1573" s="13">
        <f t="shared" si="195"/>
        <v>109.2</v>
      </c>
      <c r="F1573" s="13">
        <f t="shared" si="196"/>
        <v>383.71200000000005</v>
      </c>
      <c r="G1573" s="17">
        <f t="shared" si="197"/>
        <v>29.574719999999999</v>
      </c>
      <c r="H1573" s="13">
        <f t="shared" si="198"/>
        <v>31.44</v>
      </c>
      <c r="I1573" s="12">
        <f t="shared" si="199"/>
        <v>722.84671999999989</v>
      </c>
    </row>
    <row r="1574" spans="1:9" x14ac:dyDescent="0.3">
      <c r="A1574">
        <v>1573</v>
      </c>
      <c r="B1574" s="13">
        <f t="shared" si="192"/>
        <v>43.6</v>
      </c>
      <c r="C1574" s="13">
        <f t="shared" si="193"/>
        <v>33.4</v>
      </c>
      <c r="D1574" s="13">
        <f t="shared" si="194"/>
        <v>154.80000000000001</v>
      </c>
      <c r="E1574" s="13">
        <f t="shared" si="195"/>
        <v>109.2</v>
      </c>
      <c r="F1574" s="13">
        <f t="shared" si="196"/>
        <v>384.28300000000002</v>
      </c>
      <c r="G1574" s="17">
        <f t="shared" si="197"/>
        <v>29.608979999999999</v>
      </c>
      <c r="H1574" s="13">
        <f t="shared" si="198"/>
        <v>31.46</v>
      </c>
      <c r="I1574" s="12">
        <f t="shared" si="199"/>
        <v>723.43197999999995</v>
      </c>
    </row>
    <row r="1575" spans="1:9" x14ac:dyDescent="0.3">
      <c r="A1575">
        <v>1574</v>
      </c>
      <c r="B1575" s="13">
        <f t="shared" si="192"/>
        <v>43.6</v>
      </c>
      <c r="C1575" s="13">
        <f t="shared" si="193"/>
        <v>33.4</v>
      </c>
      <c r="D1575" s="13">
        <f t="shared" si="194"/>
        <v>154.80000000000001</v>
      </c>
      <c r="E1575" s="13">
        <f t="shared" si="195"/>
        <v>109.2</v>
      </c>
      <c r="F1575" s="13">
        <f t="shared" si="196"/>
        <v>384.85400000000004</v>
      </c>
      <c r="G1575" s="17">
        <f t="shared" si="197"/>
        <v>29.643240000000002</v>
      </c>
      <c r="H1575" s="13">
        <f t="shared" si="198"/>
        <v>31.48</v>
      </c>
      <c r="I1575" s="12">
        <f t="shared" si="199"/>
        <v>724.01724000000002</v>
      </c>
    </row>
    <row r="1576" spans="1:9" x14ac:dyDescent="0.3">
      <c r="A1576">
        <v>1575</v>
      </c>
      <c r="B1576" s="13">
        <f t="shared" si="192"/>
        <v>43.6</v>
      </c>
      <c r="C1576" s="13">
        <f t="shared" si="193"/>
        <v>33.4</v>
      </c>
      <c r="D1576" s="13">
        <f t="shared" si="194"/>
        <v>154.80000000000001</v>
      </c>
      <c r="E1576" s="13">
        <f t="shared" si="195"/>
        <v>109.2</v>
      </c>
      <c r="F1576" s="13">
        <f t="shared" si="196"/>
        <v>385.42500000000001</v>
      </c>
      <c r="G1576" s="17">
        <f t="shared" si="197"/>
        <v>29.677499999999998</v>
      </c>
      <c r="H1576" s="13">
        <f t="shared" si="198"/>
        <v>31.5</v>
      </c>
      <c r="I1576" s="12">
        <f t="shared" si="199"/>
        <v>724.60249999999996</v>
      </c>
    </row>
    <row r="1577" spans="1:9" x14ac:dyDescent="0.3">
      <c r="A1577">
        <v>1576</v>
      </c>
      <c r="B1577" s="13">
        <f t="shared" si="192"/>
        <v>43.6</v>
      </c>
      <c r="C1577" s="13">
        <f t="shared" si="193"/>
        <v>33.4</v>
      </c>
      <c r="D1577" s="13">
        <f t="shared" si="194"/>
        <v>154.80000000000001</v>
      </c>
      <c r="E1577" s="13">
        <f t="shared" si="195"/>
        <v>109.2</v>
      </c>
      <c r="F1577" s="13">
        <f t="shared" si="196"/>
        <v>385.99599999999998</v>
      </c>
      <c r="G1577" s="17">
        <f t="shared" si="197"/>
        <v>29.711759999999998</v>
      </c>
      <c r="H1577" s="13">
        <f t="shared" si="198"/>
        <v>31.52</v>
      </c>
      <c r="I1577" s="12">
        <f t="shared" si="199"/>
        <v>725.18776000000003</v>
      </c>
    </row>
    <row r="1578" spans="1:9" x14ac:dyDescent="0.3">
      <c r="A1578">
        <v>1577</v>
      </c>
      <c r="B1578" s="13">
        <f t="shared" si="192"/>
        <v>43.6</v>
      </c>
      <c r="C1578" s="13">
        <f t="shared" si="193"/>
        <v>33.4</v>
      </c>
      <c r="D1578" s="13">
        <f t="shared" si="194"/>
        <v>154.80000000000001</v>
      </c>
      <c r="E1578" s="13">
        <f t="shared" si="195"/>
        <v>109.2</v>
      </c>
      <c r="F1578" s="13">
        <f t="shared" si="196"/>
        <v>386.56700000000006</v>
      </c>
      <c r="G1578" s="17">
        <f t="shared" si="197"/>
        <v>29.746020000000001</v>
      </c>
      <c r="H1578" s="13">
        <f t="shared" si="198"/>
        <v>31.54</v>
      </c>
      <c r="I1578" s="12">
        <f t="shared" si="199"/>
        <v>725.77302000000009</v>
      </c>
    </row>
    <row r="1579" spans="1:9" x14ac:dyDescent="0.3">
      <c r="A1579">
        <v>1578</v>
      </c>
      <c r="B1579" s="13">
        <f t="shared" si="192"/>
        <v>43.6</v>
      </c>
      <c r="C1579" s="13">
        <f t="shared" si="193"/>
        <v>33.4</v>
      </c>
      <c r="D1579" s="13">
        <f t="shared" si="194"/>
        <v>154.80000000000001</v>
      </c>
      <c r="E1579" s="13">
        <f t="shared" si="195"/>
        <v>109.2</v>
      </c>
      <c r="F1579" s="13">
        <f t="shared" si="196"/>
        <v>387.13800000000003</v>
      </c>
      <c r="G1579" s="17">
        <f t="shared" si="197"/>
        <v>29.780280000000001</v>
      </c>
      <c r="H1579" s="13">
        <f t="shared" si="198"/>
        <v>31.560000000000002</v>
      </c>
      <c r="I1579" s="12">
        <f t="shared" si="199"/>
        <v>726.35827999999992</v>
      </c>
    </row>
    <row r="1580" spans="1:9" x14ac:dyDescent="0.3">
      <c r="A1580">
        <v>1579</v>
      </c>
      <c r="B1580" s="13">
        <f t="shared" si="192"/>
        <v>43.6</v>
      </c>
      <c r="C1580" s="13">
        <f t="shared" si="193"/>
        <v>33.4</v>
      </c>
      <c r="D1580" s="13">
        <f t="shared" si="194"/>
        <v>154.80000000000001</v>
      </c>
      <c r="E1580" s="13">
        <f t="shared" si="195"/>
        <v>109.2</v>
      </c>
      <c r="F1580" s="13">
        <f t="shared" si="196"/>
        <v>387.709</v>
      </c>
      <c r="G1580" s="17">
        <f t="shared" si="197"/>
        <v>29.814539999999997</v>
      </c>
      <c r="H1580" s="13">
        <f t="shared" si="198"/>
        <v>31.580000000000002</v>
      </c>
      <c r="I1580" s="12">
        <f t="shared" si="199"/>
        <v>726.94353999999998</v>
      </c>
    </row>
    <row r="1581" spans="1:9" x14ac:dyDescent="0.3">
      <c r="A1581">
        <v>1580</v>
      </c>
      <c r="B1581" s="13">
        <f t="shared" si="192"/>
        <v>43.6</v>
      </c>
      <c r="C1581" s="13">
        <f t="shared" si="193"/>
        <v>33.4</v>
      </c>
      <c r="D1581" s="13">
        <f t="shared" si="194"/>
        <v>154.80000000000001</v>
      </c>
      <c r="E1581" s="13">
        <f t="shared" si="195"/>
        <v>109.2</v>
      </c>
      <c r="F1581" s="13">
        <f t="shared" si="196"/>
        <v>388.28</v>
      </c>
      <c r="G1581" s="17">
        <f t="shared" si="197"/>
        <v>29.848799999999997</v>
      </c>
      <c r="H1581" s="13">
        <f t="shared" si="198"/>
        <v>31.6</v>
      </c>
      <c r="I1581" s="12">
        <f t="shared" si="199"/>
        <v>727.52879999999993</v>
      </c>
    </row>
    <row r="1582" spans="1:9" x14ac:dyDescent="0.3">
      <c r="A1582">
        <v>1581</v>
      </c>
      <c r="B1582" s="13">
        <f t="shared" si="192"/>
        <v>43.6</v>
      </c>
      <c r="C1582" s="13">
        <f t="shared" si="193"/>
        <v>33.4</v>
      </c>
      <c r="D1582" s="13">
        <f t="shared" si="194"/>
        <v>154.80000000000001</v>
      </c>
      <c r="E1582" s="13">
        <f t="shared" si="195"/>
        <v>109.2</v>
      </c>
      <c r="F1582" s="13">
        <f t="shared" si="196"/>
        <v>388.851</v>
      </c>
      <c r="G1582" s="17">
        <f t="shared" si="197"/>
        <v>29.883059999999997</v>
      </c>
      <c r="H1582" s="13">
        <f t="shared" si="198"/>
        <v>31.62</v>
      </c>
      <c r="I1582" s="12">
        <f t="shared" si="199"/>
        <v>728.11405999999999</v>
      </c>
    </row>
    <row r="1583" spans="1:9" x14ac:dyDescent="0.3">
      <c r="A1583">
        <v>1582</v>
      </c>
      <c r="B1583" s="13">
        <f t="shared" si="192"/>
        <v>43.6</v>
      </c>
      <c r="C1583" s="13">
        <f t="shared" si="193"/>
        <v>33.4</v>
      </c>
      <c r="D1583" s="13">
        <f t="shared" si="194"/>
        <v>154.80000000000001</v>
      </c>
      <c r="E1583" s="13">
        <f t="shared" si="195"/>
        <v>109.2</v>
      </c>
      <c r="F1583" s="13">
        <f t="shared" si="196"/>
        <v>389.42200000000003</v>
      </c>
      <c r="G1583" s="17">
        <f t="shared" si="197"/>
        <v>29.91732</v>
      </c>
      <c r="H1583" s="13">
        <f t="shared" si="198"/>
        <v>31.64</v>
      </c>
      <c r="I1583" s="12">
        <f t="shared" si="199"/>
        <v>728.69932000000006</v>
      </c>
    </row>
    <row r="1584" spans="1:9" x14ac:dyDescent="0.3">
      <c r="A1584">
        <v>1583</v>
      </c>
      <c r="B1584" s="13">
        <f t="shared" si="192"/>
        <v>43.6</v>
      </c>
      <c r="C1584" s="13">
        <f t="shared" si="193"/>
        <v>33.4</v>
      </c>
      <c r="D1584" s="13">
        <f t="shared" si="194"/>
        <v>154.80000000000001</v>
      </c>
      <c r="E1584" s="13">
        <f t="shared" si="195"/>
        <v>109.2</v>
      </c>
      <c r="F1584" s="13">
        <f t="shared" si="196"/>
        <v>389.99300000000005</v>
      </c>
      <c r="G1584" s="17">
        <f t="shared" si="197"/>
        <v>29.95158</v>
      </c>
      <c r="H1584" s="13">
        <f t="shared" si="198"/>
        <v>31.66</v>
      </c>
      <c r="I1584" s="12">
        <f t="shared" si="199"/>
        <v>729.28458000000012</v>
      </c>
    </row>
    <row r="1585" spans="1:9" x14ac:dyDescent="0.3">
      <c r="A1585">
        <v>1584</v>
      </c>
      <c r="B1585" s="13">
        <f t="shared" si="192"/>
        <v>43.6</v>
      </c>
      <c r="C1585" s="13">
        <f t="shared" si="193"/>
        <v>33.4</v>
      </c>
      <c r="D1585" s="13">
        <f t="shared" si="194"/>
        <v>154.80000000000001</v>
      </c>
      <c r="E1585" s="13">
        <f t="shared" si="195"/>
        <v>109.2</v>
      </c>
      <c r="F1585" s="13">
        <f t="shared" si="196"/>
        <v>390.56400000000002</v>
      </c>
      <c r="G1585" s="17">
        <f t="shared" si="197"/>
        <v>29.98584</v>
      </c>
      <c r="H1585" s="13">
        <f t="shared" si="198"/>
        <v>31.68</v>
      </c>
      <c r="I1585" s="12">
        <f t="shared" si="199"/>
        <v>729.86984000000018</v>
      </c>
    </row>
    <row r="1586" spans="1:9" x14ac:dyDescent="0.3">
      <c r="A1586">
        <v>1585</v>
      </c>
      <c r="B1586" s="13">
        <f t="shared" si="192"/>
        <v>43.6</v>
      </c>
      <c r="C1586" s="13">
        <f t="shared" si="193"/>
        <v>33.4</v>
      </c>
      <c r="D1586" s="13">
        <f t="shared" si="194"/>
        <v>154.80000000000001</v>
      </c>
      <c r="E1586" s="13">
        <f t="shared" si="195"/>
        <v>109.2</v>
      </c>
      <c r="F1586" s="13">
        <f t="shared" si="196"/>
        <v>391.13499999999999</v>
      </c>
      <c r="G1586" s="17">
        <f t="shared" si="197"/>
        <v>30.020099999999999</v>
      </c>
      <c r="H1586" s="13">
        <f t="shared" si="198"/>
        <v>31.7</v>
      </c>
      <c r="I1586" s="12">
        <f t="shared" si="199"/>
        <v>730.4550999999999</v>
      </c>
    </row>
    <row r="1587" spans="1:9" x14ac:dyDescent="0.3">
      <c r="A1587">
        <v>1586</v>
      </c>
      <c r="B1587" s="13">
        <f t="shared" si="192"/>
        <v>43.6</v>
      </c>
      <c r="C1587" s="13">
        <f t="shared" si="193"/>
        <v>33.4</v>
      </c>
      <c r="D1587" s="13">
        <f t="shared" si="194"/>
        <v>154.80000000000001</v>
      </c>
      <c r="E1587" s="13">
        <f t="shared" si="195"/>
        <v>109.2</v>
      </c>
      <c r="F1587" s="13">
        <f t="shared" si="196"/>
        <v>391.70599999999996</v>
      </c>
      <c r="G1587" s="17">
        <f t="shared" si="197"/>
        <v>30.054359999999996</v>
      </c>
      <c r="H1587" s="13">
        <f t="shared" si="198"/>
        <v>31.720000000000002</v>
      </c>
      <c r="I1587" s="12">
        <f t="shared" si="199"/>
        <v>731.04035999999985</v>
      </c>
    </row>
    <row r="1588" spans="1:9" x14ac:dyDescent="0.3">
      <c r="A1588">
        <v>1587</v>
      </c>
      <c r="B1588" s="13">
        <f t="shared" si="192"/>
        <v>43.6</v>
      </c>
      <c r="C1588" s="13">
        <f t="shared" si="193"/>
        <v>33.4</v>
      </c>
      <c r="D1588" s="13">
        <f t="shared" si="194"/>
        <v>154.80000000000001</v>
      </c>
      <c r="E1588" s="13">
        <f t="shared" si="195"/>
        <v>109.2</v>
      </c>
      <c r="F1588" s="13">
        <f t="shared" si="196"/>
        <v>392.27700000000004</v>
      </c>
      <c r="G1588" s="17">
        <f t="shared" si="197"/>
        <v>30.088620000000002</v>
      </c>
      <c r="H1588" s="13">
        <f t="shared" si="198"/>
        <v>31.740000000000002</v>
      </c>
      <c r="I1588" s="12">
        <f t="shared" si="199"/>
        <v>731.62562000000003</v>
      </c>
    </row>
    <row r="1589" spans="1:9" x14ac:dyDescent="0.3">
      <c r="A1589">
        <v>1588</v>
      </c>
      <c r="B1589" s="13">
        <f t="shared" si="192"/>
        <v>43.6</v>
      </c>
      <c r="C1589" s="13">
        <f t="shared" si="193"/>
        <v>33.4</v>
      </c>
      <c r="D1589" s="13">
        <f t="shared" si="194"/>
        <v>154.80000000000001</v>
      </c>
      <c r="E1589" s="13">
        <f t="shared" si="195"/>
        <v>109.2</v>
      </c>
      <c r="F1589" s="13">
        <f t="shared" si="196"/>
        <v>392.84800000000001</v>
      </c>
      <c r="G1589" s="17">
        <f t="shared" si="197"/>
        <v>30.122879999999999</v>
      </c>
      <c r="H1589" s="13">
        <f t="shared" si="198"/>
        <v>31.76</v>
      </c>
      <c r="I1589" s="12">
        <f t="shared" si="199"/>
        <v>732.21087999999997</v>
      </c>
    </row>
    <row r="1590" spans="1:9" x14ac:dyDescent="0.3">
      <c r="A1590">
        <v>1589</v>
      </c>
      <c r="B1590" s="13">
        <f t="shared" si="192"/>
        <v>43.6</v>
      </c>
      <c r="C1590" s="13">
        <f t="shared" si="193"/>
        <v>33.4</v>
      </c>
      <c r="D1590" s="13">
        <f t="shared" si="194"/>
        <v>154.80000000000001</v>
      </c>
      <c r="E1590" s="13">
        <f t="shared" si="195"/>
        <v>109.2</v>
      </c>
      <c r="F1590" s="13">
        <f t="shared" si="196"/>
        <v>393.41900000000004</v>
      </c>
      <c r="G1590" s="17">
        <f t="shared" si="197"/>
        <v>30.157140000000002</v>
      </c>
      <c r="H1590" s="13">
        <f t="shared" si="198"/>
        <v>31.78</v>
      </c>
      <c r="I1590" s="12">
        <f t="shared" si="199"/>
        <v>732.79614000000015</v>
      </c>
    </row>
    <row r="1591" spans="1:9" x14ac:dyDescent="0.3">
      <c r="A1591">
        <v>1590</v>
      </c>
      <c r="B1591" s="13">
        <f t="shared" si="192"/>
        <v>43.6</v>
      </c>
      <c r="C1591" s="13">
        <f t="shared" si="193"/>
        <v>33.4</v>
      </c>
      <c r="D1591" s="13">
        <f t="shared" si="194"/>
        <v>154.80000000000001</v>
      </c>
      <c r="E1591" s="13">
        <f t="shared" si="195"/>
        <v>109.2</v>
      </c>
      <c r="F1591" s="13">
        <f t="shared" si="196"/>
        <v>393.99</v>
      </c>
      <c r="G1591" s="17">
        <f t="shared" si="197"/>
        <v>30.191399999999998</v>
      </c>
      <c r="H1591" s="13">
        <f t="shared" si="198"/>
        <v>31.8</v>
      </c>
      <c r="I1591" s="12">
        <f t="shared" si="199"/>
        <v>733.3814000000001</v>
      </c>
    </row>
    <row r="1592" spans="1:9" x14ac:dyDescent="0.3">
      <c r="A1592">
        <v>1591</v>
      </c>
      <c r="B1592" s="13">
        <f t="shared" si="192"/>
        <v>43.6</v>
      </c>
      <c r="C1592" s="13">
        <f t="shared" si="193"/>
        <v>33.4</v>
      </c>
      <c r="D1592" s="13">
        <f t="shared" si="194"/>
        <v>154.80000000000001</v>
      </c>
      <c r="E1592" s="13">
        <f t="shared" si="195"/>
        <v>109.2</v>
      </c>
      <c r="F1592" s="13">
        <f t="shared" si="196"/>
        <v>394.56099999999998</v>
      </c>
      <c r="G1592" s="17">
        <f t="shared" si="197"/>
        <v>30.225659999999998</v>
      </c>
      <c r="H1592" s="13">
        <f t="shared" si="198"/>
        <v>31.82</v>
      </c>
      <c r="I1592" s="12">
        <f t="shared" si="199"/>
        <v>733.96665999999982</v>
      </c>
    </row>
    <row r="1593" spans="1:9" x14ac:dyDescent="0.3">
      <c r="A1593">
        <v>1592</v>
      </c>
      <c r="B1593" s="13">
        <f t="shared" si="192"/>
        <v>43.6</v>
      </c>
      <c r="C1593" s="13">
        <f t="shared" si="193"/>
        <v>33.4</v>
      </c>
      <c r="D1593" s="13">
        <f t="shared" si="194"/>
        <v>154.80000000000001</v>
      </c>
      <c r="E1593" s="13">
        <f t="shared" si="195"/>
        <v>109.2</v>
      </c>
      <c r="F1593" s="13">
        <f t="shared" si="196"/>
        <v>395.13200000000006</v>
      </c>
      <c r="G1593" s="17">
        <f t="shared" si="197"/>
        <v>30.259920000000001</v>
      </c>
      <c r="H1593" s="13">
        <f t="shared" si="198"/>
        <v>31.84</v>
      </c>
      <c r="I1593" s="12">
        <f t="shared" si="199"/>
        <v>734.55192</v>
      </c>
    </row>
    <row r="1594" spans="1:9" x14ac:dyDescent="0.3">
      <c r="A1594">
        <v>1593</v>
      </c>
      <c r="B1594" s="13">
        <f t="shared" si="192"/>
        <v>43.6</v>
      </c>
      <c r="C1594" s="13">
        <f t="shared" si="193"/>
        <v>33.4</v>
      </c>
      <c r="D1594" s="13">
        <f t="shared" si="194"/>
        <v>154.80000000000001</v>
      </c>
      <c r="E1594" s="13">
        <f t="shared" si="195"/>
        <v>109.2</v>
      </c>
      <c r="F1594" s="13">
        <f t="shared" si="196"/>
        <v>395.70300000000003</v>
      </c>
      <c r="G1594" s="17">
        <f t="shared" si="197"/>
        <v>30.294180000000001</v>
      </c>
      <c r="H1594" s="13">
        <f t="shared" si="198"/>
        <v>31.86</v>
      </c>
      <c r="I1594" s="12">
        <f t="shared" si="199"/>
        <v>735.13717999999994</v>
      </c>
    </row>
    <row r="1595" spans="1:9" x14ac:dyDescent="0.3">
      <c r="A1595">
        <v>1594</v>
      </c>
      <c r="B1595" s="13">
        <f t="shared" si="192"/>
        <v>43.6</v>
      </c>
      <c r="C1595" s="13">
        <f t="shared" si="193"/>
        <v>33.4</v>
      </c>
      <c r="D1595" s="13">
        <f t="shared" si="194"/>
        <v>154.80000000000001</v>
      </c>
      <c r="E1595" s="13">
        <f t="shared" si="195"/>
        <v>109.2</v>
      </c>
      <c r="F1595" s="13">
        <f t="shared" si="196"/>
        <v>396.274</v>
      </c>
      <c r="G1595" s="17">
        <f t="shared" si="197"/>
        <v>30.328439999999997</v>
      </c>
      <c r="H1595" s="13">
        <f t="shared" si="198"/>
        <v>31.88</v>
      </c>
      <c r="I1595" s="12">
        <f t="shared" si="199"/>
        <v>735.72244000000001</v>
      </c>
    </row>
    <row r="1596" spans="1:9" x14ac:dyDescent="0.3">
      <c r="A1596">
        <v>1595</v>
      </c>
      <c r="B1596" s="13">
        <f t="shared" si="192"/>
        <v>43.6</v>
      </c>
      <c r="C1596" s="13">
        <f t="shared" si="193"/>
        <v>33.4</v>
      </c>
      <c r="D1596" s="13">
        <f t="shared" si="194"/>
        <v>154.80000000000001</v>
      </c>
      <c r="E1596" s="13">
        <f t="shared" si="195"/>
        <v>109.2</v>
      </c>
      <c r="F1596" s="13">
        <f t="shared" si="196"/>
        <v>396.84500000000003</v>
      </c>
      <c r="G1596" s="17">
        <f t="shared" si="197"/>
        <v>30.3627</v>
      </c>
      <c r="H1596" s="13">
        <f t="shared" si="198"/>
        <v>31.900000000000002</v>
      </c>
      <c r="I1596" s="12">
        <f t="shared" si="199"/>
        <v>736.30770000000007</v>
      </c>
    </row>
    <row r="1597" spans="1:9" x14ac:dyDescent="0.3">
      <c r="A1597">
        <v>1596</v>
      </c>
      <c r="B1597" s="13">
        <f t="shared" si="192"/>
        <v>43.6</v>
      </c>
      <c r="C1597" s="13">
        <f t="shared" si="193"/>
        <v>33.4</v>
      </c>
      <c r="D1597" s="13">
        <f t="shared" si="194"/>
        <v>154.80000000000001</v>
      </c>
      <c r="E1597" s="13">
        <f t="shared" si="195"/>
        <v>109.2</v>
      </c>
      <c r="F1597" s="13">
        <f t="shared" si="196"/>
        <v>397.416</v>
      </c>
      <c r="G1597" s="17">
        <f t="shared" si="197"/>
        <v>30.396959999999996</v>
      </c>
      <c r="H1597" s="13">
        <f t="shared" si="198"/>
        <v>31.92</v>
      </c>
      <c r="I1597" s="12">
        <f t="shared" si="199"/>
        <v>736.89296000000002</v>
      </c>
    </row>
    <row r="1598" spans="1:9" x14ac:dyDescent="0.3">
      <c r="A1598">
        <v>1597</v>
      </c>
      <c r="B1598" s="13">
        <f t="shared" si="192"/>
        <v>43.6</v>
      </c>
      <c r="C1598" s="13">
        <f t="shared" si="193"/>
        <v>33.4</v>
      </c>
      <c r="D1598" s="13">
        <f t="shared" si="194"/>
        <v>154.80000000000001</v>
      </c>
      <c r="E1598" s="13">
        <f t="shared" si="195"/>
        <v>109.2</v>
      </c>
      <c r="F1598" s="13">
        <f t="shared" si="196"/>
        <v>397.98700000000002</v>
      </c>
      <c r="G1598" s="17">
        <f t="shared" si="197"/>
        <v>30.43122</v>
      </c>
      <c r="H1598" s="13">
        <f t="shared" si="198"/>
        <v>31.94</v>
      </c>
      <c r="I1598" s="12">
        <f t="shared" si="199"/>
        <v>737.47822000000008</v>
      </c>
    </row>
    <row r="1599" spans="1:9" x14ac:dyDescent="0.3">
      <c r="A1599">
        <v>1598</v>
      </c>
      <c r="B1599" s="13">
        <f t="shared" si="192"/>
        <v>43.6</v>
      </c>
      <c r="C1599" s="13">
        <f t="shared" si="193"/>
        <v>33.4</v>
      </c>
      <c r="D1599" s="13">
        <f t="shared" si="194"/>
        <v>154.80000000000001</v>
      </c>
      <c r="E1599" s="13">
        <f t="shared" si="195"/>
        <v>109.2</v>
      </c>
      <c r="F1599" s="13">
        <f t="shared" si="196"/>
        <v>398.55800000000005</v>
      </c>
      <c r="G1599" s="17">
        <f t="shared" si="197"/>
        <v>30.465479999999999</v>
      </c>
      <c r="H1599" s="13">
        <f t="shared" si="198"/>
        <v>31.96</v>
      </c>
      <c r="I1599" s="12">
        <f t="shared" si="199"/>
        <v>738.06347999999991</v>
      </c>
    </row>
    <row r="1600" spans="1:9" x14ac:dyDescent="0.3">
      <c r="A1600">
        <v>1599</v>
      </c>
      <c r="B1600" s="13">
        <f t="shared" si="192"/>
        <v>43.6</v>
      </c>
      <c r="C1600" s="13">
        <f t="shared" si="193"/>
        <v>33.4</v>
      </c>
      <c r="D1600" s="13">
        <f t="shared" si="194"/>
        <v>154.80000000000001</v>
      </c>
      <c r="E1600" s="13">
        <f t="shared" si="195"/>
        <v>109.2</v>
      </c>
      <c r="F1600" s="13">
        <f t="shared" si="196"/>
        <v>399.12900000000002</v>
      </c>
      <c r="G1600" s="17">
        <f t="shared" si="197"/>
        <v>30.499739999999999</v>
      </c>
      <c r="H1600" s="13">
        <f t="shared" si="198"/>
        <v>31.98</v>
      </c>
      <c r="I1600" s="12">
        <f t="shared" si="199"/>
        <v>738.64873999999998</v>
      </c>
    </row>
    <row r="1601" spans="1:9" x14ac:dyDescent="0.3">
      <c r="A1601">
        <v>1600</v>
      </c>
      <c r="B1601" s="13">
        <f t="shared" si="192"/>
        <v>43.6</v>
      </c>
      <c r="C1601" s="13">
        <f t="shared" si="193"/>
        <v>33.4</v>
      </c>
      <c r="D1601" s="13">
        <f t="shared" si="194"/>
        <v>154.80000000000001</v>
      </c>
      <c r="E1601" s="13">
        <f t="shared" si="195"/>
        <v>109.2</v>
      </c>
      <c r="F1601" s="13">
        <f t="shared" si="196"/>
        <v>399.7</v>
      </c>
      <c r="G1601" s="17">
        <f t="shared" si="197"/>
        <v>30.533999999999999</v>
      </c>
      <c r="H1601" s="13">
        <f t="shared" si="198"/>
        <v>32</v>
      </c>
      <c r="I1601" s="12">
        <f t="shared" si="199"/>
        <v>739.23400000000004</v>
      </c>
    </row>
    <row r="1602" spans="1:9" x14ac:dyDescent="0.3">
      <c r="A1602">
        <v>1601</v>
      </c>
      <c r="B1602" s="13">
        <f t="shared" si="192"/>
        <v>43.6</v>
      </c>
      <c r="C1602" s="13">
        <f t="shared" si="193"/>
        <v>33.4</v>
      </c>
      <c r="D1602" s="13">
        <f t="shared" si="194"/>
        <v>154.80000000000001</v>
      </c>
      <c r="E1602" s="13">
        <f t="shared" si="195"/>
        <v>109.2</v>
      </c>
      <c r="F1602" s="13">
        <f t="shared" si="196"/>
        <v>400.27099999999996</v>
      </c>
      <c r="G1602" s="17">
        <f t="shared" si="197"/>
        <v>30.568259999999995</v>
      </c>
      <c r="H1602" s="13">
        <f t="shared" si="198"/>
        <v>32.020000000000003</v>
      </c>
      <c r="I1602" s="12">
        <f t="shared" si="199"/>
        <v>739.81925999999999</v>
      </c>
    </row>
    <row r="1603" spans="1:9" x14ac:dyDescent="0.3">
      <c r="A1603">
        <v>1602</v>
      </c>
      <c r="B1603" s="13">
        <f t="shared" ref="B1603:B1666" si="200">IF(A1603&lt;201,(A1603*21.8)/100,(200*21.8)/100)</f>
        <v>43.6</v>
      </c>
      <c r="C1603" s="13">
        <f t="shared" ref="C1603:C1666" si="201">IF(A1603&lt;201, 0,IF((A1603)&lt;301, ((A1603-200)*33.4)/100,(100*33.4)/100))</f>
        <v>33.4</v>
      </c>
      <c r="D1603" s="13">
        <f t="shared" ref="D1603:D1666" si="202">IF(A1603&lt;301, 0,IF((A1603)&lt;601, ((A1603-300)*51.6)/100,(300*51.6)/100))</f>
        <v>154.80000000000001</v>
      </c>
      <c r="E1603" s="13">
        <f t="shared" ref="E1603:E1666" si="203">IF(A1603&lt;601, 0,IF((A1603)&lt;901, ((A1603-600)*54.6)/100,(200*54.6)/100))</f>
        <v>109.2</v>
      </c>
      <c r="F1603" s="13">
        <f t="shared" ref="F1603:F1666" si="204">IF( A1603&lt; 901, 0,((A1603-900)*57.1)/100)</f>
        <v>400.84200000000004</v>
      </c>
      <c r="G1603" s="17">
        <f t="shared" ref="G1603:G1666" si="205">IF(A1603&lt;601,0, 0.06*(SUM(E1603:F1603)))</f>
        <v>30.602520000000002</v>
      </c>
      <c r="H1603" s="13">
        <f t="shared" ref="H1603:H1666" si="206">0.02* A1603</f>
        <v>32.04</v>
      </c>
      <c r="I1603" s="12">
        <f t="shared" ref="I1603:I1666" si="207">SUM(B1603:G1603)-H1603</f>
        <v>740.40452000000016</v>
      </c>
    </row>
    <row r="1604" spans="1:9" x14ac:dyDescent="0.3">
      <c r="A1604">
        <v>1603</v>
      </c>
      <c r="B1604" s="13">
        <f t="shared" si="200"/>
        <v>43.6</v>
      </c>
      <c r="C1604" s="13">
        <f t="shared" si="201"/>
        <v>33.4</v>
      </c>
      <c r="D1604" s="13">
        <f t="shared" si="202"/>
        <v>154.80000000000001</v>
      </c>
      <c r="E1604" s="13">
        <f t="shared" si="203"/>
        <v>109.2</v>
      </c>
      <c r="F1604" s="13">
        <f t="shared" si="204"/>
        <v>401.41300000000001</v>
      </c>
      <c r="G1604" s="17">
        <f t="shared" si="205"/>
        <v>30.636779999999998</v>
      </c>
      <c r="H1604" s="13">
        <f t="shared" si="206"/>
        <v>32.06</v>
      </c>
      <c r="I1604" s="12">
        <f t="shared" si="207"/>
        <v>740.98978000000011</v>
      </c>
    </row>
    <row r="1605" spans="1:9" x14ac:dyDescent="0.3">
      <c r="A1605">
        <v>1604</v>
      </c>
      <c r="B1605" s="13">
        <f t="shared" si="200"/>
        <v>43.6</v>
      </c>
      <c r="C1605" s="13">
        <f t="shared" si="201"/>
        <v>33.4</v>
      </c>
      <c r="D1605" s="13">
        <f t="shared" si="202"/>
        <v>154.80000000000001</v>
      </c>
      <c r="E1605" s="13">
        <f t="shared" si="203"/>
        <v>109.2</v>
      </c>
      <c r="F1605" s="13">
        <f t="shared" si="204"/>
        <v>401.98400000000004</v>
      </c>
      <c r="G1605" s="17">
        <f t="shared" si="205"/>
        <v>30.671040000000001</v>
      </c>
      <c r="H1605" s="13">
        <f t="shared" si="206"/>
        <v>32.08</v>
      </c>
      <c r="I1605" s="12">
        <f t="shared" si="207"/>
        <v>741.57503999999994</v>
      </c>
    </row>
    <row r="1606" spans="1:9" x14ac:dyDescent="0.3">
      <c r="A1606">
        <v>1605</v>
      </c>
      <c r="B1606" s="13">
        <f t="shared" si="200"/>
        <v>43.6</v>
      </c>
      <c r="C1606" s="13">
        <f t="shared" si="201"/>
        <v>33.4</v>
      </c>
      <c r="D1606" s="13">
        <f t="shared" si="202"/>
        <v>154.80000000000001</v>
      </c>
      <c r="E1606" s="13">
        <f t="shared" si="203"/>
        <v>109.2</v>
      </c>
      <c r="F1606" s="13">
        <f t="shared" si="204"/>
        <v>402.55500000000001</v>
      </c>
      <c r="G1606" s="17">
        <f t="shared" si="205"/>
        <v>30.705299999999998</v>
      </c>
      <c r="H1606" s="13">
        <f t="shared" si="206"/>
        <v>32.1</v>
      </c>
      <c r="I1606" s="12">
        <f t="shared" si="207"/>
        <v>742.16030000000001</v>
      </c>
    </row>
    <row r="1607" spans="1:9" x14ac:dyDescent="0.3">
      <c r="A1607">
        <v>1606</v>
      </c>
      <c r="B1607" s="13">
        <f t="shared" si="200"/>
        <v>43.6</v>
      </c>
      <c r="C1607" s="13">
        <f t="shared" si="201"/>
        <v>33.4</v>
      </c>
      <c r="D1607" s="13">
        <f t="shared" si="202"/>
        <v>154.80000000000001</v>
      </c>
      <c r="E1607" s="13">
        <f t="shared" si="203"/>
        <v>109.2</v>
      </c>
      <c r="F1607" s="13">
        <f t="shared" si="204"/>
        <v>403.12599999999998</v>
      </c>
      <c r="G1607" s="17">
        <f t="shared" si="205"/>
        <v>30.739560000000001</v>
      </c>
      <c r="H1607" s="13">
        <f t="shared" si="206"/>
        <v>32.119999999999997</v>
      </c>
      <c r="I1607" s="12">
        <f t="shared" si="207"/>
        <v>742.74555999999995</v>
      </c>
    </row>
    <row r="1608" spans="1:9" x14ac:dyDescent="0.3">
      <c r="A1608">
        <v>1607</v>
      </c>
      <c r="B1608" s="13">
        <f t="shared" si="200"/>
        <v>43.6</v>
      </c>
      <c r="C1608" s="13">
        <f t="shared" si="201"/>
        <v>33.4</v>
      </c>
      <c r="D1608" s="13">
        <f t="shared" si="202"/>
        <v>154.80000000000001</v>
      </c>
      <c r="E1608" s="13">
        <f t="shared" si="203"/>
        <v>109.2</v>
      </c>
      <c r="F1608" s="13">
        <f t="shared" si="204"/>
        <v>403.69700000000006</v>
      </c>
      <c r="G1608" s="17">
        <f t="shared" si="205"/>
        <v>30.773820000000001</v>
      </c>
      <c r="H1608" s="13">
        <f t="shared" si="206"/>
        <v>32.14</v>
      </c>
      <c r="I1608" s="12">
        <f t="shared" si="207"/>
        <v>743.33082000000013</v>
      </c>
    </row>
    <row r="1609" spans="1:9" x14ac:dyDescent="0.3">
      <c r="A1609">
        <v>1608</v>
      </c>
      <c r="B1609" s="13">
        <f t="shared" si="200"/>
        <v>43.6</v>
      </c>
      <c r="C1609" s="13">
        <f t="shared" si="201"/>
        <v>33.4</v>
      </c>
      <c r="D1609" s="13">
        <f t="shared" si="202"/>
        <v>154.80000000000001</v>
      </c>
      <c r="E1609" s="13">
        <f t="shared" si="203"/>
        <v>109.2</v>
      </c>
      <c r="F1609" s="13">
        <f t="shared" si="204"/>
        <v>404.26800000000003</v>
      </c>
      <c r="G1609" s="17">
        <f t="shared" si="205"/>
        <v>30.808080000000004</v>
      </c>
      <c r="H1609" s="13">
        <f t="shared" si="206"/>
        <v>32.160000000000004</v>
      </c>
      <c r="I1609" s="12">
        <f t="shared" si="207"/>
        <v>743.91608000000008</v>
      </c>
    </row>
    <row r="1610" spans="1:9" x14ac:dyDescent="0.3">
      <c r="A1610">
        <v>1609</v>
      </c>
      <c r="B1610" s="13">
        <f t="shared" si="200"/>
        <v>43.6</v>
      </c>
      <c r="C1610" s="13">
        <f t="shared" si="201"/>
        <v>33.4</v>
      </c>
      <c r="D1610" s="13">
        <f t="shared" si="202"/>
        <v>154.80000000000001</v>
      </c>
      <c r="E1610" s="13">
        <f t="shared" si="203"/>
        <v>109.2</v>
      </c>
      <c r="F1610" s="13">
        <f t="shared" si="204"/>
        <v>404.839</v>
      </c>
      <c r="G1610" s="17">
        <f t="shared" si="205"/>
        <v>30.842339999999997</v>
      </c>
      <c r="H1610" s="13">
        <f t="shared" si="206"/>
        <v>32.18</v>
      </c>
      <c r="I1610" s="12">
        <f t="shared" si="207"/>
        <v>744.50134000000003</v>
      </c>
    </row>
    <row r="1611" spans="1:9" x14ac:dyDescent="0.3">
      <c r="A1611">
        <v>1610</v>
      </c>
      <c r="B1611" s="13">
        <f t="shared" si="200"/>
        <v>43.6</v>
      </c>
      <c r="C1611" s="13">
        <f t="shared" si="201"/>
        <v>33.4</v>
      </c>
      <c r="D1611" s="13">
        <f t="shared" si="202"/>
        <v>154.80000000000001</v>
      </c>
      <c r="E1611" s="13">
        <f t="shared" si="203"/>
        <v>109.2</v>
      </c>
      <c r="F1611" s="13">
        <f t="shared" si="204"/>
        <v>405.41</v>
      </c>
      <c r="G1611" s="17">
        <f t="shared" si="205"/>
        <v>30.8766</v>
      </c>
      <c r="H1611" s="13">
        <f t="shared" si="206"/>
        <v>32.200000000000003</v>
      </c>
      <c r="I1611" s="12">
        <f t="shared" si="207"/>
        <v>745.08660000000009</v>
      </c>
    </row>
    <row r="1612" spans="1:9" x14ac:dyDescent="0.3">
      <c r="A1612">
        <v>1611</v>
      </c>
      <c r="B1612" s="13">
        <f t="shared" si="200"/>
        <v>43.6</v>
      </c>
      <c r="C1612" s="13">
        <f t="shared" si="201"/>
        <v>33.4</v>
      </c>
      <c r="D1612" s="13">
        <f t="shared" si="202"/>
        <v>154.80000000000001</v>
      </c>
      <c r="E1612" s="13">
        <f t="shared" si="203"/>
        <v>109.2</v>
      </c>
      <c r="F1612" s="13">
        <f t="shared" si="204"/>
        <v>405.98099999999999</v>
      </c>
      <c r="G1612" s="17">
        <f t="shared" si="205"/>
        <v>30.91086</v>
      </c>
      <c r="H1612" s="13">
        <f t="shared" si="206"/>
        <v>32.22</v>
      </c>
      <c r="I1612" s="12">
        <f t="shared" si="207"/>
        <v>745.67185999999992</v>
      </c>
    </row>
    <row r="1613" spans="1:9" x14ac:dyDescent="0.3">
      <c r="A1613">
        <v>1612</v>
      </c>
      <c r="B1613" s="13">
        <f t="shared" si="200"/>
        <v>43.6</v>
      </c>
      <c r="C1613" s="13">
        <f t="shared" si="201"/>
        <v>33.4</v>
      </c>
      <c r="D1613" s="13">
        <f t="shared" si="202"/>
        <v>154.80000000000001</v>
      </c>
      <c r="E1613" s="13">
        <f t="shared" si="203"/>
        <v>109.2</v>
      </c>
      <c r="F1613" s="13">
        <f t="shared" si="204"/>
        <v>406.55200000000002</v>
      </c>
      <c r="G1613" s="17">
        <f t="shared" si="205"/>
        <v>30.945120000000003</v>
      </c>
      <c r="H1613" s="13">
        <f t="shared" si="206"/>
        <v>32.24</v>
      </c>
      <c r="I1613" s="12">
        <f t="shared" si="207"/>
        <v>746.25711999999999</v>
      </c>
    </row>
    <row r="1614" spans="1:9" x14ac:dyDescent="0.3">
      <c r="A1614">
        <v>1613</v>
      </c>
      <c r="B1614" s="13">
        <f t="shared" si="200"/>
        <v>43.6</v>
      </c>
      <c r="C1614" s="13">
        <f t="shared" si="201"/>
        <v>33.4</v>
      </c>
      <c r="D1614" s="13">
        <f t="shared" si="202"/>
        <v>154.80000000000001</v>
      </c>
      <c r="E1614" s="13">
        <f t="shared" si="203"/>
        <v>109.2</v>
      </c>
      <c r="F1614" s="13">
        <f t="shared" si="204"/>
        <v>407.12300000000005</v>
      </c>
      <c r="G1614" s="17">
        <f t="shared" si="205"/>
        <v>30.979380000000006</v>
      </c>
      <c r="H1614" s="13">
        <f t="shared" si="206"/>
        <v>32.26</v>
      </c>
      <c r="I1614" s="12">
        <f t="shared" si="207"/>
        <v>746.84238000000005</v>
      </c>
    </row>
    <row r="1615" spans="1:9" x14ac:dyDescent="0.3">
      <c r="A1615">
        <v>1614</v>
      </c>
      <c r="B1615" s="13">
        <f t="shared" si="200"/>
        <v>43.6</v>
      </c>
      <c r="C1615" s="13">
        <f t="shared" si="201"/>
        <v>33.4</v>
      </c>
      <c r="D1615" s="13">
        <f t="shared" si="202"/>
        <v>154.80000000000001</v>
      </c>
      <c r="E1615" s="13">
        <f t="shared" si="203"/>
        <v>109.2</v>
      </c>
      <c r="F1615" s="13">
        <f t="shared" si="204"/>
        <v>407.69400000000002</v>
      </c>
      <c r="G1615" s="17">
        <f t="shared" si="205"/>
        <v>31.013639999999999</v>
      </c>
      <c r="H1615" s="13">
        <f t="shared" si="206"/>
        <v>32.28</v>
      </c>
      <c r="I1615" s="12">
        <f t="shared" si="207"/>
        <v>747.42764</v>
      </c>
    </row>
    <row r="1616" spans="1:9" x14ac:dyDescent="0.3">
      <c r="A1616">
        <v>1615</v>
      </c>
      <c r="B1616" s="13">
        <f t="shared" si="200"/>
        <v>43.6</v>
      </c>
      <c r="C1616" s="13">
        <f t="shared" si="201"/>
        <v>33.4</v>
      </c>
      <c r="D1616" s="13">
        <f t="shared" si="202"/>
        <v>154.80000000000001</v>
      </c>
      <c r="E1616" s="13">
        <f t="shared" si="203"/>
        <v>109.2</v>
      </c>
      <c r="F1616" s="13">
        <f t="shared" si="204"/>
        <v>408.26499999999999</v>
      </c>
      <c r="G1616" s="17">
        <f t="shared" si="205"/>
        <v>31.047900000000002</v>
      </c>
      <c r="H1616" s="13">
        <f t="shared" si="206"/>
        <v>32.299999999999997</v>
      </c>
      <c r="I1616" s="12">
        <f t="shared" si="207"/>
        <v>748.01290000000006</v>
      </c>
    </row>
    <row r="1617" spans="1:9" x14ac:dyDescent="0.3">
      <c r="A1617">
        <v>1616</v>
      </c>
      <c r="B1617" s="13">
        <f t="shared" si="200"/>
        <v>43.6</v>
      </c>
      <c r="C1617" s="13">
        <f t="shared" si="201"/>
        <v>33.4</v>
      </c>
      <c r="D1617" s="13">
        <f t="shared" si="202"/>
        <v>154.80000000000001</v>
      </c>
      <c r="E1617" s="13">
        <f t="shared" si="203"/>
        <v>109.2</v>
      </c>
      <c r="F1617" s="13">
        <f t="shared" si="204"/>
        <v>408.83600000000001</v>
      </c>
      <c r="G1617" s="17">
        <f t="shared" si="205"/>
        <v>31.082160000000002</v>
      </c>
      <c r="H1617" s="13">
        <f t="shared" si="206"/>
        <v>32.32</v>
      </c>
      <c r="I1617" s="12">
        <f t="shared" si="207"/>
        <v>748.59816000000001</v>
      </c>
    </row>
    <row r="1618" spans="1:9" x14ac:dyDescent="0.3">
      <c r="A1618">
        <v>1617</v>
      </c>
      <c r="B1618" s="13">
        <f t="shared" si="200"/>
        <v>43.6</v>
      </c>
      <c r="C1618" s="13">
        <f t="shared" si="201"/>
        <v>33.4</v>
      </c>
      <c r="D1618" s="13">
        <f t="shared" si="202"/>
        <v>154.80000000000001</v>
      </c>
      <c r="E1618" s="13">
        <f t="shared" si="203"/>
        <v>109.2</v>
      </c>
      <c r="F1618" s="13">
        <f t="shared" si="204"/>
        <v>409.40700000000004</v>
      </c>
      <c r="G1618" s="17">
        <f t="shared" si="205"/>
        <v>31.116420000000005</v>
      </c>
      <c r="H1618" s="13">
        <f t="shared" si="206"/>
        <v>32.340000000000003</v>
      </c>
      <c r="I1618" s="12">
        <f t="shared" si="207"/>
        <v>749.18341999999996</v>
      </c>
    </row>
    <row r="1619" spans="1:9" x14ac:dyDescent="0.3">
      <c r="A1619">
        <v>1618</v>
      </c>
      <c r="B1619" s="13">
        <f t="shared" si="200"/>
        <v>43.6</v>
      </c>
      <c r="C1619" s="13">
        <f t="shared" si="201"/>
        <v>33.4</v>
      </c>
      <c r="D1619" s="13">
        <f t="shared" si="202"/>
        <v>154.80000000000001</v>
      </c>
      <c r="E1619" s="13">
        <f t="shared" si="203"/>
        <v>109.2</v>
      </c>
      <c r="F1619" s="13">
        <f t="shared" si="204"/>
        <v>409.97800000000001</v>
      </c>
      <c r="G1619" s="17">
        <f t="shared" si="205"/>
        <v>31.150679999999998</v>
      </c>
      <c r="H1619" s="13">
        <f t="shared" si="206"/>
        <v>32.36</v>
      </c>
      <c r="I1619" s="12">
        <f t="shared" si="207"/>
        <v>749.76868000000002</v>
      </c>
    </row>
    <row r="1620" spans="1:9" x14ac:dyDescent="0.3">
      <c r="A1620">
        <v>1619</v>
      </c>
      <c r="B1620" s="13">
        <f t="shared" si="200"/>
        <v>43.6</v>
      </c>
      <c r="C1620" s="13">
        <f t="shared" si="201"/>
        <v>33.4</v>
      </c>
      <c r="D1620" s="13">
        <f t="shared" si="202"/>
        <v>154.80000000000001</v>
      </c>
      <c r="E1620" s="13">
        <f t="shared" si="203"/>
        <v>109.2</v>
      </c>
      <c r="F1620" s="13">
        <f t="shared" si="204"/>
        <v>410.54900000000004</v>
      </c>
      <c r="G1620" s="17">
        <f t="shared" si="205"/>
        <v>31.184940000000001</v>
      </c>
      <c r="H1620" s="13">
        <f t="shared" si="206"/>
        <v>32.380000000000003</v>
      </c>
      <c r="I1620" s="12">
        <f t="shared" si="207"/>
        <v>750.35393999999997</v>
      </c>
    </row>
    <row r="1621" spans="1:9" x14ac:dyDescent="0.3">
      <c r="A1621">
        <v>1620</v>
      </c>
      <c r="B1621" s="13">
        <f t="shared" si="200"/>
        <v>43.6</v>
      </c>
      <c r="C1621" s="13">
        <f t="shared" si="201"/>
        <v>33.4</v>
      </c>
      <c r="D1621" s="13">
        <f t="shared" si="202"/>
        <v>154.80000000000001</v>
      </c>
      <c r="E1621" s="13">
        <f t="shared" si="203"/>
        <v>109.2</v>
      </c>
      <c r="F1621" s="13">
        <f t="shared" si="204"/>
        <v>411.12</v>
      </c>
      <c r="G1621" s="17">
        <f t="shared" si="205"/>
        <v>31.219200000000001</v>
      </c>
      <c r="H1621" s="13">
        <f t="shared" si="206"/>
        <v>32.4</v>
      </c>
      <c r="I1621" s="12">
        <f t="shared" si="207"/>
        <v>750.93920000000003</v>
      </c>
    </row>
    <row r="1622" spans="1:9" x14ac:dyDescent="0.3">
      <c r="A1622">
        <v>1621</v>
      </c>
      <c r="B1622" s="13">
        <f t="shared" si="200"/>
        <v>43.6</v>
      </c>
      <c r="C1622" s="13">
        <f t="shared" si="201"/>
        <v>33.4</v>
      </c>
      <c r="D1622" s="13">
        <f t="shared" si="202"/>
        <v>154.80000000000001</v>
      </c>
      <c r="E1622" s="13">
        <f t="shared" si="203"/>
        <v>109.2</v>
      </c>
      <c r="F1622" s="13">
        <f t="shared" si="204"/>
        <v>411.69099999999997</v>
      </c>
      <c r="G1622" s="17">
        <f t="shared" si="205"/>
        <v>31.253459999999997</v>
      </c>
      <c r="H1622" s="13">
        <f t="shared" si="206"/>
        <v>32.42</v>
      </c>
      <c r="I1622" s="12">
        <f t="shared" si="207"/>
        <v>751.52446000000009</v>
      </c>
    </row>
    <row r="1623" spans="1:9" x14ac:dyDescent="0.3">
      <c r="A1623">
        <v>1622</v>
      </c>
      <c r="B1623" s="13">
        <f t="shared" si="200"/>
        <v>43.6</v>
      </c>
      <c r="C1623" s="13">
        <f t="shared" si="201"/>
        <v>33.4</v>
      </c>
      <c r="D1623" s="13">
        <f t="shared" si="202"/>
        <v>154.80000000000001</v>
      </c>
      <c r="E1623" s="13">
        <f t="shared" si="203"/>
        <v>109.2</v>
      </c>
      <c r="F1623" s="13">
        <f t="shared" si="204"/>
        <v>412.26200000000006</v>
      </c>
      <c r="G1623" s="17">
        <f t="shared" si="205"/>
        <v>31.287720000000004</v>
      </c>
      <c r="H1623" s="13">
        <f t="shared" si="206"/>
        <v>32.44</v>
      </c>
      <c r="I1623" s="12">
        <f t="shared" si="207"/>
        <v>752.10972000000015</v>
      </c>
    </row>
    <row r="1624" spans="1:9" x14ac:dyDescent="0.3">
      <c r="A1624">
        <v>1623</v>
      </c>
      <c r="B1624" s="13">
        <f t="shared" si="200"/>
        <v>43.6</v>
      </c>
      <c r="C1624" s="13">
        <f t="shared" si="201"/>
        <v>33.4</v>
      </c>
      <c r="D1624" s="13">
        <f t="shared" si="202"/>
        <v>154.80000000000001</v>
      </c>
      <c r="E1624" s="13">
        <f t="shared" si="203"/>
        <v>109.2</v>
      </c>
      <c r="F1624" s="13">
        <f t="shared" si="204"/>
        <v>412.83300000000003</v>
      </c>
      <c r="G1624" s="17">
        <f t="shared" si="205"/>
        <v>31.32198</v>
      </c>
      <c r="H1624" s="13">
        <f t="shared" si="206"/>
        <v>32.46</v>
      </c>
      <c r="I1624" s="12">
        <f t="shared" si="207"/>
        <v>752.6949800000001</v>
      </c>
    </row>
    <row r="1625" spans="1:9" x14ac:dyDescent="0.3">
      <c r="A1625">
        <v>1624</v>
      </c>
      <c r="B1625" s="13">
        <f t="shared" si="200"/>
        <v>43.6</v>
      </c>
      <c r="C1625" s="13">
        <f t="shared" si="201"/>
        <v>33.4</v>
      </c>
      <c r="D1625" s="13">
        <f t="shared" si="202"/>
        <v>154.80000000000001</v>
      </c>
      <c r="E1625" s="13">
        <f t="shared" si="203"/>
        <v>109.2</v>
      </c>
      <c r="F1625" s="13">
        <f t="shared" si="204"/>
        <v>413.404</v>
      </c>
      <c r="G1625" s="17">
        <f t="shared" si="205"/>
        <v>31.35624</v>
      </c>
      <c r="H1625" s="13">
        <f t="shared" si="206"/>
        <v>32.480000000000004</v>
      </c>
      <c r="I1625" s="12">
        <f t="shared" si="207"/>
        <v>753.28023999999994</v>
      </c>
    </row>
    <row r="1626" spans="1:9" x14ac:dyDescent="0.3">
      <c r="A1626">
        <v>1625</v>
      </c>
      <c r="B1626" s="13">
        <f t="shared" si="200"/>
        <v>43.6</v>
      </c>
      <c r="C1626" s="13">
        <f t="shared" si="201"/>
        <v>33.4</v>
      </c>
      <c r="D1626" s="13">
        <f t="shared" si="202"/>
        <v>154.80000000000001</v>
      </c>
      <c r="E1626" s="13">
        <f t="shared" si="203"/>
        <v>109.2</v>
      </c>
      <c r="F1626" s="13">
        <f t="shared" si="204"/>
        <v>413.97500000000002</v>
      </c>
      <c r="G1626" s="17">
        <f t="shared" si="205"/>
        <v>31.390500000000003</v>
      </c>
      <c r="H1626" s="13">
        <f t="shared" si="206"/>
        <v>32.5</v>
      </c>
      <c r="I1626" s="12">
        <f t="shared" si="207"/>
        <v>753.8655</v>
      </c>
    </row>
    <row r="1627" spans="1:9" x14ac:dyDescent="0.3">
      <c r="A1627">
        <v>1626</v>
      </c>
      <c r="B1627" s="13">
        <f t="shared" si="200"/>
        <v>43.6</v>
      </c>
      <c r="C1627" s="13">
        <f t="shared" si="201"/>
        <v>33.4</v>
      </c>
      <c r="D1627" s="13">
        <f t="shared" si="202"/>
        <v>154.80000000000001</v>
      </c>
      <c r="E1627" s="13">
        <f t="shared" si="203"/>
        <v>109.2</v>
      </c>
      <c r="F1627" s="13">
        <f t="shared" si="204"/>
        <v>414.54599999999999</v>
      </c>
      <c r="G1627" s="17">
        <f t="shared" si="205"/>
        <v>31.424759999999999</v>
      </c>
      <c r="H1627" s="13">
        <f t="shared" si="206"/>
        <v>32.520000000000003</v>
      </c>
      <c r="I1627" s="12">
        <f t="shared" si="207"/>
        <v>754.45076000000006</v>
      </c>
    </row>
    <row r="1628" spans="1:9" x14ac:dyDescent="0.3">
      <c r="A1628">
        <v>1627</v>
      </c>
      <c r="B1628" s="13">
        <f t="shared" si="200"/>
        <v>43.6</v>
      </c>
      <c r="C1628" s="13">
        <f t="shared" si="201"/>
        <v>33.4</v>
      </c>
      <c r="D1628" s="13">
        <f t="shared" si="202"/>
        <v>154.80000000000001</v>
      </c>
      <c r="E1628" s="13">
        <f t="shared" si="203"/>
        <v>109.2</v>
      </c>
      <c r="F1628" s="13">
        <f t="shared" si="204"/>
        <v>415.11700000000002</v>
      </c>
      <c r="G1628" s="17">
        <f t="shared" si="205"/>
        <v>31.459019999999999</v>
      </c>
      <c r="H1628" s="13">
        <f t="shared" si="206"/>
        <v>32.54</v>
      </c>
      <c r="I1628" s="12">
        <f t="shared" si="207"/>
        <v>755.03602000000001</v>
      </c>
    </row>
    <row r="1629" spans="1:9" x14ac:dyDescent="0.3">
      <c r="A1629">
        <v>1628</v>
      </c>
      <c r="B1629" s="13">
        <f t="shared" si="200"/>
        <v>43.6</v>
      </c>
      <c r="C1629" s="13">
        <f t="shared" si="201"/>
        <v>33.4</v>
      </c>
      <c r="D1629" s="13">
        <f t="shared" si="202"/>
        <v>154.80000000000001</v>
      </c>
      <c r="E1629" s="13">
        <f t="shared" si="203"/>
        <v>109.2</v>
      </c>
      <c r="F1629" s="13">
        <f t="shared" si="204"/>
        <v>415.68800000000005</v>
      </c>
      <c r="G1629" s="17">
        <f t="shared" si="205"/>
        <v>31.493280000000002</v>
      </c>
      <c r="H1629" s="13">
        <f t="shared" si="206"/>
        <v>32.56</v>
      </c>
      <c r="I1629" s="12">
        <f t="shared" si="207"/>
        <v>755.62128000000007</v>
      </c>
    </row>
    <row r="1630" spans="1:9" x14ac:dyDescent="0.3">
      <c r="A1630">
        <v>1629</v>
      </c>
      <c r="B1630" s="13">
        <f t="shared" si="200"/>
        <v>43.6</v>
      </c>
      <c r="C1630" s="13">
        <f t="shared" si="201"/>
        <v>33.4</v>
      </c>
      <c r="D1630" s="13">
        <f t="shared" si="202"/>
        <v>154.80000000000001</v>
      </c>
      <c r="E1630" s="13">
        <f t="shared" si="203"/>
        <v>109.2</v>
      </c>
      <c r="F1630" s="13">
        <f t="shared" si="204"/>
        <v>416.25900000000001</v>
      </c>
      <c r="G1630" s="17">
        <f t="shared" si="205"/>
        <v>31.527540000000002</v>
      </c>
      <c r="H1630" s="13">
        <f t="shared" si="206"/>
        <v>32.58</v>
      </c>
      <c r="I1630" s="12">
        <f t="shared" si="207"/>
        <v>756.20654000000002</v>
      </c>
    </row>
    <row r="1631" spans="1:9" x14ac:dyDescent="0.3">
      <c r="A1631">
        <v>1630</v>
      </c>
      <c r="B1631" s="13">
        <f t="shared" si="200"/>
        <v>43.6</v>
      </c>
      <c r="C1631" s="13">
        <f t="shared" si="201"/>
        <v>33.4</v>
      </c>
      <c r="D1631" s="13">
        <f t="shared" si="202"/>
        <v>154.80000000000001</v>
      </c>
      <c r="E1631" s="13">
        <f t="shared" si="203"/>
        <v>109.2</v>
      </c>
      <c r="F1631" s="13">
        <f t="shared" si="204"/>
        <v>416.83</v>
      </c>
      <c r="G1631" s="17">
        <f t="shared" si="205"/>
        <v>31.561799999999998</v>
      </c>
      <c r="H1631" s="13">
        <f t="shared" si="206"/>
        <v>32.6</v>
      </c>
      <c r="I1631" s="12">
        <f t="shared" si="207"/>
        <v>756.79179999999985</v>
      </c>
    </row>
    <row r="1632" spans="1:9" x14ac:dyDescent="0.3">
      <c r="A1632">
        <v>1631</v>
      </c>
      <c r="B1632" s="13">
        <f t="shared" si="200"/>
        <v>43.6</v>
      </c>
      <c r="C1632" s="13">
        <f t="shared" si="201"/>
        <v>33.4</v>
      </c>
      <c r="D1632" s="13">
        <f t="shared" si="202"/>
        <v>154.80000000000001</v>
      </c>
      <c r="E1632" s="13">
        <f t="shared" si="203"/>
        <v>109.2</v>
      </c>
      <c r="F1632" s="13">
        <f t="shared" si="204"/>
        <v>417.40100000000001</v>
      </c>
      <c r="G1632" s="17">
        <f t="shared" si="205"/>
        <v>31.596059999999998</v>
      </c>
      <c r="H1632" s="13">
        <f t="shared" si="206"/>
        <v>32.619999999999997</v>
      </c>
      <c r="I1632" s="12">
        <f t="shared" si="207"/>
        <v>757.37706000000003</v>
      </c>
    </row>
    <row r="1633" spans="1:9" x14ac:dyDescent="0.3">
      <c r="A1633">
        <v>1632</v>
      </c>
      <c r="B1633" s="13">
        <f t="shared" si="200"/>
        <v>43.6</v>
      </c>
      <c r="C1633" s="13">
        <f t="shared" si="201"/>
        <v>33.4</v>
      </c>
      <c r="D1633" s="13">
        <f t="shared" si="202"/>
        <v>154.80000000000001</v>
      </c>
      <c r="E1633" s="13">
        <f t="shared" si="203"/>
        <v>109.2</v>
      </c>
      <c r="F1633" s="13">
        <f t="shared" si="204"/>
        <v>417.97200000000004</v>
      </c>
      <c r="G1633" s="17">
        <f t="shared" si="205"/>
        <v>31.630320000000001</v>
      </c>
      <c r="H1633" s="13">
        <f t="shared" si="206"/>
        <v>32.64</v>
      </c>
      <c r="I1633" s="12">
        <f t="shared" si="207"/>
        <v>757.96231999999998</v>
      </c>
    </row>
    <row r="1634" spans="1:9" x14ac:dyDescent="0.3">
      <c r="A1634">
        <v>1633</v>
      </c>
      <c r="B1634" s="13">
        <f t="shared" si="200"/>
        <v>43.6</v>
      </c>
      <c r="C1634" s="13">
        <f t="shared" si="201"/>
        <v>33.4</v>
      </c>
      <c r="D1634" s="13">
        <f t="shared" si="202"/>
        <v>154.80000000000001</v>
      </c>
      <c r="E1634" s="13">
        <f t="shared" si="203"/>
        <v>109.2</v>
      </c>
      <c r="F1634" s="13">
        <f t="shared" si="204"/>
        <v>418.54300000000001</v>
      </c>
      <c r="G1634" s="17">
        <f t="shared" si="205"/>
        <v>31.664580000000001</v>
      </c>
      <c r="H1634" s="13">
        <f t="shared" si="206"/>
        <v>32.660000000000004</v>
      </c>
      <c r="I1634" s="12">
        <f t="shared" si="207"/>
        <v>758.54758000000004</v>
      </c>
    </row>
    <row r="1635" spans="1:9" x14ac:dyDescent="0.3">
      <c r="A1635">
        <v>1634</v>
      </c>
      <c r="B1635" s="13">
        <f t="shared" si="200"/>
        <v>43.6</v>
      </c>
      <c r="C1635" s="13">
        <f t="shared" si="201"/>
        <v>33.4</v>
      </c>
      <c r="D1635" s="13">
        <f t="shared" si="202"/>
        <v>154.80000000000001</v>
      </c>
      <c r="E1635" s="13">
        <f t="shared" si="203"/>
        <v>109.2</v>
      </c>
      <c r="F1635" s="13">
        <f t="shared" si="204"/>
        <v>419.11400000000003</v>
      </c>
      <c r="G1635" s="17">
        <f t="shared" si="205"/>
        <v>31.698840000000004</v>
      </c>
      <c r="H1635" s="13">
        <f t="shared" si="206"/>
        <v>32.68</v>
      </c>
      <c r="I1635" s="12">
        <f t="shared" si="207"/>
        <v>759.1328400000001</v>
      </c>
    </row>
    <row r="1636" spans="1:9" x14ac:dyDescent="0.3">
      <c r="A1636">
        <v>1635</v>
      </c>
      <c r="B1636" s="13">
        <f t="shared" si="200"/>
        <v>43.6</v>
      </c>
      <c r="C1636" s="13">
        <f t="shared" si="201"/>
        <v>33.4</v>
      </c>
      <c r="D1636" s="13">
        <f t="shared" si="202"/>
        <v>154.80000000000001</v>
      </c>
      <c r="E1636" s="13">
        <f t="shared" si="203"/>
        <v>109.2</v>
      </c>
      <c r="F1636" s="13">
        <f t="shared" si="204"/>
        <v>419.685</v>
      </c>
      <c r="G1636" s="17">
        <f t="shared" si="205"/>
        <v>31.733099999999997</v>
      </c>
      <c r="H1636" s="13">
        <f t="shared" si="206"/>
        <v>32.700000000000003</v>
      </c>
      <c r="I1636" s="12">
        <f t="shared" si="207"/>
        <v>759.71809999999994</v>
      </c>
    </row>
    <row r="1637" spans="1:9" x14ac:dyDescent="0.3">
      <c r="A1637">
        <v>1636</v>
      </c>
      <c r="B1637" s="13">
        <f t="shared" si="200"/>
        <v>43.6</v>
      </c>
      <c r="C1637" s="13">
        <f t="shared" si="201"/>
        <v>33.4</v>
      </c>
      <c r="D1637" s="13">
        <f t="shared" si="202"/>
        <v>154.80000000000001</v>
      </c>
      <c r="E1637" s="13">
        <f t="shared" si="203"/>
        <v>109.2</v>
      </c>
      <c r="F1637" s="13">
        <f t="shared" si="204"/>
        <v>420.25599999999997</v>
      </c>
      <c r="G1637" s="17">
        <f t="shared" si="205"/>
        <v>31.76736</v>
      </c>
      <c r="H1637" s="13">
        <f t="shared" si="206"/>
        <v>32.72</v>
      </c>
      <c r="I1637" s="12">
        <f t="shared" si="207"/>
        <v>760.30336</v>
      </c>
    </row>
    <row r="1638" spans="1:9" x14ac:dyDescent="0.3">
      <c r="A1638">
        <v>1637</v>
      </c>
      <c r="B1638" s="13">
        <f t="shared" si="200"/>
        <v>43.6</v>
      </c>
      <c r="C1638" s="13">
        <f t="shared" si="201"/>
        <v>33.4</v>
      </c>
      <c r="D1638" s="13">
        <f t="shared" si="202"/>
        <v>154.80000000000001</v>
      </c>
      <c r="E1638" s="13">
        <f t="shared" si="203"/>
        <v>109.2</v>
      </c>
      <c r="F1638" s="13">
        <f t="shared" si="204"/>
        <v>420.82700000000006</v>
      </c>
      <c r="G1638" s="17">
        <f t="shared" si="205"/>
        <v>31.80162</v>
      </c>
      <c r="H1638" s="13">
        <f t="shared" si="206"/>
        <v>32.74</v>
      </c>
      <c r="I1638" s="12">
        <f t="shared" si="207"/>
        <v>760.88861999999995</v>
      </c>
    </row>
    <row r="1639" spans="1:9" x14ac:dyDescent="0.3">
      <c r="A1639">
        <v>1638</v>
      </c>
      <c r="B1639" s="13">
        <f t="shared" si="200"/>
        <v>43.6</v>
      </c>
      <c r="C1639" s="13">
        <f t="shared" si="201"/>
        <v>33.4</v>
      </c>
      <c r="D1639" s="13">
        <f t="shared" si="202"/>
        <v>154.80000000000001</v>
      </c>
      <c r="E1639" s="13">
        <f t="shared" si="203"/>
        <v>109.2</v>
      </c>
      <c r="F1639" s="13">
        <f t="shared" si="204"/>
        <v>421.39800000000002</v>
      </c>
      <c r="G1639" s="17">
        <f t="shared" si="205"/>
        <v>31.835880000000003</v>
      </c>
      <c r="H1639" s="13">
        <f t="shared" si="206"/>
        <v>32.76</v>
      </c>
      <c r="I1639" s="12">
        <f t="shared" si="207"/>
        <v>761.47388000000001</v>
      </c>
    </row>
    <row r="1640" spans="1:9" x14ac:dyDescent="0.3">
      <c r="A1640">
        <v>1639</v>
      </c>
      <c r="B1640" s="13">
        <f t="shared" si="200"/>
        <v>43.6</v>
      </c>
      <c r="C1640" s="13">
        <f t="shared" si="201"/>
        <v>33.4</v>
      </c>
      <c r="D1640" s="13">
        <f t="shared" si="202"/>
        <v>154.80000000000001</v>
      </c>
      <c r="E1640" s="13">
        <f t="shared" si="203"/>
        <v>109.2</v>
      </c>
      <c r="F1640" s="13">
        <f t="shared" si="204"/>
        <v>421.96899999999999</v>
      </c>
      <c r="G1640" s="17">
        <f t="shared" si="205"/>
        <v>31.870139999999999</v>
      </c>
      <c r="H1640" s="13">
        <f t="shared" si="206"/>
        <v>32.78</v>
      </c>
      <c r="I1640" s="12">
        <f t="shared" si="207"/>
        <v>762.05914000000007</v>
      </c>
    </row>
    <row r="1641" spans="1:9" x14ac:dyDescent="0.3">
      <c r="A1641">
        <v>1640</v>
      </c>
      <c r="B1641" s="13">
        <f t="shared" si="200"/>
        <v>43.6</v>
      </c>
      <c r="C1641" s="13">
        <f t="shared" si="201"/>
        <v>33.4</v>
      </c>
      <c r="D1641" s="13">
        <f t="shared" si="202"/>
        <v>154.80000000000001</v>
      </c>
      <c r="E1641" s="13">
        <f t="shared" si="203"/>
        <v>109.2</v>
      </c>
      <c r="F1641" s="13">
        <f t="shared" si="204"/>
        <v>422.54</v>
      </c>
      <c r="G1641" s="17">
        <f t="shared" si="205"/>
        <v>31.904399999999999</v>
      </c>
      <c r="H1641" s="13">
        <f t="shared" si="206"/>
        <v>32.799999999999997</v>
      </c>
      <c r="I1641" s="12">
        <f t="shared" si="207"/>
        <v>762.64440000000002</v>
      </c>
    </row>
    <row r="1642" spans="1:9" x14ac:dyDescent="0.3">
      <c r="A1642">
        <v>1641</v>
      </c>
      <c r="B1642" s="13">
        <f t="shared" si="200"/>
        <v>43.6</v>
      </c>
      <c r="C1642" s="13">
        <f t="shared" si="201"/>
        <v>33.4</v>
      </c>
      <c r="D1642" s="13">
        <f t="shared" si="202"/>
        <v>154.80000000000001</v>
      </c>
      <c r="E1642" s="13">
        <f t="shared" si="203"/>
        <v>109.2</v>
      </c>
      <c r="F1642" s="13">
        <f t="shared" si="204"/>
        <v>423.11099999999999</v>
      </c>
      <c r="G1642" s="17">
        <f t="shared" si="205"/>
        <v>31.938660000000002</v>
      </c>
      <c r="H1642" s="13">
        <f t="shared" si="206"/>
        <v>32.82</v>
      </c>
      <c r="I1642" s="12">
        <f t="shared" si="207"/>
        <v>763.22965999999997</v>
      </c>
    </row>
    <row r="1643" spans="1:9" x14ac:dyDescent="0.3">
      <c r="A1643">
        <v>1642</v>
      </c>
      <c r="B1643" s="13">
        <f t="shared" si="200"/>
        <v>43.6</v>
      </c>
      <c r="C1643" s="13">
        <f t="shared" si="201"/>
        <v>33.4</v>
      </c>
      <c r="D1643" s="13">
        <f t="shared" si="202"/>
        <v>154.80000000000001</v>
      </c>
      <c r="E1643" s="13">
        <f t="shared" si="203"/>
        <v>109.2</v>
      </c>
      <c r="F1643" s="13">
        <f t="shared" si="204"/>
        <v>423.68200000000002</v>
      </c>
      <c r="G1643" s="17">
        <f t="shared" si="205"/>
        <v>31.972920000000002</v>
      </c>
      <c r="H1643" s="13">
        <f t="shared" si="206"/>
        <v>32.840000000000003</v>
      </c>
      <c r="I1643" s="12">
        <f t="shared" si="207"/>
        <v>763.81492000000003</v>
      </c>
    </row>
    <row r="1644" spans="1:9" x14ac:dyDescent="0.3">
      <c r="A1644">
        <v>1643</v>
      </c>
      <c r="B1644" s="13">
        <f t="shared" si="200"/>
        <v>43.6</v>
      </c>
      <c r="C1644" s="13">
        <f t="shared" si="201"/>
        <v>33.4</v>
      </c>
      <c r="D1644" s="13">
        <f t="shared" si="202"/>
        <v>154.80000000000001</v>
      </c>
      <c r="E1644" s="13">
        <f t="shared" si="203"/>
        <v>109.2</v>
      </c>
      <c r="F1644" s="13">
        <f t="shared" si="204"/>
        <v>424.25300000000004</v>
      </c>
      <c r="G1644" s="17">
        <f t="shared" si="205"/>
        <v>32.007180000000005</v>
      </c>
      <c r="H1644" s="13">
        <f t="shared" si="206"/>
        <v>32.86</v>
      </c>
      <c r="I1644" s="12">
        <f t="shared" si="207"/>
        <v>764.40017999999998</v>
      </c>
    </row>
    <row r="1645" spans="1:9" x14ac:dyDescent="0.3">
      <c r="A1645">
        <v>1644</v>
      </c>
      <c r="B1645" s="13">
        <f t="shared" si="200"/>
        <v>43.6</v>
      </c>
      <c r="C1645" s="13">
        <f t="shared" si="201"/>
        <v>33.4</v>
      </c>
      <c r="D1645" s="13">
        <f t="shared" si="202"/>
        <v>154.80000000000001</v>
      </c>
      <c r="E1645" s="13">
        <f t="shared" si="203"/>
        <v>109.2</v>
      </c>
      <c r="F1645" s="13">
        <f t="shared" si="204"/>
        <v>424.82400000000001</v>
      </c>
      <c r="G1645" s="17">
        <f t="shared" si="205"/>
        <v>32.041440000000001</v>
      </c>
      <c r="H1645" s="13">
        <f t="shared" si="206"/>
        <v>32.880000000000003</v>
      </c>
      <c r="I1645" s="12">
        <f t="shared" si="207"/>
        <v>764.98544000000004</v>
      </c>
    </row>
    <row r="1646" spans="1:9" x14ac:dyDescent="0.3">
      <c r="A1646">
        <v>1645</v>
      </c>
      <c r="B1646" s="13">
        <f t="shared" si="200"/>
        <v>43.6</v>
      </c>
      <c r="C1646" s="13">
        <f t="shared" si="201"/>
        <v>33.4</v>
      </c>
      <c r="D1646" s="13">
        <f t="shared" si="202"/>
        <v>154.80000000000001</v>
      </c>
      <c r="E1646" s="13">
        <f t="shared" si="203"/>
        <v>109.2</v>
      </c>
      <c r="F1646" s="13">
        <f t="shared" si="204"/>
        <v>425.39499999999998</v>
      </c>
      <c r="G1646" s="17">
        <f t="shared" si="205"/>
        <v>32.075699999999998</v>
      </c>
      <c r="H1646" s="13">
        <f t="shared" si="206"/>
        <v>32.9</v>
      </c>
      <c r="I1646" s="12">
        <f t="shared" si="207"/>
        <v>765.57069999999999</v>
      </c>
    </row>
    <row r="1647" spans="1:9" x14ac:dyDescent="0.3">
      <c r="A1647">
        <v>1646</v>
      </c>
      <c r="B1647" s="13">
        <f t="shared" si="200"/>
        <v>43.6</v>
      </c>
      <c r="C1647" s="13">
        <f t="shared" si="201"/>
        <v>33.4</v>
      </c>
      <c r="D1647" s="13">
        <f t="shared" si="202"/>
        <v>154.80000000000001</v>
      </c>
      <c r="E1647" s="13">
        <f t="shared" si="203"/>
        <v>109.2</v>
      </c>
      <c r="F1647" s="13">
        <f t="shared" si="204"/>
        <v>425.96600000000001</v>
      </c>
      <c r="G1647" s="17">
        <f t="shared" si="205"/>
        <v>32.109960000000001</v>
      </c>
      <c r="H1647" s="13">
        <f t="shared" si="206"/>
        <v>32.92</v>
      </c>
      <c r="I1647" s="12">
        <f t="shared" si="207"/>
        <v>766.15596000000005</v>
      </c>
    </row>
    <row r="1648" spans="1:9" x14ac:dyDescent="0.3">
      <c r="A1648">
        <v>1647</v>
      </c>
      <c r="B1648" s="13">
        <f t="shared" si="200"/>
        <v>43.6</v>
      </c>
      <c r="C1648" s="13">
        <f t="shared" si="201"/>
        <v>33.4</v>
      </c>
      <c r="D1648" s="13">
        <f t="shared" si="202"/>
        <v>154.80000000000001</v>
      </c>
      <c r="E1648" s="13">
        <f t="shared" si="203"/>
        <v>109.2</v>
      </c>
      <c r="F1648" s="13">
        <f t="shared" si="204"/>
        <v>426.53700000000003</v>
      </c>
      <c r="G1648" s="17">
        <f t="shared" si="205"/>
        <v>32.144220000000004</v>
      </c>
      <c r="H1648" s="13">
        <f t="shared" si="206"/>
        <v>32.94</v>
      </c>
      <c r="I1648" s="12">
        <f t="shared" si="207"/>
        <v>766.74122000000011</v>
      </c>
    </row>
    <row r="1649" spans="1:9" x14ac:dyDescent="0.3">
      <c r="A1649">
        <v>1648</v>
      </c>
      <c r="B1649" s="13">
        <f t="shared" si="200"/>
        <v>43.6</v>
      </c>
      <c r="C1649" s="13">
        <f t="shared" si="201"/>
        <v>33.4</v>
      </c>
      <c r="D1649" s="13">
        <f t="shared" si="202"/>
        <v>154.80000000000001</v>
      </c>
      <c r="E1649" s="13">
        <f t="shared" si="203"/>
        <v>109.2</v>
      </c>
      <c r="F1649" s="13">
        <f t="shared" si="204"/>
        <v>427.108</v>
      </c>
      <c r="G1649" s="17">
        <f t="shared" si="205"/>
        <v>32.17848</v>
      </c>
      <c r="H1649" s="13">
        <f t="shared" si="206"/>
        <v>32.96</v>
      </c>
      <c r="I1649" s="12">
        <f t="shared" si="207"/>
        <v>767.32647999999995</v>
      </c>
    </row>
    <row r="1650" spans="1:9" x14ac:dyDescent="0.3">
      <c r="A1650">
        <v>1649</v>
      </c>
      <c r="B1650" s="13">
        <f t="shared" si="200"/>
        <v>43.6</v>
      </c>
      <c r="C1650" s="13">
        <f t="shared" si="201"/>
        <v>33.4</v>
      </c>
      <c r="D1650" s="13">
        <f t="shared" si="202"/>
        <v>154.80000000000001</v>
      </c>
      <c r="E1650" s="13">
        <f t="shared" si="203"/>
        <v>109.2</v>
      </c>
      <c r="F1650" s="13">
        <f t="shared" si="204"/>
        <v>427.67900000000003</v>
      </c>
      <c r="G1650" s="17">
        <f t="shared" si="205"/>
        <v>32.212739999999997</v>
      </c>
      <c r="H1650" s="13">
        <f t="shared" si="206"/>
        <v>32.980000000000004</v>
      </c>
      <c r="I1650" s="12">
        <f t="shared" si="207"/>
        <v>767.91174000000001</v>
      </c>
    </row>
    <row r="1651" spans="1:9" x14ac:dyDescent="0.3">
      <c r="A1651">
        <v>1650</v>
      </c>
      <c r="B1651" s="13">
        <f t="shared" si="200"/>
        <v>43.6</v>
      </c>
      <c r="C1651" s="13">
        <f t="shared" si="201"/>
        <v>33.4</v>
      </c>
      <c r="D1651" s="13">
        <f t="shared" si="202"/>
        <v>154.80000000000001</v>
      </c>
      <c r="E1651" s="13">
        <f t="shared" si="203"/>
        <v>109.2</v>
      </c>
      <c r="F1651" s="13">
        <f t="shared" si="204"/>
        <v>428.25</v>
      </c>
      <c r="G1651" s="17">
        <f t="shared" si="205"/>
        <v>32.247</v>
      </c>
      <c r="H1651" s="13">
        <f t="shared" si="206"/>
        <v>33</v>
      </c>
      <c r="I1651" s="12">
        <f t="shared" si="207"/>
        <v>768.49699999999996</v>
      </c>
    </row>
    <row r="1652" spans="1:9" x14ac:dyDescent="0.3">
      <c r="A1652">
        <v>1651</v>
      </c>
      <c r="B1652" s="13">
        <f t="shared" si="200"/>
        <v>43.6</v>
      </c>
      <c r="C1652" s="13">
        <f t="shared" si="201"/>
        <v>33.4</v>
      </c>
      <c r="D1652" s="13">
        <f t="shared" si="202"/>
        <v>154.80000000000001</v>
      </c>
      <c r="E1652" s="13">
        <f t="shared" si="203"/>
        <v>109.2</v>
      </c>
      <c r="F1652" s="13">
        <f t="shared" si="204"/>
        <v>428.82099999999997</v>
      </c>
      <c r="G1652" s="17">
        <f t="shared" si="205"/>
        <v>32.281259999999996</v>
      </c>
      <c r="H1652" s="13">
        <f t="shared" si="206"/>
        <v>33.020000000000003</v>
      </c>
      <c r="I1652" s="12">
        <f t="shared" si="207"/>
        <v>769.08225999999991</v>
      </c>
    </row>
    <row r="1653" spans="1:9" x14ac:dyDescent="0.3">
      <c r="A1653">
        <v>1652</v>
      </c>
      <c r="B1653" s="13">
        <f t="shared" si="200"/>
        <v>43.6</v>
      </c>
      <c r="C1653" s="13">
        <f t="shared" si="201"/>
        <v>33.4</v>
      </c>
      <c r="D1653" s="13">
        <f t="shared" si="202"/>
        <v>154.80000000000001</v>
      </c>
      <c r="E1653" s="13">
        <f t="shared" si="203"/>
        <v>109.2</v>
      </c>
      <c r="F1653" s="13">
        <f t="shared" si="204"/>
        <v>429.39200000000005</v>
      </c>
      <c r="G1653" s="17">
        <f t="shared" si="205"/>
        <v>32.315520000000006</v>
      </c>
      <c r="H1653" s="13">
        <f t="shared" si="206"/>
        <v>33.04</v>
      </c>
      <c r="I1653" s="12">
        <f t="shared" si="207"/>
        <v>769.66752000000008</v>
      </c>
    </row>
    <row r="1654" spans="1:9" x14ac:dyDescent="0.3">
      <c r="A1654">
        <v>1653</v>
      </c>
      <c r="B1654" s="13">
        <f t="shared" si="200"/>
        <v>43.6</v>
      </c>
      <c r="C1654" s="13">
        <f t="shared" si="201"/>
        <v>33.4</v>
      </c>
      <c r="D1654" s="13">
        <f t="shared" si="202"/>
        <v>154.80000000000001</v>
      </c>
      <c r="E1654" s="13">
        <f t="shared" si="203"/>
        <v>109.2</v>
      </c>
      <c r="F1654" s="13">
        <f t="shared" si="204"/>
        <v>429.96300000000002</v>
      </c>
      <c r="G1654" s="17">
        <f t="shared" si="205"/>
        <v>32.349780000000003</v>
      </c>
      <c r="H1654" s="13">
        <f t="shared" si="206"/>
        <v>33.06</v>
      </c>
      <c r="I1654" s="12">
        <f t="shared" si="207"/>
        <v>770.25278000000003</v>
      </c>
    </row>
    <row r="1655" spans="1:9" x14ac:dyDescent="0.3">
      <c r="A1655">
        <v>1654</v>
      </c>
      <c r="B1655" s="13">
        <f t="shared" si="200"/>
        <v>43.6</v>
      </c>
      <c r="C1655" s="13">
        <f t="shared" si="201"/>
        <v>33.4</v>
      </c>
      <c r="D1655" s="13">
        <f t="shared" si="202"/>
        <v>154.80000000000001</v>
      </c>
      <c r="E1655" s="13">
        <f t="shared" si="203"/>
        <v>109.2</v>
      </c>
      <c r="F1655" s="13">
        <f t="shared" si="204"/>
        <v>430.53399999999999</v>
      </c>
      <c r="G1655" s="17">
        <f t="shared" si="205"/>
        <v>32.384039999999999</v>
      </c>
      <c r="H1655" s="13">
        <f t="shared" si="206"/>
        <v>33.08</v>
      </c>
      <c r="I1655" s="12">
        <f t="shared" si="207"/>
        <v>770.83803999999998</v>
      </c>
    </row>
    <row r="1656" spans="1:9" x14ac:dyDescent="0.3">
      <c r="A1656">
        <v>1655</v>
      </c>
      <c r="B1656" s="13">
        <f t="shared" si="200"/>
        <v>43.6</v>
      </c>
      <c r="C1656" s="13">
        <f t="shared" si="201"/>
        <v>33.4</v>
      </c>
      <c r="D1656" s="13">
        <f t="shared" si="202"/>
        <v>154.80000000000001</v>
      </c>
      <c r="E1656" s="13">
        <f t="shared" si="203"/>
        <v>109.2</v>
      </c>
      <c r="F1656" s="13">
        <f t="shared" si="204"/>
        <v>431.10500000000002</v>
      </c>
      <c r="G1656" s="17">
        <f t="shared" si="205"/>
        <v>32.418300000000002</v>
      </c>
      <c r="H1656" s="13">
        <f t="shared" si="206"/>
        <v>33.1</v>
      </c>
      <c r="I1656" s="12">
        <f t="shared" si="207"/>
        <v>771.42330000000004</v>
      </c>
    </row>
    <row r="1657" spans="1:9" x14ac:dyDescent="0.3">
      <c r="A1657">
        <v>1656</v>
      </c>
      <c r="B1657" s="13">
        <f t="shared" si="200"/>
        <v>43.6</v>
      </c>
      <c r="C1657" s="13">
        <f t="shared" si="201"/>
        <v>33.4</v>
      </c>
      <c r="D1657" s="13">
        <f t="shared" si="202"/>
        <v>154.80000000000001</v>
      </c>
      <c r="E1657" s="13">
        <f t="shared" si="203"/>
        <v>109.2</v>
      </c>
      <c r="F1657" s="13">
        <f t="shared" si="204"/>
        <v>431.67599999999999</v>
      </c>
      <c r="G1657" s="17">
        <f t="shared" si="205"/>
        <v>32.452559999999998</v>
      </c>
      <c r="H1657" s="13">
        <f t="shared" si="206"/>
        <v>33.119999999999997</v>
      </c>
      <c r="I1657" s="12">
        <f t="shared" si="207"/>
        <v>772.00855999999987</v>
      </c>
    </row>
    <row r="1658" spans="1:9" x14ac:dyDescent="0.3">
      <c r="A1658">
        <v>1657</v>
      </c>
      <c r="B1658" s="13">
        <f t="shared" si="200"/>
        <v>43.6</v>
      </c>
      <c r="C1658" s="13">
        <f t="shared" si="201"/>
        <v>33.4</v>
      </c>
      <c r="D1658" s="13">
        <f t="shared" si="202"/>
        <v>154.80000000000001</v>
      </c>
      <c r="E1658" s="13">
        <f t="shared" si="203"/>
        <v>109.2</v>
      </c>
      <c r="F1658" s="13">
        <f t="shared" si="204"/>
        <v>432.24700000000007</v>
      </c>
      <c r="G1658" s="17">
        <f t="shared" si="205"/>
        <v>32.486820000000009</v>
      </c>
      <c r="H1658" s="13">
        <f t="shared" si="206"/>
        <v>33.14</v>
      </c>
      <c r="I1658" s="12">
        <f t="shared" si="207"/>
        <v>772.59382000000005</v>
      </c>
    </row>
    <row r="1659" spans="1:9" x14ac:dyDescent="0.3">
      <c r="A1659">
        <v>1658</v>
      </c>
      <c r="B1659" s="13">
        <f t="shared" si="200"/>
        <v>43.6</v>
      </c>
      <c r="C1659" s="13">
        <f t="shared" si="201"/>
        <v>33.4</v>
      </c>
      <c r="D1659" s="13">
        <f t="shared" si="202"/>
        <v>154.80000000000001</v>
      </c>
      <c r="E1659" s="13">
        <f t="shared" si="203"/>
        <v>109.2</v>
      </c>
      <c r="F1659" s="13">
        <f t="shared" si="204"/>
        <v>432.81800000000004</v>
      </c>
      <c r="G1659" s="17">
        <f t="shared" si="205"/>
        <v>32.521079999999998</v>
      </c>
      <c r="H1659" s="13">
        <f t="shared" si="206"/>
        <v>33.160000000000004</v>
      </c>
      <c r="I1659" s="12">
        <f t="shared" si="207"/>
        <v>773.17908</v>
      </c>
    </row>
    <row r="1660" spans="1:9" x14ac:dyDescent="0.3">
      <c r="A1660">
        <v>1659</v>
      </c>
      <c r="B1660" s="13">
        <f t="shared" si="200"/>
        <v>43.6</v>
      </c>
      <c r="C1660" s="13">
        <f t="shared" si="201"/>
        <v>33.4</v>
      </c>
      <c r="D1660" s="13">
        <f t="shared" si="202"/>
        <v>154.80000000000001</v>
      </c>
      <c r="E1660" s="13">
        <f t="shared" si="203"/>
        <v>109.2</v>
      </c>
      <c r="F1660" s="13">
        <f t="shared" si="204"/>
        <v>433.38900000000001</v>
      </c>
      <c r="G1660" s="17">
        <f t="shared" si="205"/>
        <v>32.555340000000001</v>
      </c>
      <c r="H1660" s="13">
        <f t="shared" si="206"/>
        <v>33.18</v>
      </c>
      <c r="I1660" s="12">
        <f t="shared" si="207"/>
        <v>773.76434000000006</v>
      </c>
    </row>
    <row r="1661" spans="1:9" x14ac:dyDescent="0.3">
      <c r="A1661">
        <v>1660</v>
      </c>
      <c r="B1661" s="13">
        <f t="shared" si="200"/>
        <v>43.6</v>
      </c>
      <c r="C1661" s="13">
        <f t="shared" si="201"/>
        <v>33.4</v>
      </c>
      <c r="D1661" s="13">
        <f t="shared" si="202"/>
        <v>154.80000000000001</v>
      </c>
      <c r="E1661" s="13">
        <f t="shared" si="203"/>
        <v>109.2</v>
      </c>
      <c r="F1661" s="13">
        <f t="shared" si="204"/>
        <v>433.96</v>
      </c>
      <c r="G1661" s="17">
        <f t="shared" si="205"/>
        <v>32.589599999999997</v>
      </c>
      <c r="H1661" s="13">
        <f t="shared" si="206"/>
        <v>33.200000000000003</v>
      </c>
      <c r="I1661" s="12">
        <f t="shared" si="207"/>
        <v>774.34960000000001</v>
      </c>
    </row>
    <row r="1662" spans="1:9" x14ac:dyDescent="0.3">
      <c r="A1662">
        <v>1661</v>
      </c>
      <c r="B1662" s="13">
        <f t="shared" si="200"/>
        <v>43.6</v>
      </c>
      <c r="C1662" s="13">
        <f t="shared" si="201"/>
        <v>33.4</v>
      </c>
      <c r="D1662" s="13">
        <f t="shared" si="202"/>
        <v>154.80000000000001</v>
      </c>
      <c r="E1662" s="13">
        <f t="shared" si="203"/>
        <v>109.2</v>
      </c>
      <c r="F1662" s="13">
        <f t="shared" si="204"/>
        <v>434.53100000000001</v>
      </c>
      <c r="G1662" s="17">
        <f t="shared" si="205"/>
        <v>32.623860000000001</v>
      </c>
      <c r="H1662" s="13">
        <f t="shared" si="206"/>
        <v>33.22</v>
      </c>
      <c r="I1662" s="12">
        <f t="shared" si="207"/>
        <v>774.93485999999996</v>
      </c>
    </row>
    <row r="1663" spans="1:9" x14ac:dyDescent="0.3">
      <c r="A1663">
        <v>1662</v>
      </c>
      <c r="B1663" s="13">
        <f t="shared" si="200"/>
        <v>43.6</v>
      </c>
      <c r="C1663" s="13">
        <f t="shared" si="201"/>
        <v>33.4</v>
      </c>
      <c r="D1663" s="13">
        <f t="shared" si="202"/>
        <v>154.80000000000001</v>
      </c>
      <c r="E1663" s="13">
        <f t="shared" si="203"/>
        <v>109.2</v>
      </c>
      <c r="F1663" s="13">
        <f t="shared" si="204"/>
        <v>435.10200000000003</v>
      </c>
      <c r="G1663" s="17">
        <f t="shared" si="205"/>
        <v>32.658119999999997</v>
      </c>
      <c r="H1663" s="13">
        <f t="shared" si="206"/>
        <v>33.24</v>
      </c>
      <c r="I1663" s="12">
        <f t="shared" si="207"/>
        <v>775.52012000000013</v>
      </c>
    </row>
    <row r="1664" spans="1:9" x14ac:dyDescent="0.3">
      <c r="A1664">
        <v>1663</v>
      </c>
      <c r="B1664" s="13">
        <f t="shared" si="200"/>
        <v>43.6</v>
      </c>
      <c r="C1664" s="13">
        <f t="shared" si="201"/>
        <v>33.4</v>
      </c>
      <c r="D1664" s="13">
        <f t="shared" si="202"/>
        <v>154.80000000000001</v>
      </c>
      <c r="E1664" s="13">
        <f t="shared" si="203"/>
        <v>109.2</v>
      </c>
      <c r="F1664" s="13">
        <f t="shared" si="204"/>
        <v>435.673</v>
      </c>
      <c r="G1664" s="17">
        <f t="shared" si="205"/>
        <v>32.69238</v>
      </c>
      <c r="H1664" s="13">
        <f t="shared" si="206"/>
        <v>33.26</v>
      </c>
      <c r="I1664" s="12">
        <f t="shared" si="207"/>
        <v>776.10537999999997</v>
      </c>
    </row>
    <row r="1665" spans="1:9" x14ac:dyDescent="0.3">
      <c r="A1665">
        <v>1664</v>
      </c>
      <c r="B1665" s="13">
        <f t="shared" si="200"/>
        <v>43.6</v>
      </c>
      <c r="C1665" s="13">
        <f t="shared" si="201"/>
        <v>33.4</v>
      </c>
      <c r="D1665" s="13">
        <f t="shared" si="202"/>
        <v>154.80000000000001</v>
      </c>
      <c r="E1665" s="13">
        <f t="shared" si="203"/>
        <v>109.2</v>
      </c>
      <c r="F1665" s="13">
        <f t="shared" si="204"/>
        <v>436.24400000000003</v>
      </c>
      <c r="G1665" s="17">
        <f t="shared" si="205"/>
        <v>32.726640000000003</v>
      </c>
      <c r="H1665" s="13">
        <f t="shared" si="206"/>
        <v>33.28</v>
      </c>
      <c r="I1665" s="12">
        <f t="shared" si="207"/>
        <v>776.69064000000003</v>
      </c>
    </row>
    <row r="1666" spans="1:9" x14ac:dyDescent="0.3">
      <c r="A1666">
        <v>1665</v>
      </c>
      <c r="B1666" s="13">
        <f t="shared" si="200"/>
        <v>43.6</v>
      </c>
      <c r="C1666" s="13">
        <f t="shared" si="201"/>
        <v>33.4</v>
      </c>
      <c r="D1666" s="13">
        <f t="shared" si="202"/>
        <v>154.80000000000001</v>
      </c>
      <c r="E1666" s="13">
        <f t="shared" si="203"/>
        <v>109.2</v>
      </c>
      <c r="F1666" s="13">
        <f t="shared" si="204"/>
        <v>436.815</v>
      </c>
      <c r="G1666" s="17">
        <f t="shared" si="205"/>
        <v>32.760899999999999</v>
      </c>
      <c r="H1666" s="13">
        <f t="shared" si="206"/>
        <v>33.299999999999997</v>
      </c>
      <c r="I1666" s="12">
        <f t="shared" si="207"/>
        <v>777.27590000000009</v>
      </c>
    </row>
    <row r="1667" spans="1:9" x14ac:dyDescent="0.3">
      <c r="A1667">
        <v>1666</v>
      </c>
      <c r="B1667" s="13">
        <f t="shared" ref="B1667:B1730" si="208">IF(A1667&lt;201,(A1667*21.8)/100,(200*21.8)/100)</f>
        <v>43.6</v>
      </c>
      <c r="C1667" s="13">
        <f t="shared" ref="C1667:C1730" si="209">IF(A1667&lt;201, 0,IF((A1667)&lt;301, ((A1667-200)*33.4)/100,(100*33.4)/100))</f>
        <v>33.4</v>
      </c>
      <c r="D1667" s="13">
        <f t="shared" ref="D1667:D1730" si="210">IF(A1667&lt;301, 0,IF((A1667)&lt;601, ((A1667-300)*51.6)/100,(300*51.6)/100))</f>
        <v>154.80000000000001</v>
      </c>
      <c r="E1667" s="13">
        <f t="shared" ref="E1667:E1730" si="211">IF(A1667&lt;601, 0,IF((A1667)&lt;901, ((A1667-600)*54.6)/100,(200*54.6)/100))</f>
        <v>109.2</v>
      </c>
      <c r="F1667" s="13">
        <f t="shared" ref="F1667:F1730" si="212">IF( A1667&lt; 901, 0,((A1667-900)*57.1)/100)</f>
        <v>437.38599999999997</v>
      </c>
      <c r="G1667" s="17">
        <f t="shared" ref="G1667:G1730" si="213">IF(A1667&lt;601,0, 0.06*(SUM(E1667:F1667)))</f>
        <v>32.795160000000003</v>
      </c>
      <c r="H1667" s="13">
        <f t="shared" ref="H1667:H1730" si="214">0.02* A1667</f>
        <v>33.32</v>
      </c>
      <c r="I1667" s="12">
        <f t="shared" ref="I1667:I1730" si="215">SUM(B1667:G1667)-H1667</f>
        <v>777.86115999999993</v>
      </c>
    </row>
    <row r="1668" spans="1:9" x14ac:dyDescent="0.3">
      <c r="A1668">
        <v>1667</v>
      </c>
      <c r="B1668" s="13">
        <f t="shared" si="208"/>
        <v>43.6</v>
      </c>
      <c r="C1668" s="13">
        <f t="shared" si="209"/>
        <v>33.4</v>
      </c>
      <c r="D1668" s="13">
        <f t="shared" si="210"/>
        <v>154.80000000000001</v>
      </c>
      <c r="E1668" s="13">
        <f t="shared" si="211"/>
        <v>109.2</v>
      </c>
      <c r="F1668" s="13">
        <f t="shared" si="212"/>
        <v>437.95700000000005</v>
      </c>
      <c r="G1668" s="17">
        <f t="shared" si="213"/>
        <v>32.829419999999999</v>
      </c>
      <c r="H1668" s="13">
        <f t="shared" si="214"/>
        <v>33.340000000000003</v>
      </c>
      <c r="I1668" s="12">
        <f t="shared" si="215"/>
        <v>778.4464200000001</v>
      </c>
    </row>
    <row r="1669" spans="1:9" x14ac:dyDescent="0.3">
      <c r="A1669">
        <v>1668</v>
      </c>
      <c r="B1669" s="13">
        <f t="shared" si="208"/>
        <v>43.6</v>
      </c>
      <c r="C1669" s="13">
        <f t="shared" si="209"/>
        <v>33.4</v>
      </c>
      <c r="D1669" s="13">
        <f t="shared" si="210"/>
        <v>154.80000000000001</v>
      </c>
      <c r="E1669" s="13">
        <f t="shared" si="211"/>
        <v>109.2</v>
      </c>
      <c r="F1669" s="13">
        <f t="shared" si="212"/>
        <v>438.52800000000002</v>
      </c>
      <c r="G1669" s="17">
        <f t="shared" si="213"/>
        <v>32.863680000000002</v>
      </c>
      <c r="H1669" s="13">
        <f t="shared" si="214"/>
        <v>33.36</v>
      </c>
      <c r="I1669" s="12">
        <f t="shared" si="215"/>
        <v>779.03168000000005</v>
      </c>
    </row>
    <row r="1670" spans="1:9" x14ac:dyDescent="0.3">
      <c r="A1670">
        <v>1669</v>
      </c>
      <c r="B1670" s="13">
        <f t="shared" si="208"/>
        <v>43.6</v>
      </c>
      <c r="C1670" s="13">
        <f t="shared" si="209"/>
        <v>33.4</v>
      </c>
      <c r="D1670" s="13">
        <f t="shared" si="210"/>
        <v>154.80000000000001</v>
      </c>
      <c r="E1670" s="13">
        <f t="shared" si="211"/>
        <v>109.2</v>
      </c>
      <c r="F1670" s="13">
        <f t="shared" si="212"/>
        <v>439.09899999999999</v>
      </c>
      <c r="G1670" s="17">
        <f t="shared" si="213"/>
        <v>32.897939999999998</v>
      </c>
      <c r="H1670" s="13">
        <f t="shared" si="214"/>
        <v>33.380000000000003</v>
      </c>
      <c r="I1670" s="12">
        <f t="shared" si="215"/>
        <v>779.61693999999989</v>
      </c>
    </row>
    <row r="1671" spans="1:9" x14ac:dyDescent="0.3">
      <c r="A1671">
        <v>1670</v>
      </c>
      <c r="B1671" s="13">
        <f t="shared" si="208"/>
        <v>43.6</v>
      </c>
      <c r="C1671" s="13">
        <f t="shared" si="209"/>
        <v>33.4</v>
      </c>
      <c r="D1671" s="13">
        <f t="shared" si="210"/>
        <v>154.80000000000001</v>
      </c>
      <c r="E1671" s="13">
        <f t="shared" si="211"/>
        <v>109.2</v>
      </c>
      <c r="F1671" s="13">
        <f t="shared" si="212"/>
        <v>439.67</v>
      </c>
      <c r="G1671" s="17">
        <f t="shared" si="213"/>
        <v>32.932200000000002</v>
      </c>
      <c r="H1671" s="13">
        <f t="shared" si="214"/>
        <v>33.4</v>
      </c>
      <c r="I1671" s="12">
        <f t="shared" si="215"/>
        <v>780.20220000000006</v>
      </c>
    </row>
    <row r="1672" spans="1:9" x14ac:dyDescent="0.3">
      <c r="A1672">
        <v>1671</v>
      </c>
      <c r="B1672" s="13">
        <f t="shared" si="208"/>
        <v>43.6</v>
      </c>
      <c r="C1672" s="13">
        <f t="shared" si="209"/>
        <v>33.4</v>
      </c>
      <c r="D1672" s="13">
        <f t="shared" si="210"/>
        <v>154.80000000000001</v>
      </c>
      <c r="E1672" s="13">
        <f t="shared" si="211"/>
        <v>109.2</v>
      </c>
      <c r="F1672" s="13">
        <f t="shared" si="212"/>
        <v>440.24099999999999</v>
      </c>
      <c r="G1672" s="17">
        <f t="shared" si="213"/>
        <v>32.966459999999998</v>
      </c>
      <c r="H1672" s="13">
        <f t="shared" si="214"/>
        <v>33.42</v>
      </c>
      <c r="I1672" s="12">
        <f t="shared" si="215"/>
        <v>780.78746000000001</v>
      </c>
    </row>
    <row r="1673" spans="1:9" x14ac:dyDescent="0.3">
      <c r="A1673">
        <v>1672</v>
      </c>
      <c r="B1673" s="13">
        <f t="shared" si="208"/>
        <v>43.6</v>
      </c>
      <c r="C1673" s="13">
        <f t="shared" si="209"/>
        <v>33.4</v>
      </c>
      <c r="D1673" s="13">
        <f t="shared" si="210"/>
        <v>154.80000000000001</v>
      </c>
      <c r="E1673" s="13">
        <f t="shared" si="211"/>
        <v>109.2</v>
      </c>
      <c r="F1673" s="13">
        <f t="shared" si="212"/>
        <v>440.81200000000007</v>
      </c>
      <c r="G1673" s="17">
        <f t="shared" si="213"/>
        <v>33.000720000000001</v>
      </c>
      <c r="H1673" s="13">
        <f t="shared" si="214"/>
        <v>33.44</v>
      </c>
      <c r="I1673" s="12">
        <f t="shared" si="215"/>
        <v>781.37272000000007</v>
      </c>
    </row>
    <row r="1674" spans="1:9" x14ac:dyDescent="0.3">
      <c r="A1674">
        <v>1673</v>
      </c>
      <c r="B1674" s="13">
        <f t="shared" si="208"/>
        <v>43.6</v>
      </c>
      <c r="C1674" s="13">
        <f t="shared" si="209"/>
        <v>33.4</v>
      </c>
      <c r="D1674" s="13">
        <f t="shared" si="210"/>
        <v>154.80000000000001</v>
      </c>
      <c r="E1674" s="13">
        <f t="shared" si="211"/>
        <v>109.2</v>
      </c>
      <c r="F1674" s="13">
        <f t="shared" si="212"/>
        <v>441.38300000000004</v>
      </c>
      <c r="G1674" s="17">
        <f t="shared" si="213"/>
        <v>33.034980000000004</v>
      </c>
      <c r="H1674" s="13">
        <f t="shared" si="214"/>
        <v>33.46</v>
      </c>
      <c r="I1674" s="12">
        <f t="shared" si="215"/>
        <v>781.95798000000002</v>
      </c>
    </row>
    <row r="1675" spans="1:9" x14ac:dyDescent="0.3">
      <c r="A1675">
        <v>1674</v>
      </c>
      <c r="B1675" s="13">
        <f t="shared" si="208"/>
        <v>43.6</v>
      </c>
      <c r="C1675" s="13">
        <f t="shared" si="209"/>
        <v>33.4</v>
      </c>
      <c r="D1675" s="13">
        <f t="shared" si="210"/>
        <v>154.80000000000001</v>
      </c>
      <c r="E1675" s="13">
        <f t="shared" si="211"/>
        <v>109.2</v>
      </c>
      <c r="F1675" s="13">
        <f t="shared" si="212"/>
        <v>441.95400000000001</v>
      </c>
      <c r="G1675" s="17">
        <f t="shared" si="213"/>
        <v>33.069240000000001</v>
      </c>
      <c r="H1675" s="13">
        <f t="shared" si="214"/>
        <v>33.480000000000004</v>
      </c>
      <c r="I1675" s="12">
        <f t="shared" si="215"/>
        <v>782.54323999999997</v>
      </c>
    </row>
    <row r="1676" spans="1:9" x14ac:dyDescent="0.3">
      <c r="A1676">
        <v>1675</v>
      </c>
      <c r="B1676" s="13">
        <f t="shared" si="208"/>
        <v>43.6</v>
      </c>
      <c r="C1676" s="13">
        <f t="shared" si="209"/>
        <v>33.4</v>
      </c>
      <c r="D1676" s="13">
        <f t="shared" si="210"/>
        <v>154.80000000000001</v>
      </c>
      <c r="E1676" s="13">
        <f t="shared" si="211"/>
        <v>109.2</v>
      </c>
      <c r="F1676" s="13">
        <f t="shared" si="212"/>
        <v>442.52499999999998</v>
      </c>
      <c r="G1676" s="17">
        <f t="shared" si="213"/>
        <v>33.103499999999997</v>
      </c>
      <c r="H1676" s="13">
        <f t="shared" si="214"/>
        <v>33.5</v>
      </c>
      <c r="I1676" s="12">
        <f t="shared" si="215"/>
        <v>783.12850000000003</v>
      </c>
    </row>
    <row r="1677" spans="1:9" x14ac:dyDescent="0.3">
      <c r="A1677">
        <v>1676</v>
      </c>
      <c r="B1677" s="13">
        <f t="shared" si="208"/>
        <v>43.6</v>
      </c>
      <c r="C1677" s="13">
        <f t="shared" si="209"/>
        <v>33.4</v>
      </c>
      <c r="D1677" s="13">
        <f t="shared" si="210"/>
        <v>154.80000000000001</v>
      </c>
      <c r="E1677" s="13">
        <f t="shared" si="211"/>
        <v>109.2</v>
      </c>
      <c r="F1677" s="13">
        <f t="shared" si="212"/>
        <v>443.096</v>
      </c>
      <c r="G1677" s="17">
        <f t="shared" si="213"/>
        <v>33.13776</v>
      </c>
      <c r="H1677" s="13">
        <f t="shared" si="214"/>
        <v>33.520000000000003</v>
      </c>
      <c r="I1677" s="12">
        <f t="shared" si="215"/>
        <v>783.71375999999998</v>
      </c>
    </row>
    <row r="1678" spans="1:9" x14ac:dyDescent="0.3">
      <c r="A1678">
        <v>1677</v>
      </c>
      <c r="B1678" s="13">
        <f t="shared" si="208"/>
        <v>43.6</v>
      </c>
      <c r="C1678" s="13">
        <f t="shared" si="209"/>
        <v>33.4</v>
      </c>
      <c r="D1678" s="13">
        <f t="shared" si="210"/>
        <v>154.80000000000001</v>
      </c>
      <c r="E1678" s="13">
        <f t="shared" si="211"/>
        <v>109.2</v>
      </c>
      <c r="F1678" s="13">
        <f t="shared" si="212"/>
        <v>443.66700000000003</v>
      </c>
      <c r="G1678" s="17">
        <f t="shared" si="213"/>
        <v>33.172020000000003</v>
      </c>
      <c r="H1678" s="13">
        <f t="shared" si="214"/>
        <v>33.54</v>
      </c>
      <c r="I1678" s="12">
        <f t="shared" si="215"/>
        <v>784.29902000000004</v>
      </c>
    </row>
    <row r="1679" spans="1:9" x14ac:dyDescent="0.3">
      <c r="A1679">
        <v>1678</v>
      </c>
      <c r="B1679" s="13">
        <f t="shared" si="208"/>
        <v>43.6</v>
      </c>
      <c r="C1679" s="13">
        <f t="shared" si="209"/>
        <v>33.4</v>
      </c>
      <c r="D1679" s="13">
        <f t="shared" si="210"/>
        <v>154.80000000000001</v>
      </c>
      <c r="E1679" s="13">
        <f t="shared" si="211"/>
        <v>109.2</v>
      </c>
      <c r="F1679" s="13">
        <f t="shared" si="212"/>
        <v>444.23800000000006</v>
      </c>
      <c r="G1679" s="17">
        <f t="shared" si="213"/>
        <v>33.206280000000007</v>
      </c>
      <c r="H1679" s="13">
        <f t="shared" si="214"/>
        <v>33.56</v>
      </c>
      <c r="I1679" s="12">
        <f t="shared" si="215"/>
        <v>784.88427999999999</v>
      </c>
    </row>
    <row r="1680" spans="1:9" x14ac:dyDescent="0.3">
      <c r="A1680">
        <v>1679</v>
      </c>
      <c r="B1680" s="13">
        <f t="shared" si="208"/>
        <v>43.6</v>
      </c>
      <c r="C1680" s="13">
        <f t="shared" si="209"/>
        <v>33.4</v>
      </c>
      <c r="D1680" s="13">
        <f t="shared" si="210"/>
        <v>154.80000000000001</v>
      </c>
      <c r="E1680" s="13">
        <f t="shared" si="211"/>
        <v>109.2</v>
      </c>
      <c r="F1680" s="13">
        <f t="shared" si="212"/>
        <v>444.80900000000003</v>
      </c>
      <c r="G1680" s="17">
        <f t="shared" si="213"/>
        <v>33.240540000000003</v>
      </c>
      <c r="H1680" s="13">
        <f t="shared" si="214"/>
        <v>33.58</v>
      </c>
      <c r="I1680" s="12">
        <f t="shared" si="215"/>
        <v>785.46953999999994</v>
      </c>
    </row>
    <row r="1681" spans="1:9" x14ac:dyDescent="0.3">
      <c r="A1681">
        <v>1680</v>
      </c>
      <c r="B1681" s="13">
        <f t="shared" si="208"/>
        <v>43.6</v>
      </c>
      <c r="C1681" s="13">
        <f t="shared" si="209"/>
        <v>33.4</v>
      </c>
      <c r="D1681" s="13">
        <f t="shared" si="210"/>
        <v>154.80000000000001</v>
      </c>
      <c r="E1681" s="13">
        <f t="shared" si="211"/>
        <v>109.2</v>
      </c>
      <c r="F1681" s="13">
        <f t="shared" si="212"/>
        <v>445.38</v>
      </c>
      <c r="G1681" s="17">
        <f t="shared" si="213"/>
        <v>33.274799999999999</v>
      </c>
      <c r="H1681" s="13">
        <f t="shared" si="214"/>
        <v>33.6</v>
      </c>
      <c r="I1681" s="12">
        <f t="shared" si="215"/>
        <v>786.0548</v>
      </c>
    </row>
    <row r="1682" spans="1:9" x14ac:dyDescent="0.3">
      <c r="A1682">
        <v>1681</v>
      </c>
      <c r="B1682" s="13">
        <f t="shared" si="208"/>
        <v>43.6</v>
      </c>
      <c r="C1682" s="13">
        <f t="shared" si="209"/>
        <v>33.4</v>
      </c>
      <c r="D1682" s="13">
        <f t="shared" si="210"/>
        <v>154.80000000000001</v>
      </c>
      <c r="E1682" s="13">
        <f t="shared" si="211"/>
        <v>109.2</v>
      </c>
      <c r="F1682" s="13">
        <f t="shared" si="212"/>
        <v>445.95099999999996</v>
      </c>
      <c r="G1682" s="17">
        <f t="shared" si="213"/>
        <v>33.309059999999995</v>
      </c>
      <c r="H1682" s="13">
        <f t="shared" si="214"/>
        <v>33.619999999999997</v>
      </c>
      <c r="I1682" s="12">
        <f t="shared" si="215"/>
        <v>786.64006000000006</v>
      </c>
    </row>
    <row r="1683" spans="1:9" x14ac:dyDescent="0.3">
      <c r="A1683">
        <v>1682</v>
      </c>
      <c r="B1683" s="13">
        <f t="shared" si="208"/>
        <v>43.6</v>
      </c>
      <c r="C1683" s="13">
        <f t="shared" si="209"/>
        <v>33.4</v>
      </c>
      <c r="D1683" s="13">
        <f t="shared" si="210"/>
        <v>154.80000000000001</v>
      </c>
      <c r="E1683" s="13">
        <f t="shared" si="211"/>
        <v>109.2</v>
      </c>
      <c r="F1683" s="13">
        <f t="shared" si="212"/>
        <v>446.52200000000005</v>
      </c>
      <c r="G1683" s="17">
        <f t="shared" si="213"/>
        <v>33.343320000000006</v>
      </c>
      <c r="H1683" s="13">
        <f t="shared" si="214"/>
        <v>33.64</v>
      </c>
      <c r="I1683" s="12">
        <f t="shared" si="215"/>
        <v>787.22532000000012</v>
      </c>
    </row>
    <row r="1684" spans="1:9" x14ac:dyDescent="0.3">
      <c r="A1684">
        <v>1683</v>
      </c>
      <c r="B1684" s="13">
        <f t="shared" si="208"/>
        <v>43.6</v>
      </c>
      <c r="C1684" s="13">
        <f t="shared" si="209"/>
        <v>33.4</v>
      </c>
      <c r="D1684" s="13">
        <f t="shared" si="210"/>
        <v>154.80000000000001</v>
      </c>
      <c r="E1684" s="13">
        <f t="shared" si="211"/>
        <v>109.2</v>
      </c>
      <c r="F1684" s="13">
        <f t="shared" si="212"/>
        <v>447.09300000000002</v>
      </c>
      <c r="G1684" s="17">
        <f t="shared" si="213"/>
        <v>33.377580000000002</v>
      </c>
      <c r="H1684" s="13">
        <f t="shared" si="214"/>
        <v>33.660000000000004</v>
      </c>
      <c r="I1684" s="12">
        <f t="shared" si="215"/>
        <v>787.81058000000007</v>
      </c>
    </row>
    <row r="1685" spans="1:9" x14ac:dyDescent="0.3">
      <c r="A1685">
        <v>1684</v>
      </c>
      <c r="B1685" s="13">
        <f t="shared" si="208"/>
        <v>43.6</v>
      </c>
      <c r="C1685" s="13">
        <f t="shared" si="209"/>
        <v>33.4</v>
      </c>
      <c r="D1685" s="13">
        <f t="shared" si="210"/>
        <v>154.80000000000001</v>
      </c>
      <c r="E1685" s="13">
        <f t="shared" si="211"/>
        <v>109.2</v>
      </c>
      <c r="F1685" s="13">
        <f t="shared" si="212"/>
        <v>447.66399999999999</v>
      </c>
      <c r="G1685" s="17">
        <f t="shared" si="213"/>
        <v>33.411839999999998</v>
      </c>
      <c r="H1685" s="13">
        <f t="shared" si="214"/>
        <v>33.68</v>
      </c>
      <c r="I1685" s="12">
        <f t="shared" si="215"/>
        <v>788.39584000000002</v>
      </c>
    </row>
    <row r="1686" spans="1:9" x14ac:dyDescent="0.3">
      <c r="A1686">
        <v>1685</v>
      </c>
      <c r="B1686" s="13">
        <f t="shared" si="208"/>
        <v>43.6</v>
      </c>
      <c r="C1686" s="13">
        <f t="shared" si="209"/>
        <v>33.4</v>
      </c>
      <c r="D1686" s="13">
        <f t="shared" si="210"/>
        <v>154.80000000000001</v>
      </c>
      <c r="E1686" s="13">
        <f t="shared" si="211"/>
        <v>109.2</v>
      </c>
      <c r="F1686" s="13">
        <f t="shared" si="212"/>
        <v>448.23500000000001</v>
      </c>
      <c r="G1686" s="17">
        <f t="shared" si="213"/>
        <v>33.446100000000001</v>
      </c>
      <c r="H1686" s="13">
        <f t="shared" si="214"/>
        <v>33.700000000000003</v>
      </c>
      <c r="I1686" s="12">
        <f t="shared" si="215"/>
        <v>788.98109999999997</v>
      </c>
    </row>
    <row r="1687" spans="1:9" x14ac:dyDescent="0.3">
      <c r="A1687">
        <v>1686</v>
      </c>
      <c r="B1687" s="13">
        <f t="shared" si="208"/>
        <v>43.6</v>
      </c>
      <c r="C1687" s="13">
        <f t="shared" si="209"/>
        <v>33.4</v>
      </c>
      <c r="D1687" s="13">
        <f t="shared" si="210"/>
        <v>154.80000000000001</v>
      </c>
      <c r="E1687" s="13">
        <f t="shared" si="211"/>
        <v>109.2</v>
      </c>
      <c r="F1687" s="13">
        <f t="shared" si="212"/>
        <v>448.80599999999998</v>
      </c>
      <c r="G1687" s="17">
        <f t="shared" si="213"/>
        <v>33.480359999999997</v>
      </c>
      <c r="H1687" s="13">
        <f t="shared" si="214"/>
        <v>33.72</v>
      </c>
      <c r="I1687" s="12">
        <f t="shared" si="215"/>
        <v>789.56636000000003</v>
      </c>
    </row>
    <row r="1688" spans="1:9" x14ac:dyDescent="0.3">
      <c r="A1688">
        <v>1687</v>
      </c>
      <c r="B1688" s="13">
        <f t="shared" si="208"/>
        <v>43.6</v>
      </c>
      <c r="C1688" s="13">
        <f t="shared" si="209"/>
        <v>33.4</v>
      </c>
      <c r="D1688" s="13">
        <f t="shared" si="210"/>
        <v>154.80000000000001</v>
      </c>
      <c r="E1688" s="13">
        <f t="shared" si="211"/>
        <v>109.2</v>
      </c>
      <c r="F1688" s="13">
        <f t="shared" si="212"/>
        <v>449.37700000000007</v>
      </c>
      <c r="G1688" s="17">
        <f t="shared" si="213"/>
        <v>33.514620000000008</v>
      </c>
      <c r="H1688" s="13">
        <f t="shared" si="214"/>
        <v>33.74</v>
      </c>
      <c r="I1688" s="12">
        <f t="shared" si="215"/>
        <v>790.15162000000009</v>
      </c>
    </row>
    <row r="1689" spans="1:9" x14ac:dyDescent="0.3">
      <c r="A1689">
        <v>1688</v>
      </c>
      <c r="B1689" s="13">
        <f t="shared" si="208"/>
        <v>43.6</v>
      </c>
      <c r="C1689" s="13">
        <f t="shared" si="209"/>
        <v>33.4</v>
      </c>
      <c r="D1689" s="13">
        <f t="shared" si="210"/>
        <v>154.80000000000001</v>
      </c>
      <c r="E1689" s="13">
        <f t="shared" si="211"/>
        <v>109.2</v>
      </c>
      <c r="F1689" s="13">
        <f t="shared" si="212"/>
        <v>449.94800000000004</v>
      </c>
      <c r="G1689" s="17">
        <f t="shared" si="213"/>
        <v>33.548879999999997</v>
      </c>
      <c r="H1689" s="13">
        <f t="shared" si="214"/>
        <v>33.76</v>
      </c>
      <c r="I1689" s="12">
        <f t="shared" si="215"/>
        <v>790.73688000000016</v>
      </c>
    </row>
    <row r="1690" spans="1:9" x14ac:dyDescent="0.3">
      <c r="A1690">
        <v>1689</v>
      </c>
      <c r="B1690" s="13">
        <f t="shared" si="208"/>
        <v>43.6</v>
      </c>
      <c r="C1690" s="13">
        <f t="shared" si="209"/>
        <v>33.4</v>
      </c>
      <c r="D1690" s="13">
        <f t="shared" si="210"/>
        <v>154.80000000000001</v>
      </c>
      <c r="E1690" s="13">
        <f t="shared" si="211"/>
        <v>109.2</v>
      </c>
      <c r="F1690" s="13">
        <f t="shared" si="212"/>
        <v>450.51900000000001</v>
      </c>
      <c r="G1690" s="17">
        <f t="shared" si="213"/>
        <v>33.58314</v>
      </c>
      <c r="H1690" s="13">
        <f t="shared" si="214"/>
        <v>33.78</v>
      </c>
      <c r="I1690" s="12">
        <f t="shared" si="215"/>
        <v>791.32213999999999</v>
      </c>
    </row>
    <row r="1691" spans="1:9" x14ac:dyDescent="0.3">
      <c r="A1691">
        <v>1690</v>
      </c>
      <c r="B1691" s="13">
        <f t="shared" si="208"/>
        <v>43.6</v>
      </c>
      <c r="C1691" s="13">
        <f t="shared" si="209"/>
        <v>33.4</v>
      </c>
      <c r="D1691" s="13">
        <f t="shared" si="210"/>
        <v>154.80000000000001</v>
      </c>
      <c r="E1691" s="13">
        <f t="shared" si="211"/>
        <v>109.2</v>
      </c>
      <c r="F1691" s="13">
        <f t="shared" si="212"/>
        <v>451.09</v>
      </c>
      <c r="G1691" s="17">
        <f t="shared" si="213"/>
        <v>33.617399999999996</v>
      </c>
      <c r="H1691" s="13">
        <f t="shared" si="214"/>
        <v>33.799999999999997</v>
      </c>
      <c r="I1691" s="12">
        <f t="shared" si="215"/>
        <v>791.90739999999994</v>
      </c>
    </row>
    <row r="1692" spans="1:9" x14ac:dyDescent="0.3">
      <c r="A1692">
        <v>1691</v>
      </c>
      <c r="B1692" s="13">
        <f t="shared" si="208"/>
        <v>43.6</v>
      </c>
      <c r="C1692" s="13">
        <f t="shared" si="209"/>
        <v>33.4</v>
      </c>
      <c r="D1692" s="13">
        <f t="shared" si="210"/>
        <v>154.80000000000001</v>
      </c>
      <c r="E1692" s="13">
        <f t="shared" si="211"/>
        <v>109.2</v>
      </c>
      <c r="F1692" s="13">
        <f t="shared" si="212"/>
        <v>451.661</v>
      </c>
      <c r="G1692" s="17">
        <f t="shared" si="213"/>
        <v>33.65166</v>
      </c>
      <c r="H1692" s="13">
        <f t="shared" si="214"/>
        <v>33.82</v>
      </c>
      <c r="I1692" s="12">
        <f t="shared" si="215"/>
        <v>792.49266</v>
      </c>
    </row>
    <row r="1693" spans="1:9" x14ac:dyDescent="0.3">
      <c r="A1693">
        <v>1692</v>
      </c>
      <c r="B1693" s="13">
        <f t="shared" si="208"/>
        <v>43.6</v>
      </c>
      <c r="C1693" s="13">
        <f t="shared" si="209"/>
        <v>33.4</v>
      </c>
      <c r="D1693" s="13">
        <f t="shared" si="210"/>
        <v>154.80000000000001</v>
      </c>
      <c r="E1693" s="13">
        <f t="shared" si="211"/>
        <v>109.2</v>
      </c>
      <c r="F1693" s="13">
        <f t="shared" si="212"/>
        <v>452.23200000000003</v>
      </c>
      <c r="G1693" s="17">
        <f t="shared" si="213"/>
        <v>33.685920000000003</v>
      </c>
      <c r="H1693" s="13">
        <f t="shared" si="214"/>
        <v>33.840000000000003</v>
      </c>
      <c r="I1693" s="12">
        <f t="shared" si="215"/>
        <v>793.07791999999995</v>
      </c>
    </row>
    <row r="1694" spans="1:9" x14ac:dyDescent="0.3">
      <c r="A1694">
        <v>1693</v>
      </c>
      <c r="B1694" s="13">
        <f t="shared" si="208"/>
        <v>43.6</v>
      </c>
      <c r="C1694" s="13">
        <f t="shared" si="209"/>
        <v>33.4</v>
      </c>
      <c r="D1694" s="13">
        <f t="shared" si="210"/>
        <v>154.80000000000001</v>
      </c>
      <c r="E1694" s="13">
        <f t="shared" si="211"/>
        <v>109.2</v>
      </c>
      <c r="F1694" s="13">
        <f t="shared" si="212"/>
        <v>452.80300000000005</v>
      </c>
      <c r="G1694" s="17">
        <f t="shared" si="213"/>
        <v>33.720179999999999</v>
      </c>
      <c r="H1694" s="13">
        <f t="shared" si="214"/>
        <v>33.86</v>
      </c>
      <c r="I1694" s="12">
        <f t="shared" si="215"/>
        <v>793.66318000000012</v>
      </c>
    </row>
    <row r="1695" spans="1:9" x14ac:dyDescent="0.3">
      <c r="A1695">
        <v>1694</v>
      </c>
      <c r="B1695" s="13">
        <f t="shared" si="208"/>
        <v>43.6</v>
      </c>
      <c r="C1695" s="13">
        <f t="shared" si="209"/>
        <v>33.4</v>
      </c>
      <c r="D1695" s="13">
        <f t="shared" si="210"/>
        <v>154.80000000000001</v>
      </c>
      <c r="E1695" s="13">
        <f t="shared" si="211"/>
        <v>109.2</v>
      </c>
      <c r="F1695" s="13">
        <f t="shared" si="212"/>
        <v>453.37400000000002</v>
      </c>
      <c r="G1695" s="17">
        <f t="shared" si="213"/>
        <v>33.754440000000002</v>
      </c>
      <c r="H1695" s="13">
        <f t="shared" si="214"/>
        <v>33.880000000000003</v>
      </c>
      <c r="I1695" s="12">
        <f t="shared" si="215"/>
        <v>794.24844000000007</v>
      </c>
    </row>
    <row r="1696" spans="1:9" x14ac:dyDescent="0.3">
      <c r="A1696">
        <v>1695</v>
      </c>
      <c r="B1696" s="13">
        <f t="shared" si="208"/>
        <v>43.6</v>
      </c>
      <c r="C1696" s="13">
        <f t="shared" si="209"/>
        <v>33.4</v>
      </c>
      <c r="D1696" s="13">
        <f t="shared" si="210"/>
        <v>154.80000000000001</v>
      </c>
      <c r="E1696" s="13">
        <f t="shared" si="211"/>
        <v>109.2</v>
      </c>
      <c r="F1696" s="13">
        <f t="shared" si="212"/>
        <v>453.94499999999999</v>
      </c>
      <c r="G1696" s="17">
        <f t="shared" si="213"/>
        <v>33.788699999999999</v>
      </c>
      <c r="H1696" s="13">
        <f t="shared" si="214"/>
        <v>33.9</v>
      </c>
      <c r="I1696" s="12">
        <f t="shared" si="215"/>
        <v>794.83369999999991</v>
      </c>
    </row>
    <row r="1697" spans="1:9" x14ac:dyDescent="0.3">
      <c r="A1697">
        <v>1696</v>
      </c>
      <c r="B1697" s="13">
        <f t="shared" si="208"/>
        <v>43.6</v>
      </c>
      <c r="C1697" s="13">
        <f t="shared" si="209"/>
        <v>33.4</v>
      </c>
      <c r="D1697" s="13">
        <f t="shared" si="210"/>
        <v>154.80000000000001</v>
      </c>
      <c r="E1697" s="13">
        <f t="shared" si="211"/>
        <v>109.2</v>
      </c>
      <c r="F1697" s="13">
        <f t="shared" si="212"/>
        <v>454.51599999999996</v>
      </c>
      <c r="G1697" s="17">
        <f t="shared" si="213"/>
        <v>33.822960000000002</v>
      </c>
      <c r="H1697" s="13">
        <f t="shared" si="214"/>
        <v>33.92</v>
      </c>
      <c r="I1697" s="12">
        <f t="shared" si="215"/>
        <v>795.41895999999997</v>
      </c>
    </row>
    <row r="1698" spans="1:9" x14ac:dyDescent="0.3">
      <c r="A1698">
        <v>1697</v>
      </c>
      <c r="B1698" s="13">
        <f t="shared" si="208"/>
        <v>43.6</v>
      </c>
      <c r="C1698" s="13">
        <f t="shared" si="209"/>
        <v>33.4</v>
      </c>
      <c r="D1698" s="13">
        <f t="shared" si="210"/>
        <v>154.80000000000001</v>
      </c>
      <c r="E1698" s="13">
        <f t="shared" si="211"/>
        <v>109.2</v>
      </c>
      <c r="F1698" s="13">
        <f t="shared" si="212"/>
        <v>455.08700000000005</v>
      </c>
      <c r="G1698" s="17">
        <f t="shared" si="213"/>
        <v>33.857219999999998</v>
      </c>
      <c r="H1698" s="13">
        <f t="shared" si="214"/>
        <v>33.94</v>
      </c>
      <c r="I1698" s="12">
        <f t="shared" si="215"/>
        <v>796.00422000000003</v>
      </c>
    </row>
    <row r="1699" spans="1:9" x14ac:dyDescent="0.3">
      <c r="A1699">
        <v>1698</v>
      </c>
      <c r="B1699" s="13">
        <f t="shared" si="208"/>
        <v>43.6</v>
      </c>
      <c r="C1699" s="13">
        <f t="shared" si="209"/>
        <v>33.4</v>
      </c>
      <c r="D1699" s="13">
        <f t="shared" si="210"/>
        <v>154.80000000000001</v>
      </c>
      <c r="E1699" s="13">
        <f t="shared" si="211"/>
        <v>109.2</v>
      </c>
      <c r="F1699" s="13">
        <f t="shared" si="212"/>
        <v>455.65800000000002</v>
      </c>
      <c r="G1699" s="17">
        <f t="shared" si="213"/>
        <v>33.891480000000001</v>
      </c>
      <c r="H1699" s="13">
        <f t="shared" si="214"/>
        <v>33.96</v>
      </c>
      <c r="I1699" s="12">
        <f t="shared" si="215"/>
        <v>796.58947999999998</v>
      </c>
    </row>
    <row r="1700" spans="1:9" x14ac:dyDescent="0.3">
      <c r="A1700">
        <v>1699</v>
      </c>
      <c r="B1700" s="13">
        <f t="shared" si="208"/>
        <v>43.6</v>
      </c>
      <c r="C1700" s="13">
        <f t="shared" si="209"/>
        <v>33.4</v>
      </c>
      <c r="D1700" s="13">
        <f t="shared" si="210"/>
        <v>154.80000000000001</v>
      </c>
      <c r="E1700" s="13">
        <f t="shared" si="211"/>
        <v>109.2</v>
      </c>
      <c r="F1700" s="13">
        <f t="shared" si="212"/>
        <v>456.22900000000004</v>
      </c>
      <c r="G1700" s="17">
        <f t="shared" si="213"/>
        <v>33.925740000000005</v>
      </c>
      <c r="H1700" s="13">
        <f t="shared" si="214"/>
        <v>33.980000000000004</v>
      </c>
      <c r="I1700" s="12">
        <f t="shared" si="215"/>
        <v>797.17474000000004</v>
      </c>
    </row>
    <row r="1701" spans="1:9" x14ac:dyDescent="0.3">
      <c r="A1701">
        <v>1700</v>
      </c>
      <c r="B1701" s="13">
        <f t="shared" si="208"/>
        <v>43.6</v>
      </c>
      <c r="C1701" s="13">
        <f t="shared" si="209"/>
        <v>33.4</v>
      </c>
      <c r="D1701" s="13">
        <f t="shared" si="210"/>
        <v>154.80000000000001</v>
      </c>
      <c r="E1701" s="13">
        <f t="shared" si="211"/>
        <v>109.2</v>
      </c>
      <c r="F1701" s="13">
        <f t="shared" si="212"/>
        <v>456.8</v>
      </c>
      <c r="G1701" s="17">
        <f t="shared" si="213"/>
        <v>33.96</v>
      </c>
      <c r="H1701" s="13">
        <f t="shared" si="214"/>
        <v>34</v>
      </c>
      <c r="I1701" s="12">
        <f t="shared" si="215"/>
        <v>797.76</v>
      </c>
    </row>
    <row r="1702" spans="1:9" x14ac:dyDescent="0.3">
      <c r="A1702">
        <v>1701</v>
      </c>
      <c r="B1702" s="13">
        <f t="shared" si="208"/>
        <v>43.6</v>
      </c>
      <c r="C1702" s="13">
        <f t="shared" si="209"/>
        <v>33.4</v>
      </c>
      <c r="D1702" s="13">
        <f t="shared" si="210"/>
        <v>154.80000000000001</v>
      </c>
      <c r="E1702" s="13">
        <f t="shared" si="211"/>
        <v>109.2</v>
      </c>
      <c r="F1702" s="13">
        <f t="shared" si="212"/>
        <v>457.37099999999998</v>
      </c>
      <c r="G1702" s="17">
        <f t="shared" si="213"/>
        <v>33.994259999999997</v>
      </c>
      <c r="H1702" s="13">
        <f t="shared" si="214"/>
        <v>34.020000000000003</v>
      </c>
      <c r="I1702" s="12">
        <f t="shared" si="215"/>
        <v>798.34526000000005</v>
      </c>
    </row>
    <row r="1703" spans="1:9" x14ac:dyDescent="0.3">
      <c r="A1703">
        <v>1702</v>
      </c>
      <c r="B1703" s="13">
        <f t="shared" si="208"/>
        <v>43.6</v>
      </c>
      <c r="C1703" s="13">
        <f t="shared" si="209"/>
        <v>33.4</v>
      </c>
      <c r="D1703" s="13">
        <f t="shared" si="210"/>
        <v>154.80000000000001</v>
      </c>
      <c r="E1703" s="13">
        <f t="shared" si="211"/>
        <v>109.2</v>
      </c>
      <c r="F1703" s="13">
        <f t="shared" si="212"/>
        <v>457.94200000000006</v>
      </c>
      <c r="G1703" s="17">
        <f t="shared" si="213"/>
        <v>34.02852</v>
      </c>
      <c r="H1703" s="13">
        <f t="shared" si="214"/>
        <v>34.04</v>
      </c>
      <c r="I1703" s="12">
        <f t="shared" si="215"/>
        <v>798.93052</v>
      </c>
    </row>
    <row r="1704" spans="1:9" x14ac:dyDescent="0.3">
      <c r="A1704">
        <v>1703</v>
      </c>
      <c r="B1704" s="13">
        <f t="shared" si="208"/>
        <v>43.6</v>
      </c>
      <c r="C1704" s="13">
        <f t="shared" si="209"/>
        <v>33.4</v>
      </c>
      <c r="D1704" s="13">
        <f t="shared" si="210"/>
        <v>154.80000000000001</v>
      </c>
      <c r="E1704" s="13">
        <f t="shared" si="211"/>
        <v>109.2</v>
      </c>
      <c r="F1704" s="13">
        <f t="shared" si="212"/>
        <v>458.51300000000003</v>
      </c>
      <c r="G1704" s="17">
        <f t="shared" si="213"/>
        <v>34.062780000000004</v>
      </c>
      <c r="H1704" s="13">
        <f t="shared" si="214"/>
        <v>34.06</v>
      </c>
      <c r="I1704" s="12">
        <f t="shared" si="215"/>
        <v>799.51577999999995</v>
      </c>
    </row>
    <row r="1705" spans="1:9" x14ac:dyDescent="0.3">
      <c r="A1705">
        <v>1704</v>
      </c>
      <c r="B1705" s="13">
        <f t="shared" si="208"/>
        <v>43.6</v>
      </c>
      <c r="C1705" s="13">
        <f t="shared" si="209"/>
        <v>33.4</v>
      </c>
      <c r="D1705" s="13">
        <f t="shared" si="210"/>
        <v>154.80000000000001</v>
      </c>
      <c r="E1705" s="13">
        <f t="shared" si="211"/>
        <v>109.2</v>
      </c>
      <c r="F1705" s="13">
        <f t="shared" si="212"/>
        <v>459.084</v>
      </c>
      <c r="G1705" s="17">
        <f t="shared" si="213"/>
        <v>34.09704</v>
      </c>
      <c r="H1705" s="13">
        <f t="shared" si="214"/>
        <v>34.08</v>
      </c>
      <c r="I1705" s="12">
        <f t="shared" si="215"/>
        <v>800.10104000000001</v>
      </c>
    </row>
    <row r="1706" spans="1:9" x14ac:dyDescent="0.3">
      <c r="A1706">
        <v>1705</v>
      </c>
      <c r="B1706" s="13">
        <f t="shared" si="208"/>
        <v>43.6</v>
      </c>
      <c r="C1706" s="13">
        <f t="shared" si="209"/>
        <v>33.4</v>
      </c>
      <c r="D1706" s="13">
        <f t="shared" si="210"/>
        <v>154.80000000000001</v>
      </c>
      <c r="E1706" s="13">
        <f t="shared" si="211"/>
        <v>109.2</v>
      </c>
      <c r="F1706" s="13">
        <f t="shared" si="212"/>
        <v>459.65499999999997</v>
      </c>
      <c r="G1706" s="17">
        <f t="shared" si="213"/>
        <v>34.131300000000003</v>
      </c>
      <c r="H1706" s="13">
        <f t="shared" si="214"/>
        <v>34.1</v>
      </c>
      <c r="I1706" s="12">
        <f t="shared" si="215"/>
        <v>800.68629999999996</v>
      </c>
    </row>
    <row r="1707" spans="1:9" x14ac:dyDescent="0.3">
      <c r="A1707">
        <v>1706</v>
      </c>
      <c r="B1707" s="13">
        <f t="shared" si="208"/>
        <v>43.6</v>
      </c>
      <c r="C1707" s="13">
        <f t="shared" si="209"/>
        <v>33.4</v>
      </c>
      <c r="D1707" s="13">
        <f t="shared" si="210"/>
        <v>154.80000000000001</v>
      </c>
      <c r="E1707" s="13">
        <f t="shared" si="211"/>
        <v>109.2</v>
      </c>
      <c r="F1707" s="13">
        <f t="shared" si="212"/>
        <v>460.226</v>
      </c>
      <c r="G1707" s="17">
        <f t="shared" si="213"/>
        <v>34.165559999999999</v>
      </c>
      <c r="H1707" s="13">
        <f t="shared" si="214"/>
        <v>34.119999999999997</v>
      </c>
      <c r="I1707" s="12">
        <f t="shared" si="215"/>
        <v>801.27156000000002</v>
      </c>
    </row>
    <row r="1708" spans="1:9" x14ac:dyDescent="0.3">
      <c r="A1708">
        <v>1707</v>
      </c>
      <c r="B1708" s="13">
        <f t="shared" si="208"/>
        <v>43.6</v>
      </c>
      <c r="C1708" s="13">
        <f t="shared" si="209"/>
        <v>33.4</v>
      </c>
      <c r="D1708" s="13">
        <f t="shared" si="210"/>
        <v>154.80000000000001</v>
      </c>
      <c r="E1708" s="13">
        <f t="shared" si="211"/>
        <v>109.2</v>
      </c>
      <c r="F1708" s="13">
        <f t="shared" si="212"/>
        <v>460.79700000000003</v>
      </c>
      <c r="G1708" s="17">
        <f t="shared" si="213"/>
        <v>34.199820000000003</v>
      </c>
      <c r="H1708" s="13">
        <f t="shared" si="214"/>
        <v>34.14</v>
      </c>
      <c r="I1708" s="12">
        <f t="shared" si="215"/>
        <v>801.85682000000008</v>
      </c>
    </row>
    <row r="1709" spans="1:9" x14ac:dyDescent="0.3">
      <c r="A1709">
        <v>1708</v>
      </c>
      <c r="B1709" s="13">
        <f t="shared" si="208"/>
        <v>43.6</v>
      </c>
      <c r="C1709" s="13">
        <f t="shared" si="209"/>
        <v>33.4</v>
      </c>
      <c r="D1709" s="13">
        <f t="shared" si="210"/>
        <v>154.80000000000001</v>
      </c>
      <c r="E1709" s="13">
        <f t="shared" si="211"/>
        <v>109.2</v>
      </c>
      <c r="F1709" s="13">
        <f t="shared" si="212"/>
        <v>461.36800000000005</v>
      </c>
      <c r="G1709" s="17">
        <f t="shared" si="213"/>
        <v>34.234080000000006</v>
      </c>
      <c r="H1709" s="13">
        <f t="shared" si="214"/>
        <v>34.160000000000004</v>
      </c>
      <c r="I1709" s="12">
        <f t="shared" si="215"/>
        <v>802.44208000000015</v>
      </c>
    </row>
    <row r="1710" spans="1:9" x14ac:dyDescent="0.3">
      <c r="A1710">
        <v>1709</v>
      </c>
      <c r="B1710" s="13">
        <f t="shared" si="208"/>
        <v>43.6</v>
      </c>
      <c r="C1710" s="13">
        <f t="shared" si="209"/>
        <v>33.4</v>
      </c>
      <c r="D1710" s="13">
        <f t="shared" si="210"/>
        <v>154.80000000000001</v>
      </c>
      <c r="E1710" s="13">
        <f t="shared" si="211"/>
        <v>109.2</v>
      </c>
      <c r="F1710" s="13">
        <f t="shared" si="212"/>
        <v>461.93900000000002</v>
      </c>
      <c r="G1710" s="17">
        <f t="shared" si="213"/>
        <v>34.268340000000002</v>
      </c>
      <c r="H1710" s="13">
        <f t="shared" si="214"/>
        <v>34.18</v>
      </c>
      <c r="I1710" s="12">
        <f t="shared" si="215"/>
        <v>803.02734000000009</v>
      </c>
    </row>
    <row r="1711" spans="1:9" x14ac:dyDescent="0.3">
      <c r="A1711">
        <v>1710</v>
      </c>
      <c r="B1711" s="13">
        <f t="shared" si="208"/>
        <v>43.6</v>
      </c>
      <c r="C1711" s="13">
        <f t="shared" si="209"/>
        <v>33.4</v>
      </c>
      <c r="D1711" s="13">
        <f t="shared" si="210"/>
        <v>154.80000000000001</v>
      </c>
      <c r="E1711" s="13">
        <f t="shared" si="211"/>
        <v>109.2</v>
      </c>
      <c r="F1711" s="13">
        <f t="shared" si="212"/>
        <v>462.51</v>
      </c>
      <c r="G1711" s="17">
        <f t="shared" si="213"/>
        <v>34.302599999999998</v>
      </c>
      <c r="H1711" s="13">
        <f t="shared" si="214"/>
        <v>34.200000000000003</v>
      </c>
      <c r="I1711" s="12">
        <f t="shared" si="215"/>
        <v>803.61259999999993</v>
      </c>
    </row>
    <row r="1712" spans="1:9" x14ac:dyDescent="0.3">
      <c r="A1712">
        <v>1711</v>
      </c>
      <c r="B1712" s="13">
        <f t="shared" si="208"/>
        <v>43.6</v>
      </c>
      <c r="C1712" s="13">
        <f t="shared" si="209"/>
        <v>33.4</v>
      </c>
      <c r="D1712" s="13">
        <f t="shared" si="210"/>
        <v>154.80000000000001</v>
      </c>
      <c r="E1712" s="13">
        <f t="shared" si="211"/>
        <v>109.2</v>
      </c>
      <c r="F1712" s="13">
        <f t="shared" si="212"/>
        <v>463.08099999999996</v>
      </c>
      <c r="G1712" s="17">
        <f t="shared" si="213"/>
        <v>34.336859999999994</v>
      </c>
      <c r="H1712" s="13">
        <f t="shared" si="214"/>
        <v>34.22</v>
      </c>
      <c r="I1712" s="12">
        <f t="shared" si="215"/>
        <v>804.19785999999988</v>
      </c>
    </row>
    <row r="1713" spans="1:9" x14ac:dyDescent="0.3">
      <c r="A1713">
        <v>1712</v>
      </c>
      <c r="B1713" s="13">
        <f t="shared" si="208"/>
        <v>43.6</v>
      </c>
      <c r="C1713" s="13">
        <f t="shared" si="209"/>
        <v>33.4</v>
      </c>
      <c r="D1713" s="13">
        <f t="shared" si="210"/>
        <v>154.80000000000001</v>
      </c>
      <c r="E1713" s="13">
        <f t="shared" si="211"/>
        <v>109.2</v>
      </c>
      <c r="F1713" s="13">
        <f t="shared" si="212"/>
        <v>463.65200000000004</v>
      </c>
      <c r="G1713" s="17">
        <f t="shared" si="213"/>
        <v>34.371120000000005</v>
      </c>
      <c r="H1713" s="13">
        <f t="shared" si="214"/>
        <v>34.24</v>
      </c>
      <c r="I1713" s="12">
        <f t="shared" si="215"/>
        <v>804.78312000000005</v>
      </c>
    </row>
    <row r="1714" spans="1:9" x14ac:dyDescent="0.3">
      <c r="A1714">
        <v>1713</v>
      </c>
      <c r="B1714" s="13">
        <f t="shared" si="208"/>
        <v>43.6</v>
      </c>
      <c r="C1714" s="13">
        <f t="shared" si="209"/>
        <v>33.4</v>
      </c>
      <c r="D1714" s="13">
        <f t="shared" si="210"/>
        <v>154.80000000000001</v>
      </c>
      <c r="E1714" s="13">
        <f t="shared" si="211"/>
        <v>109.2</v>
      </c>
      <c r="F1714" s="13">
        <f t="shared" si="212"/>
        <v>464.22300000000001</v>
      </c>
      <c r="G1714" s="17">
        <f t="shared" si="213"/>
        <v>34.405380000000001</v>
      </c>
      <c r="H1714" s="13">
        <f t="shared" si="214"/>
        <v>34.26</v>
      </c>
      <c r="I1714" s="12">
        <f t="shared" si="215"/>
        <v>805.36838</v>
      </c>
    </row>
    <row r="1715" spans="1:9" x14ac:dyDescent="0.3">
      <c r="A1715">
        <v>1714</v>
      </c>
      <c r="B1715" s="13">
        <f t="shared" si="208"/>
        <v>43.6</v>
      </c>
      <c r="C1715" s="13">
        <f t="shared" si="209"/>
        <v>33.4</v>
      </c>
      <c r="D1715" s="13">
        <f t="shared" si="210"/>
        <v>154.80000000000001</v>
      </c>
      <c r="E1715" s="13">
        <f t="shared" si="211"/>
        <v>109.2</v>
      </c>
      <c r="F1715" s="13">
        <f t="shared" si="212"/>
        <v>464.79400000000004</v>
      </c>
      <c r="G1715" s="17">
        <f t="shared" si="213"/>
        <v>34.439639999999997</v>
      </c>
      <c r="H1715" s="13">
        <f t="shared" si="214"/>
        <v>34.28</v>
      </c>
      <c r="I1715" s="12">
        <f t="shared" si="215"/>
        <v>805.95364000000018</v>
      </c>
    </row>
    <row r="1716" spans="1:9" x14ac:dyDescent="0.3">
      <c r="A1716">
        <v>1715</v>
      </c>
      <c r="B1716" s="13">
        <f t="shared" si="208"/>
        <v>43.6</v>
      </c>
      <c r="C1716" s="13">
        <f t="shared" si="209"/>
        <v>33.4</v>
      </c>
      <c r="D1716" s="13">
        <f t="shared" si="210"/>
        <v>154.80000000000001</v>
      </c>
      <c r="E1716" s="13">
        <f t="shared" si="211"/>
        <v>109.2</v>
      </c>
      <c r="F1716" s="13">
        <f t="shared" si="212"/>
        <v>465.36500000000001</v>
      </c>
      <c r="G1716" s="17">
        <f t="shared" si="213"/>
        <v>34.4739</v>
      </c>
      <c r="H1716" s="13">
        <f t="shared" si="214"/>
        <v>34.300000000000004</v>
      </c>
      <c r="I1716" s="12">
        <f t="shared" si="215"/>
        <v>806.53890000000001</v>
      </c>
    </row>
    <row r="1717" spans="1:9" x14ac:dyDescent="0.3">
      <c r="A1717">
        <v>1716</v>
      </c>
      <c r="B1717" s="13">
        <f t="shared" si="208"/>
        <v>43.6</v>
      </c>
      <c r="C1717" s="13">
        <f t="shared" si="209"/>
        <v>33.4</v>
      </c>
      <c r="D1717" s="13">
        <f t="shared" si="210"/>
        <v>154.80000000000001</v>
      </c>
      <c r="E1717" s="13">
        <f t="shared" si="211"/>
        <v>109.2</v>
      </c>
      <c r="F1717" s="13">
        <f t="shared" si="212"/>
        <v>465.93599999999998</v>
      </c>
      <c r="G1717" s="17">
        <f t="shared" si="213"/>
        <v>34.508159999999997</v>
      </c>
      <c r="H1717" s="13">
        <f t="shared" si="214"/>
        <v>34.32</v>
      </c>
      <c r="I1717" s="12">
        <f t="shared" si="215"/>
        <v>807.12415999999985</v>
      </c>
    </row>
    <row r="1718" spans="1:9" x14ac:dyDescent="0.3">
      <c r="A1718">
        <v>1717</v>
      </c>
      <c r="B1718" s="13">
        <f t="shared" si="208"/>
        <v>43.6</v>
      </c>
      <c r="C1718" s="13">
        <f t="shared" si="209"/>
        <v>33.4</v>
      </c>
      <c r="D1718" s="13">
        <f t="shared" si="210"/>
        <v>154.80000000000001</v>
      </c>
      <c r="E1718" s="13">
        <f t="shared" si="211"/>
        <v>109.2</v>
      </c>
      <c r="F1718" s="13">
        <f t="shared" si="212"/>
        <v>466.50700000000006</v>
      </c>
      <c r="G1718" s="17">
        <f t="shared" si="213"/>
        <v>34.542420000000007</v>
      </c>
      <c r="H1718" s="13">
        <f t="shared" si="214"/>
        <v>34.340000000000003</v>
      </c>
      <c r="I1718" s="12">
        <f t="shared" si="215"/>
        <v>807.70942000000002</v>
      </c>
    </row>
    <row r="1719" spans="1:9" x14ac:dyDescent="0.3">
      <c r="A1719">
        <v>1718</v>
      </c>
      <c r="B1719" s="13">
        <f t="shared" si="208"/>
        <v>43.6</v>
      </c>
      <c r="C1719" s="13">
        <f t="shared" si="209"/>
        <v>33.4</v>
      </c>
      <c r="D1719" s="13">
        <f t="shared" si="210"/>
        <v>154.80000000000001</v>
      </c>
      <c r="E1719" s="13">
        <f t="shared" si="211"/>
        <v>109.2</v>
      </c>
      <c r="F1719" s="13">
        <f t="shared" si="212"/>
        <v>467.07800000000003</v>
      </c>
      <c r="G1719" s="17">
        <f t="shared" si="213"/>
        <v>34.576680000000003</v>
      </c>
      <c r="H1719" s="13">
        <f t="shared" si="214"/>
        <v>34.36</v>
      </c>
      <c r="I1719" s="12">
        <f t="shared" si="215"/>
        <v>808.29467999999997</v>
      </c>
    </row>
    <row r="1720" spans="1:9" x14ac:dyDescent="0.3">
      <c r="A1720">
        <v>1719</v>
      </c>
      <c r="B1720" s="13">
        <f t="shared" si="208"/>
        <v>43.6</v>
      </c>
      <c r="C1720" s="13">
        <f t="shared" si="209"/>
        <v>33.4</v>
      </c>
      <c r="D1720" s="13">
        <f t="shared" si="210"/>
        <v>154.80000000000001</v>
      </c>
      <c r="E1720" s="13">
        <f t="shared" si="211"/>
        <v>109.2</v>
      </c>
      <c r="F1720" s="13">
        <f t="shared" si="212"/>
        <v>467.649</v>
      </c>
      <c r="G1720" s="17">
        <f t="shared" si="213"/>
        <v>34.610939999999999</v>
      </c>
      <c r="H1720" s="13">
        <f t="shared" si="214"/>
        <v>34.380000000000003</v>
      </c>
      <c r="I1720" s="12">
        <f t="shared" si="215"/>
        <v>808.87994000000003</v>
      </c>
    </row>
    <row r="1721" spans="1:9" x14ac:dyDescent="0.3">
      <c r="A1721">
        <v>1720</v>
      </c>
      <c r="B1721" s="13">
        <f t="shared" si="208"/>
        <v>43.6</v>
      </c>
      <c r="C1721" s="13">
        <f t="shared" si="209"/>
        <v>33.4</v>
      </c>
      <c r="D1721" s="13">
        <f t="shared" si="210"/>
        <v>154.80000000000001</v>
      </c>
      <c r="E1721" s="13">
        <f t="shared" si="211"/>
        <v>109.2</v>
      </c>
      <c r="F1721" s="13">
        <f t="shared" si="212"/>
        <v>468.22</v>
      </c>
      <c r="G1721" s="17">
        <f t="shared" si="213"/>
        <v>34.645200000000003</v>
      </c>
      <c r="H1721" s="13">
        <f t="shared" si="214"/>
        <v>34.4</v>
      </c>
      <c r="I1721" s="12">
        <f t="shared" si="215"/>
        <v>809.4652000000001</v>
      </c>
    </row>
    <row r="1722" spans="1:9" x14ac:dyDescent="0.3">
      <c r="A1722">
        <v>1721</v>
      </c>
      <c r="B1722" s="13">
        <f t="shared" si="208"/>
        <v>43.6</v>
      </c>
      <c r="C1722" s="13">
        <f t="shared" si="209"/>
        <v>33.4</v>
      </c>
      <c r="D1722" s="13">
        <f t="shared" si="210"/>
        <v>154.80000000000001</v>
      </c>
      <c r="E1722" s="13">
        <f t="shared" si="211"/>
        <v>109.2</v>
      </c>
      <c r="F1722" s="13">
        <f t="shared" si="212"/>
        <v>468.791</v>
      </c>
      <c r="G1722" s="17">
        <f t="shared" si="213"/>
        <v>34.679459999999999</v>
      </c>
      <c r="H1722" s="13">
        <f t="shared" si="214"/>
        <v>34.42</v>
      </c>
      <c r="I1722" s="12">
        <f t="shared" si="215"/>
        <v>810.05045999999993</v>
      </c>
    </row>
    <row r="1723" spans="1:9" x14ac:dyDescent="0.3">
      <c r="A1723">
        <v>1722</v>
      </c>
      <c r="B1723" s="13">
        <f t="shared" si="208"/>
        <v>43.6</v>
      </c>
      <c r="C1723" s="13">
        <f t="shared" si="209"/>
        <v>33.4</v>
      </c>
      <c r="D1723" s="13">
        <f t="shared" si="210"/>
        <v>154.80000000000001</v>
      </c>
      <c r="E1723" s="13">
        <f t="shared" si="211"/>
        <v>109.2</v>
      </c>
      <c r="F1723" s="13">
        <f t="shared" si="212"/>
        <v>469.36200000000002</v>
      </c>
      <c r="G1723" s="17">
        <f t="shared" si="213"/>
        <v>34.713720000000002</v>
      </c>
      <c r="H1723" s="13">
        <f t="shared" si="214"/>
        <v>34.44</v>
      </c>
      <c r="I1723" s="12">
        <f t="shared" si="215"/>
        <v>810.63571999999999</v>
      </c>
    </row>
    <row r="1724" spans="1:9" x14ac:dyDescent="0.3">
      <c r="A1724">
        <v>1723</v>
      </c>
      <c r="B1724" s="13">
        <f t="shared" si="208"/>
        <v>43.6</v>
      </c>
      <c r="C1724" s="13">
        <f t="shared" si="209"/>
        <v>33.4</v>
      </c>
      <c r="D1724" s="13">
        <f t="shared" si="210"/>
        <v>154.80000000000001</v>
      </c>
      <c r="E1724" s="13">
        <f t="shared" si="211"/>
        <v>109.2</v>
      </c>
      <c r="F1724" s="13">
        <f t="shared" si="212"/>
        <v>469.93300000000005</v>
      </c>
      <c r="G1724" s="17">
        <f t="shared" si="213"/>
        <v>34.747979999999998</v>
      </c>
      <c r="H1724" s="13">
        <f t="shared" si="214"/>
        <v>34.46</v>
      </c>
      <c r="I1724" s="12">
        <f t="shared" si="215"/>
        <v>811.22097999999994</v>
      </c>
    </row>
    <row r="1725" spans="1:9" x14ac:dyDescent="0.3">
      <c r="A1725">
        <v>1724</v>
      </c>
      <c r="B1725" s="13">
        <f t="shared" si="208"/>
        <v>43.6</v>
      </c>
      <c r="C1725" s="13">
        <f t="shared" si="209"/>
        <v>33.4</v>
      </c>
      <c r="D1725" s="13">
        <f t="shared" si="210"/>
        <v>154.80000000000001</v>
      </c>
      <c r="E1725" s="13">
        <f t="shared" si="211"/>
        <v>109.2</v>
      </c>
      <c r="F1725" s="13">
        <f t="shared" si="212"/>
        <v>470.50400000000002</v>
      </c>
      <c r="G1725" s="17">
        <f t="shared" si="213"/>
        <v>34.782240000000002</v>
      </c>
      <c r="H1725" s="13">
        <f t="shared" si="214"/>
        <v>34.480000000000004</v>
      </c>
      <c r="I1725" s="12">
        <f t="shared" si="215"/>
        <v>811.80624</v>
      </c>
    </row>
    <row r="1726" spans="1:9" x14ac:dyDescent="0.3">
      <c r="A1726">
        <v>1725</v>
      </c>
      <c r="B1726" s="13">
        <f t="shared" si="208"/>
        <v>43.6</v>
      </c>
      <c r="C1726" s="13">
        <f t="shared" si="209"/>
        <v>33.4</v>
      </c>
      <c r="D1726" s="13">
        <f t="shared" si="210"/>
        <v>154.80000000000001</v>
      </c>
      <c r="E1726" s="13">
        <f t="shared" si="211"/>
        <v>109.2</v>
      </c>
      <c r="F1726" s="13">
        <f t="shared" si="212"/>
        <v>471.07499999999999</v>
      </c>
      <c r="G1726" s="17">
        <f t="shared" si="213"/>
        <v>34.816499999999998</v>
      </c>
      <c r="H1726" s="13">
        <f t="shared" si="214"/>
        <v>34.5</v>
      </c>
      <c r="I1726" s="12">
        <f t="shared" si="215"/>
        <v>812.39150000000006</v>
      </c>
    </row>
    <row r="1727" spans="1:9" x14ac:dyDescent="0.3">
      <c r="A1727">
        <v>1726</v>
      </c>
      <c r="B1727" s="13">
        <f t="shared" si="208"/>
        <v>43.6</v>
      </c>
      <c r="C1727" s="13">
        <f t="shared" si="209"/>
        <v>33.4</v>
      </c>
      <c r="D1727" s="13">
        <f t="shared" si="210"/>
        <v>154.80000000000001</v>
      </c>
      <c r="E1727" s="13">
        <f t="shared" si="211"/>
        <v>109.2</v>
      </c>
      <c r="F1727" s="13">
        <f t="shared" si="212"/>
        <v>471.64599999999996</v>
      </c>
      <c r="G1727" s="17">
        <f t="shared" si="213"/>
        <v>34.850760000000001</v>
      </c>
      <c r="H1727" s="13">
        <f t="shared" si="214"/>
        <v>34.520000000000003</v>
      </c>
      <c r="I1727" s="12">
        <f t="shared" si="215"/>
        <v>812.97676000000001</v>
      </c>
    </row>
    <row r="1728" spans="1:9" x14ac:dyDescent="0.3">
      <c r="A1728">
        <v>1727</v>
      </c>
      <c r="B1728" s="13">
        <f t="shared" si="208"/>
        <v>43.6</v>
      </c>
      <c r="C1728" s="13">
        <f t="shared" si="209"/>
        <v>33.4</v>
      </c>
      <c r="D1728" s="13">
        <f t="shared" si="210"/>
        <v>154.80000000000001</v>
      </c>
      <c r="E1728" s="13">
        <f t="shared" si="211"/>
        <v>109.2</v>
      </c>
      <c r="F1728" s="13">
        <f t="shared" si="212"/>
        <v>472.21700000000004</v>
      </c>
      <c r="G1728" s="17">
        <f t="shared" si="213"/>
        <v>34.885019999999997</v>
      </c>
      <c r="H1728" s="13">
        <f t="shared" si="214"/>
        <v>34.54</v>
      </c>
      <c r="I1728" s="12">
        <f t="shared" si="215"/>
        <v>813.56202000000008</v>
      </c>
    </row>
    <row r="1729" spans="1:9" x14ac:dyDescent="0.3">
      <c r="A1729">
        <v>1728</v>
      </c>
      <c r="B1729" s="13">
        <f t="shared" si="208"/>
        <v>43.6</v>
      </c>
      <c r="C1729" s="13">
        <f t="shared" si="209"/>
        <v>33.4</v>
      </c>
      <c r="D1729" s="13">
        <f t="shared" si="210"/>
        <v>154.80000000000001</v>
      </c>
      <c r="E1729" s="13">
        <f t="shared" si="211"/>
        <v>109.2</v>
      </c>
      <c r="F1729" s="13">
        <f t="shared" si="212"/>
        <v>472.78800000000001</v>
      </c>
      <c r="G1729" s="17">
        <f t="shared" si="213"/>
        <v>34.919280000000001</v>
      </c>
      <c r="H1729" s="13">
        <f t="shared" si="214"/>
        <v>34.56</v>
      </c>
      <c r="I1729" s="12">
        <f t="shared" si="215"/>
        <v>814.14727999999991</v>
      </c>
    </row>
    <row r="1730" spans="1:9" x14ac:dyDescent="0.3">
      <c r="A1730">
        <v>1729</v>
      </c>
      <c r="B1730" s="13">
        <f t="shared" si="208"/>
        <v>43.6</v>
      </c>
      <c r="C1730" s="13">
        <f t="shared" si="209"/>
        <v>33.4</v>
      </c>
      <c r="D1730" s="13">
        <f t="shared" si="210"/>
        <v>154.80000000000001</v>
      </c>
      <c r="E1730" s="13">
        <f t="shared" si="211"/>
        <v>109.2</v>
      </c>
      <c r="F1730" s="13">
        <f t="shared" si="212"/>
        <v>473.35900000000004</v>
      </c>
      <c r="G1730" s="17">
        <f t="shared" si="213"/>
        <v>34.953540000000004</v>
      </c>
      <c r="H1730" s="13">
        <f t="shared" si="214"/>
        <v>34.58</v>
      </c>
      <c r="I1730" s="12">
        <f t="shared" si="215"/>
        <v>814.73253999999997</v>
      </c>
    </row>
    <row r="1731" spans="1:9" x14ac:dyDescent="0.3">
      <c r="A1731">
        <v>1730</v>
      </c>
      <c r="B1731" s="13">
        <f t="shared" ref="B1731:B1766" si="216">IF(A1731&lt;201,(A1731*21.8)/100,(200*21.8)/100)</f>
        <v>43.6</v>
      </c>
      <c r="C1731" s="13">
        <f t="shared" ref="C1731:C1766" si="217">IF(A1731&lt;201, 0,IF((A1731)&lt;301, ((A1731-200)*33.4)/100,(100*33.4)/100))</f>
        <v>33.4</v>
      </c>
      <c r="D1731" s="13">
        <f t="shared" ref="D1731:D1766" si="218">IF(A1731&lt;301, 0,IF((A1731)&lt;601, ((A1731-300)*51.6)/100,(300*51.6)/100))</f>
        <v>154.80000000000001</v>
      </c>
      <c r="E1731" s="13">
        <f t="shared" ref="E1731:E1766" si="219">IF(A1731&lt;601, 0,IF((A1731)&lt;901, ((A1731-600)*54.6)/100,(200*54.6)/100))</f>
        <v>109.2</v>
      </c>
      <c r="F1731" s="13">
        <f t="shared" ref="F1731:F1766" si="220">IF( A1731&lt; 901, 0,((A1731-900)*57.1)/100)</f>
        <v>473.93</v>
      </c>
      <c r="G1731" s="17">
        <f t="shared" ref="G1731:G1766" si="221">IF(A1731&lt;601,0, 0.06*(SUM(E1731:F1731)))</f>
        <v>34.9878</v>
      </c>
      <c r="H1731" s="13">
        <f t="shared" ref="H1731:H1766" si="222">0.02* A1731</f>
        <v>34.6</v>
      </c>
      <c r="I1731" s="12">
        <f t="shared" ref="I1731:I1766" si="223">SUM(B1731:G1731)-H1731</f>
        <v>815.31780000000003</v>
      </c>
    </row>
    <row r="1732" spans="1:9" x14ac:dyDescent="0.3">
      <c r="A1732">
        <v>1731</v>
      </c>
      <c r="B1732" s="13">
        <f t="shared" si="216"/>
        <v>43.6</v>
      </c>
      <c r="C1732" s="13">
        <f t="shared" si="217"/>
        <v>33.4</v>
      </c>
      <c r="D1732" s="13">
        <f t="shared" si="218"/>
        <v>154.80000000000001</v>
      </c>
      <c r="E1732" s="13">
        <f t="shared" si="219"/>
        <v>109.2</v>
      </c>
      <c r="F1732" s="13">
        <f t="shared" si="220"/>
        <v>474.50099999999998</v>
      </c>
      <c r="G1732" s="17">
        <f t="shared" si="221"/>
        <v>35.022060000000003</v>
      </c>
      <c r="H1732" s="13">
        <f t="shared" si="222"/>
        <v>34.619999999999997</v>
      </c>
      <c r="I1732" s="12">
        <f t="shared" si="223"/>
        <v>815.90305999999998</v>
      </c>
    </row>
    <row r="1733" spans="1:9" x14ac:dyDescent="0.3">
      <c r="A1733">
        <v>1732</v>
      </c>
      <c r="B1733" s="13">
        <f t="shared" si="216"/>
        <v>43.6</v>
      </c>
      <c r="C1733" s="13">
        <f t="shared" si="217"/>
        <v>33.4</v>
      </c>
      <c r="D1733" s="13">
        <f t="shared" si="218"/>
        <v>154.80000000000001</v>
      </c>
      <c r="E1733" s="13">
        <f t="shared" si="219"/>
        <v>109.2</v>
      </c>
      <c r="F1733" s="13">
        <f t="shared" si="220"/>
        <v>475.07200000000006</v>
      </c>
      <c r="G1733" s="17">
        <f t="shared" si="221"/>
        <v>35.056319999999999</v>
      </c>
      <c r="H1733" s="13">
        <f t="shared" si="222"/>
        <v>34.64</v>
      </c>
      <c r="I1733" s="12">
        <f t="shared" si="223"/>
        <v>816.48832000000016</v>
      </c>
    </row>
    <row r="1734" spans="1:9" x14ac:dyDescent="0.3">
      <c r="A1734">
        <v>1733</v>
      </c>
      <c r="B1734" s="13">
        <f t="shared" si="216"/>
        <v>43.6</v>
      </c>
      <c r="C1734" s="13">
        <f t="shared" si="217"/>
        <v>33.4</v>
      </c>
      <c r="D1734" s="13">
        <f t="shared" si="218"/>
        <v>154.80000000000001</v>
      </c>
      <c r="E1734" s="13">
        <f t="shared" si="219"/>
        <v>109.2</v>
      </c>
      <c r="F1734" s="13">
        <f t="shared" si="220"/>
        <v>475.64300000000003</v>
      </c>
      <c r="G1734" s="17">
        <f t="shared" si="221"/>
        <v>35.090580000000003</v>
      </c>
      <c r="H1734" s="13">
        <f t="shared" si="222"/>
        <v>34.660000000000004</v>
      </c>
      <c r="I1734" s="12">
        <f t="shared" si="223"/>
        <v>817.07358000000011</v>
      </c>
    </row>
    <row r="1735" spans="1:9" x14ac:dyDescent="0.3">
      <c r="A1735">
        <v>1734</v>
      </c>
      <c r="B1735" s="13">
        <f t="shared" si="216"/>
        <v>43.6</v>
      </c>
      <c r="C1735" s="13">
        <f t="shared" si="217"/>
        <v>33.4</v>
      </c>
      <c r="D1735" s="13">
        <f t="shared" si="218"/>
        <v>154.80000000000001</v>
      </c>
      <c r="E1735" s="13">
        <f t="shared" si="219"/>
        <v>109.2</v>
      </c>
      <c r="F1735" s="13">
        <f t="shared" si="220"/>
        <v>476.214</v>
      </c>
      <c r="G1735" s="17">
        <f t="shared" si="221"/>
        <v>35.124839999999999</v>
      </c>
      <c r="H1735" s="13">
        <f t="shared" si="222"/>
        <v>34.68</v>
      </c>
      <c r="I1735" s="12">
        <f t="shared" si="223"/>
        <v>817.65883999999994</v>
      </c>
    </row>
    <row r="1736" spans="1:9" x14ac:dyDescent="0.3">
      <c r="A1736">
        <v>1735</v>
      </c>
      <c r="B1736" s="13">
        <f t="shared" si="216"/>
        <v>43.6</v>
      </c>
      <c r="C1736" s="13">
        <f t="shared" si="217"/>
        <v>33.4</v>
      </c>
      <c r="D1736" s="13">
        <f t="shared" si="218"/>
        <v>154.80000000000001</v>
      </c>
      <c r="E1736" s="13">
        <f t="shared" si="219"/>
        <v>109.2</v>
      </c>
      <c r="F1736" s="13">
        <f t="shared" si="220"/>
        <v>476.78500000000003</v>
      </c>
      <c r="G1736" s="17">
        <f t="shared" si="221"/>
        <v>35.159100000000002</v>
      </c>
      <c r="H1736" s="13">
        <f t="shared" si="222"/>
        <v>34.700000000000003</v>
      </c>
      <c r="I1736" s="12">
        <f t="shared" si="223"/>
        <v>818.2441</v>
      </c>
    </row>
    <row r="1737" spans="1:9" x14ac:dyDescent="0.3">
      <c r="A1737">
        <v>1736</v>
      </c>
      <c r="B1737" s="13">
        <f t="shared" si="216"/>
        <v>43.6</v>
      </c>
      <c r="C1737" s="13">
        <f t="shared" si="217"/>
        <v>33.4</v>
      </c>
      <c r="D1737" s="13">
        <f t="shared" si="218"/>
        <v>154.80000000000001</v>
      </c>
      <c r="E1737" s="13">
        <f t="shared" si="219"/>
        <v>109.2</v>
      </c>
      <c r="F1737" s="13">
        <f t="shared" si="220"/>
        <v>477.35599999999999</v>
      </c>
      <c r="G1737" s="17">
        <f t="shared" si="221"/>
        <v>35.193359999999998</v>
      </c>
      <c r="H1737" s="13">
        <f t="shared" si="222"/>
        <v>34.72</v>
      </c>
      <c r="I1737" s="12">
        <f t="shared" si="223"/>
        <v>818.82935999999995</v>
      </c>
    </row>
    <row r="1738" spans="1:9" x14ac:dyDescent="0.3">
      <c r="A1738">
        <v>1737</v>
      </c>
      <c r="B1738" s="13">
        <f t="shared" si="216"/>
        <v>43.6</v>
      </c>
      <c r="C1738" s="13">
        <f t="shared" si="217"/>
        <v>33.4</v>
      </c>
      <c r="D1738" s="13">
        <f t="shared" si="218"/>
        <v>154.80000000000001</v>
      </c>
      <c r="E1738" s="13">
        <f t="shared" si="219"/>
        <v>109.2</v>
      </c>
      <c r="F1738" s="13">
        <f t="shared" si="220"/>
        <v>477.92700000000002</v>
      </c>
      <c r="G1738" s="17">
        <f t="shared" si="221"/>
        <v>35.227620000000002</v>
      </c>
      <c r="H1738" s="13">
        <f t="shared" si="222"/>
        <v>34.74</v>
      </c>
      <c r="I1738" s="12">
        <f t="shared" si="223"/>
        <v>819.41462000000001</v>
      </c>
    </row>
    <row r="1739" spans="1:9" x14ac:dyDescent="0.3">
      <c r="A1739">
        <v>1738</v>
      </c>
      <c r="B1739" s="13">
        <f t="shared" si="216"/>
        <v>43.6</v>
      </c>
      <c r="C1739" s="13">
        <f t="shared" si="217"/>
        <v>33.4</v>
      </c>
      <c r="D1739" s="13">
        <f t="shared" si="218"/>
        <v>154.80000000000001</v>
      </c>
      <c r="E1739" s="13">
        <f t="shared" si="219"/>
        <v>109.2</v>
      </c>
      <c r="F1739" s="13">
        <f t="shared" si="220"/>
        <v>478.49800000000005</v>
      </c>
      <c r="G1739" s="17">
        <f t="shared" si="221"/>
        <v>35.261880000000005</v>
      </c>
      <c r="H1739" s="13">
        <f t="shared" si="222"/>
        <v>34.76</v>
      </c>
      <c r="I1739" s="12">
        <f t="shared" si="223"/>
        <v>819.99988000000008</v>
      </c>
    </row>
    <row r="1740" spans="1:9" x14ac:dyDescent="0.3">
      <c r="A1740">
        <v>1739</v>
      </c>
      <c r="B1740" s="13">
        <f t="shared" si="216"/>
        <v>43.6</v>
      </c>
      <c r="C1740" s="13">
        <f t="shared" si="217"/>
        <v>33.4</v>
      </c>
      <c r="D1740" s="13">
        <f t="shared" si="218"/>
        <v>154.80000000000001</v>
      </c>
      <c r="E1740" s="13">
        <f t="shared" si="219"/>
        <v>109.2</v>
      </c>
      <c r="F1740" s="13">
        <f t="shared" si="220"/>
        <v>479.06900000000002</v>
      </c>
      <c r="G1740" s="17">
        <f t="shared" si="221"/>
        <v>35.296140000000001</v>
      </c>
      <c r="H1740" s="13">
        <f t="shared" si="222"/>
        <v>34.78</v>
      </c>
      <c r="I1740" s="12">
        <f t="shared" si="223"/>
        <v>820.58514000000002</v>
      </c>
    </row>
    <row r="1741" spans="1:9" x14ac:dyDescent="0.3">
      <c r="A1741">
        <v>1740</v>
      </c>
      <c r="B1741" s="13">
        <f t="shared" si="216"/>
        <v>43.6</v>
      </c>
      <c r="C1741" s="13">
        <f t="shared" si="217"/>
        <v>33.4</v>
      </c>
      <c r="D1741" s="13">
        <f t="shared" si="218"/>
        <v>154.80000000000001</v>
      </c>
      <c r="E1741" s="13">
        <f t="shared" si="219"/>
        <v>109.2</v>
      </c>
      <c r="F1741" s="13">
        <f t="shared" si="220"/>
        <v>479.64</v>
      </c>
      <c r="G1741" s="17">
        <f t="shared" si="221"/>
        <v>35.330399999999997</v>
      </c>
      <c r="H1741" s="13">
        <f t="shared" si="222"/>
        <v>34.800000000000004</v>
      </c>
      <c r="I1741" s="12">
        <f t="shared" si="223"/>
        <v>821.17039999999997</v>
      </c>
    </row>
    <row r="1742" spans="1:9" x14ac:dyDescent="0.3">
      <c r="A1742">
        <v>1741</v>
      </c>
      <c r="B1742" s="13">
        <f t="shared" si="216"/>
        <v>43.6</v>
      </c>
      <c r="C1742" s="13">
        <f t="shared" si="217"/>
        <v>33.4</v>
      </c>
      <c r="D1742" s="13">
        <f t="shared" si="218"/>
        <v>154.80000000000001</v>
      </c>
      <c r="E1742" s="13">
        <f t="shared" si="219"/>
        <v>109.2</v>
      </c>
      <c r="F1742" s="13">
        <f t="shared" si="220"/>
        <v>480.21100000000001</v>
      </c>
      <c r="G1742" s="17">
        <f t="shared" si="221"/>
        <v>35.364660000000001</v>
      </c>
      <c r="H1742" s="13">
        <f t="shared" si="222"/>
        <v>34.82</v>
      </c>
      <c r="I1742" s="12">
        <f t="shared" si="223"/>
        <v>821.75565999999992</v>
      </c>
    </row>
    <row r="1743" spans="1:9" x14ac:dyDescent="0.3">
      <c r="A1743">
        <v>1742</v>
      </c>
      <c r="B1743" s="13">
        <f t="shared" si="216"/>
        <v>43.6</v>
      </c>
      <c r="C1743" s="13">
        <f t="shared" si="217"/>
        <v>33.4</v>
      </c>
      <c r="D1743" s="13">
        <f t="shared" si="218"/>
        <v>154.80000000000001</v>
      </c>
      <c r="E1743" s="13">
        <f t="shared" si="219"/>
        <v>109.2</v>
      </c>
      <c r="F1743" s="13">
        <f t="shared" si="220"/>
        <v>480.78200000000004</v>
      </c>
      <c r="G1743" s="17">
        <f t="shared" si="221"/>
        <v>35.398920000000004</v>
      </c>
      <c r="H1743" s="13">
        <f t="shared" si="222"/>
        <v>34.840000000000003</v>
      </c>
      <c r="I1743" s="12">
        <f t="shared" si="223"/>
        <v>822.34091999999998</v>
      </c>
    </row>
    <row r="1744" spans="1:9" x14ac:dyDescent="0.3">
      <c r="A1744">
        <v>1743</v>
      </c>
      <c r="B1744" s="13">
        <f t="shared" si="216"/>
        <v>43.6</v>
      </c>
      <c r="C1744" s="13">
        <f t="shared" si="217"/>
        <v>33.4</v>
      </c>
      <c r="D1744" s="13">
        <f t="shared" si="218"/>
        <v>154.80000000000001</v>
      </c>
      <c r="E1744" s="13">
        <f t="shared" si="219"/>
        <v>109.2</v>
      </c>
      <c r="F1744" s="13">
        <f t="shared" si="220"/>
        <v>481.35300000000001</v>
      </c>
      <c r="G1744" s="17">
        <f t="shared" si="221"/>
        <v>35.43318</v>
      </c>
      <c r="H1744" s="13">
        <f t="shared" si="222"/>
        <v>34.86</v>
      </c>
      <c r="I1744" s="12">
        <f t="shared" si="223"/>
        <v>822.92618000000004</v>
      </c>
    </row>
    <row r="1745" spans="1:9" x14ac:dyDescent="0.3">
      <c r="A1745">
        <v>1744</v>
      </c>
      <c r="B1745" s="13">
        <f t="shared" si="216"/>
        <v>43.6</v>
      </c>
      <c r="C1745" s="13">
        <f t="shared" si="217"/>
        <v>33.4</v>
      </c>
      <c r="D1745" s="13">
        <f t="shared" si="218"/>
        <v>154.80000000000001</v>
      </c>
      <c r="E1745" s="13">
        <f t="shared" si="219"/>
        <v>109.2</v>
      </c>
      <c r="F1745" s="13">
        <f t="shared" si="220"/>
        <v>481.92400000000004</v>
      </c>
      <c r="G1745" s="17">
        <f t="shared" si="221"/>
        <v>35.467440000000003</v>
      </c>
      <c r="H1745" s="13">
        <f t="shared" si="222"/>
        <v>34.880000000000003</v>
      </c>
      <c r="I1745" s="12">
        <f t="shared" si="223"/>
        <v>823.51143999999999</v>
      </c>
    </row>
    <row r="1746" spans="1:9" x14ac:dyDescent="0.3">
      <c r="A1746">
        <v>1745</v>
      </c>
      <c r="B1746" s="13">
        <f t="shared" si="216"/>
        <v>43.6</v>
      </c>
      <c r="C1746" s="13">
        <f t="shared" si="217"/>
        <v>33.4</v>
      </c>
      <c r="D1746" s="13">
        <f t="shared" si="218"/>
        <v>154.80000000000001</v>
      </c>
      <c r="E1746" s="13">
        <f t="shared" si="219"/>
        <v>109.2</v>
      </c>
      <c r="F1746" s="13">
        <f t="shared" si="220"/>
        <v>482.495</v>
      </c>
      <c r="G1746" s="17">
        <f t="shared" si="221"/>
        <v>35.5017</v>
      </c>
      <c r="H1746" s="13">
        <f t="shared" si="222"/>
        <v>34.9</v>
      </c>
      <c r="I1746" s="12">
        <f t="shared" si="223"/>
        <v>824.09670000000006</v>
      </c>
    </row>
    <row r="1747" spans="1:9" x14ac:dyDescent="0.3">
      <c r="A1747">
        <v>1746</v>
      </c>
      <c r="B1747" s="13">
        <f t="shared" si="216"/>
        <v>43.6</v>
      </c>
      <c r="C1747" s="13">
        <f t="shared" si="217"/>
        <v>33.4</v>
      </c>
      <c r="D1747" s="13">
        <f t="shared" si="218"/>
        <v>154.80000000000001</v>
      </c>
      <c r="E1747" s="13">
        <f t="shared" si="219"/>
        <v>109.2</v>
      </c>
      <c r="F1747" s="13">
        <f t="shared" si="220"/>
        <v>483.06599999999997</v>
      </c>
      <c r="G1747" s="17">
        <f t="shared" si="221"/>
        <v>35.535959999999996</v>
      </c>
      <c r="H1747" s="13">
        <f t="shared" si="222"/>
        <v>34.92</v>
      </c>
      <c r="I1747" s="12">
        <f t="shared" si="223"/>
        <v>824.68196000000012</v>
      </c>
    </row>
    <row r="1748" spans="1:9" x14ac:dyDescent="0.3">
      <c r="A1748">
        <v>1747</v>
      </c>
      <c r="B1748" s="13">
        <f t="shared" si="216"/>
        <v>43.6</v>
      </c>
      <c r="C1748" s="13">
        <f t="shared" si="217"/>
        <v>33.4</v>
      </c>
      <c r="D1748" s="13">
        <f t="shared" si="218"/>
        <v>154.80000000000001</v>
      </c>
      <c r="E1748" s="13">
        <f t="shared" si="219"/>
        <v>109.2</v>
      </c>
      <c r="F1748" s="13">
        <f t="shared" si="220"/>
        <v>483.63700000000006</v>
      </c>
      <c r="G1748" s="17">
        <f t="shared" si="221"/>
        <v>35.570220000000006</v>
      </c>
      <c r="H1748" s="13">
        <f t="shared" si="222"/>
        <v>34.94</v>
      </c>
      <c r="I1748" s="12">
        <f t="shared" si="223"/>
        <v>825.26721999999995</v>
      </c>
    </row>
    <row r="1749" spans="1:9" x14ac:dyDescent="0.3">
      <c r="A1749">
        <v>1748</v>
      </c>
      <c r="B1749" s="13">
        <f t="shared" si="216"/>
        <v>43.6</v>
      </c>
      <c r="C1749" s="13">
        <f t="shared" si="217"/>
        <v>33.4</v>
      </c>
      <c r="D1749" s="13">
        <f t="shared" si="218"/>
        <v>154.80000000000001</v>
      </c>
      <c r="E1749" s="13">
        <f t="shared" si="219"/>
        <v>109.2</v>
      </c>
      <c r="F1749" s="13">
        <f t="shared" si="220"/>
        <v>484.20800000000003</v>
      </c>
      <c r="G1749" s="17">
        <f t="shared" si="221"/>
        <v>35.604480000000002</v>
      </c>
      <c r="H1749" s="13">
        <f t="shared" si="222"/>
        <v>34.96</v>
      </c>
      <c r="I1749" s="12">
        <f t="shared" si="223"/>
        <v>825.85248000000001</v>
      </c>
    </row>
    <row r="1750" spans="1:9" x14ac:dyDescent="0.3">
      <c r="A1750">
        <v>1749</v>
      </c>
      <c r="B1750" s="13">
        <f t="shared" si="216"/>
        <v>43.6</v>
      </c>
      <c r="C1750" s="13">
        <f t="shared" si="217"/>
        <v>33.4</v>
      </c>
      <c r="D1750" s="13">
        <f t="shared" si="218"/>
        <v>154.80000000000001</v>
      </c>
      <c r="E1750" s="13">
        <f t="shared" si="219"/>
        <v>109.2</v>
      </c>
      <c r="F1750" s="13">
        <f t="shared" si="220"/>
        <v>484.779</v>
      </c>
      <c r="G1750" s="17">
        <f t="shared" si="221"/>
        <v>35.638739999999999</v>
      </c>
      <c r="H1750" s="13">
        <f t="shared" si="222"/>
        <v>34.980000000000004</v>
      </c>
      <c r="I1750" s="12">
        <f t="shared" si="223"/>
        <v>826.43773999999996</v>
      </c>
    </row>
    <row r="1751" spans="1:9" x14ac:dyDescent="0.3">
      <c r="A1751">
        <v>1750</v>
      </c>
      <c r="B1751" s="13">
        <f t="shared" si="216"/>
        <v>43.6</v>
      </c>
      <c r="C1751" s="13">
        <f t="shared" si="217"/>
        <v>33.4</v>
      </c>
      <c r="D1751" s="13">
        <f t="shared" si="218"/>
        <v>154.80000000000001</v>
      </c>
      <c r="E1751" s="13">
        <f t="shared" si="219"/>
        <v>109.2</v>
      </c>
      <c r="F1751" s="13">
        <f t="shared" si="220"/>
        <v>485.35</v>
      </c>
      <c r="G1751" s="17">
        <f t="shared" si="221"/>
        <v>35.673000000000002</v>
      </c>
      <c r="H1751" s="13">
        <f t="shared" si="222"/>
        <v>35</v>
      </c>
      <c r="I1751" s="12">
        <f t="shared" si="223"/>
        <v>827.02300000000002</v>
      </c>
    </row>
    <row r="1752" spans="1:9" x14ac:dyDescent="0.3">
      <c r="A1752">
        <v>1751</v>
      </c>
      <c r="B1752" s="13">
        <f t="shared" si="216"/>
        <v>43.6</v>
      </c>
      <c r="C1752" s="13">
        <f t="shared" si="217"/>
        <v>33.4</v>
      </c>
      <c r="D1752" s="13">
        <f t="shared" si="218"/>
        <v>154.80000000000001</v>
      </c>
      <c r="E1752" s="13">
        <f t="shared" si="219"/>
        <v>109.2</v>
      </c>
      <c r="F1752" s="13">
        <f t="shared" si="220"/>
        <v>485.92099999999999</v>
      </c>
      <c r="G1752" s="17">
        <f t="shared" si="221"/>
        <v>35.707259999999998</v>
      </c>
      <c r="H1752" s="13">
        <f t="shared" si="222"/>
        <v>35.020000000000003</v>
      </c>
      <c r="I1752" s="12">
        <f t="shared" si="223"/>
        <v>827.60826000000009</v>
      </c>
    </row>
    <row r="1753" spans="1:9" x14ac:dyDescent="0.3">
      <c r="A1753">
        <v>1752</v>
      </c>
      <c r="B1753" s="13">
        <f t="shared" si="216"/>
        <v>43.6</v>
      </c>
      <c r="C1753" s="13">
        <f t="shared" si="217"/>
        <v>33.4</v>
      </c>
      <c r="D1753" s="13">
        <f t="shared" si="218"/>
        <v>154.80000000000001</v>
      </c>
      <c r="E1753" s="13">
        <f t="shared" si="219"/>
        <v>109.2</v>
      </c>
      <c r="F1753" s="13">
        <f t="shared" si="220"/>
        <v>486.49200000000002</v>
      </c>
      <c r="G1753" s="17">
        <f t="shared" si="221"/>
        <v>35.741520000000001</v>
      </c>
      <c r="H1753" s="13">
        <f t="shared" si="222"/>
        <v>35.04</v>
      </c>
      <c r="I1753" s="12">
        <f t="shared" si="223"/>
        <v>828.19352000000003</v>
      </c>
    </row>
    <row r="1754" spans="1:9" x14ac:dyDescent="0.3">
      <c r="A1754">
        <v>1753</v>
      </c>
      <c r="B1754" s="13">
        <f t="shared" si="216"/>
        <v>43.6</v>
      </c>
      <c r="C1754" s="13">
        <f t="shared" si="217"/>
        <v>33.4</v>
      </c>
      <c r="D1754" s="13">
        <f t="shared" si="218"/>
        <v>154.80000000000001</v>
      </c>
      <c r="E1754" s="13">
        <f t="shared" si="219"/>
        <v>109.2</v>
      </c>
      <c r="F1754" s="13">
        <f t="shared" si="220"/>
        <v>487.06300000000005</v>
      </c>
      <c r="G1754" s="17">
        <f t="shared" si="221"/>
        <v>35.775779999999997</v>
      </c>
      <c r="H1754" s="13">
        <f t="shared" si="222"/>
        <v>35.06</v>
      </c>
      <c r="I1754" s="12">
        <f t="shared" si="223"/>
        <v>828.7787800000001</v>
      </c>
    </row>
    <row r="1755" spans="1:9" x14ac:dyDescent="0.3">
      <c r="A1755">
        <v>1754</v>
      </c>
      <c r="B1755" s="13">
        <f t="shared" si="216"/>
        <v>43.6</v>
      </c>
      <c r="C1755" s="13">
        <f t="shared" si="217"/>
        <v>33.4</v>
      </c>
      <c r="D1755" s="13">
        <f t="shared" si="218"/>
        <v>154.80000000000001</v>
      </c>
      <c r="E1755" s="13">
        <f t="shared" si="219"/>
        <v>109.2</v>
      </c>
      <c r="F1755" s="13">
        <f t="shared" si="220"/>
        <v>487.63400000000001</v>
      </c>
      <c r="G1755" s="17">
        <f t="shared" si="221"/>
        <v>35.810040000000001</v>
      </c>
      <c r="H1755" s="13">
        <f t="shared" si="222"/>
        <v>35.08</v>
      </c>
      <c r="I1755" s="12">
        <f t="shared" si="223"/>
        <v>829.36403999999993</v>
      </c>
    </row>
    <row r="1756" spans="1:9" x14ac:dyDescent="0.3">
      <c r="A1756">
        <v>1755</v>
      </c>
      <c r="B1756" s="13">
        <f t="shared" si="216"/>
        <v>43.6</v>
      </c>
      <c r="C1756" s="13">
        <f t="shared" si="217"/>
        <v>33.4</v>
      </c>
      <c r="D1756" s="13">
        <f t="shared" si="218"/>
        <v>154.80000000000001</v>
      </c>
      <c r="E1756" s="13">
        <f t="shared" si="219"/>
        <v>109.2</v>
      </c>
      <c r="F1756" s="13">
        <f t="shared" si="220"/>
        <v>488.20499999999998</v>
      </c>
      <c r="G1756" s="17">
        <f t="shared" si="221"/>
        <v>35.844299999999997</v>
      </c>
      <c r="H1756" s="13">
        <f t="shared" si="222"/>
        <v>35.1</v>
      </c>
      <c r="I1756" s="12">
        <f t="shared" si="223"/>
        <v>829.94929999999988</v>
      </c>
    </row>
    <row r="1757" spans="1:9" x14ac:dyDescent="0.3">
      <c r="A1757">
        <v>1756</v>
      </c>
      <c r="B1757" s="13">
        <f t="shared" si="216"/>
        <v>43.6</v>
      </c>
      <c r="C1757" s="13">
        <f t="shared" si="217"/>
        <v>33.4</v>
      </c>
      <c r="D1757" s="13">
        <f t="shared" si="218"/>
        <v>154.80000000000001</v>
      </c>
      <c r="E1757" s="13">
        <f t="shared" si="219"/>
        <v>109.2</v>
      </c>
      <c r="F1757" s="13">
        <f t="shared" si="220"/>
        <v>488.77600000000001</v>
      </c>
      <c r="G1757" s="17">
        <f t="shared" si="221"/>
        <v>35.87856</v>
      </c>
      <c r="H1757" s="13">
        <f t="shared" si="222"/>
        <v>35.119999999999997</v>
      </c>
      <c r="I1757" s="12">
        <f t="shared" si="223"/>
        <v>830.53456000000006</v>
      </c>
    </row>
    <row r="1758" spans="1:9" x14ac:dyDescent="0.3">
      <c r="A1758">
        <v>1757</v>
      </c>
      <c r="B1758" s="13">
        <f t="shared" si="216"/>
        <v>43.6</v>
      </c>
      <c r="C1758" s="13">
        <f t="shared" si="217"/>
        <v>33.4</v>
      </c>
      <c r="D1758" s="13">
        <f t="shared" si="218"/>
        <v>154.80000000000001</v>
      </c>
      <c r="E1758" s="13">
        <f t="shared" si="219"/>
        <v>109.2</v>
      </c>
      <c r="F1758" s="13">
        <f t="shared" si="220"/>
        <v>489.34700000000004</v>
      </c>
      <c r="G1758" s="17">
        <f t="shared" si="221"/>
        <v>35.912820000000004</v>
      </c>
      <c r="H1758" s="13">
        <f t="shared" si="222"/>
        <v>35.14</v>
      </c>
      <c r="I1758" s="12">
        <f t="shared" si="223"/>
        <v>831.11982</v>
      </c>
    </row>
    <row r="1759" spans="1:9" x14ac:dyDescent="0.3">
      <c r="A1759">
        <v>1758</v>
      </c>
      <c r="B1759" s="13">
        <f t="shared" si="216"/>
        <v>43.6</v>
      </c>
      <c r="C1759" s="13">
        <f t="shared" si="217"/>
        <v>33.4</v>
      </c>
      <c r="D1759" s="13">
        <f t="shared" si="218"/>
        <v>154.80000000000001</v>
      </c>
      <c r="E1759" s="13">
        <f t="shared" si="219"/>
        <v>109.2</v>
      </c>
      <c r="F1759" s="13">
        <f t="shared" si="220"/>
        <v>489.91800000000001</v>
      </c>
      <c r="G1759" s="17">
        <f t="shared" si="221"/>
        <v>35.94708</v>
      </c>
      <c r="H1759" s="13">
        <f t="shared" si="222"/>
        <v>35.160000000000004</v>
      </c>
      <c r="I1759" s="12">
        <f t="shared" si="223"/>
        <v>831.70508000000007</v>
      </c>
    </row>
    <row r="1760" spans="1:9" x14ac:dyDescent="0.3">
      <c r="A1760">
        <v>1759</v>
      </c>
      <c r="B1760" s="13">
        <f t="shared" si="216"/>
        <v>43.6</v>
      </c>
      <c r="C1760" s="13">
        <f t="shared" si="217"/>
        <v>33.4</v>
      </c>
      <c r="D1760" s="13">
        <f t="shared" si="218"/>
        <v>154.80000000000001</v>
      </c>
      <c r="E1760" s="13">
        <f t="shared" si="219"/>
        <v>109.2</v>
      </c>
      <c r="F1760" s="13">
        <f t="shared" si="220"/>
        <v>490.48900000000003</v>
      </c>
      <c r="G1760" s="17">
        <f t="shared" si="221"/>
        <v>35.981340000000003</v>
      </c>
      <c r="H1760" s="13">
        <f t="shared" si="222"/>
        <v>35.18</v>
      </c>
      <c r="I1760" s="12">
        <f t="shared" si="223"/>
        <v>832.29034000000013</v>
      </c>
    </row>
    <row r="1761" spans="1:9" x14ac:dyDescent="0.3">
      <c r="A1761">
        <v>1760</v>
      </c>
      <c r="B1761" s="13">
        <f t="shared" si="216"/>
        <v>43.6</v>
      </c>
      <c r="C1761" s="13">
        <f t="shared" si="217"/>
        <v>33.4</v>
      </c>
      <c r="D1761" s="13">
        <f t="shared" si="218"/>
        <v>154.80000000000001</v>
      </c>
      <c r="E1761" s="13">
        <f t="shared" si="219"/>
        <v>109.2</v>
      </c>
      <c r="F1761" s="13">
        <f t="shared" si="220"/>
        <v>491.06</v>
      </c>
      <c r="G1761" s="17">
        <f t="shared" si="221"/>
        <v>36.015599999999999</v>
      </c>
      <c r="H1761" s="13">
        <f t="shared" si="222"/>
        <v>35.200000000000003</v>
      </c>
      <c r="I1761" s="12">
        <f t="shared" si="223"/>
        <v>832.87559999999985</v>
      </c>
    </row>
    <row r="1762" spans="1:9" x14ac:dyDescent="0.3">
      <c r="A1762">
        <v>1761</v>
      </c>
      <c r="B1762" s="13">
        <f t="shared" si="216"/>
        <v>43.6</v>
      </c>
      <c r="C1762" s="13">
        <f t="shared" si="217"/>
        <v>33.4</v>
      </c>
      <c r="D1762" s="13">
        <f t="shared" si="218"/>
        <v>154.80000000000001</v>
      </c>
      <c r="E1762" s="13">
        <f t="shared" si="219"/>
        <v>109.2</v>
      </c>
      <c r="F1762" s="13">
        <f t="shared" si="220"/>
        <v>491.63099999999997</v>
      </c>
      <c r="G1762" s="17">
        <f t="shared" si="221"/>
        <v>36.049860000000002</v>
      </c>
      <c r="H1762" s="13">
        <f t="shared" si="222"/>
        <v>35.22</v>
      </c>
      <c r="I1762" s="12">
        <f t="shared" si="223"/>
        <v>833.46085999999991</v>
      </c>
    </row>
    <row r="1763" spans="1:9" x14ac:dyDescent="0.3">
      <c r="A1763">
        <v>1762</v>
      </c>
      <c r="B1763" s="13">
        <f t="shared" si="216"/>
        <v>43.6</v>
      </c>
      <c r="C1763" s="13">
        <f t="shared" si="217"/>
        <v>33.4</v>
      </c>
      <c r="D1763" s="13">
        <f t="shared" si="218"/>
        <v>154.80000000000001</v>
      </c>
      <c r="E1763" s="13">
        <f t="shared" si="219"/>
        <v>109.2</v>
      </c>
      <c r="F1763" s="13">
        <f t="shared" si="220"/>
        <v>492.20200000000006</v>
      </c>
      <c r="G1763" s="17">
        <f t="shared" si="221"/>
        <v>36.084119999999999</v>
      </c>
      <c r="H1763" s="13">
        <f t="shared" si="222"/>
        <v>35.24</v>
      </c>
      <c r="I1763" s="12">
        <f t="shared" si="223"/>
        <v>834.04611999999997</v>
      </c>
    </row>
    <row r="1764" spans="1:9" x14ac:dyDescent="0.3">
      <c r="A1764">
        <v>1763</v>
      </c>
      <c r="B1764" s="13">
        <f t="shared" si="216"/>
        <v>43.6</v>
      </c>
      <c r="C1764" s="13">
        <f t="shared" si="217"/>
        <v>33.4</v>
      </c>
      <c r="D1764" s="13">
        <f t="shared" si="218"/>
        <v>154.80000000000001</v>
      </c>
      <c r="E1764" s="13">
        <f t="shared" si="219"/>
        <v>109.2</v>
      </c>
      <c r="F1764" s="13">
        <f t="shared" si="220"/>
        <v>492.77300000000002</v>
      </c>
      <c r="G1764" s="17">
        <f t="shared" si="221"/>
        <v>36.118380000000002</v>
      </c>
      <c r="H1764" s="13">
        <f t="shared" si="222"/>
        <v>35.26</v>
      </c>
      <c r="I1764" s="12">
        <f t="shared" si="223"/>
        <v>834.63138000000004</v>
      </c>
    </row>
    <row r="1765" spans="1:9" x14ac:dyDescent="0.3">
      <c r="A1765">
        <v>1764</v>
      </c>
      <c r="B1765" s="13">
        <f t="shared" si="216"/>
        <v>43.6</v>
      </c>
      <c r="C1765" s="13">
        <f t="shared" si="217"/>
        <v>33.4</v>
      </c>
      <c r="D1765" s="13">
        <f t="shared" si="218"/>
        <v>154.80000000000001</v>
      </c>
      <c r="E1765" s="13">
        <f t="shared" si="219"/>
        <v>109.2</v>
      </c>
      <c r="F1765" s="13">
        <f t="shared" si="220"/>
        <v>493.34399999999999</v>
      </c>
      <c r="G1765" s="17">
        <f t="shared" si="221"/>
        <v>36.152639999999998</v>
      </c>
      <c r="H1765" s="13">
        <f t="shared" si="222"/>
        <v>35.28</v>
      </c>
      <c r="I1765" s="12">
        <f t="shared" si="223"/>
        <v>835.2166400000001</v>
      </c>
    </row>
    <row r="1766" spans="1:9" x14ac:dyDescent="0.3">
      <c r="A1766">
        <v>1765</v>
      </c>
      <c r="B1766" s="13">
        <f t="shared" si="216"/>
        <v>43.6</v>
      </c>
      <c r="C1766" s="13">
        <f t="shared" si="217"/>
        <v>33.4</v>
      </c>
      <c r="D1766" s="13">
        <f t="shared" si="218"/>
        <v>154.80000000000001</v>
      </c>
      <c r="E1766" s="13">
        <f t="shared" si="219"/>
        <v>109.2</v>
      </c>
      <c r="F1766" s="13">
        <f t="shared" si="220"/>
        <v>493.91500000000002</v>
      </c>
      <c r="G1766" s="17">
        <f t="shared" si="221"/>
        <v>36.186900000000001</v>
      </c>
      <c r="H1766" s="13">
        <f t="shared" si="222"/>
        <v>35.300000000000004</v>
      </c>
      <c r="I1766" s="12">
        <f t="shared" si="223"/>
        <v>835.80190000000005</v>
      </c>
    </row>
  </sheetData>
  <autoFilter ref="A1:I1766" xr:uid="{07D1FED8-436D-4FBC-A575-97E320A291B1}"/>
  <conditionalFormatting sqref="I1:I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faten</dc:creator>
  <cp:lastModifiedBy>faten</cp:lastModifiedBy>
  <dcterms:created xsi:type="dcterms:W3CDTF">2023-10-09T01:59:19Z</dcterms:created>
  <dcterms:modified xsi:type="dcterms:W3CDTF">2023-10-09T05:55:07Z</dcterms:modified>
</cp:coreProperties>
</file>