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B Rewaq Leads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color rgb="00006100"/>
    </font>
    <font>
      <color rgb="000563C1"/>
      <u val="single"/>
    </font>
    <font>
      <b val="1"/>
      <color rgb="00006100"/>
    </font>
    <font>
      <b val="1"/>
      <color rgb="00FFFFFF"/>
    </font>
    <font>
      <b val="1"/>
      <color rgb="001F4E78"/>
      <sz val="14"/>
    </font>
  </fonts>
  <fills count="5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4" fillId="4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  <col width="18" customWidth="1" min="4" max="4"/>
    <col width="22" customWidth="1" min="5" max="5"/>
    <col width="18" customWidth="1" min="6" max="6"/>
    <col width="60" customWidth="1" min="7" max="7"/>
    <col width="12" customWidth="1" min="8" max="8"/>
  </cols>
  <sheetData>
    <row r="1" ht="30" customHeight="1">
      <c r="A1" s="1" t="inlineStr">
        <is>
          <t>#</t>
        </is>
      </c>
      <c r="B1" s="1" t="inlineStr">
        <is>
          <t>Business (EN)</t>
        </is>
      </c>
      <c r="C1" s="1" t="inlineStr">
        <is>
          <t>Business (AR)</t>
        </is>
      </c>
      <c r="D1" s="1" t="inlineStr">
        <is>
          <t>Area</t>
        </is>
      </c>
      <c r="E1" s="1" t="inlineStr">
        <is>
          <t>Phone (click→WhatsApp)</t>
        </is>
      </c>
      <c r="F1" s="1" t="inlineStr">
        <is>
          <t>Demo Website (click)</t>
        </is>
      </c>
      <c r="G1" s="1" t="inlineStr">
        <is>
          <t>Ready DM Message (link inside)</t>
        </is>
      </c>
      <c r="H1" s="1" t="inlineStr">
        <is>
          <t>Status</t>
        </is>
      </c>
    </row>
    <row r="2">
      <c r="A2" s="2" t="n">
        <v>1</v>
      </c>
      <c r="B2" s="2" t="inlineStr">
        <is>
          <t>Akrram</t>
        </is>
      </c>
      <c r="C2" s="2" t="inlineStr">
        <is>
          <t>صالون Akrram</t>
        </is>
      </c>
      <c r="D2" s="2" t="inlineStr">
        <is>
          <t>Kuwait</t>
        </is>
      </c>
      <c r="E2" s="3">
        <f>HYPERLINK("https://wa.me/96524831136?text=Hello%20Akrram%21%20This%20is%20Faizan%20from%20KB%20Rewaq%20Digital%20%E2%80%94%20Kuwait.%0AWe%20build%20websites%20%2B%20run%20Instagram/social%20%2B%20paid%20ads%20for%20ladies%20salons%20%26%20spas.%0AI%20made%20a%20free%20demo%20site%20for%20Akrram%3A%20https%3A//faizanbashar215.github.io/kb-rewaq-digital/akrram/%0AOur%20packages%20start%20at%20just%2035%20KWD/month%20%28Tier%201%29.%2050%25%20advance%2C%203-day%20delivery%2C%20cash/bank%20ok.%0AMay%20I%20share%20the%20full%20packages%3F%20No%20pressure%20at%20all.","+96524831136")</f>
        <v/>
      </c>
      <c r="F2" s="4">
        <f>HYPERLINK("https://faizanbashar215.github.io/kb-rewaq-digital/akrram/","View Demo Site")</f>
        <v/>
      </c>
      <c r="G2" s="2" t="inlineStr">
        <is>
          <t>Hello Akrram! This is Faizan from KB Rewaq Digital — Kuwait.
We build websites + run Instagram/social + paid ads for ladies salons &amp; spas.
I made a free demo site for Akrram: https://faizanbashar215.github.io/kb-rewaq-digital/akrram/
Our packages start at just 35 KWD/month (Tier 1). 50% advance, 3-day delivery, cash/bank ok.
May I share the full packages? No pressure at all.</t>
        </is>
      </c>
      <c r="H2" s="5" t="inlineStr">
        <is>
          <t>Live</t>
        </is>
      </c>
    </row>
    <row r="3">
      <c r="A3" s="2" t="n">
        <v>2</v>
      </c>
      <c r="B3" s="2" t="inlineStr">
        <is>
          <t>Aqua Terre</t>
        </is>
      </c>
      <c r="C3" s="2" t="inlineStr">
        <is>
          <t>صالون Aqua Terre</t>
        </is>
      </c>
      <c r="D3" s="2" t="inlineStr">
        <is>
          <t>Kuwait</t>
        </is>
      </c>
      <c r="E3" s="3">
        <f>HYPERLINK("https://wa.me/96550703252?text=Hello%20Aqua%20Terre%21%20This%20is%20Faizan%20from%20KB%20Rewaq%20Digital%20%E2%80%94%20Kuwait.%0AWe%20build%20websites%20%2B%20run%20Instagram/social%20%2B%20paid%20ads%20for%20ladies%20salons%20%26%20spas.%0AI%20made%20a%20free%20demo%20site%20for%20Aqua%20Terre%3A%20https%3A//faizanbashar215.github.io/kb-rewaq-digital/aqua-terre/%0AOur%20packages%20start%20at%20just%2035%20KWD/month%20%28Tier%201%29.%2050%25%20advance%2C%203-day%20delivery%2C%20cash/bank%20ok.%0AMay%20I%20share%20the%20full%20packages%3F%20No%20pressure%20at%20all.","+96550703252")</f>
        <v/>
      </c>
      <c r="F3" s="4">
        <f>HYPERLINK("https://faizanbashar215.github.io/kb-rewaq-digital/aqua-terre/","View Demo Site")</f>
        <v/>
      </c>
      <c r="G3" s="2" t="inlineStr">
        <is>
          <t>Hello Aqua Terre! This is Faizan from KB Rewaq Digital — Kuwait.
We build websites + run Instagram/social + paid ads for ladies salons &amp; spas.
I made a free demo site for Aqua Terre: https://faizanbashar215.github.io/kb-rewaq-digital/aqua-terre/
Our packages start at just 35 KWD/month (Tier 1). 50% advance, 3-day delivery, cash/bank ok.
May I share the full packages? No pressure at all.</t>
        </is>
      </c>
      <c r="H3" s="5" t="inlineStr">
        <is>
          <t>Live</t>
        </is>
      </c>
    </row>
    <row r="4">
      <c r="A4" s="2" t="n">
        <v>3</v>
      </c>
      <c r="B4" s="2" t="inlineStr">
        <is>
          <t>Bio Sphere Spa</t>
        </is>
      </c>
      <c r="C4" s="2" t="inlineStr">
        <is>
          <t>صالون Bio Sphere Spa</t>
        </is>
      </c>
      <c r="D4" s="2" t="inlineStr">
        <is>
          <t>Kuwait</t>
        </is>
      </c>
      <c r="E4" s="3">
        <f>HYPERLINK("https://wa.me/96550703252?text=Hello%20Bio%20Sphere%20Spa%21%20This%20is%20Faizan%20from%20KB%20Rewaq%20Digital%20%E2%80%94%20Kuwait.%0AWe%20build%20websites%20%2B%20run%20Instagram/social%20%2B%20paid%20ads%20for%20ladies%20salons%20%26%20spas.%0AI%20made%20a%20free%20demo%20site%20for%20Bio%20Sphere%20Spa%3A%20https%3A//faizanbashar215.github.io/kb-rewaq-digital/bio-sphere-spa/%0AOur%20packages%20start%20at%20just%2035%20KWD/month%20%28Tier%201%29.%2050%25%20advance%2C%203-day%20delivery%2C%20cash/bank%20ok.%0AMay%20I%20share%20the%20full%20packages%3F%20No%20pressure%20at%20all.","+96550703252")</f>
        <v/>
      </c>
      <c r="F4" s="4">
        <f>HYPERLINK("https://faizanbashar215.github.io/kb-rewaq-digital/bio-sphere-spa/","View Demo Site")</f>
        <v/>
      </c>
      <c r="G4" s="2" t="inlineStr">
        <is>
          <t>Hello Bio Sphere Spa! This is Faizan from KB Rewaq Digital — Kuwait.
We build websites + run Instagram/social + paid ads for ladies salons &amp; spas.
I made a free demo site for Bio Sphere Spa: https://faizanbashar215.github.io/kb-rewaq-digital/bio-sphere-spa/
Our packages start at just 35 KWD/month (Tier 1). 50% advance, 3-day delivery, cash/bank ok.
May I share the full packages? No pressure at all.</t>
        </is>
      </c>
      <c r="H4" s="5" t="inlineStr">
        <is>
          <t>Live</t>
        </is>
      </c>
    </row>
    <row r="5">
      <c r="A5" s="2" t="n">
        <v>4</v>
      </c>
      <c r="B5" s="2" t="inlineStr">
        <is>
          <t>Carribean Spa</t>
        </is>
      </c>
      <c r="C5" s="2" t="inlineStr">
        <is>
          <t>صالون Carribean Spa</t>
        </is>
      </c>
      <c r="D5" s="2" t="inlineStr">
        <is>
          <t>Kuwait</t>
        </is>
      </c>
      <c r="E5" s="3">
        <f>HYPERLINK("https://wa.me/96550703252?text=Hello%20Carribean%20Spa%21%20This%20is%20Faizan%20from%20KB%20Rewaq%20Digital%20%E2%80%94%20Kuwait.%0AWe%20build%20websites%20%2B%20run%20Instagram/social%20%2B%20paid%20ads%20for%20ladies%20salons%20%26%20spas.%0AI%20made%20a%20free%20demo%20site%20for%20Carribean%20Spa%3A%20https%3A//faizanbashar215.github.io/kb-rewaq-digital/carribean-spa/%0AOur%20packages%20start%20at%20just%2035%20KWD/month%20%28Tier%201%29.%2050%25%20advance%2C%203-day%20delivery%2C%20cash/bank%20ok.%0AMay%20I%20share%20the%20full%20packages%3F%20No%20pressure%20at%20all.","+96550703252")</f>
        <v/>
      </c>
      <c r="F5" s="4">
        <f>HYPERLINK("https://faizanbashar215.github.io/kb-rewaq-digital/carribean-spa/","View Demo Site")</f>
        <v/>
      </c>
      <c r="G5" s="2" t="inlineStr">
        <is>
          <t>Hello Carribean Spa! This is Faizan from KB Rewaq Digital — Kuwait.
We build websites + run Instagram/social + paid ads for ladies salons &amp; spas.
I made a free demo site for Carribean Spa: https://faizanbashar215.github.io/kb-rewaq-digital/carribean-spa/
Our packages start at just 35 KWD/month (Tier 1). 50% advance, 3-day delivery, cash/bank ok.
May I share the full packages? No pressure at all.</t>
        </is>
      </c>
      <c r="H5" s="5" t="inlineStr">
        <is>
          <t>Live</t>
        </is>
      </c>
    </row>
    <row r="6">
      <c r="A6" s="2" t="n">
        <v>5</v>
      </c>
      <c r="B6" s="2" t="inlineStr">
        <is>
          <t>Gulf Salon</t>
        </is>
      </c>
      <c r="C6" s="2" t="inlineStr">
        <is>
          <t>صالون Gulf Salon</t>
        </is>
      </c>
      <c r="D6" s="2" t="inlineStr">
        <is>
          <t>Kuwait</t>
        </is>
      </c>
      <c r="E6" s="3">
        <f>HYPERLINK("https://wa.me/96550703252?text=Hello%20Gulf%20Salon%21%20This%20is%20Faizan%20from%20KB%20Rewaq%20Digital%20%E2%80%94%20Kuwait.%0AWe%20build%20websites%20%2B%20run%20Instagram/social%20%2B%20paid%20ads%20for%20ladies%20salons%20%26%20spas.%0AI%20made%20a%20free%20demo%20site%20for%20Gulf%20Salon%3A%20https%3A//faizanbashar215.github.io/kb-rewaq-digital/gulf-salon/%0AOur%20packages%20start%20at%20just%2035%20KWD/month%20%28Tier%201%29.%2050%25%20advance%2C%203-day%20delivery%2C%20cash/bank%20ok.%0AMay%20I%20share%20the%20full%20packages%3F%20No%20pressure%20at%20all.","+96550703252")</f>
        <v/>
      </c>
      <c r="F6" s="4">
        <f>HYPERLINK("https://faizanbashar215.github.io/kb-rewaq-digital/gulf-salon/","View Demo Site")</f>
        <v/>
      </c>
      <c r="G6" s="2" t="inlineStr">
        <is>
          <t>Hello Gulf Salon! This is Faizan from KB Rewaq Digital — Kuwait.
We build websites + run Instagram/social + paid ads for ladies salons &amp; spas.
I made a free demo site for Gulf Salon: https://faizanbashar215.github.io/kb-rewaq-digital/gulf-salon/
Our packages start at just 35 KWD/month (Tier 1). 50% advance, 3-day delivery, cash/bank ok.
May I share the full packages? No pressure at all.</t>
        </is>
      </c>
      <c r="H6" s="5" t="inlineStr">
        <is>
          <t>Live</t>
        </is>
      </c>
    </row>
    <row r="7">
      <c r="A7" s="2" t="n">
        <v>6</v>
      </c>
      <c r="B7" s="2" t="inlineStr">
        <is>
          <t>Herbal Spa</t>
        </is>
      </c>
      <c r="C7" s="2" t="inlineStr">
        <is>
          <t>صالون Herbal Spa</t>
        </is>
      </c>
      <c r="D7" s="2" t="inlineStr">
        <is>
          <t>Kuwait</t>
        </is>
      </c>
      <c r="E7" s="3">
        <f>HYPERLINK("https://wa.me/96550703252?text=Hello%20Herbal%20Spa%21%20This%20is%20Faizan%20from%20KB%20Rewaq%20Digital%20%E2%80%94%20Kuwait.%0AWe%20build%20websites%20%2B%20run%20Instagram/social%20%2B%20paid%20ads%20for%20ladies%20salons%20%26%20spas.%0AI%20made%20a%20free%20demo%20site%20for%20Herbal%20Spa%3A%20https%3A//faizanbashar215.github.io/kb-rewaq-digital/herbal-spa/%0AOur%20packages%20start%20at%20just%2035%20KWD/month%20%28Tier%201%29.%2050%25%20advance%2C%203-day%20delivery%2C%20cash/bank%20ok.%0AMay%20I%20share%20the%20full%20packages%3F%20No%20pressure%20at%20all.","+96550703252")</f>
        <v/>
      </c>
      <c r="F7" s="4">
        <f>HYPERLINK("https://faizanbashar215.github.io/kb-rewaq-digital/herbal-spa/","View Demo Site")</f>
        <v/>
      </c>
      <c r="G7" s="2" t="inlineStr">
        <is>
          <t>Hello Herbal Spa! This is Faizan from KB Rewaq Digital — Kuwait.
We build websites + run Instagram/social + paid ads for ladies salons &amp; spas.
I made a free demo site for Herbal Spa: https://faizanbashar215.github.io/kb-rewaq-digital/herbal-spa/
Our packages start at just 35 KWD/month (Tier 1). 50% advance, 3-day delivery, cash/bank ok.
May I share the full packages? No pressure at all.</t>
        </is>
      </c>
      <c r="H7" s="5" t="inlineStr">
        <is>
          <t>Live</t>
        </is>
      </c>
    </row>
    <row r="8">
      <c r="A8" s="2" t="n">
        <v>7</v>
      </c>
      <c r="B8" s="2" t="inlineStr">
        <is>
          <t>Lalique Beauty Centre</t>
        </is>
      </c>
      <c r="C8" s="2" t="inlineStr">
        <is>
          <t>صالون Lalique Beauty Centre</t>
        </is>
      </c>
      <c r="D8" s="2" t="inlineStr">
        <is>
          <t>Kuwait</t>
        </is>
      </c>
      <c r="E8" s="3">
        <f>HYPERLINK("https://wa.me/96550703252?text=Hello%20Lalique%20Beauty%20Centre%21%20This%20is%20Faizan%20from%20KB%20Rewaq%20Digital%20%E2%80%94%20Kuwait.%0AWe%20build%20websites%20%2B%20run%20Instagram/social%20%2B%20paid%20ads%20for%20ladies%20salons%20%26%20spas.%0AI%20made%20a%20free%20demo%20site%20for%20Lalique%20Beauty%20Centre%3A%20https%3A//faizanbashar215.github.io/kb-rewaq-digital/lalique-beauty-centre/%0AOur%20packages%20start%20at%20just%2035%20KWD/month%20%28Tier%201%29.%2050%25%20advance%2C%203-day%20delivery%2C%20cash/bank%20ok.%0AMay%20I%20share%20the%20full%20packages%3F%20No%20pressure%20at%20all.","+96550703252")</f>
        <v/>
      </c>
      <c r="F8" s="4">
        <f>HYPERLINK("https://faizanbashar215.github.io/kb-rewaq-digital/lalique-beauty-centre/","View Demo Site")</f>
        <v/>
      </c>
      <c r="G8" s="2" t="inlineStr">
        <is>
          <t>Hello Lalique Beauty Centre! This is Faizan from KB Rewaq Digital — Kuwait.
We build websites + run Instagram/social + paid ads for ladies salons &amp; spas.
I made a free demo site for Lalique Beauty Centre: https://faizanbashar215.github.io/kb-rewaq-digital/lalique-beauty-centre/
Our packages start at just 35 KWD/month (Tier 1). 50% advance, 3-day delivery, cash/bank ok.
May I share the full packages? No pressure at all.</t>
        </is>
      </c>
      <c r="H8" s="5" t="inlineStr">
        <is>
          <t>Live</t>
        </is>
      </c>
    </row>
    <row r="9">
      <c r="A9" s="2" t="n">
        <v>8</v>
      </c>
      <c r="B9" s="2" t="inlineStr">
        <is>
          <t>Lamsat Al Badoor Ladies' Salon</t>
        </is>
      </c>
      <c r="C9" s="2" t="inlineStr">
        <is>
          <t>صالون Lamsat Al Badoor Ladies' Salon</t>
        </is>
      </c>
      <c r="D9" s="2" t="inlineStr">
        <is>
          <t>Kuwait</t>
        </is>
      </c>
      <c r="E9" s="3">
        <f>HYPERLINK("https://wa.me/96550703252?text=Hello%20Lamsat%20Al%20Badoor%20Ladies%27%20Salon%21%20This%20is%20Faizan%20from%20KB%20Rewaq%20Digital%20%E2%80%94%20Kuwait.%0AWe%20build%20websites%20%2B%20run%20Instagram/social%20%2B%20paid%20ads%20for%20ladies%20salons%20%26%20spas.%0AI%20made%20a%20free%20demo%20site%20for%20Lamsat%20Al%20Badoor%20Ladies%27%20Salon%3A%20https%3A//faizanbashar215.github.io/kb-rewaq-digital/lamsat-al-badoor-ladies-salon/%0AOur%20packages%20start%20at%20just%2035%20KWD/month%20%28Tier%201%29.%2050%25%20advance%2C%203-day%20delivery%2C%20cash/bank%20ok.%0AMay%20I%20share%20the%20full%20packages%3F%20No%20pressure%20at%20all.","+96550703252")</f>
        <v/>
      </c>
      <c r="F9" s="4">
        <f>HYPERLINK("https://faizanbashar215.github.io/kb-rewaq-digital/lamsat-al-badoor-ladies-salon/","View Demo Site")</f>
        <v/>
      </c>
      <c r="G9" s="2" t="inlineStr">
        <is>
          <t>Hello Lamsat Al Badoor Ladies' Salon! This is Faizan from KB Rewaq Digital — Kuwait.
We build websites + run Instagram/social + paid ads for ladies salons &amp; spas.
I made a free demo site for Lamsat Al Badoor Ladies' Salon: https://faizanbashar215.github.io/kb-rewaq-digital/lamsat-al-badoor-ladies-salon/
Our packages start at just 35 KWD/month (Tier 1). 50% advance, 3-day delivery, cash/bank ok.
May I share the full packages? No pressure at all.</t>
        </is>
      </c>
      <c r="H9" s="5" t="inlineStr">
        <is>
          <t>Live</t>
        </is>
      </c>
    </row>
    <row r="10">
      <c r="A10" s="2" t="n">
        <v>9</v>
      </c>
      <c r="B10" s="2" t="inlineStr">
        <is>
          <t>Nail Spa</t>
        </is>
      </c>
      <c r="C10" s="2" t="inlineStr">
        <is>
          <t>صالون Nail Spa</t>
        </is>
      </c>
      <c r="D10" s="2" t="inlineStr">
        <is>
          <t>Kuwait</t>
        </is>
      </c>
      <c r="E10" s="3">
        <f>HYPERLINK("https://wa.me/96550703252?text=Hello%20Nail%20Spa%21%20This%20is%20Faizan%20from%20KB%20Rewaq%20Digital%20%E2%80%94%20Kuwait.%0AWe%20build%20websites%20%2B%20run%20Instagram/social%20%2B%20paid%20ads%20for%20ladies%20salons%20%26%20spas.%0AI%20made%20a%20free%20demo%20site%20for%20Nail%20Spa%3A%20https%3A//faizanbashar215.github.io/kb-rewaq-digital/nail-spa/%0AOur%20packages%20start%20at%20just%2035%20KWD/month%20%28Tier%201%29.%2050%25%20advance%2C%203-day%20delivery%2C%20cash/bank%20ok.%0AMay%20I%20share%20the%20full%20packages%3F%20No%20pressure%20at%20all.","+96550703252")</f>
        <v/>
      </c>
      <c r="F10" s="4">
        <f>HYPERLINK("https://faizanbashar215.github.io/kb-rewaq-digital/nail-spa/","View Demo Site")</f>
        <v/>
      </c>
      <c r="G10" s="2" t="inlineStr">
        <is>
          <t>Hello Nail Spa! This is Faizan from KB Rewaq Digital — Kuwait.
We build websites + run Instagram/social + paid ads for ladies salons &amp; spas.
I made a free demo site for Nail Spa: https://faizanbashar215.github.io/kb-rewaq-digital/nail-spa/
Our packages start at just 35 KWD/month (Tier 1). 50% advance, 3-day delivery, cash/bank ok.
May I share the full packages? No pressure at all.</t>
        </is>
      </c>
      <c r="H10" s="5" t="inlineStr">
        <is>
          <t>Live</t>
        </is>
      </c>
    </row>
    <row r="11">
      <c r="A11" s="2" t="n">
        <v>10</v>
      </c>
      <c r="B11" s="2" t="inlineStr">
        <is>
          <t>Pana Spa</t>
        </is>
      </c>
      <c r="C11" s="2" t="inlineStr">
        <is>
          <t>صالون Pana Spa</t>
        </is>
      </c>
      <c r="D11" s="2" t="inlineStr">
        <is>
          <t>Kuwait</t>
        </is>
      </c>
      <c r="E11" s="3">
        <f>HYPERLINK("https://wa.me/96550703252?text=Hello%20Pana%20Spa%21%20This%20is%20Faizan%20from%20KB%20Rewaq%20Digital%20%E2%80%94%20Kuwait.%0AWe%20build%20websites%20%2B%20run%20Instagram/social%20%2B%20paid%20ads%20for%20ladies%20salons%20%26%20spas.%0AI%20made%20a%20free%20demo%20site%20for%20Pana%20Spa%3A%20https%3A//faizanbashar215.github.io/kb-rewaq-digital/pana-spa/%0AOur%20packages%20start%20at%20just%2035%20KWD/month%20%28Tier%201%29.%2050%25%20advance%2C%203-day%20delivery%2C%20cash/bank%20ok.%0AMay%20I%20share%20the%20full%20packages%3F%20No%20pressure%20at%20all.","+96550703252")</f>
        <v/>
      </c>
      <c r="F11" s="4">
        <f>HYPERLINK("https://faizanbashar215.github.io/kb-rewaq-digital/pana-spa/","View Demo Site")</f>
        <v/>
      </c>
      <c r="G11" s="2" t="inlineStr">
        <is>
          <t>Hello Pana Spa! This is Faizan from KB Rewaq Digital — Kuwait.
We build websites + run Instagram/social + paid ads for ladies salons &amp; spas.
I made a free demo site for Pana Spa: https://faizanbashar215.github.io/kb-rewaq-digital/pana-spa/
Our packages start at just 35 KWD/month (Tier 1). 50% advance, 3-day delivery, cash/bank ok.
May I share the full packages? No pressure at all.</t>
        </is>
      </c>
      <c r="H11" s="5" t="inlineStr">
        <is>
          <t>Live</t>
        </is>
      </c>
    </row>
    <row r="12">
      <c r="A12" s="2" t="n">
        <v>11</v>
      </c>
      <c r="B12" s="2" t="inlineStr">
        <is>
          <t>Reem Palace</t>
        </is>
      </c>
      <c r="C12" s="2" t="inlineStr">
        <is>
          <t>صالون Reem Palace</t>
        </is>
      </c>
      <c r="D12" s="2" t="inlineStr">
        <is>
          <t>Kuwait</t>
        </is>
      </c>
      <c r="E12" s="3">
        <f>HYPERLINK("https://wa.me/96550703252?text=Hello%20Reem%20Palace%21%20This%20is%20Faizan%20from%20KB%20Rewaq%20Digital%20%E2%80%94%20Kuwait.%0AWe%20build%20websites%20%2B%20run%20Instagram/social%20%2B%20paid%20ads%20for%20ladies%20salons%20%26%20spas.%0AI%20made%20a%20free%20demo%20site%20for%20Reem%20Palace%3A%20https%3A//faizanbashar215.github.io/kb-rewaq-digital/reem-palace/%0AOur%20packages%20start%20at%20just%2035%20KWD/month%20%28Tier%201%29.%2050%25%20advance%2C%203-day%20delivery%2C%20cash/bank%20ok.%0AMay%20I%20share%20the%20full%20packages%3F%20No%20pressure%20at%20all.","+96550703252")</f>
        <v/>
      </c>
      <c r="F12" s="4">
        <f>HYPERLINK("https://faizanbashar215.github.io/kb-rewaq-digital/reem-palace/","View Demo Site")</f>
        <v/>
      </c>
      <c r="G12" s="2" t="inlineStr">
        <is>
          <t>Hello Reem Palace! This is Faizan from KB Rewaq Digital — Kuwait.
We build websites + run Instagram/social + paid ads for ladies salons &amp; spas.
I made a free demo site for Reem Palace: https://faizanbashar215.github.io/kb-rewaq-digital/reem-palace/
Our packages start at just 35 KWD/month (Tier 1). 50% advance, 3-day delivery, cash/bank ok.
May I share the full packages? No pressure at all.</t>
        </is>
      </c>
      <c r="H12" s="5" t="inlineStr">
        <is>
          <t>Live</t>
        </is>
      </c>
    </row>
    <row r="13">
      <c r="A13" s="2" t="n">
        <v>12</v>
      </c>
      <c r="B13" s="2" t="inlineStr">
        <is>
          <t>Saledaire</t>
        </is>
      </c>
      <c r="C13" s="2" t="inlineStr">
        <is>
          <t>صالون Saledaire</t>
        </is>
      </c>
      <c r="D13" s="2" t="inlineStr">
        <is>
          <t>Kuwait</t>
        </is>
      </c>
      <c r="E13" s="3">
        <f>HYPERLINK("https://wa.me/96550703252?text=Hello%20Saledaire%21%20This%20is%20Faizan%20from%20KB%20Rewaq%20Digital%20%E2%80%94%20Kuwait.%0AWe%20build%20websites%20%2B%20run%20Instagram/social%20%2B%20paid%20ads%20for%20ladies%20salons%20%26%20spas.%0AI%20made%20a%20free%20demo%20site%20for%20Saledaire%3A%20https%3A//faizanbashar215.github.io/kb-rewaq-digital/saledaire/%0AOur%20packages%20start%20at%20just%2035%20KWD/month%20%28Tier%201%29.%2050%25%20advance%2C%203-day%20delivery%2C%20cash/bank%20ok.%0AMay%20I%20share%20the%20full%20packages%3F%20No%20pressure%20at%20all.","+96550703252")</f>
        <v/>
      </c>
      <c r="F13" s="4">
        <f>HYPERLINK("https://faizanbashar215.github.io/kb-rewaq-digital/saledaire/","View Demo Site")</f>
        <v/>
      </c>
      <c r="G13" s="2" t="inlineStr">
        <is>
          <t>Hello Saledaire! This is Faizan from KB Rewaq Digital — Kuwait.
We build websites + run Instagram/social + paid ads for ladies salons &amp; spas.
I made a free demo site for Saledaire: https://faizanbashar215.github.io/kb-rewaq-digital/saledaire/
Our packages start at just 35 KWD/month (Tier 1). 50% advance, 3-day delivery, cash/bank ok.
May I share the full packages? No pressure at all.</t>
        </is>
      </c>
      <c r="H13" s="5" t="inlineStr">
        <is>
          <t>Live</t>
        </is>
      </c>
    </row>
    <row r="14">
      <c r="A14" s="2" t="n">
        <v>13</v>
      </c>
      <c r="B14" s="2" t="inlineStr">
        <is>
          <t>The Body Spa</t>
        </is>
      </c>
      <c r="C14" s="2" t="inlineStr">
        <is>
          <t>صالون The Body Spa</t>
        </is>
      </c>
      <c r="D14" s="2" t="inlineStr">
        <is>
          <t>Kuwait</t>
        </is>
      </c>
      <c r="E14" s="3">
        <f>HYPERLINK("https://wa.me/96550703252?text=Hello%20The%20Body%20Spa%21%20This%20is%20Faizan%20from%20KB%20Rewaq%20Digital%20%E2%80%94%20Kuwait.%0AWe%20build%20websites%20%2B%20run%20Instagram/social%20%2B%20paid%20ads%20for%20ladies%20salons%20%26%20spas.%0AI%20made%20a%20free%20demo%20site%20for%20The%20Body%20Spa%3A%20https%3A//faizanbashar215.github.io/kb-rewaq-digital/the-body-spa/%0AOur%20packages%20start%20at%20just%2035%20KWD/month%20%28Tier%201%29.%2050%25%20advance%2C%203-day%20delivery%2C%20cash/bank%20ok.%0AMay%20I%20share%20the%20full%20packages%3F%20No%20pressure%20at%20all.","+96550703252")</f>
        <v/>
      </c>
      <c r="F14" s="4">
        <f>HYPERLINK("https://faizanbashar215.github.io/kb-rewaq-digital/the-body-spa/","View Demo Site")</f>
        <v/>
      </c>
      <c r="G14" s="2" t="inlineStr">
        <is>
          <t>Hello The Body Spa! This is Faizan from KB Rewaq Digital — Kuwait.
We build websites + run Instagram/social + paid ads for ladies salons &amp; spas.
I made a free demo site for The Body Spa: https://faizanbashar215.github.io/kb-rewaq-digital/the-body-spa/
Our packages start at just 35 KWD/month (Tier 1). 50% advance, 3-day delivery, cash/bank ok.
May I share the full packages? No pressure at all.</t>
        </is>
      </c>
      <c r="H14" s="5" t="inlineStr">
        <is>
          <t>Live</t>
        </is>
      </c>
    </row>
    <row r="15">
      <c r="A15" s="2" t="n">
        <v>14</v>
      </c>
      <c r="B15" s="2" t="inlineStr">
        <is>
          <t>The Lounge Spa</t>
        </is>
      </c>
      <c r="C15" s="2" t="inlineStr">
        <is>
          <t>صالون The Lounge Spa</t>
        </is>
      </c>
      <c r="D15" s="2" t="inlineStr">
        <is>
          <t>Kuwait</t>
        </is>
      </c>
      <c r="E15" s="3">
        <f>HYPERLINK("https://wa.me/96550703252?text=Hello%20The%20Lounge%20Spa%21%20This%20is%20Faizan%20from%20KB%20Rewaq%20Digital%20%E2%80%94%20Kuwait.%0AWe%20build%20websites%20%2B%20run%20Instagram/social%20%2B%20paid%20ads%20for%20ladies%20salons%20%26%20spas.%0AI%20made%20a%20free%20demo%20site%20for%20The%20Lounge%20Spa%3A%20https%3A//faizanbashar215.github.io/kb-rewaq-digital/the-lounge-spa/%0AOur%20packages%20start%20at%20just%2035%20KWD/month%20%28Tier%201%29.%2050%25%20advance%2C%203-day%20delivery%2C%20cash/bank%20ok.%0AMay%20I%20share%20the%20full%20packages%3F%20No%20pressure%20at%20all.","+96550703252")</f>
        <v/>
      </c>
      <c r="F15" s="4">
        <f>HYPERLINK("https://faizanbashar215.github.io/kb-rewaq-digital/the-lounge-spa/","View Demo Site")</f>
        <v/>
      </c>
      <c r="G15" s="2" t="inlineStr">
        <is>
          <t>Hello The Lounge Spa! This is Faizan from KB Rewaq Digital — Kuwait.
We build websites + run Instagram/social + paid ads for ladies salons &amp; spas.
I made a free demo site for The Lounge Spa: https://faizanbashar215.github.io/kb-rewaq-digital/the-lounge-spa/
Our packages start at just 35 KWD/month (Tier 1). 50% advance, 3-day delivery, cash/bank ok.
May I share the full packages? No pressure at all.</t>
        </is>
      </c>
      <c r="H15" s="5" t="inlineStr">
        <is>
          <t>Live</t>
        </is>
      </c>
    </row>
    <row r="16">
      <c r="A16" s="2" t="n">
        <v>15</v>
      </c>
      <c r="B16" s="2" t="inlineStr">
        <is>
          <t>Virgin Touch Salon</t>
        </is>
      </c>
      <c r="C16" s="2" t="inlineStr">
        <is>
          <t>صالون Virgin Touch Salon</t>
        </is>
      </c>
      <c r="D16" s="2" t="inlineStr">
        <is>
          <t>Kuwait</t>
        </is>
      </c>
      <c r="E16" s="3">
        <f>HYPERLINK("https://wa.me/96550703252?text=Hello%20Virgin%20Touch%20Salon%21%20This%20is%20Faizan%20from%20KB%20Rewaq%20Digital%20%E2%80%94%20Kuwait.%0AWe%20build%20websites%20%2B%20run%20Instagram/social%20%2B%20paid%20ads%20for%20ladies%20salons%20%26%20spas.%0AI%20made%20a%20free%20demo%20site%20for%20Virgin%20Touch%20Salon%3A%20https%3A//faizanbashar215.github.io/kb-rewaq-digital/virgin-touch-salon/%0AOur%20packages%20start%20at%20just%2035%20KWD/month%20%28Tier%201%29.%2050%25%20advance%2C%203-day%20delivery%2C%20cash/bank%20ok.%0AMay%20I%20share%20the%20full%20packages%3F%20No%20pressure%20at%20all.","+96550703252")</f>
        <v/>
      </c>
      <c r="F16" s="4">
        <f>HYPERLINK("https://faizanbashar215.github.io/kb-rewaq-digital/virgin-touch-salon/","View Demo Site")</f>
        <v/>
      </c>
      <c r="G16" s="2" t="inlineStr">
        <is>
          <t>Hello Virgin Touch Salon! This is Faizan from KB Rewaq Digital — Kuwait.
We build websites + run Instagram/social + paid ads for ladies salons &amp; spas.
I made a free demo site for Virgin Touch Salon: https://faizanbashar215.github.io/kb-rewaq-digital/virgin-touch-salon/
Our packages start at just 35 KWD/month (Tier 1). 50% advance, 3-day delivery, cash/bank ok.
May I share the full packages? No pressure at all.</t>
        </is>
      </c>
      <c r="H16" s="5" t="inlineStr">
        <is>
          <t>Live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KB REWAQ DIGITAL — FRESH LEAD TRACKER</t>
        </is>
      </c>
    </row>
    <row r="2">
      <c r="A2" t="inlineStr"/>
    </row>
    <row r="3">
      <c r="A3" t="inlineStr">
        <is>
          <t>1. Click the GREEN phone cell -&gt; opens WhatsApp to that lead with your DM pre-typed.</t>
        </is>
      </c>
    </row>
    <row r="4">
      <c r="A4" t="inlineStr">
        <is>
          <t>2. Click the BLUE 'View Demo Site' cell -&gt; opens the website built for them.</t>
        </is>
      </c>
    </row>
    <row r="5">
      <c r="A5" t="inlineStr">
        <is>
          <t>3. Send the DM on WhatsApp. The link is already inside the message.</t>
        </is>
      </c>
    </row>
    <row r="6">
      <c r="A6" t="inlineStr">
        <is>
          <t>4. When they reply YES, visit their salon, then discuss price &amp; sign up.</t>
        </is>
      </c>
    </row>
    <row r="7">
      <c r="A7" t="inlineStr">
        <is>
          <t>5. After sending, change Status to: replied / won / paid.</t>
        </is>
      </c>
    </row>
    <row r="8">
      <c r="A8" t="inlineStr"/>
    </row>
    <row r="9">
      <c r="A9" t="inlineStr">
        <is>
          <t>Your WA: +96550703252   |   Brand: KB Rewaq Digital</t>
        </is>
      </c>
    </row>
    <row r="10">
      <c r="A10" t="inlineStr"/>
    </row>
    <row r="11">
      <c r="A11" t="inlineStr">
        <is>
          <t>Total fresh leads: 15   |   Live demo sites: 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2026-08-11T11:26:21Z</dcterms:created>
  <dcterms:modified xmlns:dcterms="http://purl.org/dc/terms/" xmlns:xsi="http://www.w3.org/2001/XMLSchema-instance" xsi:type="dcterms:W3CDTF">2026-08-11T11:26:21Z</dcterms:modified>
</cp:coreProperties>
</file>