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001"/>
  <workbookPr/>
  <mc:AlternateContent xmlns:mc="http://schemas.openxmlformats.org/markup-compatibility/2006">
    <mc:Choice Requires="x15">
      <x15ac:absPath xmlns:x15ac="http://schemas.microsoft.com/office/spreadsheetml/2010/11/ac" url="D:\Kuliah\Asisten\Statistika\Ganjil 18-19\UAP\SOAL UAP STATISTIK 2018\"/>
    </mc:Choice>
  </mc:AlternateContent>
  <xr:revisionPtr revIDLastSave="0" documentId="13_ncr:1_{DEF784D8-8D6A-413E-A577-AE8C22A04FFC}" xr6:coauthVersionLast="38" xr6:coauthVersionMax="38" xr10:uidLastSave="{00000000-0000-0000-0000-000000000000}"/>
  <bookViews>
    <workbookView xWindow="0" yWindow="0" windowWidth="20490" windowHeight="7650" firstSheet="3" activeTab="3" xr2:uid="{00000000-000D-0000-FFFF-FFFF00000000}"/>
  </bookViews>
  <sheets>
    <sheet name="HASIL TANGKAPAN BALEKAMBANG" sheetId="1" r:id="rId1"/>
    <sheet name="HASIL TANGKAPAN PANCING DASAR" sheetId="2" r:id="rId2"/>
    <sheet name="Hasil tangkapan Ikan " sheetId="3" r:id="rId3"/>
    <sheet name="DATA IKAN LAYUR DAN BELANAK" sheetId="5" r:id="rId4"/>
    <sheet name="HASIL TANGKAP SELAT BALI" sheetId="6" r:id="rId5"/>
    <sheet name="DATA BERAT IKAN KEMBUNG" sheetId="4" r:id="rId6"/>
    <sheet name="KRITIK DAN SARAN" sheetId="7" r:id="rId7"/>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48" i="1" l="1"/>
  <c r="D248" i="1"/>
  <c r="E247" i="1"/>
  <c r="D247" i="1"/>
  <c r="E246" i="1"/>
  <c r="D246" i="1"/>
  <c r="E245" i="1"/>
  <c r="D245" i="1"/>
  <c r="E244" i="1"/>
  <c r="D244" i="1"/>
  <c r="E243" i="1"/>
  <c r="D243" i="1"/>
  <c r="E242" i="1"/>
  <c r="D242" i="1"/>
  <c r="E241" i="1"/>
  <c r="D241" i="1"/>
  <c r="E240" i="1"/>
  <c r="D240" i="1"/>
  <c r="E239" i="1"/>
  <c r="D239" i="1"/>
  <c r="E238" i="1"/>
  <c r="D238" i="1"/>
  <c r="E237" i="1"/>
  <c r="D237" i="1"/>
  <c r="E236" i="1"/>
  <c r="D236" i="1"/>
  <c r="E235" i="1"/>
  <c r="D235" i="1"/>
  <c r="E234" i="1"/>
  <c r="D234" i="1"/>
  <c r="E233" i="1"/>
  <c r="D233" i="1"/>
  <c r="E232" i="1"/>
  <c r="D232" i="1"/>
  <c r="E231" i="1"/>
  <c r="D231" i="1"/>
  <c r="E230" i="1"/>
  <c r="D230" i="1"/>
  <c r="E229" i="1"/>
  <c r="D229" i="1"/>
  <c r="E228" i="1"/>
  <c r="D228" i="1"/>
  <c r="E227" i="1"/>
  <c r="D227" i="1"/>
  <c r="E226" i="1"/>
  <c r="D226" i="1"/>
  <c r="E225" i="1"/>
  <c r="D225" i="1"/>
  <c r="E224" i="1"/>
  <c r="D224" i="1"/>
  <c r="E223" i="1"/>
  <c r="D223" i="1"/>
  <c r="E222" i="1"/>
  <c r="D222" i="1"/>
  <c r="E221" i="1"/>
  <c r="D221" i="1"/>
  <c r="E220" i="1"/>
  <c r="D220" i="1"/>
  <c r="E219" i="1"/>
  <c r="D219" i="1"/>
  <c r="E218" i="1"/>
  <c r="D218" i="1"/>
  <c r="E217" i="1"/>
  <c r="D217" i="1"/>
  <c r="E216" i="1"/>
  <c r="D216" i="1"/>
  <c r="E215" i="1"/>
  <c r="D215" i="1"/>
  <c r="E214" i="1"/>
  <c r="D214" i="1"/>
  <c r="E213" i="1"/>
  <c r="D213" i="1"/>
  <c r="E212" i="1"/>
  <c r="D212" i="1"/>
  <c r="E211" i="1"/>
  <c r="D211" i="1"/>
  <c r="E210" i="1"/>
  <c r="D210" i="1"/>
  <c r="E209" i="1"/>
  <c r="D209" i="1"/>
  <c r="E208" i="1"/>
  <c r="D208" i="1"/>
  <c r="E207" i="1"/>
  <c r="D207" i="1"/>
  <c r="E206" i="1"/>
  <c r="D206" i="1"/>
  <c r="E205" i="1"/>
  <c r="D205" i="1"/>
  <c r="E204" i="1"/>
  <c r="D204" i="1"/>
  <c r="E203" i="1"/>
  <c r="D203" i="1"/>
  <c r="E202" i="1"/>
  <c r="D202" i="1"/>
  <c r="E201" i="1"/>
  <c r="D201" i="1"/>
  <c r="E200" i="1"/>
  <c r="D200" i="1"/>
  <c r="E199" i="1"/>
  <c r="D199" i="1"/>
  <c r="E198" i="1"/>
  <c r="D198" i="1"/>
  <c r="E197" i="1"/>
  <c r="D197" i="1"/>
  <c r="E196" i="1"/>
  <c r="D196" i="1"/>
  <c r="E195" i="1"/>
  <c r="D195" i="1"/>
  <c r="E194" i="1"/>
  <c r="D194" i="1"/>
  <c r="E193" i="1"/>
  <c r="D193" i="1"/>
  <c r="E192" i="1"/>
  <c r="D192" i="1"/>
  <c r="E191" i="1"/>
  <c r="D191" i="1"/>
  <c r="E190" i="1"/>
  <c r="D190" i="1"/>
  <c r="E189" i="1"/>
  <c r="D189" i="1"/>
  <c r="E188" i="1"/>
  <c r="D188" i="1"/>
  <c r="E187" i="1"/>
  <c r="D187" i="1"/>
  <c r="E186" i="1"/>
  <c r="D186" i="1"/>
  <c r="E185" i="1"/>
  <c r="D185" i="1"/>
  <c r="E184" i="1"/>
  <c r="D184" i="1"/>
  <c r="E183" i="1"/>
  <c r="D183" i="1"/>
  <c r="E182" i="1"/>
  <c r="D182" i="1"/>
  <c r="E181" i="1"/>
  <c r="D181" i="1"/>
  <c r="E180" i="1"/>
  <c r="D180" i="1"/>
  <c r="E179" i="1"/>
  <c r="D179" i="1"/>
  <c r="E178" i="1"/>
  <c r="D178" i="1"/>
  <c r="E177" i="1"/>
  <c r="D177" i="1"/>
  <c r="E176" i="1"/>
  <c r="D176" i="1"/>
  <c r="E175" i="1"/>
  <c r="D175" i="1"/>
  <c r="E174" i="1"/>
  <c r="D174" i="1"/>
  <c r="E173" i="1"/>
  <c r="D173" i="1"/>
  <c r="E172" i="1"/>
  <c r="D172" i="1"/>
  <c r="E171" i="1"/>
  <c r="D171" i="1"/>
  <c r="E170" i="1"/>
  <c r="D170" i="1"/>
  <c r="E169" i="1"/>
  <c r="D169" i="1"/>
  <c r="E168" i="1"/>
  <c r="D168" i="1"/>
  <c r="E167" i="1"/>
  <c r="D167" i="1"/>
  <c r="E166" i="1"/>
  <c r="D166" i="1"/>
  <c r="E165" i="1"/>
  <c r="D165" i="1"/>
  <c r="E164" i="1"/>
  <c r="D164" i="1"/>
  <c r="E163" i="1"/>
  <c r="D163" i="1"/>
  <c r="E162" i="1"/>
  <c r="D162" i="1"/>
  <c r="E161" i="1"/>
  <c r="D161" i="1"/>
  <c r="E160" i="1"/>
  <c r="D160" i="1"/>
  <c r="E159" i="1"/>
  <c r="D159" i="1"/>
  <c r="E158" i="1"/>
  <c r="D158" i="1"/>
  <c r="E157" i="1"/>
  <c r="D157" i="1"/>
  <c r="E156" i="1"/>
  <c r="D156" i="1"/>
  <c r="E155" i="1"/>
  <c r="D155" i="1"/>
  <c r="E154" i="1"/>
  <c r="D154" i="1"/>
  <c r="E153" i="1"/>
  <c r="D153" i="1"/>
  <c r="E152" i="1"/>
  <c r="D152" i="1"/>
  <c r="E151" i="1"/>
  <c r="D151" i="1"/>
  <c r="E150" i="1"/>
  <c r="D150" i="1"/>
  <c r="E149" i="1"/>
  <c r="D149" i="1"/>
  <c r="E148" i="1"/>
  <c r="D148" i="1"/>
  <c r="E147" i="1"/>
  <c r="D147" i="1"/>
  <c r="E146" i="1"/>
  <c r="D146" i="1"/>
  <c r="E145" i="1"/>
  <c r="D145" i="1"/>
  <c r="E144" i="1"/>
  <c r="D144" i="1"/>
  <c r="E143" i="1"/>
  <c r="D143" i="1"/>
  <c r="E142" i="1"/>
  <c r="D142" i="1"/>
  <c r="E141" i="1"/>
  <c r="D141" i="1"/>
  <c r="E140" i="1"/>
  <c r="D140" i="1"/>
  <c r="E139" i="1"/>
  <c r="D139" i="1"/>
  <c r="E138" i="1"/>
  <c r="D138" i="1"/>
  <c r="E137" i="1"/>
  <c r="D137" i="1"/>
  <c r="E136" i="1"/>
  <c r="D136" i="1"/>
  <c r="E135" i="1"/>
  <c r="D135" i="1"/>
  <c r="E134" i="1"/>
  <c r="D134" i="1"/>
  <c r="E133" i="1"/>
  <c r="D133" i="1"/>
  <c r="E132" i="1"/>
  <c r="D132" i="1"/>
  <c r="E131" i="1"/>
  <c r="D131" i="1"/>
  <c r="E130" i="1"/>
  <c r="D130" i="1"/>
  <c r="E129" i="1"/>
  <c r="D129" i="1"/>
  <c r="E128" i="1"/>
  <c r="D128" i="1"/>
  <c r="E127" i="1"/>
  <c r="D127" i="1"/>
  <c r="E126" i="1"/>
  <c r="D126" i="1"/>
  <c r="E125" i="1"/>
  <c r="D125" i="1"/>
  <c r="E124" i="1"/>
  <c r="D124" i="1"/>
  <c r="E123" i="1"/>
  <c r="D123" i="1"/>
  <c r="E122" i="1"/>
  <c r="D122" i="1"/>
  <c r="E121" i="1"/>
  <c r="D121" i="1"/>
  <c r="E120" i="1"/>
  <c r="D120" i="1"/>
  <c r="E119" i="1"/>
  <c r="D119" i="1"/>
  <c r="E118" i="1"/>
  <c r="D118" i="1"/>
  <c r="E117" i="1"/>
  <c r="D117" i="1"/>
  <c r="E116" i="1"/>
  <c r="D116" i="1"/>
  <c r="E115" i="1"/>
  <c r="D115" i="1"/>
  <c r="E114" i="1"/>
  <c r="D114" i="1"/>
  <c r="E113" i="1"/>
  <c r="D113" i="1"/>
  <c r="E112" i="1"/>
  <c r="D112" i="1"/>
  <c r="E111" i="1"/>
  <c r="D111" i="1"/>
  <c r="E110" i="1"/>
  <c r="D110" i="1"/>
  <c r="E109" i="1"/>
  <c r="D109" i="1"/>
  <c r="E108" i="1"/>
  <c r="D108" i="1"/>
  <c r="E107" i="1"/>
  <c r="D107" i="1"/>
  <c r="E106" i="1"/>
  <c r="D106" i="1"/>
  <c r="E105" i="1"/>
  <c r="D105" i="1"/>
  <c r="E104" i="1"/>
  <c r="D104" i="1"/>
  <c r="E103" i="1"/>
  <c r="D103" i="1"/>
  <c r="E102" i="1"/>
  <c r="D102" i="1"/>
  <c r="E101" i="1"/>
  <c r="D101" i="1"/>
  <c r="E100" i="1"/>
  <c r="D100" i="1"/>
  <c r="E99" i="1"/>
  <c r="D99" i="1"/>
  <c r="E98" i="1"/>
  <c r="D98" i="1"/>
  <c r="E97" i="1"/>
  <c r="D97" i="1"/>
  <c r="E96" i="1"/>
  <c r="D96" i="1"/>
  <c r="E95" i="1"/>
  <c r="D95" i="1"/>
  <c r="E94" i="1"/>
  <c r="D94" i="1"/>
  <c r="E93" i="1"/>
  <c r="D93" i="1"/>
  <c r="E92" i="1"/>
  <c r="D92" i="1"/>
  <c r="E91" i="1"/>
  <c r="D91" i="1"/>
  <c r="E90" i="1"/>
  <c r="D90" i="1"/>
  <c r="E89" i="1"/>
  <c r="D89" i="1"/>
  <c r="E88" i="1"/>
  <c r="D88" i="1"/>
  <c r="E87" i="1"/>
  <c r="D87" i="1"/>
  <c r="E86" i="1"/>
  <c r="D86" i="1"/>
  <c r="E85" i="1"/>
  <c r="D85" i="1"/>
  <c r="E84" i="1"/>
  <c r="D84" i="1"/>
  <c r="E83" i="1"/>
  <c r="D83" i="1"/>
  <c r="E82" i="1"/>
  <c r="D82" i="1"/>
  <c r="E81" i="1"/>
  <c r="D81" i="1"/>
  <c r="E80" i="1"/>
  <c r="D80" i="1"/>
  <c r="E79" i="1"/>
  <c r="D79" i="1"/>
  <c r="E78" i="1"/>
  <c r="D78" i="1"/>
  <c r="E77" i="1"/>
  <c r="D77" i="1"/>
  <c r="E76" i="1"/>
  <c r="D76" i="1"/>
  <c r="E75" i="1"/>
  <c r="D75" i="1"/>
  <c r="E74" i="1"/>
  <c r="D74" i="1"/>
  <c r="E73" i="1"/>
  <c r="D73" i="1"/>
  <c r="E72" i="1"/>
  <c r="D72" i="1"/>
  <c r="E71" i="1"/>
  <c r="D71" i="1"/>
  <c r="E70" i="1"/>
  <c r="D70" i="1"/>
  <c r="E69" i="1"/>
  <c r="D69" i="1"/>
  <c r="E68" i="1"/>
  <c r="D68" i="1"/>
  <c r="E67" i="1"/>
  <c r="D67" i="1"/>
  <c r="E66" i="1"/>
  <c r="D66" i="1"/>
  <c r="E65" i="1"/>
  <c r="D65" i="1"/>
  <c r="E64" i="1"/>
  <c r="D64" i="1"/>
  <c r="E63" i="1"/>
  <c r="D63" i="1"/>
  <c r="E62" i="1"/>
  <c r="D62" i="1"/>
  <c r="E61" i="1"/>
  <c r="D61" i="1"/>
  <c r="E60" i="1"/>
  <c r="D60" i="1"/>
  <c r="E59" i="1"/>
  <c r="D59" i="1"/>
  <c r="E58" i="1"/>
  <c r="D58" i="1"/>
  <c r="E57" i="1"/>
  <c r="D57" i="1"/>
  <c r="E56" i="1"/>
  <c r="D56" i="1"/>
  <c r="E55" i="1"/>
  <c r="D55" i="1"/>
  <c r="E54" i="1"/>
  <c r="D54" i="1"/>
  <c r="E53" i="1"/>
  <c r="D53" i="1"/>
  <c r="E52" i="1"/>
  <c r="D52" i="1"/>
  <c r="E51" i="1"/>
  <c r="D51" i="1"/>
  <c r="E50" i="1"/>
  <c r="D50" i="1"/>
  <c r="E49" i="1"/>
  <c r="D49" i="1"/>
  <c r="E48" i="1"/>
  <c r="D48" i="1"/>
  <c r="E47" i="1"/>
  <c r="D47" i="1"/>
  <c r="E46" i="1"/>
  <c r="D46" i="1"/>
  <c r="E45" i="1"/>
  <c r="D45" i="1"/>
  <c r="E44" i="1"/>
  <c r="D44" i="1"/>
  <c r="E43" i="1"/>
  <c r="D43" i="1"/>
  <c r="E42" i="1"/>
  <c r="D42" i="1"/>
  <c r="E41" i="1"/>
  <c r="D41" i="1"/>
  <c r="E40" i="1"/>
  <c r="D40" i="1"/>
  <c r="E39" i="1"/>
  <c r="D39" i="1"/>
  <c r="E38" i="1"/>
  <c r="D38" i="1"/>
  <c r="E37" i="1"/>
  <c r="D37" i="1"/>
  <c r="E36" i="1"/>
  <c r="D36" i="1"/>
  <c r="E35" i="1"/>
  <c r="D35" i="1"/>
  <c r="E34" i="1"/>
  <c r="D34" i="1"/>
  <c r="E33" i="1"/>
  <c r="D33" i="1"/>
  <c r="E32" i="1"/>
  <c r="D32" i="1"/>
  <c r="E31" i="1"/>
  <c r="D31" i="1"/>
  <c r="E30" i="1"/>
  <c r="D30" i="1"/>
  <c r="E29" i="1"/>
  <c r="D29" i="1"/>
  <c r="E28" i="1"/>
  <c r="D28" i="1"/>
  <c r="E27" i="1"/>
  <c r="D27" i="1"/>
  <c r="E26" i="1"/>
  <c r="D26" i="1"/>
  <c r="E25" i="1"/>
  <c r="D25" i="1"/>
  <c r="E24" i="1"/>
  <c r="D24" i="1"/>
  <c r="E23" i="1"/>
  <c r="D23" i="1"/>
  <c r="E22" i="1"/>
  <c r="D22" i="1"/>
  <c r="E21" i="1"/>
  <c r="D21" i="1"/>
  <c r="E20" i="1"/>
  <c r="D20" i="1"/>
  <c r="E19" i="1"/>
  <c r="D19" i="1"/>
  <c r="E18" i="1"/>
  <c r="D18" i="1"/>
  <c r="E17" i="1"/>
  <c r="D17" i="1"/>
  <c r="E16" i="1"/>
  <c r="D16" i="1"/>
  <c r="E15" i="1"/>
  <c r="D15" i="1"/>
  <c r="E14" i="1"/>
  <c r="D14" i="1"/>
  <c r="E13" i="1"/>
  <c r="D13" i="1"/>
  <c r="E12" i="1"/>
  <c r="D12" i="1"/>
  <c r="E11" i="1"/>
  <c r="D11" i="1"/>
  <c r="E10" i="1"/>
  <c r="D10" i="1"/>
  <c r="E9" i="1"/>
  <c r="D9" i="1"/>
  <c r="E8" i="1"/>
  <c r="D8" i="1"/>
  <c r="E7" i="1"/>
  <c r="D7" i="1"/>
  <c r="E6" i="1"/>
  <c r="D6" i="1"/>
  <c r="E5" i="1"/>
  <c r="D5" i="1"/>
  <c r="E4" i="1"/>
  <c r="D4" i="1"/>
  <c r="E3" i="1"/>
  <c r="D3" i="1"/>
  <c r="E2" i="1"/>
  <c r="D2" i="1"/>
</calcChain>
</file>

<file path=xl/sharedStrings.xml><?xml version="1.0" encoding="utf-8"?>
<sst xmlns="http://schemas.openxmlformats.org/spreadsheetml/2006/main" count="417" uniqueCount="32">
  <si>
    <t>Site</t>
  </si>
  <si>
    <t>SL</t>
  </si>
  <si>
    <t>W</t>
  </si>
  <si>
    <t>LN(SL)</t>
  </si>
  <si>
    <t>LN(W)</t>
  </si>
  <si>
    <t>Balekambang</t>
  </si>
  <si>
    <t>Sendang Biru</t>
  </si>
  <si>
    <t>Perairan</t>
  </si>
  <si>
    <t>Hasil</t>
  </si>
  <si>
    <t>Cumi-Cumi</t>
  </si>
  <si>
    <t>Layang</t>
  </si>
  <si>
    <t>Tongkol</t>
  </si>
  <si>
    <t>Selar</t>
  </si>
  <si>
    <t>Prigi</t>
  </si>
  <si>
    <t>Tamperan</t>
  </si>
  <si>
    <t>Muncar</t>
  </si>
  <si>
    <t>W (gram)</t>
  </si>
  <si>
    <t>Pekalongan</t>
  </si>
  <si>
    <t>Cilacap</t>
  </si>
  <si>
    <t>ALAT TANGKAP</t>
  </si>
  <si>
    <t>HASIL TANGKAP</t>
  </si>
  <si>
    <t>GILL NET</t>
  </si>
  <si>
    <t>PURSE SEINE</t>
  </si>
  <si>
    <t>PAYANG</t>
  </si>
  <si>
    <t>CANTRANG</t>
  </si>
  <si>
    <t>No</t>
  </si>
  <si>
    <t>Spesies</t>
  </si>
  <si>
    <t>Jenis Umpan</t>
  </si>
  <si>
    <t>Interval Kelas</t>
  </si>
  <si>
    <t>Titik tengah</t>
  </si>
  <si>
    <t>Frekuensi</t>
  </si>
  <si>
    <t>Bentuk Tabel distribusi frekuensi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</si>
</sst>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scheme val="minor"/>
    </font>
    <font>
      <b/>
      <sz val="11"/>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5"/>
        <bgColor indexed="64"/>
      </patternFill>
    </fill>
    <fill>
      <patternFill patternType="solid">
        <fgColor theme="9" tint="-0.249977111117893"/>
        <bgColor indexed="64"/>
      </patternFill>
    </fill>
    <fill>
      <patternFill patternType="solid">
        <fgColor theme="0"/>
        <bgColor indexed="64"/>
      </patternFill>
    </fill>
    <fill>
      <patternFill patternType="solid">
        <fgColor theme="9" tint="0.59999389629810485"/>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0" fontId="1" fillId="2" borderId="1" xfId="0" applyFont="1" applyFill="1" applyBorder="1"/>
    <xf numFmtId="0" fontId="0" fillId="0" borderId="0" xfId="0" applyAlignment="1">
      <alignment horizontal="center" vertical="center"/>
    </xf>
    <xf numFmtId="2" fontId="0" fillId="0" borderId="0" xfId="0" applyNumberFormat="1" applyAlignment="1">
      <alignment horizontal="center" vertical="center"/>
    </xf>
    <xf numFmtId="0" fontId="1" fillId="3" borderId="0" xfId="0" applyFont="1" applyFill="1" applyAlignment="1">
      <alignment horizontal="center"/>
    </xf>
    <xf numFmtId="0" fontId="1" fillId="4" borderId="2" xfId="0" applyFont="1" applyFill="1" applyBorder="1" applyAlignment="1">
      <alignment horizontal="center" vertical="center"/>
    </xf>
    <xf numFmtId="0" fontId="1" fillId="4" borderId="2" xfId="0" applyFont="1" applyFill="1" applyBorder="1" applyAlignment="1">
      <alignment horizontal="center"/>
    </xf>
    <xf numFmtId="0" fontId="0" fillId="0" borderId="2" xfId="0" applyBorder="1" applyAlignment="1">
      <alignment horizontal="center" vertical="center"/>
    </xf>
    <xf numFmtId="0" fontId="0" fillId="0" borderId="2" xfId="0" applyBorder="1"/>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5" borderId="2" xfId="0" applyFont="1" applyFill="1" applyBorder="1" applyAlignment="1">
      <alignment horizontal="center"/>
    </xf>
    <xf numFmtId="0" fontId="1" fillId="5" borderId="2" xfId="0" applyFont="1" applyFill="1" applyBorder="1" applyAlignment="1">
      <alignment horizontal="center" vertical="center"/>
    </xf>
    <xf numFmtId="0" fontId="0" fillId="5" borderId="2" xfId="0" applyFill="1" applyBorder="1"/>
    <xf numFmtId="0" fontId="2" fillId="6" borderId="2" xfId="0" applyFont="1" applyFill="1" applyBorder="1" applyAlignment="1">
      <alignment horizontal="center"/>
    </xf>
    <xf numFmtId="0" fontId="0" fillId="0" borderId="0" xfId="0" applyBorder="1"/>
    <xf numFmtId="0" fontId="0" fillId="0" borderId="6" xfId="0" applyBorder="1"/>
    <xf numFmtId="0" fontId="0" fillId="0" borderId="7" xfId="0" applyBorder="1"/>
    <xf numFmtId="0" fontId="1" fillId="2" borderId="2" xfId="0" applyFont="1" applyFill="1" applyBorder="1" applyAlignment="1">
      <alignment horizontal="center" vertical="center"/>
    </xf>
    <xf numFmtId="1" fontId="1" fillId="2" borderId="2" xfId="0" applyNumberFormat="1" applyFont="1" applyFill="1" applyBorder="1" applyAlignment="1">
      <alignment horizontal="center" vertical="center"/>
    </xf>
    <xf numFmtId="1" fontId="0" fillId="0" borderId="2" xfId="0" applyNumberFormat="1" applyBorder="1" applyAlignment="1">
      <alignment horizontal="center" vertical="center"/>
    </xf>
    <xf numFmtId="0" fontId="1" fillId="5"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A6C1D"/>
      <color rgb="FF2A421A"/>
      <color rgb="FF843C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6</xdr:col>
      <xdr:colOff>152401</xdr:colOff>
      <xdr:row>2</xdr:row>
      <xdr:rowOff>85726</xdr:rowOff>
    </xdr:from>
    <xdr:to>
      <xdr:col>16</xdr:col>
      <xdr:colOff>1</xdr:colOff>
      <xdr:row>14</xdr:row>
      <xdr:rowOff>161926</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4838701" y="466726"/>
          <a:ext cx="5943600" cy="2362200"/>
        </a:xfrm>
        <a:prstGeom prst="roundRect">
          <a:avLst/>
        </a:prstGeom>
        <a:solidFill>
          <a:srgbClr val="2A421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id-ID" sz="1200" b="1">
              <a:solidFill>
                <a:schemeClr val="lt1"/>
              </a:solidFill>
              <a:effectLst/>
              <a:latin typeface="Arial" panose="020B0604020202020204" pitchFamily="34" charset="0"/>
              <a:ea typeface="+mn-ea"/>
              <a:cs typeface="Arial" panose="020B0604020202020204" pitchFamily="34" charset="0"/>
            </a:rPr>
            <a:t>1</a:t>
          </a:r>
          <a:r>
            <a:rPr lang="en-US" sz="1200" b="1" baseline="0">
              <a:solidFill>
                <a:schemeClr val="lt1"/>
              </a:solidFill>
              <a:effectLst/>
              <a:latin typeface="Arial" panose="020B0604020202020204" pitchFamily="34" charset="0"/>
              <a:ea typeface="+mn-ea"/>
              <a:cs typeface="Arial" panose="020B0604020202020204" pitchFamily="34" charset="0"/>
            </a:rPr>
            <a:t>.</a:t>
          </a:r>
          <a:r>
            <a:rPr lang="id-ID" sz="1200" b="1" baseline="0">
              <a:solidFill>
                <a:schemeClr val="lt1"/>
              </a:solidFill>
              <a:effectLst/>
              <a:latin typeface="Arial" panose="020B0604020202020204" pitchFamily="34" charset="0"/>
              <a:ea typeface="+mn-ea"/>
              <a:cs typeface="Arial" panose="020B0604020202020204" pitchFamily="34" charset="0"/>
            </a:rPr>
            <a:t> </a:t>
          </a:r>
          <a:r>
            <a:rPr lang="en-US" sz="1200" b="1">
              <a:solidFill>
                <a:schemeClr val="lt1"/>
              </a:solidFill>
              <a:effectLst/>
              <a:latin typeface="Arial" panose="020B0604020202020204" pitchFamily="34" charset="0"/>
              <a:ea typeface="+mn-ea"/>
              <a:cs typeface="Arial" panose="020B0604020202020204" pitchFamily="34" charset="0"/>
            </a:rPr>
            <a:t>[POINT 10] Terdapat penelitian hasil tangkapan panjang dan berat ikan di wilayah Balekambang</a:t>
          </a:r>
          <a:r>
            <a:rPr lang="id-ID" sz="1200" b="1">
              <a:solidFill>
                <a:schemeClr val="lt1"/>
              </a:solidFill>
              <a:effectLst/>
              <a:latin typeface="Arial" panose="020B0604020202020204" pitchFamily="34" charset="0"/>
              <a:ea typeface="+mn-ea"/>
              <a:cs typeface="Arial" panose="020B0604020202020204" pitchFamily="34" charset="0"/>
            </a:rPr>
            <a:t>.</a:t>
          </a:r>
          <a:r>
            <a:rPr lang="id-ID" sz="1200" b="1" baseline="0">
              <a:solidFill>
                <a:schemeClr val="lt1"/>
              </a:solidFill>
              <a:effectLst/>
              <a:latin typeface="Arial" panose="020B0604020202020204" pitchFamily="34" charset="0"/>
              <a:ea typeface="+mn-ea"/>
              <a:cs typeface="Arial" panose="020B0604020202020204" pitchFamily="34" charset="0"/>
            </a:rPr>
            <a:t> </a:t>
          </a:r>
          <a:r>
            <a:rPr lang="en-US" sz="1200" b="1">
              <a:solidFill>
                <a:schemeClr val="lt1"/>
              </a:solidFill>
              <a:effectLst/>
              <a:latin typeface="Arial" panose="020B0604020202020204" pitchFamily="34" charset="0"/>
              <a:ea typeface="+mn-ea"/>
              <a:cs typeface="Arial" panose="020B0604020202020204" pitchFamily="34" charset="0"/>
            </a:rPr>
            <a:t>Apabila hasil tersebut digunakan untuk melihat keterkaitan hubungan panjang dan berat ikan, maka lakukan uji korelasi dan tentukan nilai koefisien korelasi Pearson beserta interpretasi dari nilai tersebut dengan hubungan keerataannya </a:t>
          </a:r>
          <a:r>
            <a:rPr lang="id-ID" sz="1200" b="1">
              <a:solidFill>
                <a:schemeClr val="lt1"/>
              </a:solidFill>
              <a:effectLst/>
              <a:latin typeface="Arial" panose="020B0604020202020204" pitchFamily="34" charset="0"/>
              <a:ea typeface="+mn-ea"/>
              <a:cs typeface="Arial" panose="020B0604020202020204" pitchFamily="34" charset="0"/>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id-ID" sz="1400">
            <a:solidFill>
              <a:srgbClr val="FFFF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d-ID" sz="1400" b="1">
              <a:solidFill>
                <a:srgbClr val="FFFF00"/>
              </a:solidFill>
              <a:effectLst/>
              <a:latin typeface="+mn-lt"/>
              <a:ea typeface="+mn-ea"/>
              <a:cs typeface="+mn-cs"/>
            </a:rPr>
            <a:t>a.</a:t>
          </a:r>
          <a:r>
            <a:rPr lang="id-ID" sz="1400" b="1" baseline="0">
              <a:solidFill>
                <a:srgbClr val="FFFF00"/>
              </a:solidFill>
              <a:effectLst/>
              <a:latin typeface="+mn-lt"/>
              <a:ea typeface="+mn-ea"/>
              <a:cs typeface="+mn-cs"/>
            </a:rPr>
            <a:t> </a:t>
          </a:r>
          <a:r>
            <a:rPr lang="en-US" sz="1400" b="1" baseline="0">
              <a:solidFill>
                <a:srgbClr val="FFFF00"/>
              </a:solidFill>
              <a:effectLst/>
              <a:latin typeface="+mn-lt"/>
              <a:ea typeface="+mn-ea"/>
              <a:cs typeface="+mn-cs"/>
            </a:rPr>
            <a:t>Nilai Koefisien </a:t>
          </a:r>
          <a:r>
            <a:rPr lang="id-ID" sz="1400" b="1" baseline="0">
              <a:solidFill>
                <a:srgbClr val="FFFF00"/>
              </a:solidFill>
              <a:effectLst/>
              <a:latin typeface="+mn-lt"/>
              <a:ea typeface="+mn-ea"/>
              <a:cs typeface="+mn-cs"/>
            </a:rPr>
            <a:t>Korelasi Pearson :</a:t>
          </a:r>
        </a:p>
        <a:p>
          <a:pPr marL="0" marR="0" lvl="0" indent="0" algn="l" defTabSz="914400" eaLnBrk="1" fontAlgn="auto" latinLnBrk="0" hangingPunct="1">
            <a:lnSpc>
              <a:spcPct val="100000"/>
            </a:lnSpc>
            <a:spcBef>
              <a:spcPts val="0"/>
            </a:spcBef>
            <a:spcAft>
              <a:spcPts val="0"/>
            </a:spcAft>
            <a:buClrTx/>
            <a:buSzTx/>
            <a:buFontTx/>
            <a:buNone/>
            <a:tabLst/>
            <a:defRPr/>
          </a:pPr>
          <a:endParaRPr lang="id-ID" sz="1400" b="1" baseline="0">
            <a:solidFill>
              <a:srgbClr val="FFFF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d-ID" sz="1400" b="1" baseline="0">
              <a:solidFill>
                <a:srgbClr val="FFFF00"/>
              </a:solidFill>
              <a:effectLst/>
              <a:latin typeface="+mn-lt"/>
              <a:ea typeface="+mn-ea"/>
              <a:cs typeface="+mn-cs"/>
            </a:rPr>
            <a:t>b. </a:t>
          </a:r>
          <a:r>
            <a:rPr lang="en-US" sz="1400" b="1" baseline="0">
              <a:solidFill>
                <a:srgbClr val="FFFF00"/>
              </a:solidFill>
              <a:effectLst/>
              <a:latin typeface="+mn-lt"/>
              <a:ea typeface="+mn-ea"/>
              <a:cs typeface="+mn-cs"/>
            </a:rPr>
            <a:t>Interpretasi</a:t>
          </a:r>
          <a:r>
            <a:rPr lang="id-ID" sz="1400" b="1" baseline="0">
              <a:solidFill>
                <a:srgbClr val="FFFF00"/>
              </a:solidFill>
              <a:effectLst/>
              <a:latin typeface="+mn-lt"/>
              <a:ea typeface="+mn-ea"/>
              <a:cs typeface="+mn-cs"/>
            </a:rPr>
            <a:t> : </a:t>
          </a:r>
          <a:endParaRPr lang="id-ID" sz="1400" b="1">
            <a:solidFill>
              <a:srgbClr val="FFFF00"/>
            </a:solidFill>
            <a:effectLst/>
            <a:latin typeface="+mn-lt"/>
            <a:ea typeface="+mn-ea"/>
            <a:cs typeface="+mn-cs"/>
          </a:endParaRPr>
        </a:p>
        <a:p>
          <a:pPr algn="l"/>
          <a:endParaRPr lang="id-ID" sz="11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571500</xdr:colOff>
      <xdr:row>2</xdr:row>
      <xdr:rowOff>9525</xdr:rowOff>
    </xdr:from>
    <xdr:to>
      <xdr:col>18</xdr:col>
      <xdr:colOff>523875</xdr:colOff>
      <xdr:row>17</xdr:row>
      <xdr:rowOff>0</xdr:rowOff>
    </xdr:to>
    <xdr:sp macro="" textlink="">
      <xdr:nvSpPr>
        <xdr:cNvPr id="2" name="Rounded Rectangle 1">
          <a:extLst>
            <a:ext uri="{FF2B5EF4-FFF2-40B4-BE49-F238E27FC236}">
              <a16:creationId xmlns:a16="http://schemas.microsoft.com/office/drawing/2014/main" id="{00000000-0008-0000-0100-000002000000}"/>
            </a:ext>
          </a:extLst>
        </xdr:cNvPr>
        <xdr:cNvSpPr/>
      </xdr:nvSpPr>
      <xdr:spPr>
        <a:xfrm>
          <a:off x="8305800" y="390525"/>
          <a:ext cx="4829175" cy="2847975"/>
        </a:xfrm>
        <a:prstGeom prst="roundRect">
          <a:avLst/>
        </a:prstGeom>
        <a:solidFill>
          <a:schemeClr val="accent6">
            <a:lumMod val="50000"/>
          </a:schemeClr>
        </a:solidFill>
        <a:ln>
          <a:solidFill>
            <a:srgbClr val="0A6C1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id-ID" sz="1100" b="1">
              <a:solidFill>
                <a:schemeClr val="lt1"/>
              </a:solidFill>
              <a:effectLst/>
              <a:latin typeface="+mn-lt"/>
              <a:ea typeface="+mn-ea"/>
              <a:cs typeface="Arial" panose="020B0604020202020204" pitchFamily="34" charset="0"/>
            </a:rPr>
            <a:t>2.</a:t>
          </a:r>
          <a:r>
            <a:rPr lang="id-ID" sz="1100" b="1" baseline="0">
              <a:solidFill>
                <a:schemeClr val="lt1"/>
              </a:solidFill>
              <a:effectLst/>
              <a:latin typeface="+mn-lt"/>
              <a:ea typeface="+mn-ea"/>
              <a:cs typeface="Arial" panose="020B0604020202020204" pitchFamily="34" charset="0"/>
            </a:rPr>
            <a:t> </a:t>
          </a:r>
          <a:r>
            <a:rPr lang="en-US" sz="1100" b="1">
              <a:solidFill>
                <a:schemeClr val="lt1"/>
              </a:solidFill>
              <a:effectLst/>
              <a:latin typeface="+mn-lt"/>
              <a:ea typeface="+mn-ea"/>
              <a:cs typeface="Arial" panose="020B0604020202020204" pitchFamily="34" charset="0"/>
            </a:rPr>
            <a:t>[POINT 15] Seorang peneliti ingin mengetahui pengaruh perbedaan</a:t>
          </a:r>
          <a:r>
            <a:rPr lang="en-US" sz="1100" b="1" baseline="0">
              <a:solidFill>
                <a:schemeClr val="lt1"/>
              </a:solidFill>
              <a:effectLst/>
              <a:latin typeface="+mn-lt"/>
              <a:ea typeface="+mn-ea"/>
              <a:cs typeface="Arial" panose="020B0604020202020204" pitchFamily="34" charset="0"/>
            </a:rPr>
            <a:t> </a:t>
          </a:r>
          <a:r>
            <a:rPr lang="en-US" sz="1100" b="1">
              <a:solidFill>
                <a:schemeClr val="lt1"/>
              </a:solidFill>
              <a:effectLst/>
              <a:latin typeface="+mn-lt"/>
              <a:ea typeface="+mn-ea"/>
              <a:cs typeface="Arial" panose="020B0604020202020204" pitchFamily="34" charset="0"/>
            </a:rPr>
            <a:t>jenis umpan terhadap hasil tangkapan, penelitian dilakukan</a:t>
          </a:r>
          <a:r>
            <a:rPr lang="id-ID" sz="1100" b="1">
              <a:solidFill>
                <a:schemeClr val="lt1"/>
              </a:solidFill>
              <a:effectLst/>
              <a:latin typeface="+mn-lt"/>
              <a:ea typeface="+mn-ea"/>
              <a:cs typeface="Arial" panose="020B0604020202020204" pitchFamily="34" charset="0"/>
            </a:rPr>
            <a:t> di empat lokasi yang berbeda yaitu Sendang Biru, Prigi, Tamperan dan Muncar</a:t>
          </a:r>
          <a:r>
            <a:rPr lang="en-US" sz="1100" b="1">
              <a:solidFill>
                <a:schemeClr val="lt1"/>
              </a:solidFill>
              <a:effectLst/>
              <a:latin typeface="+mn-lt"/>
              <a:ea typeface="+mn-ea"/>
              <a:cs typeface="Arial" panose="020B0604020202020204" pitchFamily="34" charset="0"/>
            </a:rPr>
            <a:t>. Hasil akhir data percobaan disajikan dalam bentuk tabel  pada sheet </a:t>
          </a:r>
          <a:r>
            <a:rPr lang="en-US" sz="1100" b="1" i="1">
              <a:solidFill>
                <a:schemeClr val="lt1"/>
              </a:solidFill>
              <a:effectLst/>
              <a:latin typeface="+mn-lt"/>
              <a:ea typeface="+mn-ea"/>
              <a:cs typeface="Arial" panose="020B0604020202020204" pitchFamily="34" charset="0"/>
            </a:rPr>
            <a:t>“</a:t>
          </a:r>
          <a:r>
            <a:rPr lang="id-ID" sz="1100" b="1" i="1">
              <a:solidFill>
                <a:schemeClr val="lt1"/>
              </a:solidFill>
              <a:effectLst/>
              <a:latin typeface="+mn-lt"/>
              <a:ea typeface="+mn-ea"/>
              <a:cs typeface="Arial" panose="020B0604020202020204" pitchFamily="34" charset="0"/>
            </a:rPr>
            <a:t>Hasil Tangkapan Pancing Dasar</a:t>
          </a:r>
          <a:r>
            <a:rPr lang="en-US" sz="1100" b="1" i="1">
              <a:solidFill>
                <a:schemeClr val="lt1"/>
              </a:solidFill>
              <a:effectLst/>
              <a:latin typeface="+mn-lt"/>
              <a:ea typeface="+mn-ea"/>
              <a:cs typeface="Arial" panose="020B0604020202020204" pitchFamily="34" charset="0"/>
            </a:rPr>
            <a:t>”</a:t>
          </a:r>
          <a:r>
            <a:rPr lang="en-US" sz="1100" b="1">
              <a:solidFill>
                <a:schemeClr val="lt1"/>
              </a:solidFill>
              <a:effectLst/>
              <a:latin typeface="+mn-lt"/>
              <a:ea typeface="+mn-ea"/>
              <a:cs typeface="Arial" panose="020B0604020202020204" pitchFamily="34" charset="0"/>
            </a:rPr>
            <a:t>. Berdasarkan sajian data itu, maka lakukan uji rancangan percobaan untuk menentukan:</a:t>
          </a:r>
          <a:endParaRPr lang="id-ID" sz="1100" b="1">
            <a:solidFill>
              <a:schemeClr val="lt1"/>
            </a:solidFill>
            <a:effectLst/>
            <a:latin typeface="+mn-lt"/>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id-ID" sz="1100">
            <a:solidFill>
              <a:schemeClr val="lt1"/>
            </a:solidFill>
            <a:effectLst/>
            <a:latin typeface="+mn-lt"/>
            <a:ea typeface="+mn-ea"/>
            <a:cs typeface="+mn-cs"/>
          </a:endParaRPr>
        </a:p>
        <a:p>
          <a:pPr lvl="0"/>
          <a:r>
            <a:rPr lang="id-ID" sz="1100" b="1">
              <a:solidFill>
                <a:srgbClr val="FFFF00"/>
              </a:solidFill>
              <a:latin typeface="+mn-lt"/>
            </a:rPr>
            <a:t>a. </a:t>
          </a:r>
          <a:r>
            <a:rPr lang="en-US" sz="1100" b="1">
              <a:solidFill>
                <a:srgbClr val="FFFF00"/>
              </a:solidFill>
              <a:effectLst/>
              <a:latin typeface="+mn-lt"/>
              <a:ea typeface="+mn-ea"/>
              <a:cs typeface="+mn-cs"/>
            </a:rPr>
            <a:t>Hipotesis faktor </a:t>
          </a:r>
          <a:r>
            <a:rPr lang="id-ID" sz="1100" b="1">
              <a:solidFill>
                <a:srgbClr val="FFFF00"/>
              </a:solidFill>
              <a:effectLst/>
              <a:latin typeface="+mn-lt"/>
              <a:ea typeface="+mn-ea"/>
              <a:cs typeface="+mn-cs"/>
            </a:rPr>
            <a:t>lokasi </a:t>
          </a:r>
          <a:r>
            <a:rPr lang="en-US" sz="1100" b="1">
              <a:solidFill>
                <a:srgbClr val="FFFF00"/>
              </a:solidFill>
              <a:effectLst/>
              <a:latin typeface="+mn-lt"/>
              <a:ea typeface="+mn-ea"/>
              <a:cs typeface="+mn-cs"/>
            </a:rPr>
            <a:t>terhadap hasil tangkapan</a:t>
          </a:r>
          <a:r>
            <a:rPr lang="id-ID" sz="1100" b="1">
              <a:solidFill>
                <a:srgbClr val="FFFF00"/>
              </a:solidFill>
              <a:effectLst/>
              <a:latin typeface="+mn-lt"/>
              <a:ea typeface="+mn-ea"/>
              <a:cs typeface="+mn-cs"/>
            </a:rPr>
            <a:t> =</a:t>
          </a:r>
        </a:p>
        <a:p>
          <a:pPr lvl="0"/>
          <a:r>
            <a:rPr lang="id-ID" sz="1100" b="1">
              <a:solidFill>
                <a:srgbClr val="FFFF00"/>
              </a:solidFill>
              <a:effectLst/>
              <a:latin typeface="+mn-lt"/>
              <a:ea typeface="+mn-ea"/>
              <a:cs typeface="+mn-cs"/>
            </a:rPr>
            <a:t> </a:t>
          </a:r>
        </a:p>
        <a:p>
          <a:pPr lvl="0"/>
          <a:r>
            <a:rPr lang="id-ID" sz="1100" b="1">
              <a:solidFill>
                <a:srgbClr val="FFFF00"/>
              </a:solidFill>
              <a:effectLst/>
              <a:latin typeface="+mn-lt"/>
              <a:ea typeface="+mn-ea"/>
              <a:cs typeface="+mn-cs"/>
            </a:rPr>
            <a:t>b. </a:t>
          </a:r>
          <a:r>
            <a:rPr lang="en-US" sz="1100" b="1">
              <a:solidFill>
                <a:srgbClr val="FFFF00"/>
              </a:solidFill>
              <a:effectLst/>
              <a:latin typeface="+mn-lt"/>
              <a:ea typeface="+mn-ea"/>
              <a:cs typeface="+mn-cs"/>
            </a:rPr>
            <a:t>Hipotesis faktor jenis </a:t>
          </a:r>
          <a:r>
            <a:rPr lang="id-ID" sz="1100" b="1">
              <a:solidFill>
                <a:srgbClr val="FFFF00"/>
              </a:solidFill>
              <a:effectLst/>
              <a:latin typeface="+mn-lt"/>
              <a:ea typeface="+mn-ea"/>
              <a:cs typeface="+mn-cs"/>
            </a:rPr>
            <a:t>umpan</a:t>
          </a:r>
          <a:r>
            <a:rPr lang="en-US" sz="1100" b="1">
              <a:solidFill>
                <a:srgbClr val="FFFF00"/>
              </a:solidFill>
              <a:effectLst/>
              <a:latin typeface="+mn-lt"/>
              <a:ea typeface="+mn-ea"/>
              <a:cs typeface="+mn-cs"/>
            </a:rPr>
            <a:t> terhadap </a:t>
          </a:r>
          <a:r>
            <a:rPr lang="id-ID" sz="1100" b="1">
              <a:solidFill>
                <a:srgbClr val="FFFF00"/>
              </a:solidFill>
              <a:effectLst/>
              <a:latin typeface="+mn-lt"/>
              <a:ea typeface="+mn-ea"/>
              <a:cs typeface="+mn-cs"/>
            </a:rPr>
            <a:t>hasil</a:t>
          </a:r>
          <a:r>
            <a:rPr lang="id-ID" sz="1100" b="1" baseline="0">
              <a:solidFill>
                <a:srgbClr val="FFFF00"/>
              </a:solidFill>
              <a:effectLst/>
              <a:latin typeface="+mn-lt"/>
              <a:ea typeface="+mn-ea"/>
              <a:cs typeface="+mn-cs"/>
            </a:rPr>
            <a:t> tangkapan</a:t>
          </a:r>
          <a:r>
            <a:rPr lang="id-ID" sz="1100" b="1">
              <a:solidFill>
                <a:srgbClr val="FFFF00"/>
              </a:solidFill>
              <a:effectLst/>
              <a:latin typeface="+mn-lt"/>
              <a:ea typeface="+mn-ea"/>
              <a:cs typeface="+mn-cs"/>
            </a:rPr>
            <a:t> =</a:t>
          </a:r>
        </a:p>
        <a:p>
          <a:pPr lvl="0"/>
          <a:endParaRPr lang="id-ID" sz="1100" b="1">
            <a:solidFill>
              <a:srgbClr val="FFFF00"/>
            </a:solidFill>
            <a:effectLst/>
            <a:latin typeface="+mn-lt"/>
            <a:ea typeface="+mn-ea"/>
            <a:cs typeface="+mn-cs"/>
          </a:endParaRPr>
        </a:p>
        <a:p>
          <a:pPr lvl="0"/>
          <a:r>
            <a:rPr lang="id-ID" sz="1100" b="1">
              <a:solidFill>
                <a:srgbClr val="FFFF00"/>
              </a:solidFill>
              <a:effectLst/>
              <a:latin typeface="+mn-lt"/>
              <a:ea typeface="+mn-ea"/>
              <a:cs typeface="+mn-cs"/>
            </a:rPr>
            <a:t>c. </a:t>
          </a:r>
          <a:r>
            <a:rPr lang="en-US" sz="1100" b="1">
              <a:solidFill>
                <a:srgbClr val="FFFF00"/>
              </a:solidFill>
              <a:effectLst/>
              <a:latin typeface="+mn-lt"/>
              <a:ea typeface="+mn-ea"/>
              <a:cs typeface="+mn-cs"/>
            </a:rPr>
            <a:t>P-value </a:t>
          </a:r>
          <a:r>
            <a:rPr lang="id-ID" sz="1100" b="1">
              <a:solidFill>
                <a:srgbClr val="FFFF00"/>
              </a:solidFill>
              <a:effectLst/>
              <a:latin typeface="+mn-lt"/>
              <a:ea typeface="+mn-ea"/>
              <a:cs typeface="+mn-cs"/>
            </a:rPr>
            <a:t>lokasi terhadap </a:t>
          </a:r>
          <a:r>
            <a:rPr lang="en-US" sz="1100" b="1">
              <a:solidFill>
                <a:srgbClr val="FFFF00"/>
              </a:solidFill>
              <a:effectLst/>
              <a:latin typeface="+mn-lt"/>
              <a:ea typeface="+mn-ea"/>
              <a:cs typeface="+mn-cs"/>
            </a:rPr>
            <a:t>hasil tangkapan = </a:t>
          </a:r>
          <a:endParaRPr lang="id-ID" sz="1100" b="1">
            <a:solidFill>
              <a:srgbClr val="FFFF00"/>
            </a:solidFill>
            <a:effectLst/>
            <a:latin typeface="+mn-lt"/>
            <a:ea typeface="+mn-ea"/>
            <a:cs typeface="+mn-cs"/>
          </a:endParaRPr>
        </a:p>
        <a:p>
          <a:pPr lvl="0"/>
          <a:endParaRPr lang="id-ID" sz="1100" b="1">
            <a:solidFill>
              <a:srgbClr val="FFFF00"/>
            </a:solidFill>
            <a:effectLst/>
            <a:latin typeface="+mn-lt"/>
            <a:ea typeface="+mn-ea"/>
            <a:cs typeface="+mn-cs"/>
          </a:endParaRPr>
        </a:p>
        <a:p>
          <a:pPr lvl="0"/>
          <a:r>
            <a:rPr lang="id-ID" sz="1100" b="1">
              <a:solidFill>
                <a:srgbClr val="FFFF00"/>
              </a:solidFill>
              <a:effectLst/>
              <a:latin typeface="+mn-lt"/>
              <a:ea typeface="+mn-ea"/>
              <a:cs typeface="+mn-cs"/>
            </a:rPr>
            <a:t>d. </a:t>
          </a:r>
          <a:r>
            <a:rPr lang="en-US" sz="1100" b="1">
              <a:solidFill>
                <a:srgbClr val="FFFF00"/>
              </a:solidFill>
              <a:effectLst/>
              <a:latin typeface="+mn-lt"/>
              <a:ea typeface="+mn-ea"/>
              <a:cs typeface="+mn-cs"/>
            </a:rPr>
            <a:t>P-value jenis umpan terhadap hasil tangkapan = </a:t>
          </a:r>
          <a:endParaRPr lang="id-ID" sz="1100" b="1">
            <a:solidFill>
              <a:srgbClr val="FFFF00"/>
            </a:solidFill>
            <a:effectLst/>
            <a:latin typeface="+mn-lt"/>
            <a:ea typeface="+mn-ea"/>
            <a:cs typeface="+mn-cs"/>
          </a:endParaRPr>
        </a:p>
        <a:p>
          <a:pPr algn="l"/>
          <a:endParaRPr lang="id-ID" sz="1100">
            <a:latin typeface="+mn-lt"/>
          </a:endParaRPr>
        </a:p>
      </xdr:txBody>
    </xdr:sp>
    <xdr:clientData/>
  </xdr:twoCellAnchor>
  <xdr:twoCellAnchor>
    <xdr:from>
      <xdr:col>19</xdr:col>
      <xdr:colOff>76200</xdr:colOff>
      <xdr:row>2</xdr:row>
      <xdr:rowOff>9526</xdr:rowOff>
    </xdr:from>
    <xdr:to>
      <xdr:col>23</xdr:col>
      <xdr:colOff>561975</xdr:colOff>
      <xdr:row>17</xdr:row>
      <xdr:rowOff>19050</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13620750" y="390526"/>
          <a:ext cx="2924175" cy="2867024"/>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r>
            <a:rPr lang="en-US" sz="1100" b="1">
              <a:solidFill>
                <a:schemeClr val="lt1"/>
              </a:solidFill>
              <a:effectLst/>
              <a:latin typeface="+mn-lt"/>
              <a:ea typeface="+mn-ea"/>
              <a:cs typeface="+mn-cs"/>
            </a:rPr>
            <a:t>3</a:t>
          </a:r>
          <a:r>
            <a:rPr lang="id-ID" sz="1100" b="1">
              <a:solidFill>
                <a:schemeClr val="lt1"/>
              </a:solidFill>
              <a:effectLst/>
              <a:latin typeface="+mn-lt"/>
              <a:ea typeface="+mn-ea"/>
              <a:cs typeface="+mn-cs"/>
            </a:rPr>
            <a:t>. </a:t>
          </a:r>
          <a:r>
            <a:rPr lang="en-US" sz="1100" b="1">
              <a:solidFill>
                <a:schemeClr val="lt1"/>
              </a:solidFill>
              <a:effectLst/>
              <a:latin typeface="+mn-lt"/>
              <a:ea typeface="+mn-ea"/>
              <a:cs typeface="+mn-cs"/>
            </a:rPr>
            <a:t>[POINT 10] Berdasarkan hasil</a:t>
          </a:r>
          <a:r>
            <a:rPr lang="id-ID" sz="1100" b="1" baseline="0">
              <a:solidFill>
                <a:schemeClr val="lt1"/>
              </a:solidFill>
              <a:effectLst/>
              <a:latin typeface="+mn-lt"/>
              <a:ea typeface="+mn-ea"/>
              <a:cs typeface="+mn-cs"/>
            </a:rPr>
            <a:t> disamping </a:t>
          </a:r>
          <a:r>
            <a:rPr lang="en-US" sz="1100" b="1" baseline="0">
              <a:solidFill>
                <a:schemeClr val="lt1"/>
              </a:solidFill>
              <a:effectLst/>
              <a:latin typeface="+mn-lt"/>
              <a:ea typeface="+mn-ea"/>
              <a:cs typeface="+mn-cs"/>
            </a:rPr>
            <a:t>jika ditemukan faktor yang mempengaruhi maka sebu</a:t>
          </a:r>
          <a:r>
            <a:rPr lang="en-US" sz="1100" b="1">
              <a:solidFill>
                <a:schemeClr val="lt1"/>
              </a:solidFill>
              <a:effectLst/>
              <a:latin typeface="+mn-lt"/>
              <a:ea typeface="+mn-ea"/>
              <a:cs typeface="+mn-cs"/>
            </a:rPr>
            <a:t>tkan pasangan</a:t>
          </a:r>
          <a:r>
            <a:rPr lang="en-US" sz="1100" b="1" baseline="0">
              <a:solidFill>
                <a:schemeClr val="lt1"/>
              </a:solidFill>
              <a:effectLst/>
              <a:latin typeface="+mn-lt"/>
              <a:ea typeface="+mn-ea"/>
              <a:cs typeface="+mn-cs"/>
            </a:rPr>
            <a:t> variabel mana saja dari </a:t>
          </a:r>
          <a:r>
            <a:rPr lang="en-US" sz="1100" b="1">
              <a:solidFill>
                <a:schemeClr val="lt1"/>
              </a:solidFill>
              <a:effectLst/>
              <a:latin typeface="+mn-lt"/>
              <a:ea typeface="+mn-ea"/>
              <a:cs typeface="+mn-cs"/>
            </a:rPr>
            <a:t>faktor tersebut yang mempengaruhi </a:t>
          </a:r>
          <a:r>
            <a:rPr lang="id-ID" sz="1100" b="1">
              <a:solidFill>
                <a:schemeClr val="lt1"/>
              </a:solidFill>
              <a:effectLst/>
              <a:latin typeface="+mn-lt"/>
              <a:ea typeface="+mn-ea"/>
              <a:cs typeface="+mn-cs"/>
            </a:rPr>
            <a:t>hasil tangkapan pancing dasar </a:t>
          </a:r>
          <a:r>
            <a:rPr lang="en-US" sz="1100" b="1">
              <a:solidFill>
                <a:schemeClr val="lt1"/>
              </a:solidFill>
              <a:effectLst/>
              <a:latin typeface="+mn-lt"/>
              <a:ea typeface="+mn-ea"/>
              <a:cs typeface="+mn-cs"/>
            </a:rPr>
            <a:t> serta sebutkan metode yang digunakan menurut </a:t>
          </a:r>
          <a:r>
            <a:rPr lang="en-US" sz="1100" b="1" i="1">
              <a:solidFill>
                <a:schemeClr val="lt1"/>
              </a:solidFill>
              <a:effectLst/>
              <a:latin typeface="+mn-lt"/>
              <a:ea typeface="+mn-ea"/>
              <a:cs typeface="+mn-cs"/>
            </a:rPr>
            <a:t>type of comparison </a:t>
          </a:r>
          <a:r>
            <a:rPr lang="en-US" sz="1100" b="1">
              <a:solidFill>
                <a:schemeClr val="lt1"/>
              </a:solidFill>
              <a:effectLst/>
              <a:latin typeface="+mn-lt"/>
              <a:ea typeface="+mn-ea"/>
              <a:cs typeface="+mn-cs"/>
            </a:rPr>
            <a:t>!  </a:t>
          </a:r>
          <a:endParaRPr lang="id-ID" sz="1100" b="1">
            <a:solidFill>
              <a:schemeClr val="lt1"/>
            </a:solidFill>
            <a:effectLst/>
            <a:latin typeface="+mn-lt"/>
            <a:ea typeface="+mn-ea"/>
            <a:cs typeface="+mn-cs"/>
          </a:endParaRPr>
        </a:p>
        <a:p>
          <a:pPr lvl="0"/>
          <a:endParaRPr lang="id-ID" sz="1100" b="1">
            <a:solidFill>
              <a:schemeClr val="lt1"/>
            </a:solidFill>
            <a:effectLst/>
            <a:latin typeface="+mn-lt"/>
            <a:ea typeface="+mn-ea"/>
            <a:cs typeface="+mn-cs"/>
          </a:endParaRPr>
        </a:p>
        <a:p>
          <a:r>
            <a:rPr lang="id-ID" sz="1100" b="1">
              <a:solidFill>
                <a:srgbClr val="FFFF00"/>
              </a:solidFill>
              <a:effectLst/>
              <a:latin typeface="+mn-lt"/>
              <a:ea typeface="+mn-ea"/>
              <a:cs typeface="Arial" panose="020B0604020202020204" pitchFamily="34" charset="0"/>
            </a:rPr>
            <a:t>a. </a:t>
          </a:r>
          <a:r>
            <a:rPr lang="en-US" sz="1100" b="1">
              <a:solidFill>
                <a:srgbClr val="FFFF00"/>
              </a:solidFill>
              <a:effectLst/>
              <a:latin typeface="+mn-lt"/>
              <a:ea typeface="+mn-ea"/>
              <a:cs typeface="Arial" panose="020B0604020202020204" pitchFamily="34" charset="0"/>
            </a:rPr>
            <a:t>Pasangan variabel dari faktor</a:t>
          </a:r>
          <a:r>
            <a:rPr lang="en-US" sz="1100" b="1" baseline="0">
              <a:solidFill>
                <a:srgbClr val="FFFF00"/>
              </a:solidFill>
              <a:effectLst/>
              <a:latin typeface="+mn-lt"/>
              <a:ea typeface="+mn-ea"/>
              <a:cs typeface="Arial" panose="020B0604020202020204" pitchFamily="34" charset="0"/>
            </a:rPr>
            <a:t> yang memberikan pengaruh =</a:t>
          </a:r>
          <a:r>
            <a:rPr lang="en-US" sz="1100" b="1">
              <a:solidFill>
                <a:srgbClr val="FFFF00"/>
              </a:solidFill>
              <a:effectLst/>
              <a:latin typeface="+mn-lt"/>
              <a:ea typeface="+mn-ea"/>
              <a:cs typeface="Arial" panose="020B0604020202020204" pitchFamily="34" charset="0"/>
            </a:rPr>
            <a:t> </a:t>
          </a:r>
          <a:endParaRPr lang="id-ID" sz="1100" b="1">
            <a:solidFill>
              <a:srgbClr val="FFFF00"/>
            </a:solidFill>
            <a:effectLst/>
            <a:latin typeface="+mn-lt"/>
            <a:ea typeface="+mn-ea"/>
            <a:cs typeface="Arial" panose="020B0604020202020204" pitchFamily="34" charset="0"/>
          </a:endParaRPr>
        </a:p>
        <a:p>
          <a:r>
            <a:rPr lang="en-US" sz="1100" b="1">
              <a:solidFill>
                <a:srgbClr val="FFFF00"/>
              </a:solidFill>
              <a:effectLst/>
              <a:latin typeface="+mn-lt"/>
              <a:ea typeface="+mn-ea"/>
              <a:cs typeface="Arial" panose="020B0604020202020204" pitchFamily="34" charset="0"/>
            </a:rPr>
            <a:t> </a:t>
          </a:r>
          <a:endParaRPr lang="id-ID" sz="1100" b="1">
            <a:solidFill>
              <a:srgbClr val="FFFF00"/>
            </a:solidFill>
            <a:effectLst/>
            <a:latin typeface="+mn-lt"/>
            <a:ea typeface="+mn-ea"/>
            <a:cs typeface="Arial" panose="020B0604020202020204" pitchFamily="34" charset="0"/>
          </a:endParaRPr>
        </a:p>
        <a:p>
          <a:r>
            <a:rPr lang="id-ID" sz="1100" b="1">
              <a:solidFill>
                <a:srgbClr val="FFFF00"/>
              </a:solidFill>
              <a:effectLst/>
              <a:latin typeface="+mn-lt"/>
              <a:ea typeface="+mn-ea"/>
              <a:cs typeface="Arial" panose="020B0604020202020204" pitchFamily="34" charset="0"/>
            </a:rPr>
            <a:t>b. </a:t>
          </a:r>
          <a:r>
            <a:rPr lang="en-US" sz="1100" b="1">
              <a:solidFill>
                <a:srgbClr val="FFFF00"/>
              </a:solidFill>
              <a:effectLst/>
              <a:latin typeface="+mn-lt"/>
              <a:ea typeface="+mn-ea"/>
              <a:cs typeface="Arial" panose="020B0604020202020204" pitchFamily="34" charset="0"/>
            </a:rPr>
            <a:t>Metode =</a:t>
          </a:r>
          <a:endParaRPr lang="id-ID" sz="1100" b="1">
            <a:solidFill>
              <a:srgbClr val="FFFF00"/>
            </a:solidFill>
            <a:effectLst/>
            <a:latin typeface="+mn-lt"/>
            <a:ea typeface="+mn-ea"/>
            <a:cs typeface="Arial" panose="020B0604020202020204" pitchFamily="34" charset="0"/>
          </a:endParaRPr>
        </a:p>
        <a:p>
          <a:r>
            <a:rPr lang="en-US" sz="1100" b="1">
              <a:solidFill>
                <a:schemeClr val="lt1"/>
              </a:solidFill>
              <a:effectLst/>
              <a:latin typeface="+mn-lt"/>
              <a:ea typeface="+mn-ea"/>
              <a:cs typeface="+mn-cs"/>
            </a:rPr>
            <a:t> </a:t>
          </a:r>
          <a:endParaRPr lang="id-ID" sz="1100" b="1">
            <a:solidFill>
              <a:schemeClr val="lt1"/>
            </a:solidFill>
            <a:effectLst/>
            <a:latin typeface="+mn-lt"/>
            <a:ea typeface="+mn-ea"/>
            <a:cs typeface="+mn-cs"/>
          </a:endParaRPr>
        </a:p>
        <a:p>
          <a:r>
            <a:rPr lang="en-US" sz="1100">
              <a:solidFill>
                <a:schemeClr val="lt1"/>
              </a:solidFill>
              <a:effectLst/>
              <a:latin typeface="+mn-lt"/>
              <a:ea typeface="+mn-ea"/>
              <a:cs typeface="+mn-cs"/>
            </a:rPr>
            <a:t> </a:t>
          </a:r>
          <a:endParaRPr lang="id-ID" sz="1100">
            <a:solidFill>
              <a:schemeClr val="lt1"/>
            </a:solidFill>
            <a:effectLst/>
            <a:latin typeface="+mn-lt"/>
            <a:ea typeface="+mn-ea"/>
            <a:cs typeface="+mn-cs"/>
          </a:endParaRPr>
        </a:p>
        <a:p>
          <a:r>
            <a:rPr lang="en-US" sz="1100">
              <a:solidFill>
                <a:schemeClr val="lt1"/>
              </a:solidFill>
              <a:effectLst/>
              <a:latin typeface="+mn-lt"/>
              <a:ea typeface="+mn-ea"/>
              <a:cs typeface="+mn-cs"/>
            </a:rPr>
            <a:t> </a:t>
          </a:r>
          <a:endParaRPr lang="id-ID" sz="1100">
            <a:solidFill>
              <a:schemeClr val="lt1"/>
            </a:solidFill>
            <a:effectLst/>
            <a:latin typeface="+mn-lt"/>
            <a:ea typeface="+mn-ea"/>
            <a:cs typeface="+mn-cs"/>
          </a:endParaRPr>
        </a:p>
        <a:p>
          <a:pPr algn="l"/>
          <a:endParaRPr lang="id-ID" sz="1100">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76199</xdr:colOff>
      <xdr:row>2</xdr:row>
      <xdr:rowOff>66674</xdr:rowOff>
    </xdr:from>
    <xdr:to>
      <xdr:col>17</xdr:col>
      <xdr:colOff>590550</xdr:colOff>
      <xdr:row>15</xdr:row>
      <xdr:rowOff>9525</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5562599" y="457199"/>
          <a:ext cx="5391151" cy="2419351"/>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bg1"/>
              </a:solidFill>
              <a:effectLst/>
              <a:latin typeface="Arial" panose="020B0604020202020204" pitchFamily="34" charset="0"/>
              <a:ea typeface="+mn-ea"/>
              <a:cs typeface="Arial" panose="020B0604020202020204" pitchFamily="34" charset="0"/>
            </a:rPr>
            <a:t>4.</a:t>
          </a:r>
          <a:r>
            <a:rPr lang="id-ID" sz="1100" b="1">
              <a:solidFill>
                <a:schemeClr val="lt1"/>
              </a:solidFill>
              <a:effectLst/>
              <a:latin typeface="Arial" panose="020B0604020202020204" pitchFamily="34" charset="0"/>
              <a:ea typeface="+mn-ea"/>
              <a:cs typeface="Arial" panose="020B0604020202020204" pitchFamily="34" charset="0"/>
            </a:rPr>
            <a:t> </a:t>
          </a:r>
          <a:r>
            <a:rPr lang="en-US" sz="1100" b="1">
              <a:solidFill>
                <a:schemeClr val="lt1"/>
              </a:solidFill>
              <a:effectLst/>
              <a:latin typeface="Arial" panose="020B0604020202020204" pitchFamily="34" charset="0"/>
              <a:ea typeface="+mn-ea"/>
              <a:cs typeface="Arial" panose="020B0604020202020204" pitchFamily="34" charset="0"/>
            </a:rPr>
            <a:t>[POINT </a:t>
          </a:r>
          <a:r>
            <a:rPr lang="id-ID" sz="1100" b="1">
              <a:solidFill>
                <a:schemeClr val="lt1"/>
              </a:solidFill>
              <a:effectLst/>
              <a:latin typeface="Arial" panose="020B0604020202020204" pitchFamily="34" charset="0"/>
              <a:ea typeface="+mn-ea"/>
              <a:cs typeface="Arial" panose="020B0604020202020204" pitchFamily="34" charset="0"/>
            </a:rPr>
            <a:t>2</a:t>
          </a:r>
          <a:r>
            <a:rPr lang="en-US" sz="1100" b="1">
              <a:solidFill>
                <a:schemeClr val="lt1"/>
              </a:solidFill>
              <a:effectLst/>
              <a:latin typeface="Arial" panose="020B0604020202020204" pitchFamily="34" charset="0"/>
              <a:ea typeface="+mn-ea"/>
              <a:cs typeface="Arial" panose="020B0604020202020204" pitchFamily="34" charset="0"/>
            </a:rPr>
            <a:t>0]</a:t>
          </a:r>
          <a:r>
            <a:rPr lang="en-US" sz="1100">
              <a:solidFill>
                <a:schemeClr val="lt1"/>
              </a:solidFill>
              <a:effectLst/>
              <a:latin typeface="Arial" panose="020B0604020202020204" pitchFamily="34" charset="0"/>
              <a:ea typeface="+mn-ea"/>
              <a:cs typeface="Arial" panose="020B0604020202020204" pitchFamily="34" charset="0"/>
            </a:rPr>
            <a:t> </a:t>
          </a:r>
          <a:r>
            <a:rPr lang="id-ID" sz="1100" b="1">
              <a:solidFill>
                <a:schemeClr val="bg1"/>
              </a:solidFill>
              <a:effectLst/>
              <a:latin typeface="Arial" panose="020B0604020202020204" pitchFamily="34" charset="0"/>
              <a:ea typeface="+mn-ea"/>
              <a:cs typeface="Arial" panose="020B0604020202020204" pitchFamily="34" charset="0"/>
            </a:rPr>
            <a:t>Diketahui hasil tangkapan ikan sebelah</a:t>
          </a:r>
          <a:r>
            <a:rPr lang="id-ID" sz="1100" b="1" baseline="0">
              <a:solidFill>
                <a:schemeClr val="bg1"/>
              </a:solidFill>
              <a:effectLst/>
              <a:latin typeface="Arial" panose="020B0604020202020204" pitchFamily="34" charset="0"/>
              <a:ea typeface="+mn-ea"/>
              <a:cs typeface="Arial" panose="020B0604020202020204" pitchFamily="34" charset="0"/>
            </a:rPr>
            <a:t> dan ikan lidah di PPN Brondong Lamongan </a:t>
          </a:r>
          <a:r>
            <a:rPr lang="en-US" sz="1100" b="1" baseline="0">
              <a:solidFill>
                <a:schemeClr val="bg1"/>
              </a:solidFill>
              <a:effectLst/>
              <a:latin typeface="Arial" panose="020B0604020202020204" pitchFamily="34" charset="0"/>
              <a:ea typeface="+mn-ea"/>
              <a:cs typeface="Arial" panose="020B0604020202020204" pitchFamily="34" charset="0"/>
            </a:rPr>
            <a:t>berdasarkan penelitian </a:t>
          </a:r>
          <a:r>
            <a:rPr lang="id-ID" sz="1100" b="1" baseline="0">
              <a:solidFill>
                <a:schemeClr val="bg1"/>
              </a:solidFill>
              <a:effectLst/>
              <a:latin typeface="Arial" panose="020B0604020202020204" pitchFamily="34" charset="0"/>
              <a:ea typeface="+mn-ea"/>
              <a:cs typeface="Arial" panose="020B0604020202020204" pitchFamily="34" charset="0"/>
            </a:rPr>
            <a:t>yang dilakukan pad</a:t>
          </a:r>
          <a:r>
            <a:rPr lang="en-US" sz="1100" b="1" baseline="0">
              <a:solidFill>
                <a:schemeClr val="bg1"/>
              </a:solidFill>
              <a:effectLst/>
              <a:latin typeface="Arial" panose="020B0604020202020204" pitchFamily="34" charset="0"/>
              <a:ea typeface="+mn-ea"/>
              <a:cs typeface="Arial" panose="020B0604020202020204" pitchFamily="34" charset="0"/>
            </a:rPr>
            <a:t>a</a:t>
          </a:r>
          <a:r>
            <a:rPr lang="id-ID" sz="1100" b="1" baseline="0">
              <a:solidFill>
                <a:schemeClr val="bg1"/>
              </a:solidFill>
              <a:effectLst/>
              <a:latin typeface="Arial" panose="020B0604020202020204" pitchFamily="34" charset="0"/>
              <a:ea typeface="+mn-ea"/>
              <a:cs typeface="Arial" panose="020B0604020202020204" pitchFamily="34" charset="0"/>
            </a:rPr>
            <a:t> Bulan Maret 2016. </a:t>
          </a:r>
          <a:endParaRPr lang="en-US" sz="1100" b="1" baseline="0">
            <a:solidFill>
              <a:schemeClr val="bg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id-ID" sz="1100" b="1" baseline="0">
            <a:solidFill>
              <a:schemeClr val="bg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id-ID" sz="1100" b="1">
              <a:solidFill>
                <a:srgbClr val="FFFF00"/>
              </a:solidFill>
              <a:effectLst/>
              <a:latin typeface="Arial" panose="020B0604020202020204" pitchFamily="34" charset="0"/>
              <a:ea typeface="+mn-ea"/>
              <a:cs typeface="Arial" panose="020B0604020202020204" pitchFamily="34" charset="0"/>
            </a:rPr>
            <a:t>a. </a:t>
          </a:r>
          <a:r>
            <a:rPr lang="en-US" sz="1100" b="1">
              <a:solidFill>
                <a:srgbClr val="FFFF00"/>
              </a:solidFill>
              <a:effectLst/>
              <a:latin typeface="Arial" panose="020B0604020202020204" pitchFamily="34" charset="0"/>
              <a:ea typeface="+mn-ea"/>
              <a:cs typeface="Arial" panose="020B0604020202020204" pitchFamily="34" charset="0"/>
            </a:rPr>
            <a:t>Sajikan data kualitatif (Spesies) ke dalam bentuk</a:t>
          </a:r>
          <a:r>
            <a:rPr lang="en-US" sz="1100" b="1" baseline="0">
              <a:solidFill>
                <a:srgbClr val="FFFF00"/>
              </a:solidFill>
              <a:effectLst/>
              <a:latin typeface="Arial" panose="020B0604020202020204" pitchFamily="34" charset="0"/>
              <a:ea typeface="+mn-ea"/>
              <a:cs typeface="Arial" panose="020B0604020202020204" pitchFamily="34" charset="0"/>
            </a:rPr>
            <a:t> diagram lingkaran, dan interpretasikan</a:t>
          </a:r>
          <a:r>
            <a:rPr lang="id-ID" sz="1100" b="1">
              <a:solidFill>
                <a:srgbClr val="FFFF00"/>
              </a:solidFill>
              <a:effectLst/>
              <a:latin typeface="Arial" panose="020B0604020202020204" pitchFamily="34" charset="0"/>
              <a:ea typeface="+mn-ea"/>
              <a:cs typeface="Arial" panose="020B0604020202020204" pitchFamily="34" charset="0"/>
            </a:rPr>
            <a:t>!</a:t>
          </a:r>
          <a:endParaRPr lang="id-ID" sz="1100" b="1" baseline="0">
            <a:solidFill>
              <a:srgbClr val="FFFF00"/>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id-ID" sz="1100" b="1" baseline="0">
            <a:solidFill>
              <a:srgbClr val="FFFF00"/>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id-ID" sz="1100" b="1" baseline="0">
            <a:solidFill>
              <a:srgbClr val="FFFF00"/>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id-ID" sz="1100" b="1" baseline="0">
              <a:solidFill>
                <a:srgbClr val="FFFF00"/>
              </a:solidFill>
              <a:effectLst/>
              <a:latin typeface="Arial" panose="020B0604020202020204" pitchFamily="34" charset="0"/>
              <a:ea typeface="+mn-ea"/>
              <a:cs typeface="Arial" panose="020B0604020202020204" pitchFamily="34" charset="0"/>
            </a:rPr>
            <a:t>b. Hitung ukuran pemusatan (mean , median  dan modus) dan penyebaran (Standar deviasi) dari variabel SL</a:t>
          </a:r>
          <a:r>
            <a:rPr lang="en-US" sz="1100" b="1" baseline="0">
              <a:solidFill>
                <a:srgbClr val="FFFF00"/>
              </a:solidFill>
              <a:effectLst/>
              <a:latin typeface="Arial" panose="020B0604020202020204" pitchFamily="34" charset="0"/>
              <a:ea typeface="+mn-ea"/>
              <a:cs typeface="Arial" panose="020B0604020202020204" pitchFamily="34" charset="0"/>
            </a:rPr>
            <a:t> (menggunakan minitab)</a:t>
          </a:r>
          <a:r>
            <a:rPr lang="id-ID" sz="1100" b="1" baseline="0">
              <a:solidFill>
                <a:srgbClr val="FFFF00"/>
              </a:solidFill>
              <a:effectLst/>
              <a:latin typeface="Arial" panose="020B0604020202020204" pitchFamily="34" charset="0"/>
              <a:ea typeface="+mn-ea"/>
              <a:cs typeface="Arial" panose="020B0604020202020204" pitchFamily="34" charset="0"/>
            </a:rPr>
            <a:t>!</a:t>
          </a:r>
          <a:endParaRPr lang="en-US" sz="1100" b="1" baseline="0">
            <a:solidFill>
              <a:srgbClr val="FFFF00"/>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solidFill>
              <a:srgbClr val="FFFF00"/>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rgbClr val="FFFF00"/>
              </a:solidFill>
              <a:effectLst/>
              <a:latin typeface="Arial" panose="020B0604020202020204" pitchFamily="34" charset="0"/>
              <a:ea typeface="+mn-ea"/>
              <a:cs typeface="Arial" panose="020B0604020202020204" pitchFamily="34" charset="0"/>
            </a:rPr>
            <a:t>c. Tentukan Interval kelas dan titik tengah dari masing-masing kelas (Buat tabel distribusi frekuensi)!</a:t>
          </a:r>
          <a:endParaRPr lang="id-ID" sz="1100" b="1" baseline="0">
            <a:solidFill>
              <a:srgbClr val="FFFF00"/>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id-ID" sz="1100" b="1" baseline="0">
            <a:solidFill>
              <a:srgbClr val="FFFF00"/>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id-ID" sz="1100" b="1">
            <a:solidFill>
              <a:sysClr val="windowText" lastClr="000000"/>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id-ID" sz="1100" b="1">
            <a:solidFill>
              <a:sysClr val="windowText" lastClr="000000"/>
            </a:solidFill>
            <a:effectLst/>
            <a:latin typeface="Arial" panose="020B0604020202020204" pitchFamily="34" charset="0"/>
            <a:ea typeface="+mn-ea"/>
            <a:cs typeface="Arial" panose="020B0604020202020204" pitchFamily="34" charset="0"/>
          </a:endParaRPr>
        </a:p>
        <a:p>
          <a:pPr algn="l"/>
          <a:endParaRPr lang="id-ID"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xdr:col>
      <xdr:colOff>609599</xdr:colOff>
      <xdr:row>2</xdr:row>
      <xdr:rowOff>180975</xdr:rowOff>
    </xdr:from>
    <xdr:to>
      <xdr:col>7</xdr:col>
      <xdr:colOff>542924</xdr:colOff>
      <xdr:row>11</xdr:row>
      <xdr:rowOff>66675</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2438399" y="571500"/>
          <a:ext cx="2371725" cy="16002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id-ID" sz="1100"/>
            <a:t>Keterangan </a:t>
          </a:r>
          <a:r>
            <a:rPr lang="id-ID" sz="1100" i="1"/>
            <a:t>Spesies </a:t>
          </a:r>
          <a:endParaRPr lang="id-ID" sz="1100"/>
        </a:p>
        <a:p>
          <a:pPr algn="l"/>
          <a:r>
            <a:rPr lang="id-ID" sz="1100"/>
            <a:t>1. </a:t>
          </a:r>
          <a:r>
            <a:rPr lang="id-ID" sz="1100" i="1"/>
            <a:t>Psettodes</a:t>
          </a:r>
          <a:r>
            <a:rPr lang="id-ID" sz="1100" i="1" baseline="0"/>
            <a:t> erumei</a:t>
          </a:r>
        </a:p>
        <a:p>
          <a:pPr algn="l"/>
          <a:r>
            <a:rPr lang="id-ID" sz="1100" i="1" baseline="0"/>
            <a:t>2. Cynoglossus arel</a:t>
          </a:r>
        </a:p>
        <a:p>
          <a:pPr algn="l"/>
          <a:r>
            <a:rPr lang="id-ID" sz="1100" i="1" baseline="0"/>
            <a:t>3. Brachypleura novaezeelandiae</a:t>
          </a:r>
        </a:p>
        <a:p>
          <a:pPr algn="l"/>
          <a:r>
            <a:rPr lang="id-ID" sz="1100" i="1" baseline="0"/>
            <a:t>4. Pseudorhombus malaynus</a:t>
          </a:r>
        </a:p>
        <a:p>
          <a:pPr algn="l"/>
          <a:r>
            <a:rPr lang="id-ID" sz="1100" i="1" baseline="0"/>
            <a:t>5. Zebrias zebra</a:t>
          </a:r>
          <a:endParaRPr lang="id-ID"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381000</xdr:colOff>
      <xdr:row>1</xdr:row>
      <xdr:rowOff>190499</xdr:rowOff>
    </xdr:from>
    <xdr:to>
      <xdr:col>12</xdr:col>
      <xdr:colOff>428625</xdr:colOff>
      <xdr:row>20</xdr:row>
      <xdr:rowOff>9524</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2352675" y="380999"/>
          <a:ext cx="5534025" cy="3438525"/>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r>
            <a:rPr lang="en-US" sz="1100" b="1">
              <a:solidFill>
                <a:schemeClr val="lt1"/>
              </a:solidFill>
              <a:effectLst/>
              <a:latin typeface="Arial" panose="020B0604020202020204" pitchFamily="34" charset="0"/>
              <a:ea typeface="+mn-ea"/>
              <a:cs typeface="Arial" panose="020B0604020202020204" pitchFamily="34" charset="0"/>
            </a:rPr>
            <a:t>5</a:t>
          </a:r>
          <a:r>
            <a:rPr lang="id-ID" sz="1100" b="1">
              <a:solidFill>
                <a:schemeClr val="lt1"/>
              </a:solidFill>
              <a:effectLst/>
              <a:latin typeface="Arial" panose="020B0604020202020204" pitchFamily="34" charset="0"/>
              <a:ea typeface="+mn-ea"/>
              <a:cs typeface="Arial" panose="020B0604020202020204" pitchFamily="34" charset="0"/>
            </a:rPr>
            <a:t>. </a:t>
          </a:r>
          <a:r>
            <a:rPr lang="en-US" sz="1100" b="1">
              <a:solidFill>
                <a:schemeClr val="lt1"/>
              </a:solidFill>
              <a:effectLst/>
              <a:latin typeface="Arial" panose="020B0604020202020204" pitchFamily="34" charset="0"/>
              <a:ea typeface="+mn-ea"/>
              <a:cs typeface="Arial" panose="020B0604020202020204" pitchFamily="34" charset="0"/>
            </a:rPr>
            <a:t>[POINT 1</a:t>
          </a:r>
          <a:r>
            <a:rPr lang="id-ID" sz="1100" b="1">
              <a:solidFill>
                <a:schemeClr val="lt1"/>
              </a:solidFill>
              <a:effectLst/>
              <a:latin typeface="Arial" panose="020B0604020202020204" pitchFamily="34" charset="0"/>
              <a:ea typeface="+mn-ea"/>
              <a:cs typeface="Arial" panose="020B0604020202020204" pitchFamily="34" charset="0"/>
            </a:rPr>
            <a:t>5</a:t>
          </a:r>
          <a:r>
            <a:rPr lang="en-US" sz="1100" b="1">
              <a:solidFill>
                <a:schemeClr val="lt1"/>
              </a:solidFill>
              <a:effectLst/>
              <a:latin typeface="Arial" panose="020B0604020202020204" pitchFamily="34" charset="0"/>
              <a:ea typeface="+mn-ea"/>
              <a:cs typeface="Arial" panose="020B0604020202020204" pitchFamily="34" charset="0"/>
            </a:rPr>
            <a:t>]</a:t>
          </a:r>
          <a:r>
            <a:rPr lang="en-US" sz="1100">
              <a:solidFill>
                <a:schemeClr val="lt1"/>
              </a:solidFill>
              <a:effectLst/>
              <a:latin typeface="Arial" panose="020B0604020202020204" pitchFamily="34" charset="0"/>
              <a:ea typeface="+mn-ea"/>
              <a:cs typeface="Arial" panose="020B0604020202020204" pitchFamily="34" charset="0"/>
            </a:rPr>
            <a:t> Seorang enumerator melakukan pengukuran panjang dan berat hasil tangkapan pada dua spesies ikan yang berbeda yaitu, Ikan Layur di PPN Pekalongan dan Ikan Belanak di PPS Cilacap. Dari hasil pengukuran pada sheet </a:t>
          </a:r>
          <a:r>
            <a:rPr lang="en-US" sz="1100" i="1">
              <a:solidFill>
                <a:schemeClr val="lt1"/>
              </a:solidFill>
              <a:effectLst/>
              <a:latin typeface="Arial" panose="020B0604020202020204" pitchFamily="34" charset="0"/>
              <a:ea typeface="+mn-ea"/>
              <a:cs typeface="Arial" panose="020B0604020202020204" pitchFamily="34" charset="0"/>
            </a:rPr>
            <a:t>“Data Ikan Layur dan Belanak”</a:t>
          </a:r>
          <a:r>
            <a:rPr lang="en-US" sz="1100">
              <a:solidFill>
                <a:schemeClr val="lt1"/>
              </a:solidFill>
              <a:effectLst/>
              <a:latin typeface="Arial" panose="020B0604020202020204" pitchFamily="34" charset="0"/>
              <a:ea typeface="+mn-ea"/>
              <a:cs typeface="Arial" panose="020B0604020202020204" pitchFamily="34" charset="0"/>
            </a:rPr>
            <a:t>, enumerator tersebut berhipotesis bahwa selisih antara rata-rata berat ikan Layur dengan rata-rata ikan Belanak  lebih kecil</a:t>
          </a:r>
          <a:r>
            <a:rPr lang="en-US" sz="1100" baseline="0">
              <a:solidFill>
                <a:schemeClr val="lt1"/>
              </a:solidFill>
              <a:effectLst/>
              <a:latin typeface="Arial" panose="020B0604020202020204" pitchFamily="34" charset="0"/>
              <a:ea typeface="+mn-ea"/>
              <a:cs typeface="Arial" panose="020B0604020202020204" pitchFamily="34" charset="0"/>
            </a:rPr>
            <a:t> atau</a:t>
          </a:r>
          <a:r>
            <a:rPr lang="en-US" sz="1100">
              <a:solidFill>
                <a:schemeClr val="lt1"/>
              </a:solidFill>
              <a:effectLst/>
              <a:latin typeface="Arial" panose="020B0604020202020204" pitchFamily="34" charset="0"/>
              <a:ea typeface="+mn-ea"/>
              <a:cs typeface="Arial" panose="020B0604020202020204" pitchFamily="34" charset="0"/>
            </a:rPr>
            <a:t> sama dengan 5</a:t>
          </a:r>
          <a:r>
            <a:rPr lang="en-US" sz="1100" baseline="0">
              <a:solidFill>
                <a:schemeClr val="lt1"/>
              </a:solidFill>
              <a:effectLst/>
              <a:latin typeface="Arial" panose="020B0604020202020204" pitchFamily="34" charset="0"/>
              <a:ea typeface="+mn-ea"/>
              <a:cs typeface="Arial" panose="020B0604020202020204" pitchFamily="34" charset="0"/>
            </a:rPr>
            <a:t> gram</a:t>
          </a:r>
          <a:r>
            <a:rPr lang="en-US" sz="1100">
              <a:solidFill>
                <a:schemeClr val="lt1"/>
              </a:solidFill>
              <a:effectLst/>
              <a:latin typeface="Arial" panose="020B0604020202020204" pitchFamily="34" charset="0"/>
              <a:ea typeface="+mn-ea"/>
              <a:cs typeface="Arial" panose="020B0604020202020204" pitchFamily="34" charset="0"/>
            </a:rPr>
            <a:t>. Dengan taraf signifikan 5%, lakukan pengujian terhadap dugaan enumerator tersebut dan tentukan</a:t>
          </a:r>
          <a:r>
            <a:rPr lang="id-ID" sz="1100">
              <a:solidFill>
                <a:schemeClr val="lt1"/>
              </a:solidFill>
              <a:effectLst/>
              <a:latin typeface="Arial" panose="020B0604020202020204" pitchFamily="34" charset="0"/>
              <a:ea typeface="+mn-ea"/>
              <a:cs typeface="Arial" panose="020B0604020202020204" pitchFamily="34" charset="0"/>
            </a:rPr>
            <a:t>:</a:t>
          </a:r>
        </a:p>
        <a:p>
          <a:pPr lvl="0"/>
          <a:endParaRPr lang="id-ID" sz="1100">
            <a:solidFill>
              <a:schemeClr val="lt1"/>
            </a:solidFill>
            <a:effectLst/>
            <a:latin typeface="+mn-lt"/>
            <a:ea typeface="+mn-ea"/>
            <a:cs typeface="+mn-cs"/>
          </a:endParaRPr>
        </a:p>
        <a:p>
          <a:pPr lvl="0"/>
          <a:r>
            <a:rPr lang="id-ID" sz="1100" b="1">
              <a:solidFill>
                <a:srgbClr val="FFFF00"/>
              </a:solidFill>
              <a:effectLst/>
              <a:latin typeface="Arial" panose="020B0604020202020204" pitchFamily="34" charset="0"/>
              <a:ea typeface="+mn-ea"/>
              <a:cs typeface="Arial" panose="020B0604020202020204" pitchFamily="34" charset="0"/>
            </a:rPr>
            <a:t>a. </a:t>
          </a:r>
          <a:r>
            <a:rPr lang="en-US" sz="1100" b="1">
              <a:solidFill>
                <a:srgbClr val="FFFF00"/>
              </a:solidFill>
              <a:effectLst/>
              <a:latin typeface="Arial" panose="020B0604020202020204" pitchFamily="34" charset="0"/>
              <a:ea typeface="+mn-ea"/>
              <a:cs typeface="Arial" panose="020B0604020202020204" pitchFamily="34" charset="0"/>
            </a:rPr>
            <a:t>Hypothesized difference = </a:t>
          </a:r>
          <a:endParaRPr lang="id-ID" sz="1100" b="1">
            <a:solidFill>
              <a:srgbClr val="FFFF00"/>
            </a:solidFill>
            <a:effectLst/>
            <a:latin typeface="Arial" panose="020B0604020202020204" pitchFamily="34" charset="0"/>
            <a:ea typeface="+mn-ea"/>
            <a:cs typeface="Arial" panose="020B0604020202020204" pitchFamily="34" charset="0"/>
          </a:endParaRPr>
        </a:p>
        <a:p>
          <a:pPr lvl="0"/>
          <a:endParaRPr lang="id-ID" sz="1100" b="1">
            <a:solidFill>
              <a:srgbClr val="FFFF00"/>
            </a:solidFill>
            <a:effectLst/>
            <a:latin typeface="Arial" panose="020B0604020202020204" pitchFamily="34" charset="0"/>
            <a:ea typeface="+mn-ea"/>
            <a:cs typeface="Arial" panose="020B0604020202020204" pitchFamily="34" charset="0"/>
          </a:endParaRPr>
        </a:p>
        <a:p>
          <a:pPr lvl="0"/>
          <a:r>
            <a:rPr lang="id-ID" sz="1100" b="1">
              <a:solidFill>
                <a:srgbClr val="FFFF00"/>
              </a:solidFill>
              <a:effectLst/>
              <a:latin typeface="Arial" panose="020B0604020202020204" pitchFamily="34" charset="0"/>
              <a:ea typeface="+mn-ea"/>
              <a:cs typeface="Arial" panose="020B0604020202020204" pitchFamily="34" charset="0"/>
            </a:rPr>
            <a:t>b. </a:t>
          </a:r>
          <a:r>
            <a:rPr lang="en-US" sz="1100" b="1">
              <a:solidFill>
                <a:srgbClr val="FFFF00"/>
              </a:solidFill>
              <a:effectLst/>
              <a:latin typeface="Arial" panose="020B0604020202020204" pitchFamily="34" charset="0"/>
              <a:ea typeface="+mn-ea"/>
              <a:cs typeface="Arial" panose="020B0604020202020204" pitchFamily="34" charset="0"/>
            </a:rPr>
            <a:t>Alternative hypothesis = </a:t>
          </a:r>
          <a:endParaRPr lang="id-ID" sz="1100" b="1">
            <a:solidFill>
              <a:srgbClr val="FFFF00"/>
            </a:solidFill>
            <a:effectLst/>
            <a:latin typeface="Arial" panose="020B0604020202020204" pitchFamily="34" charset="0"/>
            <a:ea typeface="+mn-ea"/>
            <a:cs typeface="Arial" panose="020B0604020202020204" pitchFamily="34" charset="0"/>
          </a:endParaRPr>
        </a:p>
        <a:p>
          <a:pPr lvl="0"/>
          <a:endParaRPr lang="id-ID" sz="1100" b="1">
            <a:solidFill>
              <a:srgbClr val="FFFF00"/>
            </a:solidFill>
            <a:effectLst/>
            <a:latin typeface="Arial" panose="020B0604020202020204" pitchFamily="34" charset="0"/>
            <a:ea typeface="+mn-ea"/>
            <a:cs typeface="Arial" panose="020B0604020202020204" pitchFamily="34" charset="0"/>
          </a:endParaRPr>
        </a:p>
        <a:p>
          <a:pPr lvl="0"/>
          <a:r>
            <a:rPr lang="id-ID" sz="1100" b="1">
              <a:solidFill>
                <a:srgbClr val="FFFF00"/>
              </a:solidFill>
              <a:effectLst/>
              <a:latin typeface="Arial" panose="020B0604020202020204" pitchFamily="34" charset="0"/>
              <a:ea typeface="+mn-ea"/>
              <a:cs typeface="Arial" panose="020B0604020202020204" pitchFamily="34" charset="0"/>
            </a:rPr>
            <a:t>c. </a:t>
          </a:r>
          <a:r>
            <a:rPr lang="en-US" sz="1100" b="1">
              <a:solidFill>
                <a:srgbClr val="FFFF00"/>
              </a:solidFill>
              <a:effectLst/>
              <a:latin typeface="Arial" panose="020B0604020202020204" pitchFamily="34" charset="0"/>
              <a:ea typeface="+mn-ea"/>
              <a:cs typeface="Arial" panose="020B0604020202020204" pitchFamily="34" charset="0"/>
            </a:rPr>
            <a:t>Difference = </a:t>
          </a:r>
          <a:endParaRPr lang="id-ID" sz="1100" b="1">
            <a:solidFill>
              <a:srgbClr val="FFFF00"/>
            </a:solidFill>
            <a:effectLst/>
            <a:latin typeface="Arial" panose="020B0604020202020204" pitchFamily="34" charset="0"/>
            <a:ea typeface="+mn-ea"/>
            <a:cs typeface="Arial" panose="020B0604020202020204" pitchFamily="34" charset="0"/>
          </a:endParaRPr>
        </a:p>
        <a:p>
          <a:pPr lvl="0"/>
          <a:endParaRPr lang="id-ID" sz="1100" b="1">
            <a:solidFill>
              <a:srgbClr val="FFFF00"/>
            </a:solidFill>
            <a:effectLst/>
            <a:latin typeface="Arial" panose="020B0604020202020204" pitchFamily="34" charset="0"/>
            <a:ea typeface="+mn-ea"/>
            <a:cs typeface="Arial" panose="020B0604020202020204" pitchFamily="34" charset="0"/>
          </a:endParaRPr>
        </a:p>
        <a:p>
          <a:r>
            <a:rPr lang="id-ID" sz="1100" b="1">
              <a:solidFill>
                <a:srgbClr val="FFFF00"/>
              </a:solidFill>
              <a:effectLst/>
              <a:latin typeface="Arial" panose="020B0604020202020204" pitchFamily="34" charset="0"/>
              <a:ea typeface="+mn-ea"/>
              <a:cs typeface="Arial" panose="020B0604020202020204" pitchFamily="34" charset="0"/>
            </a:rPr>
            <a:t>d.</a:t>
          </a:r>
          <a:r>
            <a:rPr lang="id-ID" sz="1100" b="1" baseline="0">
              <a:solidFill>
                <a:srgbClr val="FFFF00"/>
              </a:solidFill>
              <a:effectLst/>
              <a:latin typeface="Arial" panose="020B0604020202020204" pitchFamily="34" charset="0"/>
              <a:ea typeface="+mn-ea"/>
              <a:cs typeface="Arial" panose="020B0604020202020204" pitchFamily="34" charset="0"/>
            </a:rPr>
            <a:t> </a:t>
          </a:r>
          <a:r>
            <a:rPr lang="en-US" sz="1100" b="1">
              <a:solidFill>
                <a:srgbClr val="FFFF00"/>
              </a:solidFill>
              <a:effectLst/>
              <a:latin typeface="Arial" panose="020B0604020202020204" pitchFamily="34" charset="0"/>
              <a:ea typeface="+mn-ea"/>
              <a:cs typeface="Arial" panose="020B0604020202020204" pitchFamily="34" charset="0"/>
            </a:rPr>
            <a:t>T hitung = </a:t>
          </a:r>
          <a:endParaRPr lang="id-ID" sz="1100" b="1">
            <a:solidFill>
              <a:srgbClr val="FFFF00"/>
            </a:solidFill>
            <a:effectLst/>
            <a:latin typeface="Arial" panose="020B0604020202020204" pitchFamily="34" charset="0"/>
            <a:ea typeface="+mn-ea"/>
            <a:cs typeface="Arial" panose="020B0604020202020204" pitchFamily="34" charset="0"/>
          </a:endParaRPr>
        </a:p>
        <a:p>
          <a:endParaRPr lang="id-ID" sz="1100" b="1">
            <a:solidFill>
              <a:srgbClr val="FFFF00"/>
            </a:solidFill>
            <a:effectLst/>
            <a:latin typeface="Arial" panose="020B0604020202020204" pitchFamily="34" charset="0"/>
            <a:ea typeface="+mn-ea"/>
            <a:cs typeface="Arial" panose="020B0604020202020204" pitchFamily="34" charset="0"/>
          </a:endParaRPr>
        </a:p>
        <a:p>
          <a:pPr lvl="0"/>
          <a:r>
            <a:rPr lang="id-ID" sz="1100" b="1">
              <a:solidFill>
                <a:srgbClr val="FFFF00"/>
              </a:solidFill>
              <a:effectLst/>
              <a:latin typeface="Arial" panose="020B0604020202020204" pitchFamily="34" charset="0"/>
              <a:ea typeface="+mn-ea"/>
              <a:cs typeface="Arial" panose="020B0604020202020204" pitchFamily="34" charset="0"/>
            </a:rPr>
            <a:t>e. </a:t>
          </a:r>
          <a:r>
            <a:rPr lang="en-US" sz="1100" b="1">
              <a:solidFill>
                <a:srgbClr val="FFFF00"/>
              </a:solidFill>
              <a:effectLst/>
              <a:latin typeface="Arial" panose="020B0604020202020204" pitchFamily="34" charset="0"/>
              <a:ea typeface="+mn-ea"/>
              <a:cs typeface="Arial" panose="020B0604020202020204" pitchFamily="34" charset="0"/>
            </a:rPr>
            <a:t>P value = </a:t>
          </a:r>
          <a:endParaRPr lang="id-ID" sz="1100" b="1">
            <a:solidFill>
              <a:srgbClr val="FFFF00"/>
            </a:solidFill>
            <a:effectLst/>
            <a:latin typeface="Arial" panose="020B0604020202020204" pitchFamily="34" charset="0"/>
            <a:ea typeface="+mn-ea"/>
            <a:cs typeface="Arial" panose="020B0604020202020204" pitchFamily="34" charset="0"/>
          </a:endParaRPr>
        </a:p>
        <a:p>
          <a:pPr lvl="0"/>
          <a:endParaRPr lang="id-ID" sz="1100" b="1">
            <a:solidFill>
              <a:srgbClr val="FFFF00"/>
            </a:solidFill>
            <a:effectLst/>
            <a:latin typeface="Arial" panose="020B0604020202020204" pitchFamily="34" charset="0"/>
            <a:ea typeface="+mn-ea"/>
            <a:cs typeface="Arial" panose="020B0604020202020204" pitchFamily="34" charset="0"/>
          </a:endParaRPr>
        </a:p>
        <a:p>
          <a:pPr lvl="0"/>
          <a:r>
            <a:rPr lang="id-ID" sz="1100" b="1">
              <a:solidFill>
                <a:srgbClr val="FFFF00"/>
              </a:solidFill>
              <a:effectLst/>
              <a:latin typeface="Arial" panose="020B0604020202020204" pitchFamily="34" charset="0"/>
              <a:ea typeface="+mn-ea"/>
              <a:cs typeface="Arial" panose="020B0604020202020204" pitchFamily="34" charset="0"/>
            </a:rPr>
            <a:t>f. </a:t>
          </a:r>
          <a:r>
            <a:rPr lang="en-US" sz="1100" b="1">
              <a:solidFill>
                <a:srgbClr val="FFFF00"/>
              </a:solidFill>
              <a:effectLst/>
              <a:latin typeface="Arial" panose="020B0604020202020204" pitchFamily="34" charset="0"/>
              <a:ea typeface="+mn-ea"/>
              <a:cs typeface="Arial" panose="020B0604020202020204" pitchFamily="34" charset="0"/>
            </a:rPr>
            <a:t>Degree of freedom = </a:t>
          </a:r>
          <a:endParaRPr lang="id-ID" sz="1100" b="1">
            <a:solidFill>
              <a:srgbClr val="FFFF00"/>
            </a:solidFill>
            <a:effectLst/>
            <a:latin typeface="Arial" panose="020B0604020202020204" pitchFamily="34" charset="0"/>
            <a:ea typeface="+mn-ea"/>
            <a:cs typeface="Arial" panose="020B0604020202020204" pitchFamily="34" charset="0"/>
          </a:endParaRPr>
        </a:p>
        <a:p>
          <a:pPr lvl="0"/>
          <a:endParaRPr lang="id-ID" sz="1100">
            <a:solidFill>
              <a:schemeClr val="lt1"/>
            </a:solidFill>
            <a:effectLst/>
            <a:latin typeface="+mn-lt"/>
            <a:ea typeface="+mn-ea"/>
            <a:cs typeface="+mn-cs"/>
          </a:endParaRPr>
        </a:p>
        <a:p>
          <a:r>
            <a:rPr lang="en-US" sz="1100">
              <a:solidFill>
                <a:schemeClr val="lt1"/>
              </a:solidFill>
              <a:effectLst/>
              <a:latin typeface="+mn-lt"/>
              <a:ea typeface="+mn-ea"/>
              <a:cs typeface="+mn-cs"/>
            </a:rPr>
            <a:t> </a:t>
          </a:r>
          <a:endParaRPr lang="id-ID" sz="1100">
            <a:solidFill>
              <a:schemeClr val="lt1"/>
            </a:solidFill>
            <a:effectLst/>
            <a:latin typeface="+mn-lt"/>
            <a:ea typeface="+mn-ea"/>
            <a:cs typeface="+mn-cs"/>
          </a:endParaRPr>
        </a:p>
        <a:p>
          <a:pPr algn="l"/>
          <a:endParaRPr lang="id-ID"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419100</xdr:colOff>
      <xdr:row>0</xdr:row>
      <xdr:rowOff>133350</xdr:rowOff>
    </xdr:from>
    <xdr:to>
      <xdr:col>12</xdr:col>
      <xdr:colOff>381000</xdr:colOff>
      <xdr:row>19</xdr:row>
      <xdr:rowOff>57150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2895600" y="133350"/>
          <a:ext cx="6057900" cy="3552825"/>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r>
            <a:rPr lang="en-US" sz="1100" b="1">
              <a:solidFill>
                <a:schemeClr val="lt1"/>
              </a:solidFill>
              <a:effectLst/>
              <a:latin typeface="Arial" panose="020B0604020202020204" pitchFamily="34" charset="0"/>
              <a:ea typeface="+mn-ea"/>
              <a:cs typeface="Arial" panose="020B0604020202020204" pitchFamily="34" charset="0"/>
            </a:rPr>
            <a:t>6</a:t>
          </a:r>
          <a:r>
            <a:rPr lang="id-ID" sz="1100" b="1">
              <a:solidFill>
                <a:schemeClr val="lt1"/>
              </a:solidFill>
              <a:effectLst/>
              <a:latin typeface="Arial" panose="020B0604020202020204" pitchFamily="34" charset="0"/>
              <a:ea typeface="+mn-ea"/>
              <a:cs typeface="Arial" panose="020B0604020202020204" pitchFamily="34" charset="0"/>
            </a:rPr>
            <a:t>. </a:t>
          </a:r>
          <a:r>
            <a:rPr lang="en-US" sz="1100" b="1">
              <a:solidFill>
                <a:schemeClr val="lt1"/>
              </a:solidFill>
              <a:effectLst/>
              <a:latin typeface="Arial" panose="020B0604020202020204" pitchFamily="34" charset="0"/>
              <a:ea typeface="+mn-ea"/>
              <a:cs typeface="Arial" panose="020B0604020202020204" pitchFamily="34" charset="0"/>
            </a:rPr>
            <a:t>[POINT 1</a:t>
          </a:r>
          <a:r>
            <a:rPr lang="id-ID" sz="1100" b="1">
              <a:solidFill>
                <a:schemeClr val="lt1"/>
              </a:solidFill>
              <a:effectLst/>
              <a:latin typeface="Arial" panose="020B0604020202020204" pitchFamily="34" charset="0"/>
              <a:ea typeface="+mn-ea"/>
              <a:cs typeface="Arial" panose="020B0604020202020204" pitchFamily="34" charset="0"/>
            </a:rPr>
            <a:t>5</a:t>
          </a:r>
          <a:r>
            <a:rPr lang="en-US" sz="1100" b="1">
              <a:solidFill>
                <a:schemeClr val="lt1"/>
              </a:solidFill>
              <a:effectLst/>
              <a:latin typeface="Arial" panose="020B0604020202020204" pitchFamily="34" charset="0"/>
              <a:ea typeface="+mn-ea"/>
              <a:cs typeface="Arial" panose="020B0604020202020204" pitchFamily="34" charset="0"/>
            </a:rPr>
            <a:t>] </a:t>
          </a:r>
          <a:r>
            <a:rPr lang="en-US" sz="1100">
              <a:solidFill>
                <a:schemeClr val="lt1"/>
              </a:solidFill>
              <a:effectLst/>
              <a:latin typeface="Arial" panose="020B0604020202020204" pitchFamily="34" charset="0"/>
              <a:ea typeface="+mn-ea"/>
              <a:cs typeface="Arial" panose="020B0604020202020204" pitchFamily="34" charset="0"/>
            </a:rPr>
            <a:t>Seorang dosen melakukan penelitian tentang pengaruh perbedaan alat tangkap terhadap hasil tangkapan di perairan Selat Bali. Dari hasil penelitian yang terdapat pada sheet </a:t>
          </a:r>
          <a:r>
            <a:rPr lang="en-US" sz="1100" i="1">
              <a:solidFill>
                <a:schemeClr val="lt1"/>
              </a:solidFill>
              <a:effectLst/>
              <a:latin typeface="Arial" panose="020B0604020202020204" pitchFamily="34" charset="0"/>
              <a:ea typeface="+mn-ea"/>
              <a:cs typeface="Arial" panose="020B0604020202020204" pitchFamily="34" charset="0"/>
            </a:rPr>
            <a:t>“Hasil Tangkapan Selat Bali”, </a:t>
          </a:r>
          <a:r>
            <a:rPr lang="en-US" sz="1100">
              <a:solidFill>
                <a:schemeClr val="lt1"/>
              </a:solidFill>
              <a:effectLst/>
              <a:latin typeface="Arial" panose="020B0604020202020204" pitchFamily="34" charset="0"/>
              <a:ea typeface="+mn-ea"/>
              <a:cs typeface="Arial" panose="020B0604020202020204" pitchFamily="34" charset="0"/>
            </a:rPr>
            <a:t>peneliti ingin mengetahui apakah ada pengaruh perbedaan alat tangkap terhadap hasil tangkap,  Maka lakukan uji percobaan dengan taraf signifikan 95% dan tentukan : </a:t>
          </a:r>
          <a:endParaRPr lang="id-ID" sz="1100">
            <a:solidFill>
              <a:schemeClr val="lt1"/>
            </a:solidFill>
            <a:effectLst/>
            <a:latin typeface="Arial" panose="020B0604020202020204" pitchFamily="34" charset="0"/>
            <a:ea typeface="+mn-ea"/>
            <a:cs typeface="Arial" panose="020B0604020202020204" pitchFamily="34" charset="0"/>
          </a:endParaRPr>
        </a:p>
        <a:p>
          <a:pPr lvl="0"/>
          <a:endParaRPr lang="id-ID" sz="1100">
            <a:solidFill>
              <a:schemeClr val="lt1"/>
            </a:solidFill>
            <a:effectLst/>
            <a:latin typeface="+mn-lt"/>
            <a:ea typeface="+mn-ea"/>
            <a:cs typeface="+mn-cs"/>
          </a:endParaRPr>
        </a:p>
        <a:p>
          <a:pPr lvl="0"/>
          <a:r>
            <a:rPr lang="id-ID" sz="1100" b="1">
              <a:solidFill>
                <a:srgbClr val="FFFF00"/>
              </a:solidFill>
              <a:effectLst/>
              <a:latin typeface="Arial" panose="020B0604020202020204" pitchFamily="34" charset="0"/>
              <a:ea typeface="+mn-ea"/>
              <a:cs typeface="Arial" panose="020B0604020202020204" pitchFamily="34" charset="0"/>
            </a:rPr>
            <a:t>a. </a:t>
          </a:r>
          <a:r>
            <a:rPr lang="en-US" sz="1100" b="1">
              <a:solidFill>
                <a:srgbClr val="FFFF00"/>
              </a:solidFill>
              <a:effectLst/>
              <a:latin typeface="Arial" panose="020B0604020202020204" pitchFamily="34" charset="0"/>
              <a:ea typeface="+mn-ea"/>
              <a:cs typeface="Arial" panose="020B0604020202020204" pitchFamily="34" charset="0"/>
            </a:rPr>
            <a:t>Faktor </a:t>
          </a:r>
          <a:r>
            <a:rPr lang="id-ID" sz="1100" b="1">
              <a:solidFill>
                <a:srgbClr val="FFFF00"/>
              </a:solidFill>
              <a:effectLst/>
              <a:latin typeface="Arial" panose="020B0604020202020204" pitchFamily="34" charset="0"/>
              <a:ea typeface="+mn-ea"/>
              <a:cs typeface="Arial" panose="020B0604020202020204" pitchFamily="34" charset="0"/>
            </a:rPr>
            <a:t>  = </a:t>
          </a:r>
        </a:p>
        <a:p>
          <a:r>
            <a:rPr lang="id-ID" sz="1100" b="1">
              <a:solidFill>
                <a:srgbClr val="FFFF00"/>
              </a:solidFill>
              <a:effectLst/>
              <a:latin typeface="Arial" panose="020B0604020202020204" pitchFamily="34" charset="0"/>
              <a:ea typeface="+mn-ea"/>
              <a:cs typeface="Arial" panose="020B0604020202020204" pitchFamily="34" charset="0"/>
            </a:rPr>
            <a:t>    Respon = </a:t>
          </a:r>
          <a:r>
            <a:rPr lang="en-US" sz="1100" b="1">
              <a:solidFill>
                <a:srgbClr val="FFFF00"/>
              </a:solidFill>
              <a:effectLst/>
              <a:latin typeface="Arial" panose="020B0604020202020204" pitchFamily="34" charset="0"/>
              <a:ea typeface="+mn-ea"/>
              <a:cs typeface="Arial" panose="020B0604020202020204" pitchFamily="34" charset="0"/>
            </a:rPr>
            <a:t> </a:t>
          </a:r>
          <a:endParaRPr lang="id-ID" sz="1100" b="1">
            <a:solidFill>
              <a:srgbClr val="FFFF00"/>
            </a:solidFill>
            <a:effectLst/>
            <a:latin typeface="Arial" panose="020B0604020202020204" pitchFamily="34" charset="0"/>
            <a:ea typeface="+mn-ea"/>
            <a:cs typeface="Arial" panose="020B0604020202020204" pitchFamily="34" charset="0"/>
          </a:endParaRPr>
        </a:p>
        <a:p>
          <a:endParaRPr lang="id-ID" sz="1100" b="1">
            <a:solidFill>
              <a:srgbClr val="FFFF00"/>
            </a:solidFill>
            <a:effectLst/>
            <a:latin typeface="Arial" panose="020B0604020202020204" pitchFamily="34" charset="0"/>
            <a:ea typeface="+mn-ea"/>
            <a:cs typeface="Arial" panose="020B0604020202020204" pitchFamily="34" charset="0"/>
          </a:endParaRPr>
        </a:p>
        <a:p>
          <a:pPr lvl="0"/>
          <a:r>
            <a:rPr lang="id-ID" sz="1100" b="1">
              <a:solidFill>
                <a:srgbClr val="FFFF00"/>
              </a:solidFill>
              <a:effectLst/>
              <a:latin typeface="Arial" panose="020B0604020202020204" pitchFamily="34" charset="0"/>
              <a:ea typeface="+mn-ea"/>
              <a:cs typeface="Arial" panose="020B0604020202020204" pitchFamily="34" charset="0"/>
            </a:rPr>
            <a:t>b. H0 = </a:t>
          </a:r>
        </a:p>
        <a:p>
          <a:r>
            <a:rPr lang="id-ID" sz="1100" b="1">
              <a:solidFill>
                <a:srgbClr val="FFFF00"/>
              </a:solidFill>
              <a:effectLst/>
              <a:latin typeface="Arial" panose="020B0604020202020204" pitchFamily="34" charset="0"/>
              <a:ea typeface="+mn-ea"/>
              <a:cs typeface="Arial" panose="020B0604020202020204" pitchFamily="34" charset="0"/>
            </a:rPr>
            <a:t>    H1 = </a:t>
          </a:r>
        </a:p>
        <a:p>
          <a:endParaRPr lang="id-ID" sz="1100" b="1">
            <a:solidFill>
              <a:srgbClr val="FFFF00"/>
            </a:solidFill>
            <a:effectLst/>
            <a:latin typeface="Arial" panose="020B0604020202020204" pitchFamily="34" charset="0"/>
            <a:ea typeface="+mn-ea"/>
            <a:cs typeface="Arial" panose="020B0604020202020204" pitchFamily="34" charset="0"/>
          </a:endParaRPr>
        </a:p>
        <a:p>
          <a:r>
            <a:rPr lang="id-ID" sz="1100" b="1">
              <a:solidFill>
                <a:srgbClr val="FFFF00"/>
              </a:solidFill>
              <a:effectLst/>
              <a:latin typeface="Arial" panose="020B0604020202020204" pitchFamily="34" charset="0"/>
              <a:ea typeface="+mn-ea"/>
              <a:cs typeface="Arial" panose="020B0604020202020204" pitchFamily="34" charset="0"/>
            </a:rPr>
            <a:t>c.</a:t>
          </a:r>
          <a:r>
            <a:rPr lang="id-ID" sz="1100" b="1" baseline="0">
              <a:solidFill>
                <a:srgbClr val="FFFF00"/>
              </a:solidFill>
              <a:effectLst/>
              <a:latin typeface="Arial" panose="020B0604020202020204" pitchFamily="34" charset="0"/>
              <a:ea typeface="+mn-ea"/>
              <a:cs typeface="Arial" panose="020B0604020202020204" pitchFamily="34" charset="0"/>
            </a:rPr>
            <a:t> </a:t>
          </a:r>
          <a:r>
            <a:rPr lang="en-US" sz="1100" b="1">
              <a:solidFill>
                <a:srgbClr val="FFFF00"/>
              </a:solidFill>
              <a:effectLst/>
              <a:latin typeface="Arial" panose="020B0604020202020204" pitchFamily="34" charset="0"/>
              <a:ea typeface="+mn-ea"/>
              <a:cs typeface="Arial" panose="020B0604020202020204" pitchFamily="34" charset="0"/>
            </a:rPr>
            <a:t>Rata-rata hasil tangkapan </a:t>
          </a:r>
        </a:p>
        <a:p>
          <a:r>
            <a:rPr lang="id-ID" sz="1100" b="1" baseline="0">
              <a:solidFill>
                <a:srgbClr val="FFFF00"/>
              </a:solidFill>
              <a:effectLst/>
              <a:latin typeface="Arial" panose="020B0604020202020204" pitchFamily="34" charset="0"/>
              <a:ea typeface="+mn-ea"/>
              <a:cs typeface="Arial" panose="020B0604020202020204" pitchFamily="34" charset="0"/>
            </a:rPr>
            <a:t>    - Gillnet =</a:t>
          </a:r>
          <a:endParaRPr lang="id-ID" sz="1100" b="1">
            <a:solidFill>
              <a:srgbClr val="FFFF00"/>
            </a:solidFill>
            <a:effectLst/>
            <a:latin typeface="Arial" panose="020B0604020202020204" pitchFamily="34" charset="0"/>
            <a:ea typeface="+mn-ea"/>
            <a:cs typeface="Arial" panose="020B0604020202020204" pitchFamily="34" charset="0"/>
          </a:endParaRPr>
        </a:p>
        <a:p>
          <a:r>
            <a:rPr lang="en-US" sz="1100" b="1">
              <a:solidFill>
                <a:srgbClr val="FFFF00"/>
              </a:solidFill>
              <a:effectLst/>
              <a:latin typeface="Arial" panose="020B0604020202020204" pitchFamily="34" charset="0"/>
              <a:ea typeface="+mn-ea"/>
              <a:cs typeface="Arial" panose="020B0604020202020204" pitchFamily="34" charset="0"/>
            </a:rPr>
            <a:t> </a:t>
          </a:r>
          <a:r>
            <a:rPr lang="id-ID" sz="1100" b="1">
              <a:solidFill>
                <a:srgbClr val="FFFF00"/>
              </a:solidFill>
              <a:effectLst/>
              <a:latin typeface="Arial" panose="020B0604020202020204" pitchFamily="34" charset="0"/>
              <a:ea typeface="+mn-ea"/>
              <a:cs typeface="Arial" panose="020B0604020202020204" pitchFamily="34" charset="0"/>
            </a:rPr>
            <a:t>   - Purse</a:t>
          </a:r>
          <a:r>
            <a:rPr lang="id-ID" sz="1100" b="1" baseline="0">
              <a:solidFill>
                <a:srgbClr val="FFFF00"/>
              </a:solidFill>
              <a:effectLst/>
              <a:latin typeface="Arial" panose="020B0604020202020204" pitchFamily="34" charset="0"/>
              <a:ea typeface="+mn-ea"/>
              <a:cs typeface="Arial" panose="020B0604020202020204" pitchFamily="34" charset="0"/>
            </a:rPr>
            <a:t> Seine =</a:t>
          </a:r>
        </a:p>
        <a:p>
          <a:r>
            <a:rPr lang="id-ID" sz="1100" b="1" baseline="0">
              <a:solidFill>
                <a:srgbClr val="FFFF00"/>
              </a:solidFill>
              <a:effectLst/>
              <a:latin typeface="Arial" panose="020B0604020202020204" pitchFamily="34" charset="0"/>
              <a:ea typeface="+mn-ea"/>
              <a:cs typeface="Arial" panose="020B0604020202020204" pitchFamily="34" charset="0"/>
            </a:rPr>
            <a:t>    - Payang  =</a:t>
          </a:r>
        </a:p>
        <a:p>
          <a:r>
            <a:rPr lang="id-ID" sz="1100" b="1" baseline="0">
              <a:solidFill>
                <a:srgbClr val="FFFF00"/>
              </a:solidFill>
              <a:effectLst/>
              <a:latin typeface="Arial" panose="020B0604020202020204" pitchFamily="34" charset="0"/>
              <a:ea typeface="+mn-ea"/>
              <a:cs typeface="Arial" panose="020B0604020202020204" pitchFamily="34" charset="0"/>
            </a:rPr>
            <a:t>    - Cantrang = </a:t>
          </a:r>
        </a:p>
        <a:p>
          <a:endParaRPr lang="id-ID" sz="1100" b="1">
            <a:solidFill>
              <a:srgbClr val="FFFF00"/>
            </a:solidFill>
            <a:effectLst/>
            <a:latin typeface="Arial" panose="020B0604020202020204" pitchFamily="34" charset="0"/>
            <a:ea typeface="+mn-ea"/>
            <a:cs typeface="Arial" panose="020B0604020202020204" pitchFamily="34" charset="0"/>
          </a:endParaRPr>
        </a:p>
        <a:p>
          <a:pPr lvl="0"/>
          <a:r>
            <a:rPr lang="id-ID" sz="1100" b="1">
              <a:solidFill>
                <a:srgbClr val="FFFF00"/>
              </a:solidFill>
              <a:effectLst/>
              <a:latin typeface="Arial" panose="020B0604020202020204" pitchFamily="34" charset="0"/>
              <a:ea typeface="+mn-ea"/>
              <a:cs typeface="Arial" panose="020B0604020202020204" pitchFamily="34" charset="0"/>
            </a:rPr>
            <a:t>d. </a:t>
          </a:r>
          <a:r>
            <a:rPr lang="en-US" sz="1100" b="1">
              <a:solidFill>
                <a:srgbClr val="FFFF00"/>
              </a:solidFill>
              <a:effectLst/>
              <a:latin typeface="Arial" panose="020B0604020202020204" pitchFamily="34" charset="0"/>
              <a:ea typeface="+mn-ea"/>
              <a:cs typeface="Arial" panose="020B0604020202020204" pitchFamily="34" charset="0"/>
            </a:rPr>
            <a:t>Nilai p-value</a:t>
          </a:r>
          <a:r>
            <a:rPr lang="en-US" sz="1100" b="1" baseline="0">
              <a:solidFill>
                <a:srgbClr val="FFFF00"/>
              </a:solidFill>
              <a:effectLst/>
              <a:latin typeface="Arial" panose="020B0604020202020204" pitchFamily="34" charset="0"/>
              <a:ea typeface="+mn-ea"/>
              <a:cs typeface="Arial" panose="020B0604020202020204" pitchFamily="34" charset="0"/>
            </a:rPr>
            <a:t> dan kesimpulannya...</a:t>
          </a:r>
          <a:endParaRPr lang="id-ID" sz="1100" b="1">
            <a:solidFill>
              <a:srgbClr val="FFFF00"/>
            </a:solidFill>
            <a:effectLst/>
            <a:latin typeface="Arial" panose="020B0604020202020204" pitchFamily="34" charset="0"/>
            <a:ea typeface="+mn-ea"/>
            <a:cs typeface="Arial" panose="020B0604020202020204" pitchFamily="34" charset="0"/>
          </a:endParaRPr>
        </a:p>
        <a:p>
          <a:pPr lvl="0"/>
          <a:endParaRPr lang="id-ID" sz="1100">
            <a:solidFill>
              <a:schemeClr val="lt1"/>
            </a:solidFill>
            <a:effectLst/>
            <a:latin typeface="+mn-lt"/>
            <a:ea typeface="+mn-ea"/>
            <a:cs typeface="+mn-cs"/>
          </a:endParaRPr>
        </a:p>
        <a:p>
          <a:pPr algn="l"/>
          <a:endParaRPr lang="id-ID"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28575</xdr:colOff>
      <xdr:row>2</xdr:row>
      <xdr:rowOff>0</xdr:rowOff>
    </xdr:from>
    <xdr:to>
      <xdr:col>11</xdr:col>
      <xdr:colOff>295275</xdr:colOff>
      <xdr:row>19</xdr:row>
      <xdr:rowOff>114300</xdr:rowOff>
    </xdr:to>
    <xdr:sp macro="" textlink="">
      <xdr:nvSpPr>
        <xdr:cNvPr id="2" name="Rectangle 1">
          <a:extLst>
            <a:ext uri="{FF2B5EF4-FFF2-40B4-BE49-F238E27FC236}">
              <a16:creationId xmlns:a16="http://schemas.microsoft.com/office/drawing/2014/main" id="{00000000-0008-0000-0500-000002000000}"/>
            </a:ext>
          </a:extLst>
        </xdr:cNvPr>
        <xdr:cNvSpPr/>
      </xdr:nvSpPr>
      <xdr:spPr>
        <a:xfrm>
          <a:off x="1247775" y="381000"/>
          <a:ext cx="5753100" cy="335280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lt1"/>
              </a:solidFill>
              <a:effectLst/>
              <a:latin typeface="+mn-lt"/>
              <a:ea typeface="+mn-ea"/>
              <a:cs typeface="+mn-cs"/>
            </a:rPr>
            <a:t>7</a:t>
          </a:r>
          <a:r>
            <a:rPr lang="id-ID" sz="1100" b="1">
              <a:solidFill>
                <a:schemeClr val="lt1"/>
              </a:solidFill>
              <a:effectLst/>
              <a:latin typeface="+mn-lt"/>
              <a:ea typeface="+mn-ea"/>
              <a:cs typeface="+mn-cs"/>
            </a:rPr>
            <a:t>. </a:t>
          </a:r>
          <a:r>
            <a:rPr lang="en-US" sz="1100" b="1">
              <a:solidFill>
                <a:schemeClr val="lt1"/>
              </a:solidFill>
              <a:effectLst/>
              <a:latin typeface="+mn-lt"/>
              <a:ea typeface="+mn-ea"/>
              <a:cs typeface="+mn-cs"/>
            </a:rPr>
            <a:t>[POINT 10] </a:t>
          </a:r>
          <a:r>
            <a:rPr lang="en-US" sz="1100">
              <a:solidFill>
                <a:schemeClr val="lt1"/>
              </a:solidFill>
              <a:effectLst/>
              <a:latin typeface="+mn-lt"/>
              <a:ea typeface="+mn-ea"/>
              <a:cs typeface="+mn-cs"/>
            </a:rPr>
            <a:t>Hasil tangkapan Ikan </a:t>
          </a:r>
          <a:r>
            <a:rPr lang="id-ID" sz="1100">
              <a:solidFill>
                <a:schemeClr val="lt1"/>
              </a:solidFill>
              <a:effectLst/>
              <a:latin typeface="+mn-lt"/>
              <a:ea typeface="+mn-ea"/>
              <a:cs typeface="+mn-cs"/>
            </a:rPr>
            <a:t>Kembung,</a:t>
          </a:r>
          <a:r>
            <a:rPr lang="en-US" sz="1100">
              <a:solidFill>
                <a:schemeClr val="lt1"/>
              </a:solidFill>
              <a:effectLst/>
              <a:latin typeface="+mn-lt"/>
              <a:ea typeface="+mn-ea"/>
              <a:cs typeface="+mn-cs"/>
            </a:rPr>
            <a:t> yang didaratkan di PPI Mayangan Probolinggo diambil 100 sample ikan. Data berat 1</a:t>
          </a:r>
          <a:r>
            <a:rPr lang="id-ID" sz="1100">
              <a:solidFill>
                <a:schemeClr val="lt1"/>
              </a:solidFill>
              <a:effectLst/>
              <a:latin typeface="+mn-lt"/>
              <a:ea typeface="+mn-ea"/>
              <a:cs typeface="+mn-cs"/>
            </a:rPr>
            <a:t>0</a:t>
          </a:r>
          <a:r>
            <a:rPr lang="en-US" sz="1100">
              <a:solidFill>
                <a:schemeClr val="lt1"/>
              </a:solidFill>
              <a:effectLst/>
              <a:latin typeface="+mn-lt"/>
              <a:ea typeface="+mn-ea"/>
              <a:cs typeface="+mn-cs"/>
            </a:rPr>
            <a:t>0 sampel ikan </a:t>
          </a:r>
          <a:r>
            <a:rPr lang="id-ID" sz="1100">
              <a:solidFill>
                <a:schemeClr val="lt1"/>
              </a:solidFill>
              <a:effectLst/>
              <a:latin typeface="+mn-lt"/>
              <a:ea typeface="+mn-ea"/>
              <a:cs typeface="+mn-cs"/>
            </a:rPr>
            <a:t>kembung</a:t>
          </a:r>
          <a:r>
            <a:rPr lang="en-US" sz="1100">
              <a:solidFill>
                <a:schemeClr val="lt1"/>
              </a:solidFill>
              <a:effectLst/>
              <a:latin typeface="+mn-lt"/>
              <a:ea typeface="+mn-ea"/>
              <a:cs typeface="+mn-cs"/>
            </a:rPr>
            <a:t> ditampilkan dalam sheet “</a:t>
          </a:r>
          <a:r>
            <a:rPr lang="en-US" sz="1100" i="1">
              <a:solidFill>
                <a:schemeClr val="lt1"/>
              </a:solidFill>
              <a:effectLst/>
              <a:latin typeface="+mn-lt"/>
              <a:ea typeface="+mn-ea"/>
              <a:cs typeface="+mn-cs"/>
            </a:rPr>
            <a:t>Data Berat Ikan </a:t>
          </a:r>
          <a:r>
            <a:rPr lang="id-ID" sz="1100" i="1">
              <a:solidFill>
                <a:schemeClr val="lt1"/>
              </a:solidFill>
              <a:effectLst/>
              <a:latin typeface="+mn-lt"/>
              <a:ea typeface="+mn-ea"/>
              <a:cs typeface="+mn-cs"/>
            </a:rPr>
            <a:t>Kembung</a:t>
          </a:r>
          <a:r>
            <a:rPr lang="en-US" sz="1100" i="1">
              <a:solidFill>
                <a:schemeClr val="lt1"/>
              </a:solidFill>
              <a:effectLst/>
              <a:latin typeface="+mn-lt"/>
              <a:ea typeface="+mn-ea"/>
              <a:cs typeface="+mn-cs"/>
            </a:rPr>
            <a:t>”</a:t>
          </a:r>
          <a:r>
            <a:rPr lang="en-US" sz="1100">
              <a:solidFill>
                <a:schemeClr val="lt1"/>
              </a:solidFill>
              <a:effectLst/>
              <a:latin typeface="+mn-lt"/>
              <a:ea typeface="+mn-ea"/>
              <a:cs typeface="+mn-cs"/>
            </a:rPr>
            <a:t>. Dapatkah diyakini bahwa berat rata-rata populasi ikan </a:t>
          </a:r>
          <a:r>
            <a:rPr lang="id-ID" sz="1100">
              <a:solidFill>
                <a:schemeClr val="lt1"/>
              </a:solidFill>
              <a:effectLst/>
              <a:latin typeface="+mn-lt"/>
              <a:ea typeface="+mn-ea"/>
              <a:cs typeface="+mn-cs"/>
            </a:rPr>
            <a:t>kembung ialah</a:t>
          </a:r>
          <a:r>
            <a:rPr lang="en-US" sz="1100">
              <a:solidFill>
                <a:schemeClr val="lt1"/>
              </a:solidFill>
              <a:effectLst/>
              <a:latin typeface="+mn-lt"/>
              <a:ea typeface="+mn-ea"/>
              <a:cs typeface="+mn-cs"/>
            </a:rPr>
            <a:t> 40 gram, jika taraf </a:t>
          </a:r>
          <a:r>
            <a:rPr lang="id-ID" sz="1100">
              <a:solidFill>
                <a:schemeClr val="lt1"/>
              </a:solidFill>
              <a:effectLst/>
              <a:latin typeface="+mn-lt"/>
              <a:ea typeface="+mn-ea"/>
              <a:cs typeface="+mn-cs"/>
            </a:rPr>
            <a:t>signifikan </a:t>
          </a:r>
          <a:r>
            <a:rPr lang="en-US" sz="1100">
              <a:solidFill>
                <a:schemeClr val="lt1"/>
              </a:solidFill>
              <a:effectLst/>
              <a:latin typeface="+mn-lt"/>
              <a:ea typeface="+mn-ea"/>
              <a:cs typeface="+mn-cs"/>
            </a:rPr>
            <a:t>yang digunakan sebesar 5%</a:t>
          </a:r>
          <a:r>
            <a:rPr lang="id-ID" sz="1100">
              <a:solidFill>
                <a:schemeClr val="lt1"/>
              </a:solidFill>
              <a:effectLst/>
              <a:latin typeface="+mn-lt"/>
              <a:ea typeface="+mn-ea"/>
              <a:cs typeface="+mn-cs"/>
            </a:rPr>
            <a:t>,</a:t>
          </a:r>
          <a:r>
            <a:rPr lang="id-ID" sz="1100" baseline="0">
              <a:solidFill>
                <a:schemeClr val="lt1"/>
              </a:solidFill>
              <a:effectLst/>
              <a:latin typeface="+mn-lt"/>
              <a:ea typeface="+mn-ea"/>
              <a:cs typeface="+mn-cs"/>
            </a:rPr>
            <a:t> maka tentukan:</a:t>
          </a:r>
        </a:p>
        <a:p>
          <a:pPr algn="l"/>
          <a:endParaRPr lang="id-ID" sz="1100" baseline="0">
            <a:solidFill>
              <a:schemeClr val="lt1"/>
            </a:solidFill>
            <a:effectLst/>
            <a:latin typeface="+mn-lt"/>
            <a:ea typeface="+mn-ea"/>
            <a:cs typeface="+mn-cs"/>
          </a:endParaRPr>
        </a:p>
        <a:p>
          <a:pPr algn="l"/>
          <a:r>
            <a:rPr lang="id-ID" sz="1100" b="1" baseline="0">
              <a:solidFill>
                <a:srgbClr val="FFFF00"/>
              </a:solidFill>
              <a:effectLst/>
              <a:latin typeface="Arial" panose="020B0604020202020204" pitchFamily="34" charset="0"/>
              <a:ea typeface="+mn-ea"/>
              <a:cs typeface="Arial" panose="020B0604020202020204" pitchFamily="34" charset="0"/>
            </a:rPr>
            <a:t>a. Hypothesized Mean =</a:t>
          </a:r>
        </a:p>
        <a:p>
          <a:pPr algn="l"/>
          <a:endParaRPr lang="id-ID" sz="1100" b="1" baseline="0">
            <a:solidFill>
              <a:srgbClr val="FFFF00"/>
            </a:solidFill>
            <a:effectLst/>
            <a:latin typeface="Arial" panose="020B0604020202020204" pitchFamily="34" charset="0"/>
            <a:ea typeface="+mn-ea"/>
            <a:cs typeface="Arial" panose="020B0604020202020204" pitchFamily="34" charset="0"/>
          </a:endParaRPr>
        </a:p>
        <a:p>
          <a:pPr algn="l"/>
          <a:r>
            <a:rPr lang="id-ID" sz="1100" b="1" baseline="0">
              <a:solidFill>
                <a:srgbClr val="FFFF00"/>
              </a:solidFill>
              <a:effectLst/>
              <a:latin typeface="Arial" panose="020B0604020202020204" pitchFamily="34" charset="0"/>
              <a:ea typeface="+mn-ea"/>
              <a:cs typeface="Arial" panose="020B0604020202020204" pitchFamily="34" charset="0"/>
            </a:rPr>
            <a:t>b. </a:t>
          </a:r>
          <a:r>
            <a:rPr lang="en-US" sz="1100" b="1">
              <a:solidFill>
                <a:srgbClr val="FFFF00"/>
              </a:solidFill>
              <a:effectLst/>
              <a:latin typeface="Arial" panose="020B0604020202020204" pitchFamily="34" charset="0"/>
              <a:ea typeface="+mn-ea"/>
              <a:cs typeface="Arial" panose="020B0604020202020204" pitchFamily="34" charset="0"/>
            </a:rPr>
            <a:t>Confidence level = </a:t>
          </a:r>
          <a:endParaRPr lang="id-ID" sz="1100" b="1">
            <a:solidFill>
              <a:srgbClr val="FFFF00"/>
            </a:solidFill>
            <a:effectLst/>
            <a:latin typeface="Arial" panose="020B0604020202020204" pitchFamily="34" charset="0"/>
            <a:ea typeface="+mn-ea"/>
            <a:cs typeface="Arial" panose="020B0604020202020204" pitchFamily="34" charset="0"/>
          </a:endParaRPr>
        </a:p>
        <a:p>
          <a:pPr algn="l"/>
          <a:endParaRPr lang="id-ID" sz="1100" b="1">
            <a:solidFill>
              <a:srgbClr val="FFFF00"/>
            </a:solidFill>
            <a:effectLst/>
            <a:latin typeface="Arial" panose="020B0604020202020204" pitchFamily="34" charset="0"/>
            <a:ea typeface="+mn-ea"/>
            <a:cs typeface="Arial" panose="020B0604020202020204" pitchFamily="34" charset="0"/>
          </a:endParaRPr>
        </a:p>
        <a:p>
          <a:pPr algn="l"/>
          <a:r>
            <a:rPr lang="id-ID" sz="1100" b="1">
              <a:solidFill>
                <a:srgbClr val="FFFF00"/>
              </a:solidFill>
              <a:effectLst/>
              <a:latin typeface="Arial" panose="020B0604020202020204" pitchFamily="34" charset="0"/>
              <a:ea typeface="+mn-ea"/>
              <a:cs typeface="Arial" panose="020B0604020202020204" pitchFamily="34" charset="0"/>
            </a:rPr>
            <a:t>c. </a:t>
          </a:r>
          <a:r>
            <a:rPr lang="en-US" sz="1100" b="1">
              <a:solidFill>
                <a:srgbClr val="FFFF00"/>
              </a:solidFill>
              <a:effectLst/>
              <a:latin typeface="Arial" panose="020B0604020202020204" pitchFamily="34" charset="0"/>
              <a:ea typeface="+mn-ea"/>
              <a:cs typeface="Arial" panose="020B0604020202020204" pitchFamily="34" charset="0"/>
            </a:rPr>
            <a:t>Alternative hypothesis = </a:t>
          </a:r>
        </a:p>
        <a:p>
          <a:pPr algn="l"/>
          <a:endParaRPr lang="en-US" sz="1100" b="1">
            <a:solidFill>
              <a:srgbClr val="FFFF00"/>
            </a:solidFill>
            <a:effectLst/>
            <a:latin typeface="Arial" panose="020B0604020202020204" pitchFamily="34" charset="0"/>
            <a:ea typeface="+mn-ea"/>
            <a:cs typeface="Arial" panose="020B0604020202020204" pitchFamily="34" charset="0"/>
          </a:endParaRPr>
        </a:p>
        <a:p>
          <a:pPr algn="l"/>
          <a:r>
            <a:rPr lang="en-US" sz="1100" b="1">
              <a:solidFill>
                <a:srgbClr val="FFFF00"/>
              </a:solidFill>
              <a:effectLst/>
              <a:latin typeface="Arial" panose="020B0604020202020204" pitchFamily="34" charset="0"/>
              <a:ea typeface="+mn-ea"/>
              <a:cs typeface="Arial" panose="020B0604020202020204" pitchFamily="34" charset="0"/>
            </a:rPr>
            <a:t>d. Mean</a:t>
          </a:r>
          <a:r>
            <a:rPr lang="en-US" sz="1100" b="1" baseline="0">
              <a:solidFill>
                <a:srgbClr val="FFFF00"/>
              </a:solidFill>
              <a:effectLst/>
              <a:latin typeface="Arial" panose="020B0604020202020204" pitchFamily="34" charset="0"/>
              <a:ea typeface="+mn-ea"/>
              <a:cs typeface="Arial" panose="020B0604020202020204" pitchFamily="34" charset="0"/>
            </a:rPr>
            <a:t> =</a:t>
          </a:r>
          <a:endParaRPr lang="id-ID" sz="1100" b="1">
            <a:solidFill>
              <a:srgbClr val="FFFF00"/>
            </a:solidFill>
            <a:effectLst/>
            <a:latin typeface="Arial" panose="020B0604020202020204" pitchFamily="34" charset="0"/>
            <a:ea typeface="+mn-ea"/>
            <a:cs typeface="Arial" panose="020B0604020202020204" pitchFamily="34" charset="0"/>
          </a:endParaRPr>
        </a:p>
        <a:p>
          <a:pPr algn="l"/>
          <a:endParaRPr lang="id-ID" sz="1100" b="1">
            <a:solidFill>
              <a:srgbClr val="FFFF00"/>
            </a:solidFill>
            <a:effectLst/>
            <a:latin typeface="Arial" panose="020B0604020202020204" pitchFamily="34" charset="0"/>
            <a:ea typeface="+mn-ea"/>
            <a:cs typeface="Arial" panose="020B0604020202020204" pitchFamily="34" charset="0"/>
          </a:endParaRPr>
        </a:p>
        <a:p>
          <a:pPr algn="l"/>
          <a:r>
            <a:rPr lang="en-US" sz="1100" b="1">
              <a:solidFill>
                <a:srgbClr val="FFFF00"/>
              </a:solidFill>
              <a:effectLst/>
              <a:latin typeface="Arial" panose="020B0604020202020204" pitchFamily="34" charset="0"/>
              <a:ea typeface="+mn-ea"/>
              <a:cs typeface="Arial" panose="020B0604020202020204" pitchFamily="34" charset="0"/>
            </a:rPr>
            <a:t>e</a:t>
          </a:r>
          <a:r>
            <a:rPr lang="id-ID" sz="1100" b="1">
              <a:solidFill>
                <a:srgbClr val="FFFF00"/>
              </a:solidFill>
              <a:effectLst/>
              <a:latin typeface="Arial" panose="020B0604020202020204" pitchFamily="34" charset="0"/>
              <a:ea typeface="+mn-ea"/>
              <a:cs typeface="Arial" panose="020B0604020202020204" pitchFamily="34" charset="0"/>
            </a:rPr>
            <a:t>. T hitung</a:t>
          </a:r>
          <a:r>
            <a:rPr lang="id-ID" sz="1100" b="1" baseline="0">
              <a:solidFill>
                <a:srgbClr val="FFFF00"/>
              </a:solidFill>
              <a:effectLst/>
              <a:latin typeface="Arial" panose="020B0604020202020204" pitchFamily="34" charset="0"/>
              <a:ea typeface="+mn-ea"/>
              <a:cs typeface="Arial" panose="020B0604020202020204" pitchFamily="34" charset="0"/>
            </a:rPr>
            <a:t> dan P value = </a:t>
          </a:r>
          <a:endParaRPr lang="id-ID" sz="1100" b="1">
            <a:solidFill>
              <a:srgbClr val="FFFF00"/>
            </a:solidFill>
            <a:effectLst/>
            <a:latin typeface="Arial" panose="020B0604020202020204" pitchFamily="34" charset="0"/>
            <a:ea typeface="+mn-ea"/>
            <a:cs typeface="Arial" panose="020B0604020202020204" pitchFamily="34" charset="0"/>
          </a:endParaRPr>
        </a:p>
        <a:p>
          <a:pPr algn="l"/>
          <a:endParaRPr lang="id-ID" sz="1100">
            <a:solidFill>
              <a:schemeClr val="lt1"/>
            </a:solidFill>
            <a:effectLst/>
            <a:latin typeface="+mn-lt"/>
            <a:ea typeface="+mn-ea"/>
            <a:cs typeface="+mn-cs"/>
          </a:endParaRPr>
        </a:p>
        <a:p>
          <a:pPr algn="l"/>
          <a:endParaRPr lang="id-ID" sz="1100">
            <a:solidFill>
              <a:schemeClr val="lt1"/>
            </a:solidFill>
            <a:effectLst/>
            <a:latin typeface="+mn-lt"/>
            <a:ea typeface="+mn-ea"/>
            <a:cs typeface="+mn-cs"/>
          </a:endParaRPr>
        </a:p>
        <a:p>
          <a:pPr algn="l"/>
          <a:endParaRPr lang="id-ID"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28575</xdr:colOff>
      <xdr:row>5</xdr:row>
      <xdr:rowOff>76200</xdr:rowOff>
    </xdr:from>
    <xdr:to>
      <xdr:col>14</xdr:col>
      <xdr:colOff>400050</xdr:colOff>
      <xdr:row>18</xdr:row>
      <xdr:rowOff>57150</xdr:rowOff>
    </xdr:to>
    <xdr:sp macro="" textlink="">
      <xdr:nvSpPr>
        <xdr:cNvPr id="2" name="Round Same Side Corner Rectangle 1">
          <a:extLst>
            <a:ext uri="{FF2B5EF4-FFF2-40B4-BE49-F238E27FC236}">
              <a16:creationId xmlns:a16="http://schemas.microsoft.com/office/drawing/2014/main" id="{00000000-0008-0000-0600-000002000000}"/>
            </a:ext>
          </a:extLst>
        </xdr:cNvPr>
        <xdr:cNvSpPr/>
      </xdr:nvSpPr>
      <xdr:spPr>
        <a:xfrm>
          <a:off x="3686175" y="1028700"/>
          <a:ext cx="5248275" cy="2457450"/>
        </a:xfrm>
        <a:prstGeom prst="round2Same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100" b="1">
              <a:solidFill>
                <a:schemeClr val="lt1"/>
              </a:solidFill>
              <a:effectLst/>
              <a:latin typeface="+mn-lt"/>
              <a:ea typeface="+mn-ea"/>
              <a:cs typeface="+mn-cs"/>
            </a:rPr>
            <a:t> </a:t>
          </a:r>
          <a:r>
            <a:rPr lang="en-US" sz="1600" b="1">
              <a:solidFill>
                <a:schemeClr val="lt1"/>
              </a:solidFill>
              <a:effectLst/>
              <a:latin typeface="+mn-lt"/>
              <a:ea typeface="+mn-ea"/>
              <a:cs typeface="+mn-cs"/>
            </a:rPr>
            <a:t>8</a:t>
          </a:r>
          <a:r>
            <a:rPr lang="id-ID" sz="1600" b="1">
              <a:solidFill>
                <a:schemeClr val="lt1"/>
              </a:solidFill>
              <a:effectLst/>
              <a:latin typeface="+mn-lt"/>
              <a:ea typeface="+mn-ea"/>
              <a:cs typeface="+mn-cs"/>
            </a:rPr>
            <a:t>. </a:t>
          </a:r>
          <a:r>
            <a:rPr lang="en-US" sz="1600" b="1">
              <a:solidFill>
                <a:schemeClr val="lt1"/>
              </a:solidFill>
              <a:effectLst/>
              <a:latin typeface="+mn-lt"/>
              <a:ea typeface="+mn-ea"/>
              <a:cs typeface="+mn-cs"/>
            </a:rPr>
            <a:t>[POINT 5]</a:t>
          </a:r>
          <a:r>
            <a:rPr lang="en-US" sz="1600">
              <a:solidFill>
                <a:schemeClr val="lt1"/>
              </a:solidFill>
              <a:effectLst/>
              <a:latin typeface="+mn-lt"/>
              <a:ea typeface="+mn-ea"/>
              <a:cs typeface="+mn-cs"/>
            </a:rPr>
            <a:t> Tuliskan kritik dan saran yang membangun untuk praktikum Statistika selanjutnya!</a:t>
          </a:r>
        </a:p>
        <a:p>
          <a:pPr lvl="0" algn="l"/>
          <a:r>
            <a:rPr lang="en-US" sz="1600">
              <a:solidFill>
                <a:schemeClr val="lt1"/>
              </a:solidFill>
              <a:effectLst/>
              <a:latin typeface="+mn-lt"/>
              <a:ea typeface="+mn-ea"/>
              <a:cs typeface="+mn-cs"/>
            </a:rPr>
            <a:t>a.</a:t>
          </a:r>
          <a:r>
            <a:rPr lang="en-US" sz="1600" baseline="0">
              <a:solidFill>
                <a:schemeClr val="lt1"/>
              </a:solidFill>
              <a:effectLst/>
              <a:latin typeface="+mn-lt"/>
              <a:ea typeface="+mn-ea"/>
              <a:cs typeface="+mn-cs"/>
            </a:rPr>
            <a:t> untuk kegiatan praktikum keseluruhan (materi, jumlah pertemuan, dll)</a:t>
          </a:r>
        </a:p>
        <a:p>
          <a:pPr lvl="0" algn="l"/>
          <a:r>
            <a:rPr lang="en-US" sz="1600" baseline="0">
              <a:solidFill>
                <a:schemeClr val="lt1"/>
              </a:solidFill>
              <a:effectLst/>
              <a:latin typeface="+mn-lt"/>
              <a:ea typeface="+mn-ea"/>
              <a:cs typeface="+mn-cs"/>
            </a:rPr>
            <a:t>b. asisten kelompok</a:t>
          </a:r>
        </a:p>
        <a:p>
          <a:pPr lvl="0" algn="l"/>
          <a:r>
            <a:rPr lang="en-US" sz="1600" baseline="0">
              <a:solidFill>
                <a:schemeClr val="lt1"/>
              </a:solidFill>
              <a:effectLst/>
              <a:latin typeface="+mn-lt"/>
              <a:ea typeface="+mn-ea"/>
              <a:cs typeface="+mn-cs"/>
            </a:rPr>
            <a:t>c. asisten yang pernah mengajar di kelasnya</a:t>
          </a:r>
          <a:endParaRPr lang="id-ID" sz="1600">
            <a:solidFill>
              <a:schemeClr val="lt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43C65"/>
  </sheetPr>
  <dimension ref="A1:E248"/>
  <sheetViews>
    <sheetView zoomScale="85" zoomScaleNormal="85" workbookViewId="0">
      <selection activeCell="I17" sqref="I17"/>
    </sheetView>
  </sheetViews>
  <sheetFormatPr defaultRowHeight="15" x14ac:dyDescent="0.25"/>
  <cols>
    <col min="1" max="1" width="24.5703125" customWidth="1"/>
  </cols>
  <sheetData>
    <row r="1" spans="1:5" x14ac:dyDescent="0.25">
      <c r="A1" s="1" t="s">
        <v>0</v>
      </c>
      <c r="B1" s="2" t="s">
        <v>1</v>
      </c>
      <c r="C1" s="2" t="s">
        <v>2</v>
      </c>
      <c r="D1" s="1" t="s">
        <v>3</v>
      </c>
      <c r="E1" s="3" t="s">
        <v>4</v>
      </c>
    </row>
    <row r="2" spans="1:5" x14ac:dyDescent="0.25">
      <c r="A2" s="4" t="s">
        <v>5</v>
      </c>
      <c r="B2" s="5">
        <v>72.44</v>
      </c>
      <c r="C2" s="5">
        <v>19.57</v>
      </c>
      <c r="D2">
        <f>LN(B2)</f>
        <v>4.282758633015213</v>
      </c>
      <c r="E2">
        <f>LN(C2)</f>
        <v>2.9739977814079848</v>
      </c>
    </row>
    <row r="3" spans="1:5" x14ac:dyDescent="0.25">
      <c r="A3" s="4" t="s">
        <v>5</v>
      </c>
      <c r="B3" s="5">
        <v>72.709999999999994</v>
      </c>
      <c r="C3" s="5">
        <v>17.809999999999999</v>
      </c>
      <c r="D3">
        <f t="shared" ref="D3:E66" si="0">LN(B3)</f>
        <v>4.2864789266619656</v>
      </c>
      <c r="E3">
        <f t="shared" si="0"/>
        <v>2.87976009730157</v>
      </c>
    </row>
    <row r="4" spans="1:5" x14ac:dyDescent="0.25">
      <c r="A4" s="4" t="s">
        <v>5</v>
      </c>
      <c r="B4" s="5">
        <v>72.739999999999995</v>
      </c>
      <c r="C4" s="5">
        <v>4.57</v>
      </c>
      <c r="D4">
        <f t="shared" si="0"/>
        <v>4.2868914395588433</v>
      </c>
      <c r="E4">
        <f t="shared" si="0"/>
        <v>1.5195132049061133</v>
      </c>
    </row>
    <row r="5" spans="1:5" x14ac:dyDescent="0.25">
      <c r="A5" s="4" t="s">
        <v>5</v>
      </c>
      <c r="B5" s="5">
        <v>73.67</v>
      </c>
      <c r="C5" s="5">
        <v>14.07</v>
      </c>
      <c r="D5">
        <f t="shared" si="0"/>
        <v>4.2995956606947221</v>
      </c>
      <c r="E5">
        <f t="shared" si="0"/>
        <v>2.6440448711262978</v>
      </c>
    </row>
    <row r="6" spans="1:5" x14ac:dyDescent="0.25">
      <c r="A6" s="4" t="s">
        <v>5</v>
      </c>
      <c r="B6" s="5">
        <v>72.63</v>
      </c>
      <c r="C6" s="5">
        <v>15.94</v>
      </c>
      <c r="D6">
        <f t="shared" si="0"/>
        <v>4.2853780596180764</v>
      </c>
      <c r="E6">
        <f t="shared" si="0"/>
        <v>2.7688316733620688</v>
      </c>
    </row>
    <row r="7" spans="1:5" x14ac:dyDescent="0.25">
      <c r="A7" s="4" t="s">
        <v>5</v>
      </c>
      <c r="B7" s="5">
        <v>73.17</v>
      </c>
      <c r="C7" s="5">
        <v>12.17</v>
      </c>
      <c r="D7">
        <f t="shared" si="0"/>
        <v>4.2927855008959384</v>
      </c>
      <c r="E7">
        <f t="shared" si="0"/>
        <v>2.4989739069994359</v>
      </c>
    </row>
    <row r="8" spans="1:5" x14ac:dyDescent="0.25">
      <c r="A8" s="4" t="s">
        <v>5</v>
      </c>
      <c r="B8" s="5">
        <v>77.73</v>
      </c>
      <c r="C8" s="5">
        <v>11.12</v>
      </c>
      <c r="D8">
        <f t="shared" si="0"/>
        <v>4.3532412832421281</v>
      </c>
      <c r="E8">
        <f t="shared" si="0"/>
        <v>2.4087452888224363</v>
      </c>
    </row>
    <row r="9" spans="1:5" x14ac:dyDescent="0.25">
      <c r="A9" s="4" t="s">
        <v>5</v>
      </c>
      <c r="B9" s="5">
        <v>75.11</v>
      </c>
      <c r="C9" s="5">
        <v>11.8</v>
      </c>
      <c r="D9">
        <f t="shared" si="0"/>
        <v>4.3189537056979201</v>
      </c>
      <c r="E9">
        <f t="shared" si="0"/>
        <v>2.4680995314716192</v>
      </c>
    </row>
    <row r="10" spans="1:5" x14ac:dyDescent="0.25">
      <c r="A10" s="4" t="s">
        <v>5</v>
      </c>
      <c r="B10" s="5">
        <v>72.52</v>
      </c>
      <c r="C10" s="5">
        <v>8.84</v>
      </c>
      <c r="D10">
        <f t="shared" si="0"/>
        <v>4.2838623858866507</v>
      </c>
      <c r="E10">
        <f t="shared" si="0"/>
        <v>2.1792868766495519</v>
      </c>
    </row>
    <row r="11" spans="1:5" x14ac:dyDescent="0.25">
      <c r="A11" s="4" t="s">
        <v>5</v>
      </c>
      <c r="B11" s="5">
        <v>73.75</v>
      </c>
      <c r="C11" s="5">
        <v>11.06</v>
      </c>
      <c r="D11">
        <f t="shared" si="0"/>
        <v>4.3006809952199294</v>
      </c>
      <c r="E11">
        <f t="shared" si="0"/>
        <v>2.403334996094189</v>
      </c>
    </row>
    <row r="12" spans="1:5" x14ac:dyDescent="0.25">
      <c r="A12" s="4" t="s">
        <v>5</v>
      </c>
      <c r="B12" s="5">
        <v>72.2</v>
      </c>
      <c r="C12" s="5">
        <v>11.26</v>
      </c>
      <c r="D12">
        <f t="shared" si="0"/>
        <v>4.2794400458987809</v>
      </c>
      <c r="E12">
        <f t="shared" si="0"/>
        <v>2.4212566227115442</v>
      </c>
    </row>
    <row r="13" spans="1:5" x14ac:dyDescent="0.25">
      <c r="A13" s="4" t="s">
        <v>5</v>
      </c>
      <c r="B13" s="5">
        <v>75.75</v>
      </c>
      <c r="C13" s="5">
        <v>10.02</v>
      </c>
      <c r="D13">
        <f t="shared" si="0"/>
        <v>4.3274384443894789</v>
      </c>
      <c r="E13">
        <f t="shared" si="0"/>
        <v>2.3045830956567186</v>
      </c>
    </row>
    <row r="14" spans="1:5" x14ac:dyDescent="0.25">
      <c r="A14" s="4" t="s">
        <v>5</v>
      </c>
      <c r="B14" s="5">
        <v>67.05</v>
      </c>
      <c r="C14" s="5">
        <v>10.14</v>
      </c>
      <c r="D14">
        <f t="shared" si="0"/>
        <v>4.2054386097276879</v>
      </c>
      <c r="E14">
        <f t="shared" si="0"/>
        <v>2.3164879981630371</v>
      </c>
    </row>
    <row r="15" spans="1:5" x14ac:dyDescent="0.25">
      <c r="A15" s="4" t="s">
        <v>5</v>
      </c>
      <c r="B15" s="5">
        <v>77.37</v>
      </c>
      <c r="C15" s="5">
        <v>9.08</v>
      </c>
      <c r="D15">
        <f t="shared" si="0"/>
        <v>4.3485991085613636</v>
      </c>
      <c r="E15">
        <f t="shared" si="0"/>
        <v>2.2060741926132019</v>
      </c>
    </row>
    <row r="16" spans="1:5" x14ac:dyDescent="0.25">
      <c r="A16" s="4" t="s">
        <v>5</v>
      </c>
      <c r="B16" s="5">
        <v>71.73</v>
      </c>
      <c r="C16" s="5">
        <v>7.28</v>
      </c>
      <c r="D16">
        <f t="shared" si="0"/>
        <v>4.2729090701383434</v>
      </c>
      <c r="E16">
        <f t="shared" si="0"/>
        <v>1.9851308622085946</v>
      </c>
    </row>
    <row r="17" spans="1:5" x14ac:dyDescent="0.25">
      <c r="A17" s="4" t="s">
        <v>5</v>
      </c>
      <c r="B17" s="5">
        <v>71.67</v>
      </c>
      <c r="C17" s="5">
        <v>9.69</v>
      </c>
      <c r="D17">
        <f t="shared" si="0"/>
        <v>4.2720722500058281</v>
      </c>
      <c r="E17">
        <f t="shared" si="0"/>
        <v>2.2710944259026746</v>
      </c>
    </row>
    <row r="18" spans="1:5" x14ac:dyDescent="0.25">
      <c r="A18" s="4" t="s">
        <v>5</v>
      </c>
      <c r="B18" s="5">
        <v>70.75</v>
      </c>
      <c r="C18" s="5">
        <v>9</v>
      </c>
      <c r="D18">
        <f t="shared" si="0"/>
        <v>4.2591525365233469</v>
      </c>
      <c r="E18">
        <f t="shared" si="0"/>
        <v>2.1972245773362196</v>
      </c>
    </row>
    <row r="19" spans="1:5" x14ac:dyDescent="0.25">
      <c r="A19" s="4" t="s">
        <v>5</v>
      </c>
      <c r="B19" s="5">
        <v>75.17</v>
      </c>
      <c r="C19" s="5">
        <v>4.8499999999999996</v>
      </c>
      <c r="D19">
        <f t="shared" si="0"/>
        <v>4.3197522151893777</v>
      </c>
      <c r="E19">
        <f t="shared" si="0"/>
        <v>1.5789787049493917</v>
      </c>
    </row>
    <row r="20" spans="1:5" x14ac:dyDescent="0.25">
      <c r="A20" s="4" t="s">
        <v>5</v>
      </c>
      <c r="B20" s="5">
        <v>77.75</v>
      </c>
      <c r="C20" s="5">
        <v>7.34</v>
      </c>
      <c r="D20">
        <f t="shared" si="0"/>
        <v>4.3534985510593431</v>
      </c>
      <c r="E20">
        <f t="shared" si="0"/>
        <v>1.9933388426264242</v>
      </c>
    </row>
    <row r="21" spans="1:5" x14ac:dyDescent="0.25">
      <c r="A21" s="4" t="s">
        <v>5</v>
      </c>
      <c r="B21" s="5">
        <v>71.44</v>
      </c>
      <c r="C21" s="5">
        <v>6.31</v>
      </c>
      <c r="D21">
        <f t="shared" si="0"/>
        <v>4.268857936568244</v>
      </c>
      <c r="E21">
        <f t="shared" si="0"/>
        <v>1.8421356765531218</v>
      </c>
    </row>
    <row r="22" spans="1:5" x14ac:dyDescent="0.25">
      <c r="A22" s="4" t="s">
        <v>5</v>
      </c>
      <c r="B22" s="5">
        <v>71.569999999999993</v>
      </c>
      <c r="C22" s="5">
        <v>7.66</v>
      </c>
      <c r="D22">
        <f t="shared" si="0"/>
        <v>4.2706759917505064</v>
      </c>
      <c r="E22">
        <f t="shared" si="0"/>
        <v>2.0360119837525001</v>
      </c>
    </row>
    <row r="23" spans="1:5" x14ac:dyDescent="0.25">
      <c r="A23" s="4" t="s">
        <v>5</v>
      </c>
      <c r="B23" s="5">
        <v>77.7</v>
      </c>
      <c r="C23" s="5">
        <v>6.44</v>
      </c>
      <c r="D23">
        <f t="shared" si="0"/>
        <v>4.3528552573736015</v>
      </c>
      <c r="E23">
        <f t="shared" si="0"/>
        <v>1.8625285401162623</v>
      </c>
    </row>
    <row r="24" spans="1:5" x14ac:dyDescent="0.25">
      <c r="A24" s="4" t="s">
        <v>5</v>
      </c>
      <c r="B24" s="5">
        <v>77.73</v>
      </c>
      <c r="C24" s="5">
        <v>8.07</v>
      </c>
      <c r="D24">
        <f t="shared" si="0"/>
        <v>4.3532412832421281</v>
      </c>
      <c r="E24">
        <f t="shared" si="0"/>
        <v>2.0881534822818573</v>
      </c>
    </row>
    <row r="25" spans="1:5" x14ac:dyDescent="0.25">
      <c r="A25" s="4" t="s">
        <v>5</v>
      </c>
      <c r="B25" s="5">
        <v>77.56</v>
      </c>
      <c r="C25" s="5">
        <v>6.2</v>
      </c>
      <c r="D25">
        <f t="shared" si="0"/>
        <v>4.351051830374451</v>
      </c>
      <c r="E25">
        <f t="shared" si="0"/>
        <v>1.824549292051046</v>
      </c>
    </row>
    <row r="26" spans="1:5" x14ac:dyDescent="0.25">
      <c r="A26" s="4" t="s">
        <v>5</v>
      </c>
      <c r="B26" s="5">
        <v>74.150000000000006</v>
      </c>
      <c r="C26" s="5">
        <v>6.3</v>
      </c>
      <c r="D26">
        <f t="shared" si="0"/>
        <v>4.3060900685839414</v>
      </c>
      <c r="E26">
        <f t="shared" si="0"/>
        <v>1.8405496333974869</v>
      </c>
    </row>
    <row r="27" spans="1:5" x14ac:dyDescent="0.25">
      <c r="A27" s="4" t="s">
        <v>5</v>
      </c>
      <c r="B27" s="5">
        <v>77.75</v>
      </c>
      <c r="C27" s="5">
        <v>7.04</v>
      </c>
      <c r="D27">
        <f t="shared" si="0"/>
        <v>4.3534985510593431</v>
      </c>
      <c r="E27">
        <f t="shared" si="0"/>
        <v>1.951608170169951</v>
      </c>
    </row>
    <row r="28" spans="1:5" x14ac:dyDescent="0.25">
      <c r="A28" s="4" t="s">
        <v>5</v>
      </c>
      <c r="B28" s="5">
        <v>73.77</v>
      </c>
      <c r="C28" s="5">
        <v>6.04</v>
      </c>
      <c r="D28">
        <f t="shared" si="0"/>
        <v>4.3009521448962111</v>
      </c>
      <c r="E28">
        <f t="shared" si="0"/>
        <v>1.7984040119467235</v>
      </c>
    </row>
    <row r="29" spans="1:5" x14ac:dyDescent="0.25">
      <c r="A29" s="4" t="s">
        <v>5</v>
      </c>
      <c r="B29" s="5">
        <v>74.599999999999994</v>
      </c>
      <c r="C29" s="5">
        <v>5.26</v>
      </c>
      <c r="D29">
        <f t="shared" si="0"/>
        <v>4.3121405072097154</v>
      </c>
      <c r="E29">
        <f t="shared" si="0"/>
        <v>1.6601310267496185</v>
      </c>
    </row>
    <row r="30" spans="1:5" x14ac:dyDescent="0.25">
      <c r="A30" s="4" t="s">
        <v>5</v>
      </c>
      <c r="B30" s="5">
        <v>73.209999999999994</v>
      </c>
      <c r="C30" s="5">
        <v>4.8</v>
      </c>
      <c r="D30">
        <f t="shared" si="0"/>
        <v>4.293332023658551</v>
      </c>
      <c r="E30">
        <f t="shared" si="0"/>
        <v>1.5686159179138452</v>
      </c>
    </row>
    <row r="31" spans="1:5" x14ac:dyDescent="0.25">
      <c r="A31" s="4" t="s">
        <v>5</v>
      </c>
      <c r="B31" s="5">
        <v>73.03</v>
      </c>
      <c r="C31" s="5">
        <v>24</v>
      </c>
      <c r="D31">
        <f t="shared" si="0"/>
        <v>4.2908703156320183</v>
      </c>
      <c r="E31">
        <f t="shared" si="0"/>
        <v>3.1780538303479458</v>
      </c>
    </row>
    <row r="32" spans="1:5" x14ac:dyDescent="0.25">
      <c r="A32" s="4" t="s">
        <v>5</v>
      </c>
      <c r="B32" s="5">
        <v>77.72</v>
      </c>
      <c r="C32" s="5">
        <v>19.55</v>
      </c>
      <c r="D32">
        <f t="shared" si="0"/>
        <v>4.3531126245092393</v>
      </c>
      <c r="E32">
        <f t="shared" si="0"/>
        <v>2.972975286431375</v>
      </c>
    </row>
    <row r="33" spans="1:5" x14ac:dyDescent="0.25">
      <c r="A33" s="4" t="s">
        <v>5</v>
      </c>
      <c r="B33" s="5">
        <v>72.53</v>
      </c>
      <c r="C33" s="5">
        <v>10.199999999999999</v>
      </c>
      <c r="D33">
        <f t="shared" si="0"/>
        <v>4.284000269375321</v>
      </c>
      <c r="E33">
        <f t="shared" si="0"/>
        <v>2.3223877202902252</v>
      </c>
    </row>
    <row r="34" spans="1:5" x14ac:dyDescent="0.25">
      <c r="A34" s="4" t="s">
        <v>5</v>
      </c>
      <c r="B34" s="5">
        <v>72.27</v>
      </c>
      <c r="C34" s="5">
        <v>14.3</v>
      </c>
      <c r="D34">
        <f t="shared" si="0"/>
        <v>4.2804091052948898</v>
      </c>
      <c r="E34">
        <f t="shared" si="0"/>
        <v>2.6602595372658615</v>
      </c>
    </row>
    <row r="35" spans="1:5" x14ac:dyDescent="0.25">
      <c r="A35" s="4" t="s">
        <v>5</v>
      </c>
      <c r="B35" s="5">
        <v>73.27</v>
      </c>
      <c r="C35" s="5">
        <v>13.02</v>
      </c>
      <c r="D35">
        <f t="shared" si="0"/>
        <v>4.2941512481718727</v>
      </c>
      <c r="E35">
        <f t="shared" si="0"/>
        <v>2.5664866367804233</v>
      </c>
    </row>
    <row r="36" spans="1:5" x14ac:dyDescent="0.25">
      <c r="A36" s="4" t="s">
        <v>5</v>
      </c>
      <c r="B36" s="5">
        <v>73.72</v>
      </c>
      <c r="C36" s="5">
        <v>15.94</v>
      </c>
      <c r="D36">
        <f t="shared" si="0"/>
        <v>4.3002741328016221</v>
      </c>
      <c r="E36">
        <f t="shared" si="0"/>
        <v>2.7688316733620688</v>
      </c>
    </row>
    <row r="37" spans="1:5" x14ac:dyDescent="0.25">
      <c r="A37" s="4" t="s">
        <v>5</v>
      </c>
      <c r="B37" s="5">
        <v>71.77</v>
      </c>
      <c r="C37" s="5">
        <v>18.510000000000002</v>
      </c>
      <c r="D37">
        <f t="shared" si="0"/>
        <v>4.2734665614419809</v>
      </c>
      <c r="E37">
        <f t="shared" si="0"/>
        <v>2.9183111265854063</v>
      </c>
    </row>
    <row r="38" spans="1:5" x14ac:dyDescent="0.25">
      <c r="A38" s="4" t="s">
        <v>5</v>
      </c>
      <c r="B38" s="5">
        <v>73.03</v>
      </c>
      <c r="C38" s="5">
        <v>12.36</v>
      </c>
      <c r="D38">
        <f t="shared" si="0"/>
        <v>4.2908703156320183</v>
      </c>
      <c r="E38">
        <f t="shared" si="0"/>
        <v>2.5144654520295449</v>
      </c>
    </row>
    <row r="39" spans="1:5" x14ac:dyDescent="0.25">
      <c r="A39" s="4" t="s">
        <v>5</v>
      </c>
      <c r="B39" s="5">
        <v>72.069999999999993</v>
      </c>
      <c r="C39" s="5">
        <v>10.94</v>
      </c>
      <c r="D39">
        <f t="shared" si="0"/>
        <v>4.2776378689363499</v>
      </c>
      <c r="E39">
        <f t="shared" si="0"/>
        <v>2.3924257969938352</v>
      </c>
    </row>
    <row r="40" spans="1:5" x14ac:dyDescent="0.25">
      <c r="A40" s="4" t="s">
        <v>5</v>
      </c>
      <c r="B40" s="5">
        <v>74.03</v>
      </c>
      <c r="C40" s="5">
        <v>5.88</v>
      </c>
      <c r="D40">
        <f t="shared" si="0"/>
        <v>4.3044704164550067</v>
      </c>
      <c r="E40">
        <f t="shared" si="0"/>
        <v>1.7715567619105355</v>
      </c>
    </row>
    <row r="41" spans="1:5" x14ac:dyDescent="0.25">
      <c r="A41" s="4" t="s">
        <v>5</v>
      </c>
      <c r="B41" s="5">
        <v>70.67</v>
      </c>
      <c r="C41" s="5">
        <v>5.42</v>
      </c>
      <c r="D41">
        <f t="shared" si="0"/>
        <v>4.2580211547027629</v>
      </c>
      <c r="E41">
        <f t="shared" si="0"/>
        <v>1.6900958154515549</v>
      </c>
    </row>
    <row r="42" spans="1:5" x14ac:dyDescent="0.25">
      <c r="A42" s="4" t="s">
        <v>5</v>
      </c>
      <c r="B42" s="5">
        <v>77.17</v>
      </c>
      <c r="C42" s="5">
        <v>4.4400000000000004</v>
      </c>
      <c r="D42">
        <f t="shared" si="0"/>
        <v>4.3460107804695118</v>
      </c>
      <c r="E42">
        <f t="shared" si="0"/>
        <v>1.4906543764441336</v>
      </c>
    </row>
    <row r="43" spans="1:5" x14ac:dyDescent="0.25">
      <c r="A43" s="4" t="s">
        <v>5</v>
      </c>
      <c r="B43" s="5">
        <v>70.069999999999993</v>
      </c>
      <c r="C43" s="5">
        <v>5.23</v>
      </c>
      <c r="D43">
        <f t="shared" si="0"/>
        <v>4.2494947423824421</v>
      </c>
      <c r="E43">
        <f t="shared" si="0"/>
        <v>1.6544112780768316</v>
      </c>
    </row>
    <row r="44" spans="1:5" x14ac:dyDescent="0.25">
      <c r="A44" s="4" t="s">
        <v>5</v>
      </c>
      <c r="B44" s="5">
        <v>77.739999999999995</v>
      </c>
      <c r="C44" s="5">
        <v>18.059999999999999</v>
      </c>
      <c r="D44">
        <f t="shared" si="0"/>
        <v>4.3533699254240767</v>
      </c>
      <c r="E44">
        <f t="shared" si="0"/>
        <v>2.8936995479888394</v>
      </c>
    </row>
    <row r="45" spans="1:5" x14ac:dyDescent="0.25">
      <c r="A45" s="4" t="s">
        <v>5</v>
      </c>
      <c r="B45" s="5">
        <v>70.77</v>
      </c>
      <c r="C45" s="5">
        <v>7.83</v>
      </c>
      <c r="D45">
        <f t="shared" si="0"/>
        <v>4.2594351820876932</v>
      </c>
      <c r="E45">
        <f t="shared" si="0"/>
        <v>2.0579625100027119</v>
      </c>
    </row>
    <row r="46" spans="1:5" x14ac:dyDescent="0.25">
      <c r="A46" s="4" t="s">
        <v>5</v>
      </c>
      <c r="B46" s="5">
        <v>73.72</v>
      </c>
      <c r="C46" s="5">
        <v>6.81</v>
      </c>
      <c r="D46">
        <f t="shared" si="0"/>
        <v>4.3002741328016221</v>
      </c>
      <c r="E46">
        <f t="shared" si="0"/>
        <v>1.9183921201614209</v>
      </c>
    </row>
    <row r="47" spans="1:5" x14ac:dyDescent="0.25">
      <c r="A47" s="4" t="s">
        <v>5</v>
      </c>
      <c r="B47" s="5">
        <v>64.77</v>
      </c>
      <c r="C47" s="5">
        <v>7.04</v>
      </c>
      <c r="D47">
        <f t="shared" si="0"/>
        <v>4.1708425331948256</v>
      </c>
      <c r="E47">
        <f t="shared" si="0"/>
        <v>1.951608170169951</v>
      </c>
    </row>
    <row r="48" spans="1:5" x14ac:dyDescent="0.25">
      <c r="A48" s="4" t="s">
        <v>5</v>
      </c>
      <c r="B48" s="5">
        <v>64.27</v>
      </c>
      <c r="C48" s="5">
        <v>6.35</v>
      </c>
      <c r="D48">
        <f t="shared" si="0"/>
        <v>4.1630929593831949</v>
      </c>
      <c r="E48">
        <f t="shared" si="0"/>
        <v>1.8484548129046001</v>
      </c>
    </row>
    <row r="49" spans="1:5" x14ac:dyDescent="0.25">
      <c r="A49" s="4" t="s">
        <v>5</v>
      </c>
      <c r="B49" s="5">
        <v>73.27</v>
      </c>
      <c r="C49" s="5">
        <v>7.42</v>
      </c>
      <c r="D49">
        <f t="shared" si="0"/>
        <v>4.2941512481718727</v>
      </c>
      <c r="E49">
        <f t="shared" si="0"/>
        <v>2.004179057179289</v>
      </c>
    </row>
    <row r="50" spans="1:5" x14ac:dyDescent="0.25">
      <c r="A50" s="4" t="s">
        <v>5</v>
      </c>
      <c r="B50" s="5">
        <v>74.45</v>
      </c>
      <c r="C50" s="5">
        <v>7.09</v>
      </c>
      <c r="D50">
        <f t="shared" si="0"/>
        <v>4.310127759130018</v>
      </c>
      <c r="E50">
        <f t="shared" si="0"/>
        <v>1.9586853405440361</v>
      </c>
    </row>
    <row r="51" spans="1:5" x14ac:dyDescent="0.25">
      <c r="A51" s="4" t="s">
        <v>5</v>
      </c>
      <c r="B51" s="5">
        <v>72.73</v>
      </c>
      <c r="C51" s="5">
        <v>5.74</v>
      </c>
      <c r="D51">
        <f t="shared" si="0"/>
        <v>4.286753954166449</v>
      </c>
      <c r="E51">
        <f t="shared" si="0"/>
        <v>1.747459210331475</v>
      </c>
    </row>
    <row r="52" spans="1:5" x14ac:dyDescent="0.25">
      <c r="A52" s="4" t="s">
        <v>5</v>
      </c>
      <c r="B52" s="5">
        <v>75.7</v>
      </c>
      <c r="C52" s="5">
        <v>5.76</v>
      </c>
      <c r="D52">
        <f t="shared" si="0"/>
        <v>4.3267781604434035</v>
      </c>
      <c r="E52">
        <f t="shared" si="0"/>
        <v>1.7509374747077999</v>
      </c>
    </row>
    <row r="53" spans="1:5" x14ac:dyDescent="0.25">
      <c r="A53" s="4" t="s">
        <v>5</v>
      </c>
      <c r="B53" s="5">
        <v>70.75</v>
      </c>
      <c r="C53" s="5">
        <v>5.85</v>
      </c>
      <c r="D53">
        <f t="shared" si="0"/>
        <v>4.2591525365233469</v>
      </c>
      <c r="E53">
        <f t="shared" si="0"/>
        <v>1.766441661243765</v>
      </c>
    </row>
    <row r="54" spans="1:5" x14ac:dyDescent="0.25">
      <c r="A54" s="4" t="s">
        <v>5</v>
      </c>
      <c r="B54" s="5">
        <v>74.52</v>
      </c>
      <c r="C54" s="5">
        <v>7.03</v>
      </c>
      <c r="D54">
        <f t="shared" si="0"/>
        <v>4.3110675457333878</v>
      </c>
      <c r="E54">
        <f t="shared" si="0"/>
        <v>1.9501867058225735</v>
      </c>
    </row>
    <row r="55" spans="1:5" x14ac:dyDescent="0.25">
      <c r="A55" s="4" t="s">
        <v>5</v>
      </c>
      <c r="B55" s="5">
        <v>74.47</v>
      </c>
      <c r="C55" s="5">
        <v>5.92</v>
      </c>
      <c r="D55">
        <f t="shared" si="0"/>
        <v>4.3103963597225539</v>
      </c>
      <c r="E55">
        <f t="shared" si="0"/>
        <v>1.7783364488959144</v>
      </c>
    </row>
    <row r="56" spans="1:5" x14ac:dyDescent="0.25">
      <c r="A56" s="4" t="s">
        <v>5</v>
      </c>
      <c r="B56" s="5">
        <v>72.05</v>
      </c>
      <c r="C56" s="5">
        <v>5.41</v>
      </c>
      <c r="D56">
        <f t="shared" si="0"/>
        <v>4.2773603224455314</v>
      </c>
      <c r="E56">
        <f t="shared" si="0"/>
        <v>1.6882490928583902</v>
      </c>
    </row>
    <row r="57" spans="1:5" x14ac:dyDescent="0.25">
      <c r="A57" s="4" t="s">
        <v>5</v>
      </c>
      <c r="B57" s="5">
        <v>77.739999999999995</v>
      </c>
      <c r="C57" s="5">
        <v>6.02</v>
      </c>
      <c r="D57">
        <f t="shared" si="0"/>
        <v>4.3533699254240767</v>
      </c>
      <c r="E57">
        <f t="shared" si="0"/>
        <v>1.7950872593207297</v>
      </c>
    </row>
    <row r="58" spans="1:5" x14ac:dyDescent="0.25">
      <c r="A58" s="4" t="s">
        <v>5</v>
      </c>
      <c r="B58" s="5">
        <v>72.55</v>
      </c>
      <c r="C58" s="5">
        <v>5.47</v>
      </c>
      <c r="D58">
        <f t="shared" si="0"/>
        <v>4.2842759793301965</v>
      </c>
      <c r="E58">
        <f t="shared" si="0"/>
        <v>1.6992786164338898</v>
      </c>
    </row>
    <row r="59" spans="1:5" x14ac:dyDescent="0.25">
      <c r="A59" s="4" t="s">
        <v>5</v>
      </c>
      <c r="B59" s="5">
        <v>72.069999999999993</v>
      </c>
      <c r="C59" s="5">
        <v>5.85</v>
      </c>
      <c r="D59">
        <f t="shared" si="0"/>
        <v>4.2776378689363499</v>
      </c>
      <c r="E59">
        <f t="shared" si="0"/>
        <v>1.766441661243765</v>
      </c>
    </row>
    <row r="60" spans="1:5" x14ac:dyDescent="0.25">
      <c r="A60" s="4" t="s">
        <v>5</v>
      </c>
      <c r="B60" s="5">
        <v>56.12</v>
      </c>
      <c r="C60" s="5">
        <v>5.56</v>
      </c>
      <c r="D60">
        <f t="shared" si="0"/>
        <v>4.02749225523426</v>
      </c>
      <c r="E60">
        <f t="shared" si="0"/>
        <v>1.7155981082624909</v>
      </c>
    </row>
    <row r="61" spans="1:5" x14ac:dyDescent="0.25">
      <c r="A61" s="4" t="s">
        <v>5</v>
      </c>
      <c r="B61" s="5">
        <v>77.739999999999995</v>
      </c>
      <c r="C61" s="5">
        <v>4.49</v>
      </c>
      <c r="D61">
        <f t="shared" si="0"/>
        <v>4.3533699254240767</v>
      </c>
      <c r="E61">
        <f t="shared" si="0"/>
        <v>1.501852701754163</v>
      </c>
    </row>
    <row r="62" spans="1:5" x14ac:dyDescent="0.25">
      <c r="A62" s="4" t="s">
        <v>5</v>
      </c>
      <c r="B62" s="5">
        <v>71.709999999999994</v>
      </c>
      <c r="C62" s="5">
        <v>5.26</v>
      </c>
      <c r="D62">
        <f t="shared" si="0"/>
        <v>4.2726302078944833</v>
      </c>
      <c r="E62">
        <f t="shared" si="0"/>
        <v>1.6601310267496185</v>
      </c>
    </row>
    <row r="63" spans="1:5" x14ac:dyDescent="0.25">
      <c r="A63" s="4" t="s">
        <v>5</v>
      </c>
      <c r="B63" s="5">
        <v>75.75</v>
      </c>
      <c r="C63" s="5">
        <v>6.64</v>
      </c>
      <c r="D63">
        <f t="shared" si="0"/>
        <v>4.3274384443894789</v>
      </c>
      <c r="E63">
        <f t="shared" si="0"/>
        <v>1.8931119634883424</v>
      </c>
    </row>
    <row r="64" spans="1:5" x14ac:dyDescent="0.25">
      <c r="A64" s="4" t="s">
        <v>5</v>
      </c>
      <c r="B64" s="5">
        <v>73.56</v>
      </c>
      <c r="C64" s="5">
        <v>5.31</v>
      </c>
      <c r="D64">
        <f t="shared" si="0"/>
        <v>4.2981013997361206</v>
      </c>
      <c r="E64">
        <f t="shared" si="0"/>
        <v>1.6695918352538475</v>
      </c>
    </row>
    <row r="65" spans="1:5" x14ac:dyDescent="0.25">
      <c r="A65" s="4" t="s">
        <v>5</v>
      </c>
      <c r="B65" s="5">
        <v>77.16</v>
      </c>
      <c r="C65" s="5">
        <v>5.81</v>
      </c>
      <c r="D65">
        <f t="shared" si="0"/>
        <v>4.3458811880375281</v>
      </c>
      <c r="E65">
        <f t="shared" si="0"/>
        <v>1.7595805708638197</v>
      </c>
    </row>
    <row r="66" spans="1:5" x14ac:dyDescent="0.25">
      <c r="A66" s="4" t="s">
        <v>5</v>
      </c>
      <c r="B66" s="5">
        <v>71.430000000000007</v>
      </c>
      <c r="C66" s="5">
        <v>4.3099999999999996</v>
      </c>
      <c r="D66">
        <f t="shared" si="0"/>
        <v>4.2687179491668816</v>
      </c>
      <c r="E66">
        <f t="shared" si="0"/>
        <v>1.4609379041156563</v>
      </c>
    </row>
    <row r="67" spans="1:5" x14ac:dyDescent="0.25">
      <c r="A67" s="4" t="s">
        <v>5</v>
      </c>
      <c r="B67" s="5">
        <v>77.73</v>
      </c>
      <c r="C67" s="5">
        <v>4.79</v>
      </c>
      <c r="D67">
        <f t="shared" ref="D67:E130" si="1">LN(B67)</f>
        <v>4.3532412832421281</v>
      </c>
      <c r="E67">
        <f t="shared" si="1"/>
        <v>1.5665304114228238</v>
      </c>
    </row>
    <row r="68" spans="1:5" x14ac:dyDescent="0.25">
      <c r="A68" s="4" t="s">
        <v>5</v>
      </c>
      <c r="B68" s="5">
        <v>57.77</v>
      </c>
      <c r="C68" s="5">
        <v>5.93</v>
      </c>
      <c r="D68">
        <f t="shared" si="1"/>
        <v>4.0564696097931741</v>
      </c>
      <c r="E68">
        <f t="shared" si="1"/>
        <v>1.780024213009634</v>
      </c>
    </row>
    <row r="69" spans="1:5" x14ac:dyDescent="0.25">
      <c r="A69" s="4" t="s">
        <v>5</v>
      </c>
      <c r="B69" s="5">
        <v>73.02</v>
      </c>
      <c r="C69" s="5">
        <v>5.87</v>
      </c>
      <c r="D69">
        <f t="shared" si="1"/>
        <v>4.2907333762274904</v>
      </c>
      <c r="E69">
        <f t="shared" si="1"/>
        <v>1.7698546338400052</v>
      </c>
    </row>
    <row r="70" spans="1:5" x14ac:dyDescent="0.25">
      <c r="A70" s="4" t="s">
        <v>5</v>
      </c>
      <c r="B70" s="5">
        <v>61.76</v>
      </c>
      <c r="C70" s="5">
        <v>5.27</v>
      </c>
      <c r="D70">
        <f t="shared" si="1"/>
        <v>4.1232559057165208</v>
      </c>
      <c r="E70">
        <f t="shared" si="1"/>
        <v>1.6620303625532709</v>
      </c>
    </row>
    <row r="71" spans="1:5" x14ac:dyDescent="0.25">
      <c r="A71" s="4" t="s">
        <v>5</v>
      </c>
      <c r="B71" s="5">
        <v>75.16</v>
      </c>
      <c r="C71" s="5">
        <v>19</v>
      </c>
      <c r="D71">
        <f t="shared" si="1"/>
        <v>4.3196191745452648</v>
      </c>
      <c r="E71">
        <f t="shared" si="1"/>
        <v>2.9444389791664403</v>
      </c>
    </row>
    <row r="72" spans="1:5" x14ac:dyDescent="0.25">
      <c r="A72" s="4" t="s">
        <v>5</v>
      </c>
      <c r="B72" s="5">
        <v>73.72</v>
      </c>
      <c r="C72" s="5">
        <v>14.38</v>
      </c>
      <c r="D72">
        <f t="shared" si="1"/>
        <v>4.3002741328016221</v>
      </c>
      <c r="E72">
        <f t="shared" si="1"/>
        <v>2.6658383522929006</v>
      </c>
    </row>
    <row r="73" spans="1:5" x14ac:dyDescent="0.25">
      <c r="A73" s="4" t="s">
        <v>5</v>
      </c>
      <c r="B73" s="5">
        <v>74.77</v>
      </c>
      <c r="C73" s="5">
        <v>12.23</v>
      </c>
      <c r="D73">
        <f t="shared" si="1"/>
        <v>4.3144167350118243</v>
      </c>
      <c r="E73">
        <f t="shared" si="1"/>
        <v>2.503891949699081</v>
      </c>
    </row>
    <row r="74" spans="1:5" x14ac:dyDescent="0.25">
      <c r="A74" s="4" t="s">
        <v>5</v>
      </c>
      <c r="B74" s="5">
        <v>77.069999999999993</v>
      </c>
      <c r="C74" s="5">
        <v>12.76</v>
      </c>
      <c r="D74">
        <f t="shared" si="1"/>
        <v>4.3447140997899014</v>
      </c>
      <c r="E74">
        <f t="shared" si="1"/>
        <v>2.5463152779166438</v>
      </c>
    </row>
    <row r="75" spans="1:5" x14ac:dyDescent="0.25">
      <c r="A75" s="4" t="s">
        <v>5</v>
      </c>
      <c r="B75" s="5">
        <v>72.040000000000006</v>
      </c>
      <c r="C75" s="5">
        <v>12.42</v>
      </c>
      <c r="D75">
        <f t="shared" si="1"/>
        <v>4.277221520307755</v>
      </c>
      <c r="E75">
        <f t="shared" si="1"/>
        <v>2.5193080765053328</v>
      </c>
    </row>
    <row r="76" spans="1:5" x14ac:dyDescent="0.25">
      <c r="A76" s="4" t="s">
        <v>5</v>
      </c>
      <c r="B76" s="5">
        <v>71.25</v>
      </c>
      <c r="C76" s="5">
        <v>14.72</v>
      </c>
      <c r="D76">
        <f t="shared" si="1"/>
        <v>4.26619481914876</v>
      </c>
      <c r="E76">
        <f t="shared" si="1"/>
        <v>2.6892071133007303</v>
      </c>
    </row>
    <row r="77" spans="1:5" x14ac:dyDescent="0.25">
      <c r="A77" s="4" t="s">
        <v>5</v>
      </c>
      <c r="B77" s="5">
        <v>67.73</v>
      </c>
      <c r="C77" s="5">
        <v>12.24</v>
      </c>
      <c r="D77">
        <f t="shared" si="1"/>
        <v>4.2155292132268123</v>
      </c>
      <c r="E77">
        <f t="shared" si="1"/>
        <v>2.5047092770841801</v>
      </c>
    </row>
    <row r="78" spans="1:5" x14ac:dyDescent="0.25">
      <c r="A78" s="4" t="s">
        <v>5</v>
      </c>
      <c r="B78" s="5">
        <v>76.540000000000006</v>
      </c>
      <c r="C78" s="5">
        <v>11.6</v>
      </c>
      <c r="D78">
        <f t="shared" si="1"/>
        <v>4.3378134799975561</v>
      </c>
      <c r="E78">
        <f t="shared" si="1"/>
        <v>2.451005098112319</v>
      </c>
    </row>
    <row r="79" spans="1:5" x14ac:dyDescent="0.25">
      <c r="A79" s="4" t="s">
        <v>5</v>
      </c>
      <c r="B79" s="5">
        <v>64.52</v>
      </c>
      <c r="C79" s="5">
        <v>3.36</v>
      </c>
      <c r="D79">
        <f t="shared" si="1"/>
        <v>4.1669752532570081</v>
      </c>
      <c r="E79">
        <f t="shared" si="1"/>
        <v>1.2119409739751128</v>
      </c>
    </row>
    <row r="80" spans="1:5" x14ac:dyDescent="0.25">
      <c r="A80" s="4" t="s">
        <v>5</v>
      </c>
      <c r="B80" s="5">
        <v>60.06</v>
      </c>
      <c r="C80" s="5">
        <v>4.82</v>
      </c>
      <c r="D80">
        <f t="shared" si="1"/>
        <v>4.095344062555184</v>
      </c>
      <c r="E80">
        <f t="shared" si="1"/>
        <v>1.572773928062509</v>
      </c>
    </row>
    <row r="81" spans="1:5" x14ac:dyDescent="0.25">
      <c r="A81" s="4" t="s">
        <v>5</v>
      </c>
      <c r="B81" s="5">
        <v>86.66</v>
      </c>
      <c r="C81" s="5">
        <v>24.67</v>
      </c>
      <c r="D81">
        <f t="shared" si="1"/>
        <v>4.4619924163117632</v>
      </c>
      <c r="E81">
        <f t="shared" si="1"/>
        <v>3.2055879305412653</v>
      </c>
    </row>
    <row r="82" spans="1:5" x14ac:dyDescent="0.25">
      <c r="A82" s="4" t="s">
        <v>5</v>
      </c>
      <c r="B82" s="5">
        <v>83.66</v>
      </c>
      <c r="C82" s="5">
        <v>24.73</v>
      </c>
      <c r="D82">
        <f t="shared" si="1"/>
        <v>4.4267609660140526</v>
      </c>
      <c r="E82">
        <f t="shared" si="1"/>
        <v>3.2080170815333249</v>
      </c>
    </row>
    <row r="83" spans="1:5" x14ac:dyDescent="0.25">
      <c r="A83" s="4" t="s">
        <v>5</v>
      </c>
      <c r="B83" s="5">
        <v>63.6</v>
      </c>
      <c r="C83" s="5">
        <v>25.04</v>
      </c>
      <c r="D83">
        <f t="shared" si="1"/>
        <v>4.1526134703460764</v>
      </c>
      <c r="E83">
        <f t="shared" si="1"/>
        <v>3.2204745462318978</v>
      </c>
    </row>
    <row r="84" spans="1:5" x14ac:dyDescent="0.25">
      <c r="A84" s="4" t="s">
        <v>5</v>
      </c>
      <c r="B84" s="5">
        <v>86.38</v>
      </c>
      <c r="C84" s="5">
        <v>21.11</v>
      </c>
      <c r="D84">
        <f t="shared" si="1"/>
        <v>4.4587561675325551</v>
      </c>
      <c r="E84">
        <f t="shared" si="1"/>
        <v>3.0497468618602293</v>
      </c>
    </row>
    <row r="85" spans="1:5" x14ac:dyDescent="0.25">
      <c r="A85" s="4" t="s">
        <v>5</v>
      </c>
      <c r="B85" s="5">
        <v>86.8</v>
      </c>
      <c r="C85" s="5">
        <v>17.68</v>
      </c>
      <c r="D85">
        <f t="shared" si="1"/>
        <v>4.4636066216663046</v>
      </c>
      <c r="E85">
        <f t="shared" si="1"/>
        <v>2.8724340572094973</v>
      </c>
    </row>
    <row r="86" spans="1:5" x14ac:dyDescent="0.25">
      <c r="A86" s="4" t="s">
        <v>5</v>
      </c>
      <c r="B86" s="5">
        <v>63.8</v>
      </c>
      <c r="C86" s="5">
        <v>17.14</v>
      </c>
      <c r="D86">
        <f t="shared" si="1"/>
        <v>4.1557531903507439</v>
      </c>
      <c r="E86">
        <f t="shared" si="1"/>
        <v>2.8414149131696336</v>
      </c>
    </row>
    <row r="87" spans="1:5" x14ac:dyDescent="0.25">
      <c r="A87" s="4" t="s">
        <v>5</v>
      </c>
      <c r="B87" s="5">
        <v>66.61</v>
      </c>
      <c r="C87" s="5">
        <v>16.38</v>
      </c>
      <c r="D87">
        <f t="shared" si="1"/>
        <v>4.198854716425088</v>
      </c>
      <c r="E87">
        <f t="shared" si="1"/>
        <v>2.7960610784249234</v>
      </c>
    </row>
    <row r="88" spans="1:5" x14ac:dyDescent="0.25">
      <c r="A88" s="4" t="s">
        <v>5</v>
      </c>
      <c r="B88" s="5">
        <v>66.86</v>
      </c>
      <c r="C88" s="5">
        <v>16.89</v>
      </c>
      <c r="D88">
        <f t="shared" si="1"/>
        <v>4.2026008809919526</v>
      </c>
      <c r="E88">
        <f t="shared" si="1"/>
        <v>2.8267217308197088</v>
      </c>
    </row>
    <row r="89" spans="1:5" x14ac:dyDescent="0.25">
      <c r="A89" s="4" t="s">
        <v>5</v>
      </c>
      <c r="B89" s="5">
        <v>63.64</v>
      </c>
      <c r="C89" s="5">
        <v>17.21</v>
      </c>
      <c r="D89">
        <f t="shared" si="1"/>
        <v>4.1532422034695857</v>
      </c>
      <c r="E89">
        <f t="shared" si="1"/>
        <v>2.8454906102234481</v>
      </c>
    </row>
    <row r="90" spans="1:5" x14ac:dyDescent="0.25">
      <c r="A90" s="4" t="s">
        <v>5</v>
      </c>
      <c r="B90" s="5">
        <v>66.260000000000005</v>
      </c>
      <c r="C90" s="5">
        <v>11.86</v>
      </c>
      <c r="D90">
        <f t="shared" si="1"/>
        <v>4.1935863968717495</v>
      </c>
      <c r="E90">
        <f t="shared" si="1"/>
        <v>2.4731713935695794</v>
      </c>
    </row>
    <row r="91" spans="1:5" x14ac:dyDescent="0.25">
      <c r="A91" s="4" t="s">
        <v>5</v>
      </c>
      <c r="B91" s="5">
        <v>68.63</v>
      </c>
      <c r="C91" s="5">
        <v>5.05</v>
      </c>
      <c r="D91">
        <f t="shared" si="1"/>
        <v>4.2287297569205435</v>
      </c>
      <c r="E91">
        <f t="shared" si="1"/>
        <v>1.6193882432872684</v>
      </c>
    </row>
    <row r="92" spans="1:5" x14ac:dyDescent="0.25">
      <c r="A92" s="4" t="s">
        <v>5</v>
      </c>
      <c r="B92" s="5">
        <v>66.66</v>
      </c>
      <c r="C92" s="5">
        <v>5.71</v>
      </c>
      <c r="D92">
        <f t="shared" si="1"/>
        <v>4.1996050728795939</v>
      </c>
      <c r="E92">
        <f t="shared" si="1"/>
        <v>1.7422190236679189</v>
      </c>
    </row>
    <row r="93" spans="1:5" x14ac:dyDescent="0.25">
      <c r="A93" s="4" t="s">
        <v>5</v>
      </c>
      <c r="B93" s="5">
        <v>66.23</v>
      </c>
      <c r="C93" s="5">
        <v>5.33</v>
      </c>
      <c r="D93">
        <f t="shared" si="1"/>
        <v>4.1931335324968879</v>
      </c>
      <c r="E93">
        <f t="shared" si="1"/>
        <v>1.6733512381777531</v>
      </c>
    </row>
    <row r="94" spans="1:5" x14ac:dyDescent="0.25">
      <c r="A94" s="4" t="s">
        <v>5</v>
      </c>
      <c r="B94" s="5">
        <v>64.28</v>
      </c>
      <c r="C94" s="5">
        <v>5.5</v>
      </c>
      <c r="D94">
        <f t="shared" si="1"/>
        <v>4.1632485408693123</v>
      </c>
      <c r="E94">
        <f t="shared" si="1"/>
        <v>1.7047480922384253</v>
      </c>
    </row>
    <row r="95" spans="1:5" x14ac:dyDescent="0.25">
      <c r="A95" s="4" t="s">
        <v>5</v>
      </c>
      <c r="B95" s="5">
        <v>69.69</v>
      </c>
      <c r="C95" s="5">
        <v>5.55</v>
      </c>
      <c r="D95">
        <f t="shared" si="1"/>
        <v>4.2440568354504276</v>
      </c>
      <c r="E95">
        <f t="shared" si="1"/>
        <v>1.7137979277583431</v>
      </c>
    </row>
    <row r="96" spans="1:5" x14ac:dyDescent="0.25">
      <c r="A96" s="4" t="s">
        <v>5</v>
      </c>
      <c r="B96" s="5">
        <v>63.86</v>
      </c>
      <c r="C96" s="5">
        <v>5.49</v>
      </c>
      <c r="D96">
        <f t="shared" si="1"/>
        <v>4.1566931872866357</v>
      </c>
      <c r="E96">
        <f t="shared" si="1"/>
        <v>1.7029282555214393</v>
      </c>
    </row>
    <row r="97" spans="1:5" x14ac:dyDescent="0.25">
      <c r="A97" s="4" t="s">
        <v>5</v>
      </c>
      <c r="B97" s="5">
        <v>62.66</v>
      </c>
      <c r="C97" s="5">
        <v>4.58</v>
      </c>
      <c r="D97">
        <f t="shared" si="1"/>
        <v>4.1377232855240456</v>
      </c>
      <c r="E97">
        <f t="shared" si="1"/>
        <v>1.5216989981260935</v>
      </c>
    </row>
    <row r="98" spans="1:5" x14ac:dyDescent="0.25">
      <c r="A98" s="4" t="s">
        <v>5</v>
      </c>
      <c r="B98" s="5">
        <v>61.96</v>
      </c>
      <c r="C98" s="5">
        <v>4.8</v>
      </c>
      <c r="D98">
        <f t="shared" si="1"/>
        <v>4.1264890155486675</v>
      </c>
      <c r="E98">
        <f t="shared" si="1"/>
        <v>1.5686159179138452</v>
      </c>
    </row>
    <row r="99" spans="1:5" x14ac:dyDescent="0.25">
      <c r="A99" s="4" t="s">
        <v>5</v>
      </c>
      <c r="B99" s="5">
        <v>61.61</v>
      </c>
      <c r="C99" s="5">
        <v>12.78</v>
      </c>
      <c r="D99">
        <f t="shared" si="1"/>
        <v>4.1208241950264792</v>
      </c>
      <c r="E99">
        <f t="shared" si="1"/>
        <v>2.5478814489493886</v>
      </c>
    </row>
    <row r="100" spans="1:5" x14ac:dyDescent="0.25">
      <c r="A100" s="4" t="s">
        <v>5</v>
      </c>
      <c r="B100" s="5">
        <v>69.69</v>
      </c>
      <c r="C100" s="5">
        <v>13.27</v>
      </c>
      <c r="D100">
        <f t="shared" si="1"/>
        <v>4.2440568354504276</v>
      </c>
      <c r="E100">
        <f t="shared" si="1"/>
        <v>2.5855058483441162</v>
      </c>
    </row>
    <row r="101" spans="1:5" x14ac:dyDescent="0.25">
      <c r="A101" s="4" t="s">
        <v>5</v>
      </c>
      <c r="B101" s="5">
        <v>60.9</v>
      </c>
      <c r="C101" s="5">
        <v>16.39</v>
      </c>
      <c r="D101">
        <f t="shared" si="1"/>
        <v>4.1092331747158513</v>
      </c>
      <c r="E101">
        <f t="shared" si="1"/>
        <v>2.7966713927557385</v>
      </c>
    </row>
    <row r="102" spans="1:5" x14ac:dyDescent="0.25">
      <c r="A102" s="4" t="s">
        <v>5</v>
      </c>
      <c r="B102" s="5">
        <v>66.8</v>
      </c>
      <c r="C102" s="5">
        <v>11.53</v>
      </c>
      <c r="D102">
        <f t="shared" si="1"/>
        <v>4.2017030805426003</v>
      </c>
      <c r="E102">
        <f t="shared" si="1"/>
        <v>2.4449523342809676</v>
      </c>
    </row>
    <row r="103" spans="1:5" x14ac:dyDescent="0.25">
      <c r="A103" s="4" t="s">
        <v>5</v>
      </c>
      <c r="B103" s="5">
        <v>68.36</v>
      </c>
      <c r="C103" s="5">
        <v>11.58</v>
      </c>
      <c r="D103">
        <f t="shared" si="1"/>
        <v>4.2247878582473906</v>
      </c>
      <c r="E103">
        <f t="shared" si="1"/>
        <v>2.4492794721448492</v>
      </c>
    </row>
    <row r="104" spans="1:5" x14ac:dyDescent="0.25">
      <c r="A104" s="4" t="s">
        <v>5</v>
      </c>
      <c r="B104" s="5">
        <v>66.36</v>
      </c>
      <c r="C104" s="5">
        <v>10.8</v>
      </c>
      <c r="D104">
        <f t="shared" si="1"/>
        <v>4.1950944653222439</v>
      </c>
      <c r="E104">
        <f t="shared" si="1"/>
        <v>2.379546134130174</v>
      </c>
    </row>
    <row r="105" spans="1:5" x14ac:dyDescent="0.25">
      <c r="A105" s="4" t="s">
        <v>5</v>
      </c>
      <c r="B105" s="5">
        <v>66.63</v>
      </c>
      <c r="C105" s="5">
        <v>10.87</v>
      </c>
      <c r="D105">
        <f t="shared" si="1"/>
        <v>4.1991549265744457</v>
      </c>
      <c r="E105">
        <f t="shared" si="1"/>
        <v>2.3860067011331179</v>
      </c>
    </row>
    <row r="106" spans="1:5" x14ac:dyDescent="0.25">
      <c r="A106" s="4" t="s">
        <v>5</v>
      </c>
      <c r="B106" s="5">
        <v>68.92</v>
      </c>
      <c r="C106" s="5">
        <v>11.6</v>
      </c>
      <c r="D106">
        <f t="shared" si="1"/>
        <v>4.2329464116597286</v>
      </c>
      <c r="E106">
        <f t="shared" si="1"/>
        <v>2.451005098112319</v>
      </c>
    </row>
    <row r="107" spans="1:5" x14ac:dyDescent="0.25">
      <c r="A107" s="4" t="s">
        <v>5</v>
      </c>
      <c r="B107" s="5">
        <v>66.66</v>
      </c>
      <c r="C107" s="5">
        <v>9.93</v>
      </c>
      <c r="D107">
        <f t="shared" si="1"/>
        <v>4.1996050728795939</v>
      </c>
      <c r="E107">
        <f t="shared" si="1"/>
        <v>2.2955604780570811</v>
      </c>
    </row>
    <row r="108" spans="1:5" x14ac:dyDescent="0.25">
      <c r="A108" s="4" t="s">
        <v>5</v>
      </c>
      <c r="B108" s="5">
        <v>66.459999999999994</v>
      </c>
      <c r="C108" s="5">
        <v>10.17</v>
      </c>
      <c r="D108">
        <f t="shared" si="1"/>
        <v>4.1966002629264478</v>
      </c>
      <c r="E108">
        <f t="shared" si="1"/>
        <v>2.3194422100604686</v>
      </c>
    </row>
    <row r="109" spans="1:5" x14ac:dyDescent="0.25">
      <c r="A109" s="4" t="s">
        <v>5</v>
      </c>
      <c r="B109" s="5">
        <v>63.6</v>
      </c>
      <c r="C109" s="5">
        <v>12.55</v>
      </c>
      <c r="D109">
        <f t="shared" si="1"/>
        <v>4.1526134703460764</v>
      </c>
      <c r="E109">
        <f t="shared" si="1"/>
        <v>2.5297206655777931</v>
      </c>
    </row>
    <row r="110" spans="1:5" x14ac:dyDescent="0.25">
      <c r="A110" s="4" t="s">
        <v>5</v>
      </c>
      <c r="B110" s="5">
        <v>93.69</v>
      </c>
      <c r="C110" s="5">
        <v>10.95</v>
      </c>
      <c r="D110">
        <f t="shared" si="1"/>
        <v>4.5399914599630966</v>
      </c>
      <c r="E110">
        <f t="shared" si="1"/>
        <v>2.3933394562625097</v>
      </c>
    </row>
    <row r="111" spans="1:5" x14ac:dyDescent="0.25">
      <c r="A111" s="4" t="s">
        <v>5</v>
      </c>
      <c r="B111" s="5">
        <v>86.14</v>
      </c>
      <c r="C111" s="5">
        <v>11.28</v>
      </c>
      <c r="D111">
        <f t="shared" si="1"/>
        <v>4.4559738796259643</v>
      </c>
      <c r="E111">
        <f t="shared" si="1"/>
        <v>2.4230312460699128</v>
      </c>
    </row>
    <row r="112" spans="1:5" x14ac:dyDescent="0.25">
      <c r="A112" s="4" t="s">
        <v>5</v>
      </c>
      <c r="B112" s="5">
        <v>66.02</v>
      </c>
      <c r="C112" s="5">
        <v>10.79</v>
      </c>
      <c r="D112">
        <f t="shared" si="1"/>
        <v>4.1899577264250469</v>
      </c>
      <c r="E112">
        <f t="shared" si="1"/>
        <v>2.3786197792700432</v>
      </c>
    </row>
    <row r="113" spans="1:5" x14ac:dyDescent="0.25">
      <c r="A113" s="4" t="s">
        <v>5</v>
      </c>
      <c r="B113" s="5">
        <v>69.61</v>
      </c>
      <c r="C113" s="5">
        <v>7.55</v>
      </c>
      <c r="D113">
        <f t="shared" si="1"/>
        <v>4.2429082351805754</v>
      </c>
      <c r="E113">
        <f t="shared" si="1"/>
        <v>2.0215475632609334</v>
      </c>
    </row>
    <row r="114" spans="1:5" x14ac:dyDescent="0.25">
      <c r="A114" s="4" t="s">
        <v>5</v>
      </c>
      <c r="B114" s="5">
        <v>66.86</v>
      </c>
      <c r="C114" s="5">
        <v>6.28</v>
      </c>
      <c r="D114">
        <f t="shared" si="1"/>
        <v>4.2026008809919526</v>
      </c>
      <c r="E114">
        <f t="shared" si="1"/>
        <v>1.8373699804801074</v>
      </c>
    </row>
    <row r="115" spans="1:5" x14ac:dyDescent="0.25">
      <c r="A115" s="4" t="s">
        <v>5</v>
      </c>
      <c r="B115" s="5">
        <v>86.81</v>
      </c>
      <c r="C115" s="5">
        <v>7.26</v>
      </c>
      <c r="D115">
        <f t="shared" si="1"/>
        <v>4.4637218224037163</v>
      </c>
      <c r="E115">
        <f t="shared" si="1"/>
        <v>1.9823798288367047</v>
      </c>
    </row>
    <row r="116" spans="1:5" x14ac:dyDescent="0.25">
      <c r="A116" s="4" t="s">
        <v>5</v>
      </c>
      <c r="B116" s="5">
        <v>89.34</v>
      </c>
      <c r="C116" s="5">
        <v>7.53</v>
      </c>
      <c r="D116">
        <f t="shared" si="1"/>
        <v>4.4924493159239729</v>
      </c>
      <c r="E116">
        <f t="shared" si="1"/>
        <v>2.0188950418118021</v>
      </c>
    </row>
    <row r="117" spans="1:5" x14ac:dyDescent="0.25">
      <c r="A117" s="4" t="s">
        <v>5</v>
      </c>
      <c r="B117" s="5">
        <v>69.680000000000007</v>
      </c>
      <c r="C117" s="5">
        <v>7.3</v>
      </c>
      <c r="D117">
        <f t="shared" si="1"/>
        <v>4.2439133325442473</v>
      </c>
      <c r="E117">
        <f t="shared" si="1"/>
        <v>1.9878743481543455</v>
      </c>
    </row>
    <row r="118" spans="1:5" x14ac:dyDescent="0.25">
      <c r="A118" s="4" t="s">
        <v>5</v>
      </c>
      <c r="B118" s="5">
        <v>64.2</v>
      </c>
      <c r="C118" s="5">
        <v>7.11</v>
      </c>
      <c r="D118">
        <f t="shared" si="1"/>
        <v>4.1620032106959153</v>
      </c>
      <c r="E118">
        <f t="shared" si="1"/>
        <v>1.9615022438151495</v>
      </c>
    </row>
    <row r="119" spans="1:5" x14ac:dyDescent="0.25">
      <c r="A119" s="4" t="s">
        <v>5</v>
      </c>
      <c r="B119" s="5">
        <v>61.2</v>
      </c>
      <c r="C119" s="5">
        <v>6.71</v>
      </c>
      <c r="D119">
        <f t="shared" si="1"/>
        <v>4.1141471895182802</v>
      </c>
      <c r="E119">
        <f t="shared" si="1"/>
        <v>1.9035989509835904</v>
      </c>
    </row>
    <row r="120" spans="1:5" x14ac:dyDescent="0.25">
      <c r="A120" s="4" t="s">
        <v>5</v>
      </c>
      <c r="B120" s="5">
        <v>68.459999999999994</v>
      </c>
      <c r="C120" s="5">
        <v>8.4600000000000009</v>
      </c>
      <c r="D120">
        <f t="shared" si="1"/>
        <v>4.2262496331020394</v>
      </c>
      <c r="E120">
        <f t="shared" si="1"/>
        <v>2.135349173618132</v>
      </c>
    </row>
    <row r="121" spans="1:5" x14ac:dyDescent="0.25">
      <c r="A121" s="4" t="s">
        <v>5</v>
      </c>
      <c r="B121" s="5">
        <v>66.83</v>
      </c>
      <c r="C121" s="5">
        <v>7.32</v>
      </c>
      <c r="D121">
        <f t="shared" si="1"/>
        <v>4.2021520815229785</v>
      </c>
      <c r="E121">
        <f t="shared" si="1"/>
        <v>1.9906103279732201</v>
      </c>
    </row>
    <row r="122" spans="1:5" x14ac:dyDescent="0.25">
      <c r="A122" s="4" t="s">
        <v>5</v>
      </c>
      <c r="B122" s="5">
        <v>68.62</v>
      </c>
      <c r="C122" s="5">
        <v>6.88</v>
      </c>
      <c r="D122">
        <f t="shared" si="1"/>
        <v>4.2285840374303039</v>
      </c>
      <c r="E122">
        <f t="shared" si="1"/>
        <v>1.9286186519452522</v>
      </c>
    </row>
    <row r="123" spans="1:5" x14ac:dyDescent="0.25">
      <c r="A123" s="4" t="s">
        <v>5</v>
      </c>
      <c r="B123" s="5">
        <v>83.16</v>
      </c>
      <c r="C123" s="5">
        <v>9.7899999999999991</v>
      </c>
      <c r="D123">
        <f t="shared" si="1"/>
        <v>4.4207664629898122</v>
      </c>
      <c r="E123">
        <f t="shared" si="1"/>
        <v>2.281361456542419</v>
      </c>
    </row>
    <row r="124" spans="1:5" x14ac:dyDescent="0.25">
      <c r="A124" s="4" t="s">
        <v>5</v>
      </c>
      <c r="B124" s="5">
        <v>66.959999999999994</v>
      </c>
      <c r="C124" s="5">
        <v>11.77</v>
      </c>
      <c r="D124">
        <f t="shared" si="1"/>
        <v>4.2040954261812198</v>
      </c>
      <c r="E124">
        <f t="shared" si="1"/>
        <v>2.4655539212721855</v>
      </c>
    </row>
    <row r="125" spans="1:5" x14ac:dyDescent="0.25">
      <c r="A125" s="4" t="s">
        <v>5</v>
      </c>
      <c r="B125" s="5">
        <v>63.68</v>
      </c>
      <c r="C125" s="5">
        <v>10.14</v>
      </c>
      <c r="D125">
        <f t="shared" si="1"/>
        <v>4.1538705415361274</v>
      </c>
      <c r="E125">
        <f t="shared" si="1"/>
        <v>2.3164879981630371</v>
      </c>
    </row>
    <row r="126" spans="1:5" x14ac:dyDescent="0.25">
      <c r="A126" s="4" t="s">
        <v>5</v>
      </c>
      <c r="B126" s="5">
        <v>66.03</v>
      </c>
      <c r="C126" s="5">
        <v>8.08</v>
      </c>
      <c r="D126">
        <f t="shared" si="1"/>
        <v>4.1901091842064799</v>
      </c>
      <c r="E126">
        <f t="shared" si="1"/>
        <v>2.0893918725330041</v>
      </c>
    </row>
    <row r="127" spans="1:5" x14ac:dyDescent="0.25">
      <c r="A127" s="4" t="s">
        <v>5</v>
      </c>
      <c r="B127" s="5">
        <v>62.66</v>
      </c>
      <c r="C127" s="5">
        <v>9.93</v>
      </c>
      <c r="D127">
        <f t="shared" si="1"/>
        <v>4.1377232855240456</v>
      </c>
      <c r="E127">
        <f t="shared" si="1"/>
        <v>2.2955604780570811</v>
      </c>
    </row>
    <row r="128" spans="1:5" x14ac:dyDescent="0.25">
      <c r="A128" s="4" t="s">
        <v>5</v>
      </c>
      <c r="B128" s="5">
        <v>63.61</v>
      </c>
      <c r="C128" s="5">
        <v>8.5500000000000007</v>
      </c>
      <c r="D128">
        <f t="shared" si="1"/>
        <v>4.1527706906907129</v>
      </c>
      <c r="E128">
        <f t="shared" si="1"/>
        <v>2.145931282948669</v>
      </c>
    </row>
    <row r="129" spans="1:5" x14ac:dyDescent="0.25">
      <c r="A129" s="4" t="s">
        <v>5</v>
      </c>
      <c r="B129" s="5">
        <v>63.63</v>
      </c>
      <c r="C129" s="5">
        <v>8.09</v>
      </c>
      <c r="D129">
        <f t="shared" si="1"/>
        <v>4.1530850572447005</v>
      </c>
      <c r="E129">
        <f t="shared" si="1"/>
        <v>2.0906287310704004</v>
      </c>
    </row>
    <row r="130" spans="1:5" x14ac:dyDescent="0.25">
      <c r="A130" s="4" t="s">
        <v>5</v>
      </c>
      <c r="B130" s="5">
        <v>60.68</v>
      </c>
      <c r="C130" s="5">
        <v>9.61</v>
      </c>
      <c r="D130">
        <f t="shared" si="1"/>
        <v>4.1056141544803317</v>
      </c>
      <c r="E130">
        <f t="shared" si="1"/>
        <v>2.2628042229822012</v>
      </c>
    </row>
    <row r="131" spans="1:5" x14ac:dyDescent="0.25">
      <c r="A131" s="4" t="s">
        <v>5</v>
      </c>
      <c r="B131" s="5">
        <v>60.06</v>
      </c>
      <c r="C131" s="5">
        <v>11.37</v>
      </c>
      <c r="D131">
        <f t="shared" ref="D131:E194" si="2">LN(B131)</f>
        <v>4.095344062555184</v>
      </c>
      <c r="E131">
        <f t="shared" si="2"/>
        <v>2.4309783077624445</v>
      </c>
    </row>
    <row r="132" spans="1:5" x14ac:dyDescent="0.25">
      <c r="A132" s="4" t="s">
        <v>5</v>
      </c>
      <c r="B132" s="5">
        <v>63.26</v>
      </c>
      <c r="C132" s="5">
        <v>9.74</v>
      </c>
      <c r="D132">
        <f t="shared" si="2"/>
        <v>4.1472532178775028</v>
      </c>
      <c r="E132">
        <f t="shared" si="2"/>
        <v>2.2762411176544437</v>
      </c>
    </row>
    <row r="133" spans="1:5" x14ac:dyDescent="0.25">
      <c r="A133" s="4" t="s">
        <v>5</v>
      </c>
      <c r="B133" s="5">
        <v>66.16</v>
      </c>
      <c r="C133" s="5">
        <v>7.59</v>
      </c>
      <c r="D133">
        <f t="shared" si="2"/>
        <v>4.1920760507154355</v>
      </c>
      <c r="E133">
        <f t="shared" si="2"/>
        <v>2.0268315914075385</v>
      </c>
    </row>
    <row r="134" spans="1:5" x14ac:dyDescent="0.25">
      <c r="A134" s="4" t="s">
        <v>5</v>
      </c>
      <c r="B134" s="5">
        <v>62.64</v>
      </c>
      <c r="C134" s="5">
        <v>7.48</v>
      </c>
      <c r="D134">
        <f t="shared" si="2"/>
        <v>4.1374040516825481</v>
      </c>
      <c r="E134">
        <f t="shared" si="2"/>
        <v>2.0122327919863858</v>
      </c>
    </row>
    <row r="135" spans="1:5" x14ac:dyDescent="0.25">
      <c r="A135" s="4" t="s">
        <v>5</v>
      </c>
      <c r="B135" s="5">
        <v>61.06</v>
      </c>
      <c r="C135" s="5">
        <v>5.0999999999999996</v>
      </c>
      <c r="D135">
        <f t="shared" si="2"/>
        <v>4.1118569873067319</v>
      </c>
      <c r="E135">
        <f t="shared" si="2"/>
        <v>1.62924053973028</v>
      </c>
    </row>
    <row r="136" spans="1:5" x14ac:dyDescent="0.25">
      <c r="A136" s="4" t="s">
        <v>5</v>
      </c>
      <c r="B136" s="5">
        <v>61.89</v>
      </c>
      <c r="C136" s="5">
        <v>6.19</v>
      </c>
      <c r="D136">
        <f t="shared" si="2"/>
        <v>4.1253586157512698</v>
      </c>
      <c r="E136">
        <f t="shared" si="2"/>
        <v>1.8229350866965048</v>
      </c>
    </row>
    <row r="137" spans="1:5" x14ac:dyDescent="0.25">
      <c r="A137" s="4" t="s">
        <v>5</v>
      </c>
      <c r="B137" s="5">
        <v>69.34</v>
      </c>
      <c r="C137" s="5">
        <v>5.0599999999999996</v>
      </c>
      <c r="D137">
        <f t="shared" si="2"/>
        <v>4.2390219402568778</v>
      </c>
      <c r="E137">
        <f t="shared" si="2"/>
        <v>1.6213664832993742</v>
      </c>
    </row>
    <row r="138" spans="1:5" x14ac:dyDescent="0.25">
      <c r="A138" s="4" t="s">
        <v>5</v>
      </c>
      <c r="B138" s="5">
        <v>60.13</v>
      </c>
      <c r="C138" s="5">
        <v>4.41</v>
      </c>
      <c r="D138">
        <f t="shared" si="2"/>
        <v>4.0965088850514775</v>
      </c>
      <c r="E138">
        <f t="shared" si="2"/>
        <v>1.4838746894587547</v>
      </c>
    </row>
    <row r="139" spans="1:5" x14ac:dyDescent="0.25">
      <c r="A139" s="4" t="s">
        <v>5</v>
      </c>
      <c r="B139" s="5">
        <v>69.930000000000007</v>
      </c>
      <c r="C139" s="5">
        <v>4.4000000000000004</v>
      </c>
      <c r="D139">
        <f t="shared" si="2"/>
        <v>4.2474947417157756</v>
      </c>
      <c r="E139">
        <f t="shared" si="2"/>
        <v>1.4816045409242156</v>
      </c>
    </row>
    <row r="140" spans="1:5" x14ac:dyDescent="0.25">
      <c r="A140" s="4" t="s">
        <v>5</v>
      </c>
      <c r="B140" s="5">
        <v>61.41</v>
      </c>
      <c r="C140" s="5">
        <v>4.55</v>
      </c>
      <c r="D140">
        <f t="shared" si="2"/>
        <v>4.1175726883413075</v>
      </c>
      <c r="E140">
        <f t="shared" si="2"/>
        <v>1.5151272329628591</v>
      </c>
    </row>
    <row r="141" spans="1:5" x14ac:dyDescent="0.25">
      <c r="A141" s="4" t="s">
        <v>5</v>
      </c>
      <c r="B141" s="5">
        <v>68.260000000000005</v>
      </c>
      <c r="C141" s="5">
        <v>4.3499999999999996</v>
      </c>
      <c r="D141">
        <f t="shared" si="2"/>
        <v>4.2233239434785608</v>
      </c>
      <c r="E141">
        <f t="shared" si="2"/>
        <v>1.4701758451005926</v>
      </c>
    </row>
    <row r="142" spans="1:5" x14ac:dyDescent="0.25">
      <c r="A142" s="4" t="s">
        <v>5</v>
      </c>
      <c r="B142" s="5">
        <v>62.46</v>
      </c>
      <c r="C142" s="5">
        <v>4.7300000000000004</v>
      </c>
      <c r="D142">
        <f t="shared" si="2"/>
        <v>4.1345263518549329</v>
      </c>
      <c r="E142">
        <f t="shared" si="2"/>
        <v>1.5539252025038417</v>
      </c>
    </row>
    <row r="143" spans="1:5" x14ac:dyDescent="0.25">
      <c r="A143" s="4" t="s">
        <v>5</v>
      </c>
      <c r="B143" s="5">
        <v>69.16</v>
      </c>
      <c r="C143" s="5">
        <v>4.18</v>
      </c>
      <c r="D143">
        <f t="shared" si="2"/>
        <v>4.2364226608150899</v>
      </c>
      <c r="E143">
        <f t="shared" si="2"/>
        <v>1.430311246536665</v>
      </c>
    </row>
    <row r="144" spans="1:5" x14ac:dyDescent="0.25">
      <c r="A144" s="4" t="s">
        <v>5</v>
      </c>
      <c r="B144" s="5">
        <v>69.66</v>
      </c>
      <c r="C144" s="5">
        <v>3.57</v>
      </c>
      <c r="D144">
        <f t="shared" si="2"/>
        <v>4.2436262649378547</v>
      </c>
      <c r="E144">
        <f t="shared" si="2"/>
        <v>1.2725655957915476</v>
      </c>
    </row>
    <row r="145" spans="1:5" x14ac:dyDescent="0.25">
      <c r="A145" s="4" t="s">
        <v>5</v>
      </c>
      <c r="B145" s="5">
        <v>66.09</v>
      </c>
      <c r="C145" s="5">
        <v>3.6</v>
      </c>
      <c r="D145">
        <f t="shared" si="2"/>
        <v>4.1910174494823611</v>
      </c>
      <c r="E145">
        <f t="shared" si="2"/>
        <v>1.2809338454620642</v>
      </c>
    </row>
    <row r="146" spans="1:5" x14ac:dyDescent="0.25">
      <c r="A146" s="4" t="s">
        <v>5</v>
      </c>
      <c r="B146" s="5">
        <v>63.64</v>
      </c>
      <c r="C146" s="5">
        <v>3.56</v>
      </c>
      <c r="D146">
        <f t="shared" si="2"/>
        <v>4.1532422034695857</v>
      </c>
      <c r="E146">
        <f t="shared" si="2"/>
        <v>1.2697605448639391</v>
      </c>
    </row>
    <row r="147" spans="1:5" x14ac:dyDescent="0.25">
      <c r="A147" s="4" t="s">
        <v>5</v>
      </c>
      <c r="B147" s="5">
        <v>68.61</v>
      </c>
      <c r="C147" s="5">
        <v>3.21</v>
      </c>
      <c r="D147">
        <f t="shared" si="2"/>
        <v>4.2284382967027998</v>
      </c>
      <c r="E147">
        <f t="shared" si="2"/>
        <v>1.1662709371419244</v>
      </c>
    </row>
    <row r="148" spans="1:5" x14ac:dyDescent="0.25">
      <c r="A148" s="4" t="s">
        <v>5</v>
      </c>
      <c r="B148" s="5">
        <v>66.430000000000007</v>
      </c>
      <c r="C148" s="5">
        <v>3.19</v>
      </c>
      <c r="D148">
        <f t="shared" si="2"/>
        <v>4.1961487616771498</v>
      </c>
      <c r="E148">
        <f t="shared" si="2"/>
        <v>1.1600209167967532</v>
      </c>
    </row>
    <row r="149" spans="1:5" x14ac:dyDescent="0.25">
      <c r="A149" s="4" t="s">
        <v>5</v>
      </c>
      <c r="B149" s="5">
        <v>68.06</v>
      </c>
      <c r="C149" s="5">
        <v>2.85</v>
      </c>
      <c r="D149">
        <f t="shared" si="2"/>
        <v>4.2203896690727598</v>
      </c>
      <c r="E149">
        <f t="shared" si="2"/>
        <v>1.0473189942805592</v>
      </c>
    </row>
    <row r="150" spans="1:5" x14ac:dyDescent="0.25">
      <c r="A150" s="4" t="s">
        <v>5</v>
      </c>
      <c r="B150" s="5">
        <v>89.03</v>
      </c>
      <c r="C150" s="5">
        <v>2.88</v>
      </c>
      <c r="D150">
        <f t="shared" si="2"/>
        <v>4.4889733915855796</v>
      </c>
      <c r="E150">
        <f t="shared" si="2"/>
        <v>1.0577902941478545</v>
      </c>
    </row>
    <row r="151" spans="1:5" x14ac:dyDescent="0.25">
      <c r="A151" s="4" t="s">
        <v>5</v>
      </c>
      <c r="B151" s="5">
        <v>81.13</v>
      </c>
      <c r="C151" s="5">
        <v>2.2999999999999998</v>
      </c>
      <c r="D151">
        <f t="shared" si="2"/>
        <v>4.3960528064069733</v>
      </c>
      <c r="E151">
        <f t="shared" si="2"/>
        <v>0.83290912293510388</v>
      </c>
    </row>
    <row r="152" spans="1:5" x14ac:dyDescent="0.25">
      <c r="A152" s="4" t="s">
        <v>5</v>
      </c>
      <c r="B152" s="5">
        <v>66.66</v>
      </c>
      <c r="C152" s="5">
        <v>4.4000000000000004</v>
      </c>
      <c r="D152">
        <f t="shared" si="2"/>
        <v>4.1996050728795939</v>
      </c>
      <c r="E152">
        <f t="shared" si="2"/>
        <v>1.4816045409242156</v>
      </c>
    </row>
    <row r="153" spans="1:5" x14ac:dyDescent="0.25">
      <c r="A153" s="4" t="s">
        <v>5</v>
      </c>
      <c r="B153" s="5">
        <v>69.09</v>
      </c>
      <c r="C153" s="5">
        <v>5.19</v>
      </c>
      <c r="D153">
        <f t="shared" si="2"/>
        <v>4.2354100025007035</v>
      </c>
      <c r="E153">
        <f t="shared" si="2"/>
        <v>1.6467336971777973</v>
      </c>
    </row>
    <row r="154" spans="1:5" x14ac:dyDescent="0.25">
      <c r="A154" s="4" t="s">
        <v>5</v>
      </c>
      <c r="B154" s="5">
        <v>66.900000000000006</v>
      </c>
      <c r="C154" s="5">
        <v>4.6399999999999997</v>
      </c>
      <c r="D154">
        <f t="shared" si="2"/>
        <v>4.203198967134183</v>
      </c>
      <c r="E154">
        <f t="shared" si="2"/>
        <v>1.5347143662381639</v>
      </c>
    </row>
    <row r="155" spans="1:5" x14ac:dyDescent="0.25">
      <c r="A155" s="4" t="s">
        <v>5</v>
      </c>
      <c r="B155" s="5">
        <v>81.61</v>
      </c>
      <c r="C155" s="5">
        <v>4.6900000000000004</v>
      </c>
      <c r="D155">
        <f t="shared" si="2"/>
        <v>4.4019518034811513</v>
      </c>
      <c r="E155">
        <f t="shared" si="2"/>
        <v>1.545432582458188</v>
      </c>
    </row>
    <row r="156" spans="1:5" x14ac:dyDescent="0.25">
      <c r="A156" s="4" t="s">
        <v>5</v>
      </c>
      <c r="B156" s="5">
        <v>68.91</v>
      </c>
      <c r="C156" s="5">
        <v>4.7</v>
      </c>
      <c r="D156">
        <f t="shared" si="2"/>
        <v>4.2328013053691169</v>
      </c>
      <c r="E156">
        <f t="shared" si="2"/>
        <v>1.547562508716013</v>
      </c>
    </row>
    <row r="157" spans="1:5" x14ac:dyDescent="0.25">
      <c r="A157" s="4" t="s">
        <v>5</v>
      </c>
      <c r="B157" s="5">
        <v>66.2</v>
      </c>
      <c r="C157" s="5">
        <v>4.13</v>
      </c>
      <c r="D157">
        <f t="shared" si="2"/>
        <v>4.1926804629429624</v>
      </c>
      <c r="E157">
        <f t="shared" si="2"/>
        <v>1.4182774069729414</v>
      </c>
    </row>
    <row r="158" spans="1:5" x14ac:dyDescent="0.25">
      <c r="A158" s="4" t="s">
        <v>5</v>
      </c>
      <c r="B158" s="5">
        <v>64.959999999999994</v>
      </c>
      <c r="C158" s="5">
        <v>3.9</v>
      </c>
      <c r="D158">
        <f t="shared" si="2"/>
        <v>4.1737716958534223</v>
      </c>
      <c r="E158">
        <f t="shared" si="2"/>
        <v>1.3609765531356006</v>
      </c>
    </row>
    <row r="159" spans="1:5" x14ac:dyDescent="0.25">
      <c r="A159" s="4" t="s">
        <v>5</v>
      </c>
      <c r="B159" s="5">
        <v>63.19</v>
      </c>
      <c r="C159" s="5">
        <v>4.17</v>
      </c>
      <c r="D159">
        <f t="shared" si="2"/>
        <v>4.1461460607853642</v>
      </c>
      <c r="E159">
        <f t="shared" si="2"/>
        <v>1.4279160358107101</v>
      </c>
    </row>
    <row r="160" spans="1:5" x14ac:dyDescent="0.25">
      <c r="A160" s="4" t="s">
        <v>5</v>
      </c>
      <c r="B160" s="5">
        <v>88.43</v>
      </c>
      <c r="C160" s="5">
        <v>4.57</v>
      </c>
      <c r="D160">
        <f t="shared" si="2"/>
        <v>4.482211278587644</v>
      </c>
      <c r="E160">
        <f t="shared" si="2"/>
        <v>1.5195132049061133</v>
      </c>
    </row>
    <row r="161" spans="1:5" x14ac:dyDescent="0.25">
      <c r="A161" s="4" t="s">
        <v>5</v>
      </c>
      <c r="B161" s="5">
        <v>89.23</v>
      </c>
      <c r="C161" s="5">
        <v>4.16</v>
      </c>
      <c r="D161">
        <f t="shared" si="2"/>
        <v>4.4912173059120599</v>
      </c>
      <c r="E161">
        <f t="shared" si="2"/>
        <v>1.4255150742731719</v>
      </c>
    </row>
    <row r="162" spans="1:5" x14ac:dyDescent="0.25">
      <c r="A162" s="4" t="s">
        <v>5</v>
      </c>
      <c r="B162" s="5">
        <v>86.61</v>
      </c>
      <c r="C162" s="5">
        <v>8.24</v>
      </c>
      <c r="D162">
        <f t="shared" si="2"/>
        <v>4.4614152823429531</v>
      </c>
      <c r="E162">
        <f t="shared" si="2"/>
        <v>2.1090003439213802</v>
      </c>
    </row>
    <row r="163" spans="1:5" x14ac:dyDescent="0.25">
      <c r="A163" s="4" t="s">
        <v>5</v>
      </c>
      <c r="B163" s="5">
        <v>86.82</v>
      </c>
      <c r="C163" s="5">
        <v>9.56</v>
      </c>
      <c r="D163">
        <f t="shared" si="2"/>
        <v>4.4638370098714475</v>
      </c>
      <c r="E163">
        <f t="shared" si="2"/>
        <v>2.25758772706331</v>
      </c>
    </row>
    <row r="164" spans="1:5" x14ac:dyDescent="0.25">
      <c r="A164" s="4" t="s">
        <v>5</v>
      </c>
      <c r="B164" s="5">
        <v>82.91</v>
      </c>
      <c r="C164" s="5">
        <v>8.85</v>
      </c>
      <c r="D164">
        <f t="shared" si="2"/>
        <v>4.417755682128127</v>
      </c>
      <c r="E164">
        <f t="shared" si="2"/>
        <v>2.180417459019838</v>
      </c>
    </row>
    <row r="165" spans="1:5" x14ac:dyDescent="0.25">
      <c r="A165" s="4" t="s">
        <v>5</v>
      </c>
      <c r="B165" s="5">
        <v>69.83</v>
      </c>
      <c r="C165" s="5">
        <v>8.0299999999999994</v>
      </c>
      <c r="D165">
        <f t="shared" si="2"/>
        <v>4.246063716857944</v>
      </c>
      <c r="E165">
        <f t="shared" si="2"/>
        <v>2.0831845279586703</v>
      </c>
    </row>
    <row r="166" spans="1:5" x14ac:dyDescent="0.25">
      <c r="A166" s="4" t="s">
        <v>5</v>
      </c>
      <c r="B166" s="5">
        <v>68.13</v>
      </c>
      <c r="C166" s="5">
        <v>7.63</v>
      </c>
      <c r="D166">
        <f t="shared" si="2"/>
        <v>4.2214176447855767</v>
      </c>
      <c r="E166">
        <f t="shared" si="2"/>
        <v>2.0320878452963655</v>
      </c>
    </row>
    <row r="167" spans="1:5" x14ac:dyDescent="0.25">
      <c r="A167" s="4" t="s">
        <v>5</v>
      </c>
      <c r="B167" s="5">
        <v>82.62</v>
      </c>
      <c r="C167" s="5">
        <v>8.48</v>
      </c>
      <c r="D167">
        <f t="shared" si="2"/>
        <v>4.4142517819686189</v>
      </c>
      <c r="E167">
        <f t="shared" si="2"/>
        <v>2.1377104498038118</v>
      </c>
    </row>
    <row r="168" spans="1:5" x14ac:dyDescent="0.25">
      <c r="A168" s="4" t="s">
        <v>5</v>
      </c>
      <c r="B168" s="5">
        <v>69.48</v>
      </c>
      <c r="C168" s="5">
        <v>7.54</v>
      </c>
      <c r="D168">
        <f t="shared" si="2"/>
        <v>4.2410389413729046</v>
      </c>
      <c r="E168">
        <f t="shared" si="2"/>
        <v>2.0202221820198649</v>
      </c>
    </row>
    <row r="169" spans="1:5" x14ac:dyDescent="0.25">
      <c r="A169" s="4" t="s">
        <v>5</v>
      </c>
      <c r="B169" s="5">
        <v>66.959999999999994</v>
      </c>
      <c r="C169" s="5">
        <v>7.36</v>
      </c>
      <c r="D169">
        <f t="shared" si="2"/>
        <v>4.2040954261812198</v>
      </c>
      <c r="E169">
        <f t="shared" si="2"/>
        <v>1.9960599327407849</v>
      </c>
    </row>
    <row r="170" spans="1:5" x14ac:dyDescent="0.25">
      <c r="A170" s="4" t="s">
        <v>5</v>
      </c>
      <c r="B170" s="5">
        <v>62.68</v>
      </c>
      <c r="C170" s="5">
        <v>5.05</v>
      </c>
      <c r="D170">
        <f t="shared" si="2"/>
        <v>4.1380424174878199</v>
      </c>
      <c r="E170">
        <f t="shared" si="2"/>
        <v>1.6193882432872684</v>
      </c>
    </row>
    <row r="171" spans="1:5" x14ac:dyDescent="0.25">
      <c r="A171" s="4" t="s">
        <v>5</v>
      </c>
      <c r="B171" s="5">
        <v>61.31</v>
      </c>
      <c r="C171" s="5">
        <v>5.71</v>
      </c>
      <c r="D171">
        <f t="shared" si="2"/>
        <v>4.1159429617745964</v>
      </c>
      <c r="E171">
        <f t="shared" si="2"/>
        <v>1.7422190236679189</v>
      </c>
    </row>
    <row r="172" spans="1:5" x14ac:dyDescent="0.25">
      <c r="A172" s="4" t="s">
        <v>5</v>
      </c>
      <c r="B172" s="5">
        <v>61.6</v>
      </c>
      <c r="C172" s="5">
        <v>5.33</v>
      </c>
      <c r="D172">
        <f t="shared" si="2"/>
        <v>4.1206618705394744</v>
      </c>
      <c r="E172">
        <f t="shared" si="2"/>
        <v>1.6733512381777531</v>
      </c>
    </row>
    <row r="173" spans="1:5" x14ac:dyDescent="0.25">
      <c r="A173" s="4" t="s">
        <v>5</v>
      </c>
      <c r="B173" s="5">
        <v>61.26</v>
      </c>
      <c r="C173" s="5">
        <v>5.5</v>
      </c>
      <c r="D173">
        <f t="shared" si="2"/>
        <v>4.1151271014046289</v>
      </c>
      <c r="E173">
        <f t="shared" si="2"/>
        <v>1.7047480922384253</v>
      </c>
    </row>
    <row r="174" spans="1:5" x14ac:dyDescent="0.25">
      <c r="A174" s="4" t="s">
        <v>5</v>
      </c>
      <c r="B174" s="5">
        <v>60.96</v>
      </c>
      <c r="C174" s="5">
        <v>5.55</v>
      </c>
      <c r="D174">
        <f t="shared" si="2"/>
        <v>4.110217911378391</v>
      </c>
      <c r="E174">
        <f t="shared" si="2"/>
        <v>1.7137979277583431</v>
      </c>
    </row>
    <row r="175" spans="1:5" x14ac:dyDescent="0.25">
      <c r="A175" s="4" t="s">
        <v>5</v>
      </c>
      <c r="B175" s="5">
        <v>69.66</v>
      </c>
      <c r="C175" s="5">
        <v>5.49</v>
      </c>
      <c r="D175">
        <f t="shared" si="2"/>
        <v>4.2436262649378547</v>
      </c>
      <c r="E175">
        <f t="shared" si="2"/>
        <v>1.7029282555214393</v>
      </c>
    </row>
    <row r="176" spans="1:5" x14ac:dyDescent="0.25">
      <c r="A176" s="4" t="s">
        <v>5</v>
      </c>
      <c r="B176" s="5">
        <v>60.63</v>
      </c>
      <c r="C176" s="5">
        <v>4.58</v>
      </c>
      <c r="D176">
        <f t="shared" si="2"/>
        <v>4.1047898200836395</v>
      </c>
      <c r="E176">
        <f t="shared" si="2"/>
        <v>1.5216989981260935</v>
      </c>
    </row>
    <row r="177" spans="1:5" x14ac:dyDescent="0.25">
      <c r="A177" s="4" t="s">
        <v>5</v>
      </c>
      <c r="B177" s="5">
        <v>68.66</v>
      </c>
      <c r="C177" s="5">
        <v>4.8</v>
      </c>
      <c r="D177">
        <f t="shared" si="2"/>
        <v>4.2291667880295458</v>
      </c>
      <c r="E177">
        <f t="shared" si="2"/>
        <v>1.5686159179138452</v>
      </c>
    </row>
    <row r="178" spans="1:5" x14ac:dyDescent="0.25">
      <c r="A178" s="4" t="s">
        <v>5</v>
      </c>
      <c r="B178" s="5">
        <v>66.16</v>
      </c>
      <c r="C178" s="5">
        <v>12.78</v>
      </c>
      <c r="D178">
        <f t="shared" si="2"/>
        <v>4.1920760507154355</v>
      </c>
      <c r="E178">
        <f t="shared" si="2"/>
        <v>2.5478814489493886</v>
      </c>
    </row>
    <row r="179" spans="1:5" x14ac:dyDescent="0.25">
      <c r="A179" s="4" t="s">
        <v>5</v>
      </c>
      <c r="B179" s="5">
        <v>80.66</v>
      </c>
      <c r="C179" s="5">
        <v>13.27</v>
      </c>
      <c r="D179">
        <f t="shared" si="2"/>
        <v>4.3902427894452218</v>
      </c>
      <c r="E179">
        <f t="shared" si="2"/>
        <v>2.5855058483441162</v>
      </c>
    </row>
    <row r="180" spans="1:5" x14ac:dyDescent="0.25">
      <c r="A180" s="4" t="s">
        <v>5</v>
      </c>
      <c r="B180" s="5">
        <v>81.06</v>
      </c>
      <c r="C180" s="5">
        <v>16.39</v>
      </c>
      <c r="D180">
        <f t="shared" si="2"/>
        <v>4.3951896212001627</v>
      </c>
      <c r="E180">
        <f t="shared" si="2"/>
        <v>2.7966713927557385</v>
      </c>
    </row>
    <row r="181" spans="1:5" x14ac:dyDescent="0.25">
      <c r="A181" s="4" t="s">
        <v>5</v>
      </c>
      <c r="B181" s="5">
        <v>66.61</v>
      </c>
      <c r="C181" s="5">
        <v>11.53</v>
      </c>
      <c r="D181">
        <f t="shared" si="2"/>
        <v>4.198854716425088</v>
      </c>
      <c r="E181">
        <f t="shared" si="2"/>
        <v>2.4449523342809676</v>
      </c>
    </row>
    <row r="182" spans="1:5" x14ac:dyDescent="0.25">
      <c r="A182" s="4" t="s">
        <v>5</v>
      </c>
      <c r="B182" s="5">
        <v>63.66</v>
      </c>
      <c r="C182" s="5">
        <v>11.58</v>
      </c>
      <c r="D182">
        <f t="shared" si="2"/>
        <v>4.1535564218539465</v>
      </c>
      <c r="E182">
        <f t="shared" si="2"/>
        <v>2.4492794721448492</v>
      </c>
    </row>
    <row r="183" spans="1:5" x14ac:dyDescent="0.25">
      <c r="A183" s="4" t="s">
        <v>5</v>
      </c>
      <c r="B183" s="5">
        <v>64.61</v>
      </c>
      <c r="C183" s="5">
        <v>10.8</v>
      </c>
      <c r="D183">
        <f t="shared" si="2"/>
        <v>4.1683691975700743</v>
      </c>
      <c r="E183">
        <f t="shared" si="2"/>
        <v>2.379546134130174</v>
      </c>
    </row>
    <row r="184" spans="1:5" x14ac:dyDescent="0.25">
      <c r="A184" s="4" t="s">
        <v>5</v>
      </c>
      <c r="B184" s="5">
        <v>60.96</v>
      </c>
      <c r="C184" s="5">
        <v>10.87</v>
      </c>
      <c r="D184">
        <f t="shared" si="2"/>
        <v>4.110217911378391</v>
      </c>
      <c r="E184">
        <f t="shared" si="2"/>
        <v>2.3860067011331179</v>
      </c>
    </row>
    <row r="185" spans="1:5" x14ac:dyDescent="0.25">
      <c r="A185" s="4" t="s">
        <v>5</v>
      </c>
      <c r="B185" s="5">
        <v>69.959999999999994</v>
      </c>
      <c r="C185" s="5">
        <v>11.6</v>
      </c>
      <c r="D185">
        <f t="shared" si="2"/>
        <v>4.2479236501504012</v>
      </c>
      <c r="E185">
        <f t="shared" si="2"/>
        <v>2.451005098112319</v>
      </c>
    </row>
    <row r="186" spans="1:5" x14ac:dyDescent="0.25">
      <c r="A186" s="4" t="s">
        <v>5</v>
      </c>
      <c r="B186" s="5">
        <v>63.96</v>
      </c>
      <c r="C186" s="5">
        <v>9.93</v>
      </c>
      <c r="D186">
        <f t="shared" si="2"/>
        <v>4.1582578879657532</v>
      </c>
      <c r="E186">
        <f t="shared" si="2"/>
        <v>2.2955604780570811</v>
      </c>
    </row>
    <row r="187" spans="1:5" x14ac:dyDescent="0.25">
      <c r="A187" s="4" t="s">
        <v>5</v>
      </c>
      <c r="B187" s="5">
        <v>66.400000000000006</v>
      </c>
      <c r="C187" s="5">
        <v>10.17</v>
      </c>
      <c r="D187">
        <f t="shared" si="2"/>
        <v>4.1956970564823886</v>
      </c>
      <c r="E187">
        <f t="shared" si="2"/>
        <v>2.3194422100604686</v>
      </c>
    </row>
    <row r="188" spans="1:5" x14ac:dyDescent="0.25">
      <c r="A188" s="4" t="s">
        <v>5</v>
      </c>
      <c r="B188" s="5">
        <v>62.96</v>
      </c>
      <c r="C188" s="5">
        <v>12.55</v>
      </c>
      <c r="D188">
        <f t="shared" si="2"/>
        <v>4.1424996041091475</v>
      </c>
      <c r="E188">
        <f t="shared" si="2"/>
        <v>2.5297206655777931</v>
      </c>
    </row>
    <row r="189" spans="1:5" x14ac:dyDescent="0.25">
      <c r="A189" s="4" t="s">
        <v>5</v>
      </c>
      <c r="B189" s="5">
        <v>61.26</v>
      </c>
      <c r="C189" s="5">
        <v>10.95</v>
      </c>
      <c r="D189">
        <f t="shared" si="2"/>
        <v>4.1151271014046289</v>
      </c>
      <c r="E189">
        <f t="shared" si="2"/>
        <v>2.3933394562625097</v>
      </c>
    </row>
    <row r="190" spans="1:5" x14ac:dyDescent="0.25">
      <c r="A190" s="4" t="s">
        <v>5</v>
      </c>
      <c r="B190" s="5">
        <v>69.63</v>
      </c>
      <c r="C190" s="5">
        <v>11.28</v>
      </c>
      <c r="D190">
        <f t="shared" si="2"/>
        <v>4.2431955089544555</v>
      </c>
      <c r="E190">
        <f t="shared" si="2"/>
        <v>2.4230312460699128</v>
      </c>
    </row>
    <row r="191" spans="1:5" x14ac:dyDescent="0.25">
      <c r="A191" s="4" t="s">
        <v>5</v>
      </c>
      <c r="B191" s="5">
        <v>61.62</v>
      </c>
      <c r="C191" s="5">
        <v>10.79</v>
      </c>
      <c r="D191">
        <f t="shared" si="2"/>
        <v>4.1209864931685214</v>
      </c>
      <c r="E191">
        <f t="shared" si="2"/>
        <v>2.3786197792700432</v>
      </c>
    </row>
    <row r="192" spans="1:5" x14ac:dyDescent="0.25">
      <c r="A192" s="4" t="s">
        <v>5</v>
      </c>
      <c r="B192" s="5">
        <v>68.63</v>
      </c>
      <c r="C192" s="5">
        <v>7.55</v>
      </c>
      <c r="D192">
        <f t="shared" si="2"/>
        <v>4.2287297569205435</v>
      </c>
      <c r="E192">
        <f t="shared" si="2"/>
        <v>2.0215475632609334</v>
      </c>
    </row>
    <row r="193" spans="1:5" x14ac:dyDescent="0.25">
      <c r="A193" s="4" t="s">
        <v>5</v>
      </c>
      <c r="B193" s="5">
        <v>66.900000000000006</v>
      </c>
      <c r="C193" s="5">
        <v>6.28</v>
      </c>
      <c r="D193">
        <f t="shared" si="2"/>
        <v>4.203198967134183</v>
      </c>
      <c r="E193">
        <f t="shared" si="2"/>
        <v>1.8373699804801074</v>
      </c>
    </row>
    <row r="194" spans="1:5" x14ac:dyDescent="0.25">
      <c r="A194" s="4" t="s">
        <v>5</v>
      </c>
      <c r="B194" s="5">
        <v>64.88</v>
      </c>
      <c r="C194" s="5">
        <v>7.26</v>
      </c>
      <c r="D194">
        <f t="shared" si="2"/>
        <v>4.1725394098071575</v>
      </c>
      <c r="E194">
        <f t="shared" si="2"/>
        <v>1.9823798288367047</v>
      </c>
    </row>
    <row r="195" spans="1:5" x14ac:dyDescent="0.25">
      <c r="A195" s="4" t="s">
        <v>5</v>
      </c>
      <c r="B195" s="5">
        <v>66.180000000000007</v>
      </c>
      <c r="C195" s="5">
        <v>7.53</v>
      </c>
      <c r="D195">
        <f t="shared" ref="D195:E248" si="3">LN(B195)</f>
        <v>4.1923783024934664</v>
      </c>
      <c r="E195">
        <f t="shared" si="3"/>
        <v>2.0188950418118021</v>
      </c>
    </row>
    <row r="196" spans="1:5" x14ac:dyDescent="0.25">
      <c r="A196" s="4" t="s">
        <v>5</v>
      </c>
      <c r="B196" s="5">
        <v>66.8</v>
      </c>
      <c r="C196" s="5">
        <v>7.3</v>
      </c>
      <c r="D196">
        <f t="shared" si="3"/>
        <v>4.2017030805426003</v>
      </c>
      <c r="E196">
        <f t="shared" si="3"/>
        <v>1.9878743481543455</v>
      </c>
    </row>
    <row r="197" spans="1:5" x14ac:dyDescent="0.25">
      <c r="A197" s="4" t="s">
        <v>5</v>
      </c>
      <c r="B197" s="5">
        <v>62.86</v>
      </c>
      <c r="C197" s="5">
        <v>7.11</v>
      </c>
      <c r="D197">
        <f t="shared" si="3"/>
        <v>4.1409100313694216</v>
      </c>
      <c r="E197">
        <f t="shared" si="3"/>
        <v>1.9615022438151495</v>
      </c>
    </row>
    <row r="198" spans="1:5" x14ac:dyDescent="0.25">
      <c r="A198" s="4" t="s">
        <v>5</v>
      </c>
      <c r="B198" s="5">
        <v>66.66</v>
      </c>
      <c r="C198" s="5">
        <v>6.71</v>
      </c>
      <c r="D198">
        <f t="shared" si="3"/>
        <v>4.1996050728795939</v>
      </c>
      <c r="E198">
        <f t="shared" si="3"/>
        <v>1.9035989509835904</v>
      </c>
    </row>
    <row r="199" spans="1:5" x14ac:dyDescent="0.25">
      <c r="A199" s="4" t="s">
        <v>5</v>
      </c>
      <c r="B199" s="5">
        <v>66.66</v>
      </c>
      <c r="C199" s="5">
        <v>8.4600000000000009</v>
      </c>
      <c r="D199">
        <f t="shared" si="3"/>
        <v>4.1996050728795939</v>
      </c>
      <c r="E199">
        <f t="shared" si="3"/>
        <v>2.135349173618132</v>
      </c>
    </row>
    <row r="200" spans="1:5" x14ac:dyDescent="0.25">
      <c r="A200" s="4" t="s">
        <v>5</v>
      </c>
      <c r="B200" s="5">
        <v>66.11</v>
      </c>
      <c r="C200" s="5">
        <v>7.32</v>
      </c>
      <c r="D200">
        <f t="shared" si="3"/>
        <v>4.1913200213454864</v>
      </c>
      <c r="E200">
        <f t="shared" si="3"/>
        <v>1.9906103279732201</v>
      </c>
    </row>
    <row r="201" spans="1:5" x14ac:dyDescent="0.25">
      <c r="A201" s="4" t="s">
        <v>5</v>
      </c>
      <c r="B201" s="5">
        <v>62.1</v>
      </c>
      <c r="C201" s="5">
        <v>6.88</v>
      </c>
      <c r="D201">
        <f t="shared" si="3"/>
        <v>4.1287459889394329</v>
      </c>
      <c r="E201">
        <f t="shared" si="3"/>
        <v>1.9286186519452522</v>
      </c>
    </row>
    <row r="202" spans="1:5" x14ac:dyDescent="0.25">
      <c r="A202" s="4" t="s">
        <v>5</v>
      </c>
      <c r="B202" s="5">
        <v>62.14</v>
      </c>
      <c r="C202" s="5">
        <v>9.7899999999999991</v>
      </c>
      <c r="D202">
        <f t="shared" si="3"/>
        <v>4.1293899039649009</v>
      </c>
      <c r="E202">
        <f t="shared" si="3"/>
        <v>2.281361456542419</v>
      </c>
    </row>
    <row r="203" spans="1:5" x14ac:dyDescent="0.25">
      <c r="A203" s="4" t="s">
        <v>5</v>
      </c>
      <c r="B203" s="5">
        <v>61.11</v>
      </c>
      <c r="C203" s="5">
        <v>11.77</v>
      </c>
      <c r="D203">
        <f t="shared" si="3"/>
        <v>4.1126755189068245</v>
      </c>
      <c r="E203">
        <f t="shared" si="3"/>
        <v>2.4655539212721855</v>
      </c>
    </row>
    <row r="204" spans="1:5" x14ac:dyDescent="0.25">
      <c r="A204" s="4" t="s">
        <v>5</v>
      </c>
      <c r="B204" s="5">
        <v>68.13</v>
      </c>
      <c r="C204" s="5">
        <v>10.14</v>
      </c>
      <c r="D204">
        <f t="shared" si="3"/>
        <v>4.2214176447855767</v>
      </c>
      <c r="E204">
        <f t="shared" si="3"/>
        <v>2.3164879981630371</v>
      </c>
    </row>
    <row r="205" spans="1:5" x14ac:dyDescent="0.25">
      <c r="A205" s="4" t="s">
        <v>5</v>
      </c>
      <c r="B205" s="5">
        <v>60.99</v>
      </c>
      <c r="C205" s="5">
        <v>8.08</v>
      </c>
      <c r="D205">
        <f t="shared" si="3"/>
        <v>4.1107099163083651</v>
      </c>
      <c r="E205">
        <f t="shared" si="3"/>
        <v>2.0893918725330041</v>
      </c>
    </row>
    <row r="206" spans="1:5" x14ac:dyDescent="0.25">
      <c r="A206" s="4" t="s">
        <v>5</v>
      </c>
      <c r="B206" s="5">
        <v>69.66</v>
      </c>
      <c r="C206" s="5">
        <v>9.93</v>
      </c>
      <c r="D206">
        <f t="shared" si="3"/>
        <v>4.2436262649378547</v>
      </c>
      <c r="E206">
        <f t="shared" si="3"/>
        <v>2.2955604780570811</v>
      </c>
    </row>
    <row r="207" spans="1:5" x14ac:dyDescent="0.25">
      <c r="A207" s="4" t="s">
        <v>5</v>
      </c>
      <c r="B207" s="5">
        <v>66.66</v>
      </c>
      <c r="C207" s="5">
        <v>8.5500000000000007</v>
      </c>
      <c r="D207">
        <f t="shared" si="3"/>
        <v>4.1996050728795939</v>
      </c>
      <c r="E207">
        <f t="shared" si="3"/>
        <v>2.145931282948669</v>
      </c>
    </row>
    <row r="208" spans="1:5" x14ac:dyDescent="0.25">
      <c r="A208" s="4" t="s">
        <v>5</v>
      </c>
      <c r="B208" s="5">
        <v>60.66</v>
      </c>
      <c r="C208" s="5">
        <v>8.09</v>
      </c>
      <c r="D208">
        <f t="shared" si="3"/>
        <v>4.1052845022604352</v>
      </c>
      <c r="E208">
        <f t="shared" si="3"/>
        <v>2.0906287310704004</v>
      </c>
    </row>
    <row r="209" spans="1:5" x14ac:dyDescent="0.25">
      <c r="A209" s="4" t="s">
        <v>5</v>
      </c>
      <c r="B209" s="5">
        <v>68.62</v>
      </c>
      <c r="C209" s="5">
        <v>9.61</v>
      </c>
      <c r="D209">
        <f t="shared" si="3"/>
        <v>4.2285840374303039</v>
      </c>
      <c r="E209">
        <f t="shared" si="3"/>
        <v>2.2628042229822012</v>
      </c>
    </row>
    <row r="210" spans="1:5" x14ac:dyDescent="0.25">
      <c r="A210" s="4" t="s">
        <v>5</v>
      </c>
      <c r="B210" s="5">
        <v>62.63</v>
      </c>
      <c r="C210" s="5">
        <v>11.37</v>
      </c>
      <c r="D210">
        <f t="shared" si="3"/>
        <v>4.1372443965373211</v>
      </c>
      <c r="E210">
        <f t="shared" si="3"/>
        <v>2.4309783077624445</v>
      </c>
    </row>
    <row r="211" spans="1:5" x14ac:dyDescent="0.25">
      <c r="A211" s="4" t="s">
        <v>5</v>
      </c>
      <c r="B211" s="5">
        <v>68.2</v>
      </c>
      <c r="C211" s="5">
        <v>9.74</v>
      </c>
      <c r="D211">
        <f t="shared" si="3"/>
        <v>4.2224445648494164</v>
      </c>
      <c r="E211">
        <f t="shared" si="3"/>
        <v>2.2762411176544437</v>
      </c>
    </row>
    <row r="212" spans="1:5" x14ac:dyDescent="0.25">
      <c r="A212" s="4" t="s">
        <v>5</v>
      </c>
      <c r="B212" s="5">
        <v>66.89</v>
      </c>
      <c r="C212" s="5">
        <v>7.59</v>
      </c>
      <c r="D212">
        <f t="shared" si="3"/>
        <v>4.2030494791303168</v>
      </c>
      <c r="E212">
        <f t="shared" si="3"/>
        <v>2.0268315914075385</v>
      </c>
    </row>
    <row r="213" spans="1:5" x14ac:dyDescent="0.25">
      <c r="A213" s="4" t="s">
        <v>5</v>
      </c>
      <c r="B213" s="5">
        <v>66.8</v>
      </c>
      <c r="C213" s="5">
        <v>7.48</v>
      </c>
      <c r="D213">
        <f t="shared" si="3"/>
        <v>4.2017030805426003</v>
      </c>
      <c r="E213">
        <f t="shared" si="3"/>
        <v>2.0122327919863858</v>
      </c>
    </row>
    <row r="214" spans="1:5" x14ac:dyDescent="0.25">
      <c r="A214" s="4" t="s">
        <v>5</v>
      </c>
      <c r="B214" s="5">
        <v>63.03</v>
      </c>
      <c r="C214" s="5">
        <v>5.0999999999999996</v>
      </c>
      <c r="D214">
        <f t="shared" si="3"/>
        <v>4.1436108035250188</v>
      </c>
      <c r="E214">
        <f t="shared" si="3"/>
        <v>1.62924053973028</v>
      </c>
    </row>
    <row r="215" spans="1:5" x14ac:dyDescent="0.25">
      <c r="A215" s="4" t="s">
        <v>5</v>
      </c>
      <c r="B215" s="5">
        <v>60.83</v>
      </c>
      <c r="C215" s="5">
        <v>6.19</v>
      </c>
      <c r="D215">
        <f t="shared" si="3"/>
        <v>4.1080830883326138</v>
      </c>
      <c r="E215">
        <f t="shared" si="3"/>
        <v>1.8229350866965048</v>
      </c>
    </row>
    <row r="216" spans="1:5" x14ac:dyDescent="0.25">
      <c r="A216" s="4" t="s">
        <v>5</v>
      </c>
      <c r="B216" s="5">
        <v>66.930000000000007</v>
      </c>
      <c r="C216" s="5">
        <v>5.0599999999999996</v>
      </c>
      <c r="D216">
        <f t="shared" si="3"/>
        <v>4.2036472971125507</v>
      </c>
      <c r="E216">
        <f t="shared" si="3"/>
        <v>1.6213664832993742</v>
      </c>
    </row>
    <row r="217" spans="1:5" x14ac:dyDescent="0.25">
      <c r="A217" s="4" t="s">
        <v>5</v>
      </c>
      <c r="B217" s="5">
        <v>66.930000000000007</v>
      </c>
      <c r="C217" s="5">
        <v>4.41</v>
      </c>
      <c r="D217">
        <f t="shared" si="3"/>
        <v>4.2036472971125507</v>
      </c>
      <c r="E217">
        <f t="shared" si="3"/>
        <v>1.4838746894587547</v>
      </c>
    </row>
    <row r="218" spans="1:5" x14ac:dyDescent="0.25">
      <c r="A218" s="4" t="s">
        <v>5</v>
      </c>
      <c r="B218" s="5">
        <v>66.02</v>
      </c>
      <c r="C218" s="5">
        <v>4.4000000000000004</v>
      </c>
      <c r="D218">
        <f t="shared" si="3"/>
        <v>4.1899577264250469</v>
      </c>
      <c r="E218">
        <f t="shared" si="3"/>
        <v>1.4816045409242156</v>
      </c>
    </row>
    <row r="219" spans="1:5" x14ac:dyDescent="0.25">
      <c r="A219" s="4" t="s">
        <v>5</v>
      </c>
      <c r="B219" s="5">
        <v>66.66</v>
      </c>
      <c r="C219" s="5">
        <v>4.55</v>
      </c>
      <c r="D219">
        <f t="shared" si="3"/>
        <v>4.1996050728795939</v>
      </c>
      <c r="E219">
        <f t="shared" si="3"/>
        <v>1.5151272329628591</v>
      </c>
    </row>
    <row r="220" spans="1:5" x14ac:dyDescent="0.25">
      <c r="A220" s="4" t="s">
        <v>5</v>
      </c>
      <c r="B220" s="5">
        <v>66.489999999999995</v>
      </c>
      <c r="C220" s="5">
        <v>4.3499999999999996</v>
      </c>
      <c r="D220">
        <f t="shared" si="3"/>
        <v>4.1970515604143639</v>
      </c>
      <c r="E220">
        <f t="shared" si="3"/>
        <v>1.4701758451005926</v>
      </c>
    </row>
    <row r="221" spans="1:5" x14ac:dyDescent="0.25">
      <c r="A221" s="4" t="s">
        <v>5</v>
      </c>
      <c r="B221" s="5">
        <v>64.66</v>
      </c>
      <c r="C221" s="5">
        <v>4.7300000000000004</v>
      </c>
      <c r="D221">
        <f t="shared" si="3"/>
        <v>4.1691427722972874</v>
      </c>
      <c r="E221">
        <f t="shared" si="3"/>
        <v>1.5539252025038417</v>
      </c>
    </row>
    <row r="222" spans="1:5" x14ac:dyDescent="0.25">
      <c r="A222" s="4" t="s">
        <v>5</v>
      </c>
      <c r="B222" s="5">
        <v>63.68</v>
      </c>
      <c r="C222" s="5">
        <v>4.18</v>
      </c>
      <c r="D222">
        <f t="shared" si="3"/>
        <v>4.1538705415361274</v>
      </c>
      <c r="E222">
        <f t="shared" si="3"/>
        <v>1.430311246536665</v>
      </c>
    </row>
    <row r="223" spans="1:5" x14ac:dyDescent="0.25">
      <c r="A223" s="4" t="s">
        <v>5</v>
      </c>
      <c r="B223" s="5">
        <v>61.68</v>
      </c>
      <c r="C223" s="5">
        <v>3.57</v>
      </c>
      <c r="D223">
        <f t="shared" si="3"/>
        <v>4.1219597292550745</v>
      </c>
      <c r="E223">
        <f t="shared" si="3"/>
        <v>1.2725655957915476</v>
      </c>
    </row>
    <row r="224" spans="1:5" x14ac:dyDescent="0.25">
      <c r="A224" s="4" t="s">
        <v>5</v>
      </c>
      <c r="B224" s="5">
        <v>62.83</v>
      </c>
      <c r="C224" s="5">
        <v>3.6</v>
      </c>
      <c r="D224">
        <f t="shared" si="3"/>
        <v>4.1404326664148554</v>
      </c>
      <c r="E224">
        <f t="shared" si="3"/>
        <v>1.2809338454620642</v>
      </c>
    </row>
    <row r="225" spans="1:5" x14ac:dyDescent="0.25">
      <c r="A225" s="4" t="s">
        <v>5</v>
      </c>
      <c r="B225" s="5">
        <v>61.09</v>
      </c>
      <c r="C225" s="5">
        <v>3.56</v>
      </c>
      <c r="D225">
        <f t="shared" si="3"/>
        <v>4.1123481866616753</v>
      </c>
      <c r="E225">
        <f t="shared" si="3"/>
        <v>1.2697605448639391</v>
      </c>
    </row>
    <row r="226" spans="1:5" x14ac:dyDescent="0.25">
      <c r="A226" s="4" t="s">
        <v>5</v>
      </c>
      <c r="B226" s="5">
        <v>61.43</v>
      </c>
      <c r="C226" s="5">
        <v>3.21</v>
      </c>
      <c r="D226">
        <f t="shared" si="3"/>
        <v>4.1178983151758359</v>
      </c>
      <c r="E226">
        <f t="shared" si="3"/>
        <v>1.1662709371419244</v>
      </c>
    </row>
    <row r="227" spans="1:5" x14ac:dyDescent="0.25">
      <c r="A227" s="4" t="s">
        <v>5</v>
      </c>
      <c r="B227" s="5">
        <v>49.26</v>
      </c>
      <c r="C227" s="5">
        <v>3.19</v>
      </c>
      <c r="D227">
        <f t="shared" si="3"/>
        <v>3.8971123926923918</v>
      </c>
      <c r="E227">
        <f t="shared" si="3"/>
        <v>1.1600209167967532</v>
      </c>
    </row>
    <row r="228" spans="1:5" x14ac:dyDescent="0.25">
      <c r="A228" s="4" t="s">
        <v>5</v>
      </c>
      <c r="B228" s="5">
        <v>49.16</v>
      </c>
      <c r="C228" s="5">
        <v>2.85</v>
      </c>
      <c r="D228">
        <f t="shared" si="3"/>
        <v>3.8950802846978339</v>
      </c>
      <c r="E228">
        <f t="shared" si="3"/>
        <v>1.0473189942805592</v>
      </c>
    </row>
    <row r="229" spans="1:5" x14ac:dyDescent="0.25">
      <c r="A229" s="4" t="s">
        <v>5</v>
      </c>
      <c r="B229" s="5">
        <v>60.26</v>
      </c>
      <c r="C229" s="5">
        <v>2.88</v>
      </c>
      <c r="D229">
        <f t="shared" si="3"/>
        <v>4.0986685337021553</v>
      </c>
      <c r="E229">
        <f t="shared" si="3"/>
        <v>1.0577902941478545</v>
      </c>
    </row>
    <row r="230" spans="1:5" x14ac:dyDescent="0.25">
      <c r="A230" s="4" t="s">
        <v>5</v>
      </c>
      <c r="B230" s="5">
        <v>46.29</v>
      </c>
      <c r="C230" s="5">
        <v>2.2999999999999998</v>
      </c>
      <c r="D230">
        <f t="shared" si="3"/>
        <v>3.8349259550431793</v>
      </c>
      <c r="E230">
        <f t="shared" si="3"/>
        <v>0.83290912293510388</v>
      </c>
    </row>
    <row r="231" spans="1:5" x14ac:dyDescent="0.25">
      <c r="A231" s="4" t="s">
        <v>5</v>
      </c>
      <c r="B231" s="5">
        <v>66.69</v>
      </c>
      <c r="C231" s="5">
        <v>4.4000000000000004</v>
      </c>
      <c r="D231">
        <f t="shared" si="3"/>
        <v>4.2000550166442148</v>
      </c>
      <c r="E231">
        <f t="shared" si="3"/>
        <v>1.4816045409242156</v>
      </c>
    </row>
    <row r="232" spans="1:5" x14ac:dyDescent="0.25">
      <c r="A232" s="4" t="s">
        <v>5</v>
      </c>
      <c r="B232" s="5">
        <v>68.84</v>
      </c>
      <c r="C232" s="5">
        <v>5.19</v>
      </c>
      <c r="D232">
        <f t="shared" si="3"/>
        <v>4.2317849713433384</v>
      </c>
      <c r="E232">
        <f t="shared" si="3"/>
        <v>1.6467336971777973</v>
      </c>
    </row>
    <row r="233" spans="1:5" x14ac:dyDescent="0.25">
      <c r="A233" s="4" t="s">
        <v>5</v>
      </c>
      <c r="B233" s="5">
        <v>68.94</v>
      </c>
      <c r="C233" s="5">
        <v>4.6399999999999997</v>
      </c>
      <c r="D233">
        <f t="shared" si="3"/>
        <v>4.2332365610887193</v>
      </c>
      <c r="E233">
        <f t="shared" si="3"/>
        <v>1.5347143662381639</v>
      </c>
    </row>
    <row r="234" spans="1:5" x14ac:dyDescent="0.25">
      <c r="A234" s="4" t="s">
        <v>5</v>
      </c>
      <c r="B234" s="5">
        <v>68.62</v>
      </c>
      <c r="C234" s="5">
        <v>4.6900000000000004</v>
      </c>
      <c r="D234">
        <f t="shared" si="3"/>
        <v>4.2285840374303039</v>
      </c>
      <c r="E234">
        <f t="shared" si="3"/>
        <v>1.545432582458188</v>
      </c>
    </row>
    <row r="235" spans="1:5" x14ac:dyDescent="0.25">
      <c r="A235" s="4" t="s">
        <v>5</v>
      </c>
      <c r="B235" s="5">
        <v>68.64</v>
      </c>
      <c r="C235" s="5">
        <v>4.7</v>
      </c>
      <c r="D235">
        <f t="shared" si="3"/>
        <v>4.2288754551797068</v>
      </c>
      <c r="E235">
        <f t="shared" si="3"/>
        <v>1.547562508716013</v>
      </c>
    </row>
    <row r="236" spans="1:5" x14ac:dyDescent="0.25">
      <c r="A236" s="4" t="s">
        <v>5</v>
      </c>
      <c r="B236" s="5">
        <v>68.22</v>
      </c>
      <c r="C236" s="5">
        <v>4.13</v>
      </c>
      <c r="D236">
        <f t="shared" si="3"/>
        <v>4.2227377769904999</v>
      </c>
      <c r="E236">
        <f t="shared" si="3"/>
        <v>1.4182774069729414</v>
      </c>
    </row>
    <row r="237" spans="1:5" x14ac:dyDescent="0.25">
      <c r="A237" s="4" t="s">
        <v>5</v>
      </c>
      <c r="B237" s="5">
        <v>66.680000000000007</v>
      </c>
      <c r="C237" s="5">
        <v>3.9</v>
      </c>
      <c r="D237">
        <f t="shared" si="3"/>
        <v>4.1999050578825932</v>
      </c>
      <c r="E237">
        <f t="shared" si="3"/>
        <v>1.3609765531356006</v>
      </c>
    </row>
    <row r="238" spans="1:5" x14ac:dyDescent="0.25">
      <c r="A238" s="4" t="s">
        <v>5</v>
      </c>
      <c r="B238" s="5">
        <v>66.599999999999994</v>
      </c>
      <c r="C238" s="5">
        <v>4.17</v>
      </c>
      <c r="D238">
        <f t="shared" si="3"/>
        <v>4.1987045775463434</v>
      </c>
      <c r="E238">
        <f t="shared" si="3"/>
        <v>1.4279160358107101</v>
      </c>
    </row>
    <row r="239" spans="1:5" x14ac:dyDescent="0.25">
      <c r="A239" s="4" t="s">
        <v>5</v>
      </c>
      <c r="B239" s="5">
        <v>66.319999999999993</v>
      </c>
      <c r="C239" s="5">
        <v>4.57</v>
      </c>
      <c r="D239">
        <f t="shared" si="3"/>
        <v>4.1944915108270395</v>
      </c>
      <c r="E239">
        <f t="shared" si="3"/>
        <v>1.5195132049061133</v>
      </c>
    </row>
    <row r="240" spans="1:5" x14ac:dyDescent="0.25">
      <c r="A240" s="4" t="s">
        <v>5</v>
      </c>
      <c r="B240" s="5">
        <v>69.66</v>
      </c>
      <c r="C240" s="5">
        <v>4.16</v>
      </c>
      <c r="D240">
        <f t="shared" si="3"/>
        <v>4.2436262649378547</v>
      </c>
      <c r="E240">
        <f t="shared" si="3"/>
        <v>1.4255150742731719</v>
      </c>
    </row>
    <row r="241" spans="1:5" x14ac:dyDescent="0.25">
      <c r="A241" s="4" t="s">
        <v>5</v>
      </c>
      <c r="B241" s="5">
        <v>69.12</v>
      </c>
      <c r="C241" s="5">
        <v>8.24</v>
      </c>
      <c r="D241">
        <f t="shared" si="3"/>
        <v>4.2358441244958005</v>
      </c>
      <c r="E241">
        <f t="shared" si="3"/>
        <v>2.1090003439213802</v>
      </c>
    </row>
    <row r="242" spans="1:5" x14ac:dyDescent="0.25">
      <c r="A242" s="4" t="s">
        <v>5</v>
      </c>
      <c r="B242" s="5">
        <v>62.46</v>
      </c>
      <c r="C242" s="5">
        <v>9.56</v>
      </c>
      <c r="D242">
        <f t="shared" si="3"/>
        <v>4.1345263518549329</v>
      </c>
      <c r="E242">
        <f t="shared" si="3"/>
        <v>2.25758772706331</v>
      </c>
    </row>
    <row r="243" spans="1:5" x14ac:dyDescent="0.25">
      <c r="A243" s="4" t="s">
        <v>5</v>
      </c>
      <c r="B243" s="5">
        <v>60.66</v>
      </c>
      <c r="C243" s="5">
        <v>8.85</v>
      </c>
      <c r="D243">
        <f t="shared" si="3"/>
        <v>4.1052845022604352</v>
      </c>
      <c r="E243">
        <f t="shared" si="3"/>
        <v>2.180417459019838</v>
      </c>
    </row>
    <row r="244" spans="1:5" x14ac:dyDescent="0.25">
      <c r="A244" s="4" t="s">
        <v>5</v>
      </c>
      <c r="B244" s="5">
        <v>66.86</v>
      </c>
      <c r="C244" s="5">
        <v>8.0299999999999994</v>
      </c>
      <c r="D244">
        <f t="shared" si="3"/>
        <v>4.2026008809919526</v>
      </c>
      <c r="E244">
        <f t="shared" si="3"/>
        <v>2.0831845279586703</v>
      </c>
    </row>
    <row r="245" spans="1:5" x14ac:dyDescent="0.25">
      <c r="A245" s="4" t="s">
        <v>5</v>
      </c>
      <c r="B245" s="5">
        <v>68.03</v>
      </c>
      <c r="C245" s="5">
        <v>7.63</v>
      </c>
      <c r="D245">
        <f t="shared" si="3"/>
        <v>4.2199487843569692</v>
      </c>
      <c r="E245">
        <f t="shared" si="3"/>
        <v>2.0320878452963655</v>
      </c>
    </row>
    <row r="246" spans="1:5" x14ac:dyDescent="0.25">
      <c r="A246" s="4" t="s">
        <v>5</v>
      </c>
      <c r="B246" s="5">
        <v>68.599999999999994</v>
      </c>
      <c r="C246" s="5">
        <v>8.48</v>
      </c>
      <c r="D246">
        <f t="shared" si="3"/>
        <v>4.2282925347318399</v>
      </c>
      <c r="E246">
        <f t="shared" si="3"/>
        <v>2.1377104498038118</v>
      </c>
    </row>
    <row r="247" spans="1:5" x14ac:dyDescent="0.25">
      <c r="A247" s="4" t="s">
        <v>5</v>
      </c>
      <c r="B247" s="5">
        <v>66.98</v>
      </c>
      <c r="C247" s="5">
        <v>7.54</v>
      </c>
      <c r="D247">
        <f t="shared" si="3"/>
        <v>4.2043940673660583</v>
      </c>
      <c r="E247">
        <f t="shared" si="3"/>
        <v>2.0202221820198649</v>
      </c>
    </row>
    <row r="248" spans="1:5" x14ac:dyDescent="0.25">
      <c r="A248" s="4" t="s">
        <v>5</v>
      </c>
      <c r="B248" s="5">
        <v>66.040000000000006</v>
      </c>
      <c r="C248" s="5">
        <v>7.36</v>
      </c>
      <c r="D248">
        <f t="shared" si="3"/>
        <v>4.1902606190519274</v>
      </c>
      <c r="E248">
        <f t="shared" si="3"/>
        <v>1.9960599327407849</v>
      </c>
    </row>
  </sheetData>
  <pageMargins left="0.7" right="0.7" top="0.75" bottom="0.75" header="0.3" footer="0.3"/>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J17"/>
  <sheetViews>
    <sheetView zoomScale="70" zoomScaleNormal="70" workbookViewId="0">
      <selection activeCell="E23" sqref="E23"/>
    </sheetView>
  </sheetViews>
  <sheetFormatPr defaultRowHeight="15" x14ac:dyDescent="0.25"/>
  <cols>
    <col min="1" max="1" width="16.7109375" customWidth="1"/>
    <col min="2" max="2" width="14.140625" customWidth="1"/>
    <col min="3" max="5" width="10.7109375" customWidth="1"/>
    <col min="8" max="8" width="16.7109375" customWidth="1"/>
    <col min="9" max="9" width="15.5703125" customWidth="1"/>
    <col min="10" max="10" width="10.7109375" customWidth="1"/>
  </cols>
  <sheetData>
    <row r="1" spans="1:10" x14ac:dyDescent="0.25">
      <c r="A1" s="24" t="s">
        <v>7</v>
      </c>
      <c r="B1" s="24" t="s">
        <v>27</v>
      </c>
      <c r="C1" s="24"/>
      <c r="D1" s="24"/>
      <c r="E1" s="24"/>
      <c r="H1" s="11" t="s">
        <v>27</v>
      </c>
      <c r="I1" s="12" t="s">
        <v>7</v>
      </c>
      <c r="J1" s="13" t="s">
        <v>8</v>
      </c>
    </row>
    <row r="2" spans="1:10" x14ac:dyDescent="0.25">
      <c r="A2" s="24"/>
      <c r="B2" s="14" t="s">
        <v>9</v>
      </c>
      <c r="C2" s="14" t="s">
        <v>10</v>
      </c>
      <c r="D2" s="14" t="s">
        <v>11</v>
      </c>
      <c r="E2" s="14" t="s">
        <v>12</v>
      </c>
      <c r="H2" s="14"/>
      <c r="I2" s="15"/>
      <c r="J2" s="16"/>
    </row>
    <row r="3" spans="1:10" x14ac:dyDescent="0.25">
      <c r="A3" s="15" t="s">
        <v>6</v>
      </c>
      <c r="B3" s="16">
        <v>20</v>
      </c>
      <c r="C3" s="16">
        <v>15</v>
      </c>
      <c r="D3" s="16">
        <v>6</v>
      </c>
      <c r="E3" s="16">
        <v>13</v>
      </c>
      <c r="H3" s="14"/>
      <c r="I3" s="15"/>
      <c r="J3" s="16"/>
    </row>
    <row r="4" spans="1:10" x14ac:dyDescent="0.25">
      <c r="A4" s="15" t="s">
        <v>13</v>
      </c>
      <c r="B4" s="16">
        <v>10</v>
      </c>
      <c r="C4" s="16">
        <v>7</v>
      </c>
      <c r="D4" s="16">
        <v>7</v>
      </c>
      <c r="E4" s="16">
        <v>4</v>
      </c>
      <c r="H4" s="14"/>
      <c r="I4" s="15"/>
      <c r="J4" s="16"/>
    </row>
    <row r="5" spans="1:10" x14ac:dyDescent="0.25">
      <c r="A5" s="15" t="s">
        <v>14</v>
      </c>
      <c r="B5" s="16">
        <v>9</v>
      </c>
      <c r="C5" s="16">
        <v>6</v>
      </c>
      <c r="D5" s="16">
        <v>10</v>
      </c>
      <c r="E5" s="16">
        <v>4</v>
      </c>
      <c r="H5" s="14"/>
      <c r="I5" s="15"/>
      <c r="J5" s="16"/>
    </row>
    <row r="6" spans="1:10" x14ac:dyDescent="0.25">
      <c r="A6" s="15" t="s">
        <v>15</v>
      </c>
      <c r="B6" s="16">
        <v>16</v>
      </c>
      <c r="C6" s="16">
        <v>9</v>
      </c>
      <c r="D6" s="16">
        <v>8</v>
      </c>
      <c r="E6" s="16">
        <v>5</v>
      </c>
      <c r="H6" s="14"/>
      <c r="I6" s="15"/>
      <c r="J6" s="16"/>
    </row>
    <row r="7" spans="1:10" x14ac:dyDescent="0.25">
      <c r="H7" s="14"/>
      <c r="I7" s="15"/>
      <c r="J7" s="16"/>
    </row>
    <row r="8" spans="1:10" x14ac:dyDescent="0.25">
      <c r="H8" s="14"/>
      <c r="I8" s="15"/>
      <c r="J8" s="16"/>
    </row>
    <row r="9" spans="1:10" x14ac:dyDescent="0.25">
      <c r="H9" s="14"/>
      <c r="I9" s="15"/>
      <c r="J9" s="16"/>
    </row>
    <row r="10" spans="1:10" x14ac:dyDescent="0.25">
      <c r="H10" s="14"/>
      <c r="I10" s="15"/>
      <c r="J10" s="16"/>
    </row>
    <row r="11" spans="1:10" x14ac:dyDescent="0.25">
      <c r="H11" s="14"/>
      <c r="I11" s="15"/>
      <c r="J11" s="16"/>
    </row>
    <row r="12" spans="1:10" x14ac:dyDescent="0.25">
      <c r="H12" s="14"/>
      <c r="I12" s="15"/>
      <c r="J12" s="16"/>
    </row>
    <row r="13" spans="1:10" x14ac:dyDescent="0.25">
      <c r="H13" s="14"/>
      <c r="I13" s="15"/>
      <c r="J13" s="16"/>
    </row>
    <row r="14" spans="1:10" x14ac:dyDescent="0.25">
      <c r="H14" s="14"/>
      <c r="I14" s="15"/>
      <c r="J14" s="16"/>
    </row>
    <row r="15" spans="1:10" x14ac:dyDescent="0.25">
      <c r="H15" s="14"/>
      <c r="I15" s="15"/>
      <c r="J15" s="16"/>
    </row>
    <row r="16" spans="1:10" x14ac:dyDescent="0.25">
      <c r="H16" s="14"/>
      <c r="I16" s="15"/>
      <c r="J16" s="16"/>
    </row>
    <row r="17" spans="8:10" x14ac:dyDescent="0.25">
      <c r="H17" s="14"/>
      <c r="I17" s="15"/>
      <c r="J17" s="16"/>
    </row>
  </sheetData>
  <mergeCells count="2">
    <mergeCell ref="A1:A2"/>
    <mergeCell ref="B1:E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L31"/>
  <sheetViews>
    <sheetView workbookViewId="0">
      <selection activeCell="N28" sqref="N28"/>
    </sheetView>
  </sheetViews>
  <sheetFormatPr defaultRowHeight="15" x14ac:dyDescent="0.25"/>
  <cols>
    <col min="1" max="3" width="9.140625" style="18"/>
    <col min="10" max="10" width="15" customWidth="1"/>
    <col min="11" max="11" width="15.28515625" customWidth="1"/>
    <col min="12" max="12" width="14.5703125" customWidth="1"/>
  </cols>
  <sheetData>
    <row r="1" spans="1:4" ht="15.75" customHeight="1" x14ac:dyDescent="0.25">
      <c r="A1" s="17" t="s">
        <v>25</v>
      </c>
      <c r="B1" s="17" t="s">
        <v>26</v>
      </c>
      <c r="C1" s="17" t="s">
        <v>1</v>
      </c>
    </row>
    <row r="2" spans="1:4" x14ac:dyDescent="0.25">
      <c r="A2" s="10">
        <v>1</v>
      </c>
      <c r="B2" s="10">
        <v>1</v>
      </c>
      <c r="C2" s="19">
        <v>19</v>
      </c>
      <c r="D2" s="20"/>
    </row>
    <row r="3" spans="1:4" x14ac:dyDescent="0.25">
      <c r="A3" s="10">
        <v>2</v>
      </c>
      <c r="B3" s="10">
        <v>4</v>
      </c>
      <c r="C3" s="19">
        <v>14</v>
      </c>
      <c r="D3" s="20"/>
    </row>
    <row r="4" spans="1:4" x14ac:dyDescent="0.25">
      <c r="A4" s="10">
        <v>3</v>
      </c>
      <c r="B4" s="10">
        <v>2</v>
      </c>
      <c r="C4" s="19">
        <v>14</v>
      </c>
      <c r="D4" s="20"/>
    </row>
    <row r="5" spans="1:4" x14ac:dyDescent="0.25">
      <c r="A5" s="10">
        <v>4</v>
      </c>
      <c r="B5" s="10">
        <v>1</v>
      </c>
      <c r="C5" s="19">
        <v>14</v>
      </c>
      <c r="D5" s="20"/>
    </row>
    <row r="6" spans="1:4" x14ac:dyDescent="0.25">
      <c r="A6" s="10">
        <v>5</v>
      </c>
      <c r="B6" s="10">
        <v>4</v>
      </c>
      <c r="C6" s="19">
        <v>15</v>
      </c>
      <c r="D6" s="20"/>
    </row>
    <row r="7" spans="1:4" x14ac:dyDescent="0.25">
      <c r="A7" s="10">
        <v>6</v>
      </c>
      <c r="B7" s="10">
        <v>3</v>
      </c>
      <c r="C7" s="19">
        <v>7</v>
      </c>
      <c r="D7" s="20"/>
    </row>
    <row r="8" spans="1:4" x14ac:dyDescent="0.25">
      <c r="A8" s="10">
        <v>7</v>
      </c>
      <c r="B8" s="10">
        <v>3</v>
      </c>
      <c r="C8" s="19">
        <v>5</v>
      </c>
      <c r="D8" s="20"/>
    </row>
    <row r="9" spans="1:4" x14ac:dyDescent="0.25">
      <c r="A9" s="10">
        <v>8</v>
      </c>
      <c r="B9" s="10">
        <v>4</v>
      </c>
      <c r="C9" s="19">
        <v>16</v>
      </c>
      <c r="D9" s="20"/>
    </row>
    <row r="10" spans="1:4" x14ac:dyDescent="0.25">
      <c r="A10" s="10">
        <v>9</v>
      </c>
      <c r="B10" s="10">
        <v>5</v>
      </c>
      <c r="C10" s="19">
        <v>18</v>
      </c>
      <c r="D10" s="20"/>
    </row>
    <row r="11" spans="1:4" x14ac:dyDescent="0.25">
      <c r="A11" s="10">
        <v>10</v>
      </c>
      <c r="B11" s="10">
        <v>3</v>
      </c>
      <c r="C11" s="19">
        <v>7</v>
      </c>
      <c r="D11" s="20"/>
    </row>
    <row r="12" spans="1:4" x14ac:dyDescent="0.25">
      <c r="A12" s="10">
        <v>11</v>
      </c>
      <c r="B12" s="10">
        <v>4</v>
      </c>
      <c r="C12" s="19">
        <v>18</v>
      </c>
      <c r="D12" s="20"/>
    </row>
    <row r="13" spans="1:4" x14ac:dyDescent="0.25">
      <c r="A13" s="10">
        <v>12</v>
      </c>
      <c r="B13" s="10">
        <v>4</v>
      </c>
      <c r="C13" s="19">
        <v>18</v>
      </c>
      <c r="D13" s="20"/>
    </row>
    <row r="14" spans="1:4" x14ac:dyDescent="0.25">
      <c r="A14" s="10">
        <v>13</v>
      </c>
      <c r="B14" s="10">
        <v>2</v>
      </c>
      <c r="C14" s="19">
        <v>21</v>
      </c>
      <c r="D14" s="20"/>
    </row>
    <row r="15" spans="1:4" x14ac:dyDescent="0.25">
      <c r="A15" s="10">
        <v>14</v>
      </c>
      <c r="B15" s="10">
        <v>5</v>
      </c>
      <c r="C15" s="19">
        <v>13</v>
      </c>
      <c r="D15" s="20"/>
    </row>
    <row r="16" spans="1:4" x14ac:dyDescent="0.25">
      <c r="A16" s="10">
        <v>15</v>
      </c>
      <c r="B16" s="10">
        <v>2</v>
      </c>
      <c r="C16" s="19">
        <v>18</v>
      </c>
      <c r="D16" s="20"/>
    </row>
    <row r="17" spans="1:12" x14ac:dyDescent="0.25">
      <c r="A17" s="10">
        <v>16</v>
      </c>
      <c r="B17" s="10">
        <v>3</v>
      </c>
      <c r="C17" s="19">
        <v>7</v>
      </c>
      <c r="D17" s="20"/>
      <c r="J17" t="s">
        <v>31</v>
      </c>
    </row>
    <row r="18" spans="1:12" x14ac:dyDescent="0.25">
      <c r="A18" s="10">
        <v>17</v>
      </c>
      <c r="B18" s="10">
        <v>4</v>
      </c>
      <c r="C18" s="19">
        <v>13</v>
      </c>
      <c r="D18" s="20"/>
    </row>
    <row r="19" spans="1:12" x14ac:dyDescent="0.25">
      <c r="A19" s="10">
        <v>18</v>
      </c>
      <c r="B19" s="10">
        <v>4</v>
      </c>
      <c r="C19" s="19">
        <v>12</v>
      </c>
      <c r="D19" s="20"/>
      <c r="J19" s="10" t="s">
        <v>28</v>
      </c>
      <c r="K19" s="10" t="s">
        <v>29</v>
      </c>
      <c r="L19" s="10" t="s">
        <v>30</v>
      </c>
    </row>
    <row r="20" spans="1:12" x14ac:dyDescent="0.25">
      <c r="A20" s="10">
        <v>19</v>
      </c>
      <c r="B20" s="10">
        <v>3</v>
      </c>
      <c r="C20" s="19">
        <v>7</v>
      </c>
      <c r="D20" s="20"/>
      <c r="J20" s="10"/>
      <c r="K20" s="10"/>
      <c r="L20" s="10"/>
    </row>
    <row r="21" spans="1:12" x14ac:dyDescent="0.25">
      <c r="A21" s="10">
        <v>20</v>
      </c>
      <c r="B21" s="10">
        <v>4</v>
      </c>
      <c r="C21" s="19">
        <v>20</v>
      </c>
      <c r="D21" s="20"/>
      <c r="J21" s="10"/>
      <c r="K21" s="10"/>
      <c r="L21" s="10"/>
    </row>
    <row r="22" spans="1:12" x14ac:dyDescent="0.25">
      <c r="A22" s="10">
        <v>21</v>
      </c>
      <c r="B22" s="10">
        <v>4</v>
      </c>
      <c r="C22" s="19">
        <v>14</v>
      </c>
      <c r="D22" s="20"/>
      <c r="J22" s="10"/>
      <c r="K22" s="10"/>
      <c r="L22" s="10"/>
    </row>
    <row r="23" spans="1:12" x14ac:dyDescent="0.25">
      <c r="A23" s="10">
        <v>22</v>
      </c>
      <c r="B23" s="10">
        <v>2</v>
      </c>
      <c r="C23" s="19">
        <v>15</v>
      </c>
      <c r="D23" s="20"/>
      <c r="J23" s="10"/>
      <c r="K23" s="10"/>
      <c r="L23" s="10"/>
    </row>
    <row r="24" spans="1:12" x14ac:dyDescent="0.25">
      <c r="A24" s="10">
        <v>23</v>
      </c>
      <c r="B24" s="10">
        <v>2</v>
      </c>
      <c r="C24" s="19">
        <v>17</v>
      </c>
      <c r="D24" s="20"/>
      <c r="J24" s="10"/>
      <c r="K24" s="10"/>
      <c r="L24" s="10"/>
    </row>
    <row r="25" spans="1:12" x14ac:dyDescent="0.25">
      <c r="A25" s="10">
        <v>24</v>
      </c>
      <c r="B25" s="10">
        <v>3</v>
      </c>
      <c r="C25" s="19">
        <v>8</v>
      </c>
      <c r="D25" s="20"/>
      <c r="J25" s="10"/>
      <c r="K25" s="10"/>
      <c r="L25" s="10"/>
    </row>
    <row r="26" spans="1:12" x14ac:dyDescent="0.25">
      <c r="A26" s="10">
        <v>25</v>
      </c>
      <c r="B26" s="10">
        <v>3</v>
      </c>
      <c r="C26" s="19">
        <v>7</v>
      </c>
      <c r="D26" s="20"/>
      <c r="J26" s="10"/>
      <c r="K26" s="10"/>
      <c r="L26" s="10"/>
    </row>
    <row r="27" spans="1:12" x14ac:dyDescent="0.25">
      <c r="A27" s="10">
        <v>26</v>
      </c>
      <c r="B27" s="10">
        <v>1</v>
      </c>
      <c r="C27" s="19">
        <v>23</v>
      </c>
      <c r="D27" s="20"/>
      <c r="J27" s="10"/>
      <c r="K27" s="10"/>
      <c r="L27" s="10"/>
    </row>
    <row r="28" spans="1:12" x14ac:dyDescent="0.25">
      <c r="A28" s="10">
        <v>27</v>
      </c>
      <c r="B28" s="10">
        <v>3</v>
      </c>
      <c r="C28" s="19">
        <v>8</v>
      </c>
      <c r="D28" s="20"/>
      <c r="J28" s="10"/>
      <c r="K28" s="10"/>
      <c r="L28" s="10"/>
    </row>
    <row r="29" spans="1:12" x14ac:dyDescent="0.25">
      <c r="A29" s="10">
        <v>28</v>
      </c>
      <c r="B29" s="10">
        <v>3</v>
      </c>
      <c r="C29" s="19">
        <v>6</v>
      </c>
      <c r="D29" s="20"/>
    </row>
    <row r="30" spans="1:12" x14ac:dyDescent="0.25">
      <c r="A30" s="10">
        <v>29</v>
      </c>
      <c r="B30" s="10">
        <v>2</v>
      </c>
      <c r="C30" s="19">
        <v>23</v>
      </c>
      <c r="D30" s="20"/>
    </row>
    <row r="31" spans="1:12" x14ac:dyDescent="0.25">
      <c r="A31" s="10">
        <v>30</v>
      </c>
      <c r="B31" s="10">
        <v>2</v>
      </c>
      <c r="C31" s="19">
        <v>17</v>
      </c>
      <c r="D31" s="20"/>
    </row>
  </sheetData>
  <sortState ref="D2:D31">
    <sortCondition ref="D2"/>
  </sortState>
  <pageMargins left="0.7" right="0.7" top="0.75" bottom="0.75" header="0.3" footer="0.3"/>
  <pageSetup paperSize="9"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101"/>
  <sheetViews>
    <sheetView tabSelected="1" workbookViewId="0">
      <selection activeCell="O9" sqref="O9"/>
    </sheetView>
  </sheetViews>
  <sheetFormatPr defaultRowHeight="15" x14ac:dyDescent="0.25"/>
  <cols>
    <col min="1" max="1" width="11.28515625" bestFit="1" customWidth="1"/>
  </cols>
  <sheetData>
    <row r="1" spans="1:2" x14ac:dyDescent="0.25">
      <c r="A1" s="7" t="s">
        <v>0</v>
      </c>
      <c r="B1" s="8" t="s">
        <v>16</v>
      </c>
    </row>
    <row r="2" spans="1:2" x14ac:dyDescent="0.25">
      <c r="A2" s="9" t="s">
        <v>17</v>
      </c>
      <c r="B2" s="10">
        <v>70</v>
      </c>
    </row>
    <row r="3" spans="1:2" x14ac:dyDescent="0.25">
      <c r="A3" s="9" t="s">
        <v>17</v>
      </c>
      <c r="B3" s="10">
        <v>71</v>
      </c>
    </row>
    <row r="4" spans="1:2" x14ac:dyDescent="0.25">
      <c r="A4" s="9" t="s">
        <v>17</v>
      </c>
      <c r="B4" s="10">
        <v>61</v>
      </c>
    </row>
    <row r="5" spans="1:2" x14ac:dyDescent="0.25">
      <c r="A5" s="9" t="s">
        <v>17</v>
      </c>
      <c r="B5" s="10">
        <v>88</v>
      </c>
    </row>
    <row r="6" spans="1:2" x14ac:dyDescent="0.25">
      <c r="A6" s="9" t="s">
        <v>17</v>
      </c>
      <c r="B6" s="10">
        <v>46</v>
      </c>
    </row>
    <row r="7" spans="1:2" x14ac:dyDescent="0.25">
      <c r="A7" s="9" t="s">
        <v>17</v>
      </c>
      <c r="B7" s="10">
        <v>54</v>
      </c>
    </row>
    <row r="8" spans="1:2" x14ac:dyDescent="0.25">
      <c r="A8" s="9" t="s">
        <v>17</v>
      </c>
      <c r="B8" s="10">
        <v>74</v>
      </c>
    </row>
    <row r="9" spans="1:2" x14ac:dyDescent="0.25">
      <c r="A9" s="9" t="s">
        <v>17</v>
      </c>
      <c r="B9" s="10">
        <v>42</v>
      </c>
    </row>
    <row r="10" spans="1:2" x14ac:dyDescent="0.25">
      <c r="A10" s="9" t="s">
        <v>17</v>
      </c>
      <c r="B10" s="10">
        <v>45</v>
      </c>
    </row>
    <row r="11" spans="1:2" x14ac:dyDescent="0.25">
      <c r="A11" s="9" t="s">
        <v>17</v>
      </c>
      <c r="B11" s="10">
        <v>43</v>
      </c>
    </row>
    <row r="12" spans="1:2" x14ac:dyDescent="0.25">
      <c r="A12" s="9" t="s">
        <v>17</v>
      </c>
      <c r="B12" s="10">
        <v>60</v>
      </c>
    </row>
    <row r="13" spans="1:2" x14ac:dyDescent="0.25">
      <c r="A13" s="9" t="s">
        <v>17</v>
      </c>
      <c r="B13" s="10">
        <v>90</v>
      </c>
    </row>
    <row r="14" spans="1:2" x14ac:dyDescent="0.25">
      <c r="A14" s="9" t="s">
        <v>17</v>
      </c>
      <c r="B14" s="10">
        <v>81</v>
      </c>
    </row>
    <row r="15" spans="1:2" x14ac:dyDescent="0.25">
      <c r="A15" s="9" t="s">
        <v>17</v>
      </c>
      <c r="B15" s="10">
        <v>51</v>
      </c>
    </row>
    <row r="16" spans="1:2" x14ac:dyDescent="0.25">
      <c r="A16" s="9" t="s">
        <v>17</v>
      </c>
      <c r="B16" s="10">
        <v>46</v>
      </c>
    </row>
    <row r="17" spans="1:2" x14ac:dyDescent="0.25">
      <c r="A17" s="9" t="s">
        <v>17</v>
      </c>
      <c r="B17" s="10">
        <v>75</v>
      </c>
    </row>
    <row r="18" spans="1:2" x14ac:dyDescent="0.25">
      <c r="A18" s="9" t="s">
        <v>17</v>
      </c>
      <c r="B18" s="10">
        <v>69</v>
      </c>
    </row>
    <row r="19" spans="1:2" x14ac:dyDescent="0.25">
      <c r="A19" s="9" t="s">
        <v>17</v>
      </c>
      <c r="B19" s="10">
        <v>63</v>
      </c>
    </row>
    <row r="20" spans="1:2" x14ac:dyDescent="0.25">
      <c r="A20" s="9" t="s">
        <v>17</v>
      </c>
      <c r="B20" s="10">
        <v>56</v>
      </c>
    </row>
    <row r="21" spans="1:2" x14ac:dyDescent="0.25">
      <c r="A21" s="9" t="s">
        <v>17</v>
      </c>
      <c r="B21" s="10">
        <v>50</v>
      </c>
    </row>
    <row r="22" spans="1:2" x14ac:dyDescent="0.25">
      <c r="A22" s="9" t="s">
        <v>17</v>
      </c>
      <c r="B22" s="10">
        <v>67</v>
      </c>
    </row>
    <row r="23" spans="1:2" x14ac:dyDescent="0.25">
      <c r="A23" s="9" t="s">
        <v>17</v>
      </c>
      <c r="B23" s="10">
        <v>72</v>
      </c>
    </row>
    <row r="24" spans="1:2" x14ac:dyDescent="0.25">
      <c r="A24" s="9" t="s">
        <v>17</v>
      </c>
      <c r="B24" s="10">
        <v>49</v>
      </c>
    </row>
    <row r="25" spans="1:2" x14ac:dyDescent="0.25">
      <c r="A25" s="9" t="s">
        <v>17</v>
      </c>
      <c r="B25" s="10">
        <v>53</v>
      </c>
    </row>
    <row r="26" spans="1:2" x14ac:dyDescent="0.25">
      <c r="A26" s="9" t="s">
        <v>17</v>
      </c>
      <c r="B26" s="10">
        <v>51</v>
      </c>
    </row>
    <row r="27" spans="1:2" x14ac:dyDescent="0.25">
      <c r="A27" s="9" t="s">
        <v>17</v>
      </c>
      <c r="B27" s="10">
        <v>62</v>
      </c>
    </row>
    <row r="28" spans="1:2" x14ac:dyDescent="0.25">
      <c r="A28" s="9" t="s">
        <v>17</v>
      </c>
      <c r="B28" s="10">
        <v>61</v>
      </c>
    </row>
    <row r="29" spans="1:2" x14ac:dyDescent="0.25">
      <c r="A29" s="9" t="s">
        <v>17</v>
      </c>
      <c r="B29" s="10">
        <v>65</v>
      </c>
    </row>
    <row r="30" spans="1:2" x14ac:dyDescent="0.25">
      <c r="A30" s="9" t="s">
        <v>17</v>
      </c>
      <c r="B30" s="10">
        <v>40</v>
      </c>
    </row>
    <row r="31" spans="1:2" x14ac:dyDescent="0.25">
      <c r="A31" s="9" t="s">
        <v>17</v>
      </c>
      <c r="B31" s="10">
        <v>51</v>
      </c>
    </row>
    <row r="32" spans="1:2" x14ac:dyDescent="0.25">
      <c r="A32" s="9" t="s">
        <v>17</v>
      </c>
      <c r="B32" s="10">
        <v>37</v>
      </c>
    </row>
    <row r="33" spans="1:2" x14ac:dyDescent="0.25">
      <c r="A33" s="9" t="s">
        <v>17</v>
      </c>
      <c r="B33" s="10">
        <v>49</v>
      </c>
    </row>
    <row r="34" spans="1:2" x14ac:dyDescent="0.25">
      <c r="A34" s="9" t="s">
        <v>17</v>
      </c>
      <c r="B34" s="10">
        <v>41</v>
      </c>
    </row>
    <row r="35" spans="1:2" x14ac:dyDescent="0.25">
      <c r="A35" s="9" t="s">
        <v>17</v>
      </c>
      <c r="B35" s="10">
        <v>75</v>
      </c>
    </row>
    <row r="36" spans="1:2" x14ac:dyDescent="0.25">
      <c r="A36" s="9" t="s">
        <v>17</v>
      </c>
      <c r="B36" s="10">
        <v>52</v>
      </c>
    </row>
    <row r="37" spans="1:2" x14ac:dyDescent="0.25">
      <c r="A37" s="9" t="s">
        <v>17</v>
      </c>
      <c r="B37" s="10">
        <v>60</v>
      </c>
    </row>
    <row r="38" spans="1:2" x14ac:dyDescent="0.25">
      <c r="A38" s="9" t="s">
        <v>17</v>
      </c>
      <c r="B38" s="10">
        <v>66</v>
      </c>
    </row>
    <row r="39" spans="1:2" x14ac:dyDescent="0.25">
      <c r="A39" s="9" t="s">
        <v>17</v>
      </c>
      <c r="B39" s="10">
        <v>72</v>
      </c>
    </row>
    <row r="40" spans="1:2" x14ac:dyDescent="0.25">
      <c r="A40" s="9" t="s">
        <v>17</v>
      </c>
      <c r="B40" s="10">
        <v>52</v>
      </c>
    </row>
    <row r="41" spans="1:2" x14ac:dyDescent="0.25">
      <c r="A41" s="9" t="s">
        <v>17</v>
      </c>
      <c r="B41" s="10">
        <v>62</v>
      </c>
    </row>
    <row r="42" spans="1:2" x14ac:dyDescent="0.25">
      <c r="A42" s="9" t="s">
        <v>17</v>
      </c>
      <c r="B42" s="10">
        <v>43</v>
      </c>
    </row>
    <row r="43" spans="1:2" x14ac:dyDescent="0.25">
      <c r="A43" s="9" t="s">
        <v>17</v>
      </c>
      <c r="B43" s="10">
        <v>40</v>
      </c>
    </row>
    <row r="44" spans="1:2" x14ac:dyDescent="0.25">
      <c r="A44" s="9" t="s">
        <v>17</v>
      </c>
      <c r="B44" s="10">
        <v>52</v>
      </c>
    </row>
    <row r="45" spans="1:2" x14ac:dyDescent="0.25">
      <c r="A45" s="9" t="s">
        <v>17</v>
      </c>
      <c r="B45" s="10">
        <v>44</v>
      </c>
    </row>
    <row r="46" spans="1:2" x14ac:dyDescent="0.25">
      <c r="A46" s="9" t="s">
        <v>17</v>
      </c>
      <c r="B46" s="10">
        <v>44</v>
      </c>
    </row>
    <row r="47" spans="1:2" x14ac:dyDescent="0.25">
      <c r="A47" s="9" t="s">
        <v>17</v>
      </c>
      <c r="B47" s="10">
        <v>55</v>
      </c>
    </row>
    <row r="48" spans="1:2" x14ac:dyDescent="0.25">
      <c r="A48" s="9" t="s">
        <v>17</v>
      </c>
      <c r="B48" s="10">
        <v>49</v>
      </c>
    </row>
    <row r="49" spans="1:2" x14ac:dyDescent="0.25">
      <c r="A49" s="9" t="s">
        <v>17</v>
      </c>
      <c r="B49" s="10">
        <v>71</v>
      </c>
    </row>
    <row r="50" spans="1:2" x14ac:dyDescent="0.25">
      <c r="A50" s="9" t="s">
        <v>17</v>
      </c>
      <c r="B50" s="10">
        <v>53</v>
      </c>
    </row>
    <row r="51" spans="1:2" x14ac:dyDescent="0.25">
      <c r="A51" s="9" t="s">
        <v>17</v>
      </c>
      <c r="B51" s="10">
        <v>42</v>
      </c>
    </row>
    <row r="52" spans="1:2" x14ac:dyDescent="0.25">
      <c r="A52" s="9" t="s">
        <v>18</v>
      </c>
      <c r="B52" s="10">
        <v>44</v>
      </c>
    </row>
    <row r="53" spans="1:2" x14ac:dyDescent="0.25">
      <c r="A53" s="9" t="s">
        <v>18</v>
      </c>
      <c r="B53" s="10">
        <v>47</v>
      </c>
    </row>
    <row r="54" spans="1:2" x14ac:dyDescent="0.25">
      <c r="A54" s="9" t="s">
        <v>18</v>
      </c>
      <c r="B54" s="10">
        <v>94</v>
      </c>
    </row>
    <row r="55" spans="1:2" x14ac:dyDescent="0.25">
      <c r="A55" s="9" t="s">
        <v>18</v>
      </c>
      <c r="B55" s="10">
        <v>63</v>
      </c>
    </row>
    <row r="56" spans="1:2" x14ac:dyDescent="0.25">
      <c r="A56" s="9" t="s">
        <v>18</v>
      </c>
      <c r="B56" s="10">
        <v>56</v>
      </c>
    </row>
    <row r="57" spans="1:2" x14ac:dyDescent="0.25">
      <c r="A57" s="9" t="s">
        <v>18</v>
      </c>
      <c r="B57" s="10">
        <v>55</v>
      </c>
    </row>
    <row r="58" spans="1:2" x14ac:dyDescent="0.25">
      <c r="A58" s="9" t="s">
        <v>18</v>
      </c>
      <c r="B58" s="10">
        <v>111</v>
      </c>
    </row>
    <row r="59" spans="1:2" x14ac:dyDescent="0.25">
      <c r="A59" s="9" t="s">
        <v>18</v>
      </c>
      <c r="B59" s="10">
        <v>122</v>
      </c>
    </row>
    <row r="60" spans="1:2" x14ac:dyDescent="0.25">
      <c r="A60" s="9" t="s">
        <v>18</v>
      </c>
      <c r="B60" s="10">
        <v>41</v>
      </c>
    </row>
    <row r="61" spans="1:2" x14ac:dyDescent="0.25">
      <c r="A61" s="9" t="s">
        <v>18</v>
      </c>
      <c r="B61" s="10">
        <v>39</v>
      </c>
    </row>
    <row r="62" spans="1:2" x14ac:dyDescent="0.25">
      <c r="A62" s="9" t="s">
        <v>18</v>
      </c>
      <c r="B62" s="10">
        <v>96</v>
      </c>
    </row>
    <row r="63" spans="1:2" x14ac:dyDescent="0.25">
      <c r="A63" s="9" t="s">
        <v>18</v>
      </c>
      <c r="B63" s="10">
        <v>58</v>
      </c>
    </row>
    <row r="64" spans="1:2" x14ac:dyDescent="0.25">
      <c r="A64" s="9" t="s">
        <v>18</v>
      </c>
      <c r="B64" s="10">
        <v>63</v>
      </c>
    </row>
    <row r="65" spans="1:2" x14ac:dyDescent="0.25">
      <c r="A65" s="9" t="s">
        <v>18</v>
      </c>
      <c r="B65" s="10">
        <v>68</v>
      </c>
    </row>
    <row r="66" spans="1:2" x14ac:dyDescent="0.25">
      <c r="A66" s="9" t="s">
        <v>18</v>
      </c>
      <c r="B66" s="10">
        <v>39</v>
      </c>
    </row>
    <row r="67" spans="1:2" x14ac:dyDescent="0.25">
      <c r="A67" s="9" t="s">
        <v>18</v>
      </c>
      <c r="B67" s="10">
        <v>64</v>
      </c>
    </row>
    <row r="68" spans="1:2" x14ac:dyDescent="0.25">
      <c r="A68" s="9" t="s">
        <v>18</v>
      </c>
      <c r="B68" s="10">
        <v>68</v>
      </c>
    </row>
    <row r="69" spans="1:2" x14ac:dyDescent="0.25">
      <c r="A69" s="9" t="s">
        <v>18</v>
      </c>
      <c r="B69" s="10">
        <v>49</v>
      </c>
    </row>
    <row r="70" spans="1:2" x14ac:dyDescent="0.25">
      <c r="A70" s="9" t="s">
        <v>18</v>
      </c>
      <c r="B70" s="10">
        <v>81</v>
      </c>
    </row>
    <row r="71" spans="1:2" x14ac:dyDescent="0.25">
      <c r="A71" s="9" t="s">
        <v>18</v>
      </c>
      <c r="B71" s="10">
        <v>71</v>
      </c>
    </row>
    <row r="72" spans="1:2" x14ac:dyDescent="0.25">
      <c r="A72" s="9" t="s">
        <v>18</v>
      </c>
      <c r="B72" s="10">
        <v>91</v>
      </c>
    </row>
    <row r="73" spans="1:2" x14ac:dyDescent="0.25">
      <c r="A73" s="9" t="s">
        <v>18</v>
      </c>
      <c r="B73" s="10">
        <v>43</v>
      </c>
    </row>
    <row r="74" spans="1:2" x14ac:dyDescent="0.25">
      <c r="A74" s="9" t="s">
        <v>18</v>
      </c>
      <c r="B74" s="10">
        <v>66</v>
      </c>
    </row>
    <row r="75" spans="1:2" x14ac:dyDescent="0.25">
      <c r="A75" s="9" t="s">
        <v>18</v>
      </c>
      <c r="B75" s="10">
        <v>52</v>
      </c>
    </row>
    <row r="76" spans="1:2" x14ac:dyDescent="0.25">
      <c r="A76" s="9" t="s">
        <v>18</v>
      </c>
      <c r="B76" s="10">
        <v>49</v>
      </c>
    </row>
    <row r="77" spans="1:2" x14ac:dyDescent="0.25">
      <c r="A77" s="9" t="s">
        <v>18</v>
      </c>
      <c r="B77" s="10">
        <v>56</v>
      </c>
    </row>
    <row r="78" spans="1:2" x14ac:dyDescent="0.25">
      <c r="A78" s="9" t="s">
        <v>18</v>
      </c>
      <c r="B78" s="10">
        <v>46</v>
      </c>
    </row>
    <row r="79" spans="1:2" x14ac:dyDescent="0.25">
      <c r="A79" s="9" t="s">
        <v>18</v>
      </c>
      <c r="B79" s="10">
        <v>50</v>
      </c>
    </row>
    <row r="80" spans="1:2" x14ac:dyDescent="0.25">
      <c r="A80" s="9" t="s">
        <v>18</v>
      </c>
      <c r="B80" s="10">
        <v>48</v>
      </c>
    </row>
    <row r="81" spans="1:2" x14ac:dyDescent="0.25">
      <c r="A81" s="9" t="s">
        <v>18</v>
      </c>
      <c r="B81" s="10">
        <v>53</v>
      </c>
    </row>
    <row r="82" spans="1:2" x14ac:dyDescent="0.25">
      <c r="A82" s="9" t="s">
        <v>18</v>
      </c>
      <c r="B82" s="10">
        <v>45</v>
      </c>
    </row>
    <row r="83" spans="1:2" x14ac:dyDescent="0.25">
      <c r="A83" s="9" t="s">
        <v>18</v>
      </c>
      <c r="B83" s="10">
        <v>45</v>
      </c>
    </row>
    <row r="84" spans="1:2" x14ac:dyDescent="0.25">
      <c r="A84" s="9" t="s">
        <v>18</v>
      </c>
      <c r="B84" s="10">
        <v>61</v>
      </c>
    </row>
    <row r="85" spans="1:2" x14ac:dyDescent="0.25">
      <c r="A85" s="9" t="s">
        <v>18</v>
      </c>
      <c r="B85" s="10">
        <v>64</v>
      </c>
    </row>
    <row r="86" spans="1:2" x14ac:dyDescent="0.25">
      <c r="A86" s="9" t="s">
        <v>18</v>
      </c>
      <c r="B86" s="10">
        <v>55</v>
      </c>
    </row>
    <row r="87" spans="1:2" x14ac:dyDescent="0.25">
      <c r="A87" s="9" t="s">
        <v>18</v>
      </c>
      <c r="B87" s="10">
        <v>61</v>
      </c>
    </row>
    <row r="88" spans="1:2" x14ac:dyDescent="0.25">
      <c r="A88" s="9" t="s">
        <v>18</v>
      </c>
      <c r="B88" s="10">
        <v>41</v>
      </c>
    </row>
    <row r="89" spans="1:2" x14ac:dyDescent="0.25">
      <c r="A89" s="9" t="s">
        <v>18</v>
      </c>
      <c r="B89" s="10">
        <v>53</v>
      </c>
    </row>
    <row r="90" spans="1:2" x14ac:dyDescent="0.25">
      <c r="A90" s="9" t="s">
        <v>18</v>
      </c>
      <c r="B90" s="10">
        <v>65</v>
      </c>
    </row>
    <row r="91" spans="1:2" x14ac:dyDescent="0.25">
      <c r="A91" s="9" t="s">
        <v>18</v>
      </c>
      <c r="B91" s="10">
        <v>56</v>
      </c>
    </row>
    <row r="92" spans="1:2" x14ac:dyDescent="0.25">
      <c r="A92" s="9" t="s">
        <v>18</v>
      </c>
      <c r="B92" s="10">
        <v>62</v>
      </c>
    </row>
    <row r="93" spans="1:2" x14ac:dyDescent="0.25">
      <c r="A93" s="9" t="s">
        <v>18</v>
      </c>
      <c r="B93" s="10">
        <v>44</v>
      </c>
    </row>
    <row r="94" spans="1:2" x14ac:dyDescent="0.25">
      <c r="A94" s="9" t="s">
        <v>18</v>
      </c>
      <c r="B94" s="10">
        <v>52</v>
      </c>
    </row>
    <row r="95" spans="1:2" x14ac:dyDescent="0.25">
      <c r="A95" s="9" t="s">
        <v>18</v>
      </c>
      <c r="B95" s="10">
        <v>68</v>
      </c>
    </row>
    <row r="96" spans="1:2" x14ac:dyDescent="0.25">
      <c r="A96" s="9" t="s">
        <v>18</v>
      </c>
      <c r="B96" s="10">
        <v>57</v>
      </c>
    </row>
    <row r="97" spans="1:2" x14ac:dyDescent="0.25">
      <c r="A97" s="9" t="s">
        <v>18</v>
      </c>
      <c r="B97" s="10">
        <v>62</v>
      </c>
    </row>
    <row r="98" spans="1:2" x14ac:dyDescent="0.25">
      <c r="A98" s="9" t="s">
        <v>18</v>
      </c>
      <c r="B98" s="10">
        <v>75</v>
      </c>
    </row>
    <row r="99" spans="1:2" x14ac:dyDescent="0.25">
      <c r="A99" s="9" t="s">
        <v>18</v>
      </c>
      <c r="B99" s="10">
        <v>50</v>
      </c>
    </row>
    <row r="100" spans="1:2" x14ac:dyDescent="0.25">
      <c r="A100" s="9" t="s">
        <v>18</v>
      </c>
      <c r="B100" s="10">
        <v>54</v>
      </c>
    </row>
    <row r="101" spans="1:2" x14ac:dyDescent="0.25">
      <c r="A101" s="9" t="s">
        <v>18</v>
      </c>
      <c r="B101" s="10">
        <v>64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B41"/>
  <sheetViews>
    <sheetView workbookViewId="0">
      <selection activeCell="O13" sqref="O13"/>
    </sheetView>
  </sheetViews>
  <sheetFormatPr defaultRowHeight="15" x14ac:dyDescent="0.25"/>
  <cols>
    <col min="1" max="1" width="18.7109375" customWidth="1"/>
    <col min="2" max="2" width="18.42578125" customWidth="1"/>
  </cols>
  <sheetData>
    <row r="1" spans="1:2" x14ac:dyDescent="0.25">
      <c r="A1" s="21" t="s">
        <v>19</v>
      </c>
      <c r="B1" s="22" t="s">
        <v>20</v>
      </c>
    </row>
    <row r="2" spans="1:2" x14ac:dyDescent="0.25">
      <c r="A2" s="9" t="s">
        <v>21</v>
      </c>
      <c r="B2" s="23">
        <v>70</v>
      </c>
    </row>
    <row r="3" spans="1:2" x14ac:dyDescent="0.25">
      <c r="A3" s="9" t="s">
        <v>21</v>
      </c>
      <c r="B3" s="23">
        <v>84</v>
      </c>
    </row>
    <row r="4" spans="1:2" x14ac:dyDescent="0.25">
      <c r="A4" s="9" t="s">
        <v>21</v>
      </c>
      <c r="B4" s="23">
        <v>88</v>
      </c>
    </row>
    <row r="5" spans="1:2" x14ac:dyDescent="0.25">
      <c r="A5" s="9" t="s">
        <v>21</v>
      </c>
      <c r="B5" s="23">
        <v>106</v>
      </c>
    </row>
    <row r="6" spans="1:2" x14ac:dyDescent="0.25">
      <c r="A6" s="9" t="s">
        <v>21</v>
      </c>
      <c r="B6" s="23">
        <v>110</v>
      </c>
    </row>
    <row r="7" spans="1:2" x14ac:dyDescent="0.25">
      <c r="A7" s="9" t="s">
        <v>21</v>
      </c>
      <c r="B7" s="23">
        <v>60</v>
      </c>
    </row>
    <row r="8" spans="1:2" x14ac:dyDescent="0.25">
      <c r="A8" s="9" t="s">
        <v>21</v>
      </c>
      <c r="B8" s="23">
        <v>104</v>
      </c>
    </row>
    <row r="9" spans="1:2" x14ac:dyDescent="0.25">
      <c r="A9" s="9" t="s">
        <v>21</v>
      </c>
      <c r="B9" s="23">
        <v>98</v>
      </c>
    </row>
    <row r="10" spans="1:2" x14ac:dyDescent="0.25">
      <c r="A10" s="9" t="s">
        <v>21</v>
      </c>
      <c r="B10" s="23">
        <v>106</v>
      </c>
    </row>
    <row r="11" spans="1:2" x14ac:dyDescent="0.25">
      <c r="A11" s="9" t="s">
        <v>21</v>
      </c>
      <c r="B11" s="23">
        <v>88</v>
      </c>
    </row>
    <row r="12" spans="1:2" x14ac:dyDescent="0.25">
      <c r="A12" s="9" t="s">
        <v>22</v>
      </c>
      <c r="B12" s="23">
        <v>77</v>
      </c>
    </row>
    <row r="13" spans="1:2" x14ac:dyDescent="0.25">
      <c r="A13" s="9" t="s">
        <v>22</v>
      </c>
      <c r="B13" s="23">
        <v>115</v>
      </c>
    </row>
    <row r="14" spans="1:2" x14ac:dyDescent="0.25">
      <c r="A14" s="9" t="s">
        <v>22</v>
      </c>
      <c r="B14" s="23">
        <v>86</v>
      </c>
    </row>
    <row r="15" spans="1:2" x14ac:dyDescent="0.25">
      <c r="A15" s="9" t="s">
        <v>22</v>
      </c>
      <c r="B15" s="23">
        <v>81</v>
      </c>
    </row>
    <row r="16" spans="1:2" x14ac:dyDescent="0.25">
      <c r="A16" s="9" t="s">
        <v>22</v>
      </c>
      <c r="B16" s="23">
        <v>116</v>
      </c>
    </row>
    <row r="17" spans="1:2" x14ac:dyDescent="0.25">
      <c r="A17" s="9" t="s">
        <v>22</v>
      </c>
      <c r="B17" s="23">
        <v>108</v>
      </c>
    </row>
    <row r="18" spans="1:2" x14ac:dyDescent="0.25">
      <c r="A18" s="9" t="s">
        <v>22</v>
      </c>
      <c r="B18" s="23">
        <v>78</v>
      </c>
    </row>
    <row r="19" spans="1:2" x14ac:dyDescent="0.25">
      <c r="A19" s="9" t="s">
        <v>22</v>
      </c>
      <c r="B19" s="23">
        <v>92</v>
      </c>
    </row>
    <row r="20" spans="1:2" x14ac:dyDescent="0.25">
      <c r="A20" s="9" t="s">
        <v>22</v>
      </c>
      <c r="B20" s="23">
        <v>104</v>
      </c>
    </row>
    <row r="21" spans="1:2" x14ac:dyDescent="0.25">
      <c r="A21" s="9" t="s">
        <v>22</v>
      </c>
      <c r="B21" s="23">
        <v>107</v>
      </c>
    </row>
    <row r="22" spans="1:2" x14ac:dyDescent="0.25">
      <c r="A22" s="9" t="s">
        <v>23</v>
      </c>
      <c r="B22" s="23">
        <v>120</v>
      </c>
    </row>
    <row r="23" spans="1:2" x14ac:dyDescent="0.25">
      <c r="A23" s="9" t="s">
        <v>23</v>
      </c>
      <c r="B23" s="23">
        <v>70</v>
      </c>
    </row>
    <row r="24" spans="1:2" x14ac:dyDescent="0.25">
      <c r="A24" s="9" t="s">
        <v>23</v>
      </c>
      <c r="B24" s="23">
        <v>80</v>
      </c>
    </row>
    <row r="25" spans="1:2" x14ac:dyDescent="0.25">
      <c r="A25" s="9" t="s">
        <v>23</v>
      </c>
      <c r="B25" s="23">
        <v>80</v>
      </c>
    </row>
    <row r="26" spans="1:2" x14ac:dyDescent="0.25">
      <c r="A26" s="9" t="s">
        <v>23</v>
      </c>
      <c r="B26" s="23">
        <v>71</v>
      </c>
    </row>
    <row r="27" spans="1:2" x14ac:dyDescent="0.25">
      <c r="A27" s="9" t="s">
        <v>23</v>
      </c>
      <c r="B27" s="23">
        <v>62</v>
      </c>
    </row>
    <row r="28" spans="1:2" x14ac:dyDescent="0.25">
      <c r="A28" s="9" t="s">
        <v>23</v>
      </c>
      <c r="B28" s="23">
        <v>116</v>
      </c>
    </row>
    <row r="29" spans="1:2" x14ac:dyDescent="0.25">
      <c r="A29" s="9" t="s">
        <v>23</v>
      </c>
      <c r="B29" s="23">
        <v>99</v>
      </c>
    </row>
    <row r="30" spans="1:2" x14ac:dyDescent="0.25">
      <c r="A30" s="9" t="s">
        <v>23</v>
      </c>
      <c r="B30" s="23">
        <v>105</v>
      </c>
    </row>
    <row r="31" spans="1:2" x14ac:dyDescent="0.25">
      <c r="A31" s="9" t="s">
        <v>23</v>
      </c>
      <c r="B31" s="23">
        <v>72</v>
      </c>
    </row>
    <row r="32" spans="1:2" x14ac:dyDescent="0.25">
      <c r="A32" s="9" t="s">
        <v>24</v>
      </c>
      <c r="B32" s="23">
        <v>92</v>
      </c>
    </row>
    <row r="33" spans="1:2" x14ac:dyDescent="0.25">
      <c r="A33" s="9" t="s">
        <v>24</v>
      </c>
      <c r="B33" s="23">
        <v>69</v>
      </c>
    </row>
    <row r="34" spans="1:2" x14ac:dyDescent="0.25">
      <c r="A34" s="9" t="s">
        <v>24</v>
      </c>
      <c r="B34" s="23">
        <v>120</v>
      </c>
    </row>
    <row r="35" spans="1:2" x14ac:dyDescent="0.25">
      <c r="A35" s="9" t="s">
        <v>24</v>
      </c>
      <c r="B35" s="23">
        <v>104</v>
      </c>
    </row>
    <row r="36" spans="1:2" x14ac:dyDescent="0.25">
      <c r="A36" s="9" t="s">
        <v>24</v>
      </c>
      <c r="B36" s="23">
        <v>120</v>
      </c>
    </row>
    <row r="37" spans="1:2" x14ac:dyDescent="0.25">
      <c r="A37" s="9" t="s">
        <v>24</v>
      </c>
      <c r="B37" s="23">
        <v>95</v>
      </c>
    </row>
    <row r="38" spans="1:2" x14ac:dyDescent="0.25">
      <c r="A38" s="9" t="s">
        <v>24</v>
      </c>
      <c r="B38" s="23">
        <v>66</v>
      </c>
    </row>
    <row r="39" spans="1:2" x14ac:dyDescent="0.25">
      <c r="A39" s="9" t="s">
        <v>24</v>
      </c>
      <c r="B39" s="23">
        <v>89</v>
      </c>
    </row>
    <row r="40" spans="1:2" x14ac:dyDescent="0.25">
      <c r="A40" s="9" t="s">
        <v>24</v>
      </c>
      <c r="B40" s="23">
        <v>98</v>
      </c>
    </row>
    <row r="41" spans="1:2" x14ac:dyDescent="0.25">
      <c r="A41" s="9" t="s">
        <v>24</v>
      </c>
      <c r="B41" s="23">
        <v>110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1:A101"/>
  <sheetViews>
    <sheetView workbookViewId="0">
      <selection sqref="A1:A101"/>
    </sheetView>
  </sheetViews>
  <sheetFormatPr defaultRowHeight="15" x14ac:dyDescent="0.25"/>
  <sheetData>
    <row r="1" spans="1:1" x14ac:dyDescent="0.25">
      <c r="A1" s="6" t="s">
        <v>16</v>
      </c>
    </row>
    <row r="2" spans="1:1" x14ac:dyDescent="0.25">
      <c r="A2">
        <v>65</v>
      </c>
    </row>
    <row r="3" spans="1:1" x14ac:dyDescent="0.25">
      <c r="A3">
        <v>39</v>
      </c>
    </row>
    <row r="4" spans="1:1" x14ac:dyDescent="0.25">
      <c r="A4">
        <v>34</v>
      </c>
    </row>
    <row r="5" spans="1:1" x14ac:dyDescent="0.25">
      <c r="A5">
        <v>67</v>
      </c>
    </row>
    <row r="6" spans="1:1" x14ac:dyDescent="0.25">
      <c r="A6">
        <v>54</v>
      </c>
    </row>
    <row r="7" spans="1:1" x14ac:dyDescent="0.25">
      <c r="A7">
        <v>28</v>
      </c>
    </row>
    <row r="8" spans="1:1" x14ac:dyDescent="0.25">
      <c r="A8">
        <v>34</v>
      </c>
    </row>
    <row r="9" spans="1:1" x14ac:dyDescent="0.25">
      <c r="A9">
        <v>31</v>
      </c>
    </row>
    <row r="10" spans="1:1" x14ac:dyDescent="0.25">
      <c r="A10">
        <v>27</v>
      </c>
    </row>
    <row r="11" spans="1:1" x14ac:dyDescent="0.25">
      <c r="A11">
        <v>29</v>
      </c>
    </row>
    <row r="12" spans="1:1" x14ac:dyDescent="0.25">
      <c r="A12">
        <v>35</v>
      </c>
    </row>
    <row r="13" spans="1:1" x14ac:dyDescent="0.25">
      <c r="A13">
        <v>32</v>
      </c>
    </row>
    <row r="14" spans="1:1" x14ac:dyDescent="0.25">
      <c r="A14">
        <v>31</v>
      </c>
    </row>
    <row r="15" spans="1:1" x14ac:dyDescent="0.25">
      <c r="A15">
        <v>33</v>
      </c>
    </row>
    <row r="16" spans="1:1" x14ac:dyDescent="0.25">
      <c r="A16">
        <v>33</v>
      </c>
    </row>
    <row r="17" spans="1:1" x14ac:dyDescent="0.25">
      <c r="A17">
        <v>52</v>
      </c>
    </row>
    <row r="18" spans="1:1" x14ac:dyDescent="0.25">
      <c r="A18">
        <v>60</v>
      </c>
    </row>
    <row r="19" spans="1:1" x14ac:dyDescent="0.25">
      <c r="A19">
        <v>31</v>
      </c>
    </row>
    <row r="20" spans="1:1" x14ac:dyDescent="0.25">
      <c r="A20">
        <v>52</v>
      </c>
    </row>
    <row r="21" spans="1:1" x14ac:dyDescent="0.25">
      <c r="A21">
        <v>36</v>
      </c>
    </row>
    <row r="22" spans="1:1" x14ac:dyDescent="0.25">
      <c r="A22">
        <v>33</v>
      </c>
    </row>
    <row r="23" spans="1:1" x14ac:dyDescent="0.25">
      <c r="A23">
        <v>32</v>
      </c>
    </row>
    <row r="24" spans="1:1" x14ac:dyDescent="0.25">
      <c r="A24">
        <v>30</v>
      </c>
    </row>
    <row r="25" spans="1:1" x14ac:dyDescent="0.25">
      <c r="A25">
        <v>34</v>
      </c>
    </row>
    <row r="26" spans="1:1" x14ac:dyDescent="0.25">
      <c r="A26">
        <v>33</v>
      </c>
    </row>
    <row r="27" spans="1:1" x14ac:dyDescent="0.25">
      <c r="A27">
        <v>35</v>
      </c>
    </row>
    <row r="28" spans="1:1" x14ac:dyDescent="0.25">
      <c r="A28">
        <v>31</v>
      </c>
    </row>
    <row r="29" spans="1:1" x14ac:dyDescent="0.25">
      <c r="A29">
        <v>34</v>
      </c>
    </row>
    <row r="30" spans="1:1" x14ac:dyDescent="0.25">
      <c r="A30">
        <v>29</v>
      </c>
    </row>
    <row r="31" spans="1:1" x14ac:dyDescent="0.25">
      <c r="A31">
        <v>38</v>
      </c>
    </row>
    <row r="32" spans="1:1" x14ac:dyDescent="0.25">
      <c r="A32">
        <v>31</v>
      </c>
    </row>
    <row r="33" spans="1:1" x14ac:dyDescent="0.25">
      <c r="A33">
        <v>29</v>
      </c>
    </row>
    <row r="34" spans="1:1" x14ac:dyDescent="0.25">
      <c r="A34">
        <v>33</v>
      </c>
    </row>
    <row r="35" spans="1:1" x14ac:dyDescent="0.25">
      <c r="A35">
        <v>52</v>
      </c>
    </row>
    <row r="36" spans="1:1" x14ac:dyDescent="0.25">
      <c r="A36">
        <v>33</v>
      </c>
    </row>
    <row r="37" spans="1:1" x14ac:dyDescent="0.25">
      <c r="A37">
        <v>65</v>
      </c>
    </row>
    <row r="38" spans="1:1" x14ac:dyDescent="0.25">
      <c r="A38">
        <v>48</v>
      </c>
    </row>
    <row r="39" spans="1:1" x14ac:dyDescent="0.25">
      <c r="A39">
        <v>58</v>
      </c>
    </row>
    <row r="40" spans="1:1" x14ac:dyDescent="0.25">
      <c r="A40">
        <v>51</v>
      </c>
    </row>
    <row r="41" spans="1:1" x14ac:dyDescent="0.25">
      <c r="A41">
        <v>38</v>
      </c>
    </row>
    <row r="42" spans="1:1" x14ac:dyDescent="0.25">
      <c r="A42">
        <v>41</v>
      </c>
    </row>
    <row r="43" spans="1:1" x14ac:dyDescent="0.25">
      <c r="A43">
        <v>78</v>
      </c>
    </row>
    <row r="44" spans="1:1" x14ac:dyDescent="0.25">
      <c r="A44">
        <v>25</v>
      </c>
    </row>
    <row r="45" spans="1:1" x14ac:dyDescent="0.25">
      <c r="A45">
        <v>71</v>
      </c>
    </row>
    <row r="46" spans="1:1" x14ac:dyDescent="0.25">
      <c r="A46">
        <v>71</v>
      </c>
    </row>
    <row r="47" spans="1:1" x14ac:dyDescent="0.25">
      <c r="A47">
        <v>44</v>
      </c>
    </row>
    <row r="48" spans="1:1" x14ac:dyDescent="0.25">
      <c r="A48">
        <v>39</v>
      </c>
    </row>
    <row r="49" spans="1:1" x14ac:dyDescent="0.25">
      <c r="A49">
        <v>31</v>
      </c>
    </row>
    <row r="50" spans="1:1" x14ac:dyDescent="0.25">
      <c r="A50">
        <v>32</v>
      </c>
    </row>
    <row r="51" spans="1:1" x14ac:dyDescent="0.25">
      <c r="A51">
        <v>71</v>
      </c>
    </row>
    <row r="52" spans="1:1" x14ac:dyDescent="0.25">
      <c r="A52">
        <v>40</v>
      </c>
    </row>
    <row r="53" spans="1:1" x14ac:dyDescent="0.25">
      <c r="A53">
        <v>54</v>
      </c>
    </row>
    <row r="54" spans="1:1" x14ac:dyDescent="0.25">
      <c r="A54">
        <v>39</v>
      </c>
    </row>
    <row r="55" spans="1:1" x14ac:dyDescent="0.25">
      <c r="A55">
        <v>34</v>
      </c>
    </row>
    <row r="56" spans="1:1" x14ac:dyDescent="0.25">
      <c r="A56">
        <v>61</v>
      </c>
    </row>
    <row r="57" spans="1:1" x14ac:dyDescent="0.25">
      <c r="A57">
        <v>69</v>
      </c>
    </row>
    <row r="58" spans="1:1" x14ac:dyDescent="0.25">
      <c r="A58">
        <v>36</v>
      </c>
    </row>
    <row r="59" spans="1:1" x14ac:dyDescent="0.25">
      <c r="A59">
        <v>35</v>
      </c>
    </row>
    <row r="60" spans="1:1" x14ac:dyDescent="0.25">
      <c r="A60">
        <v>31</v>
      </c>
    </row>
    <row r="61" spans="1:1" x14ac:dyDescent="0.25">
      <c r="A61">
        <v>30</v>
      </c>
    </row>
    <row r="62" spans="1:1" x14ac:dyDescent="0.25">
      <c r="A62">
        <v>31</v>
      </c>
    </row>
    <row r="63" spans="1:1" x14ac:dyDescent="0.25">
      <c r="A63">
        <v>33</v>
      </c>
    </row>
    <row r="64" spans="1:1" x14ac:dyDescent="0.25">
      <c r="A64">
        <v>27</v>
      </c>
    </row>
    <row r="65" spans="1:1" x14ac:dyDescent="0.25">
      <c r="A65">
        <v>30</v>
      </c>
    </row>
    <row r="66" spans="1:1" x14ac:dyDescent="0.25">
      <c r="A66">
        <v>50</v>
      </c>
    </row>
    <row r="67" spans="1:1" x14ac:dyDescent="0.25">
      <c r="A67">
        <v>36</v>
      </c>
    </row>
    <row r="68" spans="1:1" x14ac:dyDescent="0.25">
      <c r="A68">
        <v>38</v>
      </c>
    </row>
    <row r="69" spans="1:1" x14ac:dyDescent="0.25">
      <c r="A69">
        <v>31</v>
      </c>
    </row>
    <row r="70" spans="1:1" x14ac:dyDescent="0.25">
      <c r="A70">
        <v>31</v>
      </c>
    </row>
    <row r="71" spans="1:1" x14ac:dyDescent="0.25">
      <c r="A71">
        <v>40</v>
      </c>
    </row>
    <row r="72" spans="1:1" x14ac:dyDescent="0.25">
      <c r="A72">
        <v>72</v>
      </c>
    </row>
    <row r="73" spans="1:1" x14ac:dyDescent="0.25">
      <c r="A73">
        <v>28</v>
      </c>
    </row>
    <row r="74" spans="1:1" x14ac:dyDescent="0.25">
      <c r="A74">
        <v>30</v>
      </c>
    </row>
    <row r="75" spans="1:1" x14ac:dyDescent="0.25">
      <c r="A75">
        <v>30</v>
      </c>
    </row>
    <row r="76" spans="1:1" x14ac:dyDescent="0.25">
      <c r="A76">
        <v>31</v>
      </c>
    </row>
    <row r="77" spans="1:1" x14ac:dyDescent="0.25">
      <c r="A77">
        <v>25</v>
      </c>
    </row>
    <row r="78" spans="1:1" x14ac:dyDescent="0.25">
      <c r="A78">
        <v>30</v>
      </c>
    </row>
    <row r="79" spans="1:1" x14ac:dyDescent="0.25">
      <c r="A79">
        <v>39</v>
      </c>
    </row>
    <row r="80" spans="1:1" x14ac:dyDescent="0.25">
      <c r="A80">
        <v>35</v>
      </c>
    </row>
    <row r="81" spans="1:1" x14ac:dyDescent="0.25">
      <c r="A81">
        <v>42</v>
      </c>
    </row>
    <row r="82" spans="1:1" x14ac:dyDescent="0.25">
      <c r="A82">
        <v>35</v>
      </c>
    </row>
    <row r="83" spans="1:1" x14ac:dyDescent="0.25">
      <c r="A83">
        <v>38</v>
      </c>
    </row>
    <row r="84" spans="1:1" x14ac:dyDescent="0.25">
      <c r="A84">
        <v>25</v>
      </c>
    </row>
    <row r="85" spans="1:1" x14ac:dyDescent="0.25">
      <c r="A85">
        <v>32</v>
      </c>
    </row>
    <row r="86" spans="1:1" x14ac:dyDescent="0.25">
      <c r="A86">
        <v>34</v>
      </c>
    </row>
    <row r="87" spans="1:1" x14ac:dyDescent="0.25">
      <c r="A87">
        <v>31</v>
      </c>
    </row>
    <row r="88" spans="1:1" x14ac:dyDescent="0.25">
      <c r="A88">
        <v>37</v>
      </c>
    </row>
    <row r="89" spans="1:1" x14ac:dyDescent="0.25">
      <c r="A89">
        <v>36</v>
      </c>
    </row>
    <row r="90" spans="1:1" x14ac:dyDescent="0.25">
      <c r="A90">
        <v>34</v>
      </c>
    </row>
    <row r="91" spans="1:1" x14ac:dyDescent="0.25">
      <c r="A91">
        <v>32</v>
      </c>
    </row>
    <row r="92" spans="1:1" x14ac:dyDescent="0.25">
      <c r="A92">
        <v>33</v>
      </c>
    </row>
    <row r="93" spans="1:1" x14ac:dyDescent="0.25">
      <c r="A93">
        <v>67</v>
      </c>
    </row>
    <row r="94" spans="1:1" x14ac:dyDescent="0.25">
      <c r="A94">
        <v>53</v>
      </c>
    </row>
    <row r="95" spans="1:1" x14ac:dyDescent="0.25">
      <c r="A95">
        <v>43</v>
      </c>
    </row>
    <row r="96" spans="1:1" x14ac:dyDescent="0.25">
      <c r="A96">
        <v>57</v>
      </c>
    </row>
    <row r="97" spans="1:1" x14ac:dyDescent="0.25">
      <c r="A97">
        <v>32</v>
      </c>
    </row>
    <row r="98" spans="1:1" x14ac:dyDescent="0.25">
      <c r="A98">
        <v>29</v>
      </c>
    </row>
    <row r="99" spans="1:1" x14ac:dyDescent="0.25">
      <c r="A99">
        <v>71</v>
      </c>
    </row>
    <row r="100" spans="1:1" x14ac:dyDescent="0.25">
      <c r="A100">
        <v>32</v>
      </c>
    </row>
    <row r="101" spans="1:1" x14ac:dyDescent="0.25">
      <c r="A101">
        <v>35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zoomScaleNormal="100" workbookViewId="0">
      <selection activeCell="D13" sqref="D13"/>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HASIL TANGKAPAN BALEKAMBANG</vt:lpstr>
      <vt:lpstr>HASIL TANGKAPAN PANCING DASAR</vt:lpstr>
      <vt:lpstr>Hasil tangkapan Ikan </vt:lpstr>
      <vt:lpstr>DATA IKAN LAYUR DAN BELANAK</vt:lpstr>
      <vt:lpstr>HASIL TANGKAP SELAT BALI</vt:lpstr>
      <vt:lpstr>DATA BERAT IKAN KEMBUNG</vt:lpstr>
      <vt:lpstr>KRITIK DAN SARAN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Kurniawan</cp:lastModifiedBy>
  <dcterms:created xsi:type="dcterms:W3CDTF">2018-11-18T13:34:04Z</dcterms:created>
  <dcterms:modified xsi:type="dcterms:W3CDTF">2018-11-25T05:16:34Z</dcterms:modified>
</cp:coreProperties>
</file>