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istika\uap statistika 2018\"/>
    </mc:Choice>
  </mc:AlternateContent>
  <xr:revisionPtr revIDLastSave="0" documentId="13_ncr:1_{839A4CF9-C32C-4452-891D-B4EE8C07659D}" xr6:coauthVersionLast="45" xr6:coauthVersionMax="45" xr10:uidLastSave="{00000000-0000-0000-0000-000000000000}"/>
  <bookViews>
    <workbookView xWindow="2940" yWindow="2940" windowWidth="15375" windowHeight="7995" tabRatio="673" firstSheet="3" activeTab="3" xr2:uid="{00000000-000D-0000-FFFF-FFFF00000000}"/>
  </bookViews>
  <sheets>
    <sheet name="Data berat ikan Lemuru" sheetId="1" r:id="rId1"/>
    <sheet name="Data berat ikan di Gili Labak" sheetId="2" r:id="rId2"/>
    <sheet name="Data panjang &amp; berat ikan" sheetId="3" r:id="rId3"/>
    <sheet name="telur penyu" sheetId="4" r:id="rId4"/>
    <sheet name="Uji Toksisitas" sheetId="5" r:id="rId5"/>
    <sheet name="Data Parameter Oseanografi " sheetId="7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E2" i="3"/>
  <c r="D2" i="3"/>
</calcChain>
</file>

<file path=xl/sharedStrings.xml><?xml version="1.0" encoding="utf-8"?>
<sst xmlns="http://schemas.openxmlformats.org/spreadsheetml/2006/main" count="762" uniqueCount="32">
  <si>
    <t>W (gram)</t>
  </si>
  <si>
    <t>Site</t>
  </si>
  <si>
    <t>W1</t>
  </si>
  <si>
    <t>W2</t>
  </si>
  <si>
    <t>Gili Labak</t>
  </si>
  <si>
    <t>SL</t>
  </si>
  <si>
    <t>W</t>
  </si>
  <si>
    <t>Situbondo</t>
  </si>
  <si>
    <t>lnSL</t>
  </si>
  <si>
    <t>lnW</t>
  </si>
  <si>
    <t>Total</t>
  </si>
  <si>
    <t>Sarang Lobang A</t>
  </si>
  <si>
    <t>Sarang Lobang B</t>
  </si>
  <si>
    <t>Sarang Lobang C</t>
  </si>
  <si>
    <t>Sarang Lobang D</t>
  </si>
  <si>
    <t>Lokasi</t>
  </si>
  <si>
    <t>Uji Toksisitas Sembukan</t>
  </si>
  <si>
    <t>Hasil uji</t>
  </si>
  <si>
    <t xml:space="preserve">Pulau Merah </t>
  </si>
  <si>
    <t>Klayar</t>
  </si>
  <si>
    <t>Sendang Biru</t>
  </si>
  <si>
    <t>Balekambang</t>
  </si>
  <si>
    <t>Suhu</t>
  </si>
  <si>
    <t>Salinitas</t>
  </si>
  <si>
    <t>Klorofil</t>
  </si>
  <si>
    <t>Tabel 1. Data Parameter Oseanografi</t>
  </si>
  <si>
    <t>Hasil</t>
  </si>
  <si>
    <t>Stasiun 1</t>
  </si>
  <si>
    <t>Stasiun 2</t>
  </si>
  <si>
    <t>Stasiun 3</t>
  </si>
  <si>
    <t>Stasiun 4</t>
  </si>
  <si>
    <t>Tabel 2. Sampling 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</si>
</sst>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50F3D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151"/>
  <sheetViews>
    <sheetView topLeftCell="A140" workbookViewId="0">
      <selection sqref="A1:A15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65</v>
      </c>
    </row>
    <row r="3" spans="1:1" x14ac:dyDescent="0.25">
      <c r="A3">
        <v>39</v>
      </c>
    </row>
    <row r="4" spans="1:1" x14ac:dyDescent="0.25">
      <c r="A4">
        <v>34</v>
      </c>
    </row>
    <row r="5" spans="1:1" x14ac:dyDescent="0.25">
      <c r="A5">
        <v>67</v>
      </c>
    </row>
    <row r="6" spans="1:1" x14ac:dyDescent="0.25">
      <c r="A6">
        <v>54</v>
      </c>
    </row>
    <row r="7" spans="1:1" x14ac:dyDescent="0.25">
      <c r="A7">
        <v>28</v>
      </c>
    </row>
    <row r="8" spans="1:1" x14ac:dyDescent="0.25">
      <c r="A8">
        <v>34</v>
      </c>
    </row>
    <row r="9" spans="1:1" x14ac:dyDescent="0.25">
      <c r="A9">
        <v>31</v>
      </c>
    </row>
    <row r="10" spans="1:1" x14ac:dyDescent="0.25">
      <c r="A10">
        <v>27</v>
      </c>
    </row>
    <row r="11" spans="1:1" x14ac:dyDescent="0.25">
      <c r="A11">
        <v>29</v>
      </c>
    </row>
    <row r="12" spans="1:1" x14ac:dyDescent="0.25">
      <c r="A12">
        <v>35</v>
      </c>
    </row>
    <row r="13" spans="1:1" x14ac:dyDescent="0.25">
      <c r="A13">
        <v>32</v>
      </c>
    </row>
    <row r="14" spans="1:1" x14ac:dyDescent="0.25">
      <c r="A14">
        <v>31</v>
      </c>
    </row>
    <row r="15" spans="1:1" x14ac:dyDescent="0.25">
      <c r="A15">
        <v>33</v>
      </c>
    </row>
    <row r="16" spans="1:1" x14ac:dyDescent="0.25">
      <c r="A16">
        <v>33</v>
      </c>
    </row>
    <row r="17" spans="1:1" x14ac:dyDescent="0.25">
      <c r="A17">
        <v>52</v>
      </c>
    </row>
    <row r="18" spans="1:1" x14ac:dyDescent="0.25">
      <c r="A18">
        <v>60</v>
      </c>
    </row>
    <row r="19" spans="1:1" x14ac:dyDescent="0.25">
      <c r="A19">
        <v>31</v>
      </c>
    </row>
    <row r="20" spans="1:1" x14ac:dyDescent="0.25">
      <c r="A20">
        <v>52</v>
      </c>
    </row>
    <row r="21" spans="1:1" x14ac:dyDescent="0.25">
      <c r="A21">
        <v>36</v>
      </c>
    </row>
    <row r="22" spans="1:1" x14ac:dyDescent="0.25">
      <c r="A22">
        <v>33</v>
      </c>
    </row>
    <row r="23" spans="1:1" x14ac:dyDescent="0.25">
      <c r="A23">
        <v>32</v>
      </c>
    </row>
    <row r="24" spans="1:1" x14ac:dyDescent="0.25">
      <c r="A24">
        <v>30</v>
      </c>
    </row>
    <row r="25" spans="1:1" x14ac:dyDescent="0.25">
      <c r="A25">
        <v>34</v>
      </c>
    </row>
    <row r="26" spans="1:1" x14ac:dyDescent="0.25">
      <c r="A26">
        <v>33</v>
      </c>
    </row>
    <row r="27" spans="1:1" x14ac:dyDescent="0.25">
      <c r="A27">
        <v>35</v>
      </c>
    </row>
    <row r="28" spans="1:1" x14ac:dyDescent="0.25">
      <c r="A28">
        <v>31</v>
      </c>
    </row>
    <row r="29" spans="1:1" x14ac:dyDescent="0.25">
      <c r="A29">
        <v>34</v>
      </c>
    </row>
    <row r="30" spans="1:1" x14ac:dyDescent="0.25">
      <c r="A30">
        <v>29</v>
      </c>
    </row>
    <row r="31" spans="1:1" x14ac:dyDescent="0.25">
      <c r="A31">
        <v>38</v>
      </c>
    </row>
    <row r="32" spans="1:1" x14ac:dyDescent="0.25">
      <c r="A32">
        <v>31</v>
      </c>
    </row>
    <row r="33" spans="1:1" x14ac:dyDescent="0.25">
      <c r="A33">
        <v>29</v>
      </c>
    </row>
    <row r="34" spans="1:1" x14ac:dyDescent="0.25">
      <c r="A34">
        <v>33</v>
      </c>
    </row>
    <row r="35" spans="1:1" x14ac:dyDescent="0.25">
      <c r="A35">
        <v>52</v>
      </c>
    </row>
    <row r="36" spans="1:1" x14ac:dyDescent="0.25">
      <c r="A36">
        <v>33</v>
      </c>
    </row>
    <row r="37" spans="1:1" x14ac:dyDescent="0.25">
      <c r="A37">
        <v>65</v>
      </c>
    </row>
    <row r="38" spans="1:1" x14ac:dyDescent="0.25">
      <c r="A38">
        <v>48</v>
      </c>
    </row>
    <row r="39" spans="1:1" x14ac:dyDescent="0.25">
      <c r="A39">
        <v>58</v>
      </c>
    </row>
    <row r="40" spans="1:1" x14ac:dyDescent="0.25">
      <c r="A40">
        <v>51</v>
      </c>
    </row>
    <row r="41" spans="1:1" x14ac:dyDescent="0.25">
      <c r="A41">
        <v>38</v>
      </c>
    </row>
    <row r="42" spans="1:1" x14ac:dyDescent="0.25">
      <c r="A42">
        <v>41</v>
      </c>
    </row>
    <row r="43" spans="1:1" x14ac:dyDescent="0.25">
      <c r="A43">
        <v>78</v>
      </c>
    </row>
    <row r="44" spans="1:1" x14ac:dyDescent="0.25">
      <c r="A44">
        <v>25</v>
      </c>
    </row>
    <row r="45" spans="1:1" x14ac:dyDescent="0.25">
      <c r="A45">
        <v>71</v>
      </c>
    </row>
    <row r="46" spans="1:1" x14ac:dyDescent="0.25">
      <c r="A46">
        <v>71</v>
      </c>
    </row>
    <row r="47" spans="1:1" x14ac:dyDescent="0.25">
      <c r="A47">
        <v>44</v>
      </c>
    </row>
    <row r="48" spans="1:1" x14ac:dyDescent="0.25">
      <c r="A48">
        <v>39</v>
      </c>
    </row>
    <row r="49" spans="1:1" x14ac:dyDescent="0.25">
      <c r="A49">
        <v>31</v>
      </c>
    </row>
    <row r="50" spans="1:1" x14ac:dyDescent="0.25">
      <c r="A50">
        <v>32</v>
      </c>
    </row>
    <row r="51" spans="1:1" x14ac:dyDescent="0.25">
      <c r="A51">
        <v>71</v>
      </c>
    </row>
    <row r="52" spans="1:1" x14ac:dyDescent="0.25">
      <c r="A52">
        <v>40</v>
      </c>
    </row>
    <row r="53" spans="1:1" x14ac:dyDescent="0.25">
      <c r="A53">
        <v>54</v>
      </c>
    </row>
    <row r="54" spans="1:1" x14ac:dyDescent="0.25">
      <c r="A54">
        <v>39</v>
      </c>
    </row>
    <row r="55" spans="1:1" x14ac:dyDescent="0.25">
      <c r="A55">
        <v>34</v>
      </c>
    </row>
    <row r="56" spans="1:1" x14ac:dyDescent="0.25">
      <c r="A56">
        <v>61</v>
      </c>
    </row>
    <row r="57" spans="1:1" x14ac:dyDescent="0.25">
      <c r="A57">
        <v>69</v>
      </c>
    </row>
    <row r="58" spans="1:1" x14ac:dyDescent="0.25">
      <c r="A58">
        <v>36</v>
      </c>
    </row>
    <row r="59" spans="1:1" x14ac:dyDescent="0.25">
      <c r="A59">
        <v>35</v>
      </c>
    </row>
    <row r="60" spans="1:1" x14ac:dyDescent="0.25">
      <c r="A60">
        <v>31</v>
      </c>
    </row>
    <row r="61" spans="1:1" x14ac:dyDescent="0.25">
      <c r="A61">
        <v>30</v>
      </c>
    </row>
    <row r="62" spans="1:1" x14ac:dyDescent="0.25">
      <c r="A62">
        <v>31</v>
      </c>
    </row>
    <row r="63" spans="1:1" x14ac:dyDescent="0.25">
      <c r="A63">
        <v>33</v>
      </c>
    </row>
    <row r="64" spans="1:1" x14ac:dyDescent="0.25">
      <c r="A64">
        <v>27</v>
      </c>
    </row>
    <row r="65" spans="1:1" x14ac:dyDescent="0.25">
      <c r="A65">
        <v>30</v>
      </c>
    </row>
    <row r="66" spans="1:1" x14ac:dyDescent="0.25">
      <c r="A66">
        <v>50</v>
      </c>
    </row>
    <row r="67" spans="1:1" x14ac:dyDescent="0.25">
      <c r="A67">
        <v>36</v>
      </c>
    </row>
    <row r="68" spans="1:1" x14ac:dyDescent="0.25">
      <c r="A68">
        <v>38</v>
      </c>
    </row>
    <row r="69" spans="1:1" x14ac:dyDescent="0.25">
      <c r="A69">
        <v>31</v>
      </c>
    </row>
    <row r="70" spans="1:1" x14ac:dyDescent="0.25">
      <c r="A70">
        <v>31</v>
      </c>
    </row>
    <row r="71" spans="1:1" x14ac:dyDescent="0.25">
      <c r="A71">
        <v>40</v>
      </c>
    </row>
    <row r="72" spans="1:1" x14ac:dyDescent="0.25">
      <c r="A72">
        <v>72</v>
      </c>
    </row>
    <row r="73" spans="1:1" x14ac:dyDescent="0.25">
      <c r="A73">
        <v>28</v>
      </c>
    </row>
    <row r="74" spans="1:1" x14ac:dyDescent="0.25">
      <c r="A74">
        <v>30</v>
      </c>
    </row>
    <row r="75" spans="1:1" x14ac:dyDescent="0.25">
      <c r="A75">
        <v>30</v>
      </c>
    </row>
    <row r="76" spans="1:1" x14ac:dyDescent="0.25">
      <c r="A76">
        <v>31</v>
      </c>
    </row>
    <row r="77" spans="1:1" x14ac:dyDescent="0.25">
      <c r="A77">
        <v>25</v>
      </c>
    </row>
    <row r="78" spans="1:1" x14ac:dyDescent="0.25">
      <c r="A78">
        <v>30</v>
      </c>
    </row>
    <row r="79" spans="1:1" x14ac:dyDescent="0.25">
      <c r="A79">
        <v>39</v>
      </c>
    </row>
    <row r="80" spans="1:1" x14ac:dyDescent="0.25">
      <c r="A80">
        <v>35</v>
      </c>
    </row>
    <row r="81" spans="1:1" x14ac:dyDescent="0.25">
      <c r="A81">
        <v>42</v>
      </c>
    </row>
    <row r="82" spans="1:1" x14ac:dyDescent="0.25">
      <c r="A82">
        <v>35</v>
      </c>
    </row>
    <row r="83" spans="1:1" x14ac:dyDescent="0.25">
      <c r="A83">
        <v>38</v>
      </c>
    </row>
    <row r="84" spans="1:1" x14ac:dyDescent="0.25">
      <c r="A84">
        <v>25</v>
      </c>
    </row>
    <row r="85" spans="1:1" x14ac:dyDescent="0.25">
      <c r="A85">
        <v>32</v>
      </c>
    </row>
    <row r="86" spans="1:1" x14ac:dyDescent="0.25">
      <c r="A86">
        <v>34</v>
      </c>
    </row>
    <row r="87" spans="1:1" x14ac:dyDescent="0.25">
      <c r="A87">
        <v>31</v>
      </c>
    </row>
    <row r="88" spans="1:1" x14ac:dyDescent="0.25">
      <c r="A88">
        <v>37</v>
      </c>
    </row>
    <row r="89" spans="1:1" x14ac:dyDescent="0.25">
      <c r="A89">
        <v>36</v>
      </c>
    </row>
    <row r="90" spans="1:1" x14ac:dyDescent="0.25">
      <c r="A90">
        <v>34</v>
      </c>
    </row>
    <row r="91" spans="1:1" x14ac:dyDescent="0.25">
      <c r="A91">
        <v>32</v>
      </c>
    </row>
    <row r="92" spans="1:1" x14ac:dyDescent="0.25">
      <c r="A92">
        <v>33</v>
      </c>
    </row>
    <row r="93" spans="1:1" x14ac:dyDescent="0.25">
      <c r="A93">
        <v>67</v>
      </c>
    </row>
    <row r="94" spans="1:1" x14ac:dyDescent="0.25">
      <c r="A94">
        <v>53</v>
      </c>
    </row>
    <row r="95" spans="1:1" x14ac:dyDescent="0.25">
      <c r="A95">
        <v>43</v>
      </c>
    </row>
    <row r="96" spans="1:1" x14ac:dyDescent="0.25">
      <c r="A96">
        <v>57</v>
      </c>
    </row>
    <row r="97" spans="1:1" x14ac:dyDescent="0.25">
      <c r="A97">
        <v>32</v>
      </c>
    </row>
    <row r="98" spans="1:1" x14ac:dyDescent="0.25">
      <c r="A98">
        <v>29</v>
      </c>
    </row>
    <row r="99" spans="1:1" x14ac:dyDescent="0.25">
      <c r="A99">
        <v>71</v>
      </c>
    </row>
    <row r="100" spans="1:1" x14ac:dyDescent="0.25">
      <c r="A100">
        <v>32</v>
      </c>
    </row>
    <row r="101" spans="1:1" x14ac:dyDescent="0.25">
      <c r="A101">
        <v>35</v>
      </c>
    </row>
    <row r="102" spans="1:1" x14ac:dyDescent="0.25">
      <c r="A102">
        <v>65</v>
      </c>
    </row>
    <row r="103" spans="1:1" x14ac:dyDescent="0.25">
      <c r="A103">
        <v>39</v>
      </c>
    </row>
    <row r="104" spans="1:1" x14ac:dyDescent="0.25">
      <c r="A104">
        <v>34</v>
      </c>
    </row>
    <row r="105" spans="1:1" x14ac:dyDescent="0.25">
      <c r="A105">
        <v>67</v>
      </c>
    </row>
    <row r="106" spans="1:1" x14ac:dyDescent="0.25">
      <c r="A106">
        <v>54</v>
      </c>
    </row>
    <row r="107" spans="1:1" x14ac:dyDescent="0.25">
      <c r="A107">
        <v>28</v>
      </c>
    </row>
    <row r="108" spans="1:1" x14ac:dyDescent="0.25">
      <c r="A108">
        <v>34</v>
      </c>
    </row>
    <row r="109" spans="1:1" x14ac:dyDescent="0.25">
      <c r="A109">
        <v>31</v>
      </c>
    </row>
    <row r="110" spans="1:1" x14ac:dyDescent="0.25">
      <c r="A110">
        <v>27</v>
      </c>
    </row>
    <row r="111" spans="1:1" x14ac:dyDescent="0.25">
      <c r="A111">
        <v>29</v>
      </c>
    </row>
    <row r="112" spans="1:1" x14ac:dyDescent="0.25">
      <c r="A112">
        <v>35</v>
      </c>
    </row>
    <row r="113" spans="1:1" x14ac:dyDescent="0.25">
      <c r="A113">
        <v>32</v>
      </c>
    </row>
    <row r="114" spans="1:1" x14ac:dyDescent="0.25">
      <c r="A114">
        <v>31</v>
      </c>
    </row>
    <row r="115" spans="1:1" x14ac:dyDescent="0.25">
      <c r="A115">
        <v>33</v>
      </c>
    </row>
    <row r="116" spans="1:1" x14ac:dyDescent="0.25">
      <c r="A116">
        <v>33</v>
      </c>
    </row>
    <row r="117" spans="1:1" x14ac:dyDescent="0.25">
      <c r="A117">
        <v>52</v>
      </c>
    </row>
    <row r="118" spans="1:1" x14ac:dyDescent="0.25">
      <c r="A118">
        <v>60</v>
      </c>
    </row>
    <row r="119" spans="1:1" x14ac:dyDescent="0.25">
      <c r="A119">
        <v>31</v>
      </c>
    </row>
    <row r="120" spans="1:1" x14ac:dyDescent="0.25">
      <c r="A120">
        <v>52</v>
      </c>
    </row>
    <row r="121" spans="1:1" x14ac:dyDescent="0.25">
      <c r="A121">
        <v>36</v>
      </c>
    </row>
    <row r="122" spans="1:1" x14ac:dyDescent="0.25">
      <c r="A122">
        <v>33</v>
      </c>
    </row>
    <row r="123" spans="1:1" x14ac:dyDescent="0.25">
      <c r="A123">
        <v>32</v>
      </c>
    </row>
    <row r="124" spans="1:1" x14ac:dyDescent="0.25">
      <c r="A124">
        <v>30</v>
      </c>
    </row>
    <row r="125" spans="1:1" x14ac:dyDescent="0.25">
      <c r="A125">
        <v>34</v>
      </c>
    </row>
    <row r="126" spans="1:1" x14ac:dyDescent="0.25">
      <c r="A126">
        <v>33</v>
      </c>
    </row>
    <row r="127" spans="1:1" x14ac:dyDescent="0.25">
      <c r="A127">
        <v>35</v>
      </c>
    </row>
    <row r="128" spans="1:1" x14ac:dyDescent="0.25">
      <c r="A128">
        <v>31</v>
      </c>
    </row>
    <row r="129" spans="1:1" x14ac:dyDescent="0.25">
      <c r="A129">
        <v>34</v>
      </c>
    </row>
    <row r="130" spans="1:1" x14ac:dyDescent="0.25">
      <c r="A130">
        <v>29</v>
      </c>
    </row>
    <row r="131" spans="1:1" x14ac:dyDescent="0.25">
      <c r="A131">
        <v>38</v>
      </c>
    </row>
    <row r="132" spans="1:1" x14ac:dyDescent="0.25">
      <c r="A132">
        <v>31</v>
      </c>
    </row>
    <row r="133" spans="1:1" x14ac:dyDescent="0.25">
      <c r="A133">
        <v>29</v>
      </c>
    </row>
    <row r="134" spans="1:1" x14ac:dyDescent="0.25">
      <c r="A134">
        <v>33</v>
      </c>
    </row>
    <row r="135" spans="1:1" x14ac:dyDescent="0.25">
      <c r="A135">
        <v>52</v>
      </c>
    </row>
    <row r="136" spans="1:1" x14ac:dyDescent="0.25">
      <c r="A136">
        <v>33</v>
      </c>
    </row>
    <row r="137" spans="1:1" x14ac:dyDescent="0.25">
      <c r="A137">
        <v>65</v>
      </c>
    </row>
    <row r="138" spans="1:1" x14ac:dyDescent="0.25">
      <c r="A138">
        <v>48</v>
      </c>
    </row>
    <row r="139" spans="1:1" x14ac:dyDescent="0.25">
      <c r="A139">
        <v>58</v>
      </c>
    </row>
    <row r="140" spans="1:1" x14ac:dyDescent="0.25">
      <c r="A140">
        <v>51</v>
      </c>
    </row>
    <row r="141" spans="1:1" x14ac:dyDescent="0.25">
      <c r="A141">
        <v>38</v>
      </c>
    </row>
    <row r="142" spans="1:1" x14ac:dyDescent="0.25">
      <c r="A142">
        <v>41</v>
      </c>
    </row>
    <row r="143" spans="1:1" x14ac:dyDescent="0.25">
      <c r="A143">
        <v>78</v>
      </c>
    </row>
    <row r="144" spans="1:1" x14ac:dyDescent="0.25">
      <c r="A144">
        <v>25</v>
      </c>
    </row>
    <row r="145" spans="1:1" x14ac:dyDescent="0.25">
      <c r="A145">
        <v>71</v>
      </c>
    </row>
    <row r="146" spans="1:1" x14ac:dyDescent="0.25">
      <c r="A146">
        <v>71</v>
      </c>
    </row>
    <row r="147" spans="1:1" x14ac:dyDescent="0.25">
      <c r="A147">
        <v>44</v>
      </c>
    </row>
    <row r="148" spans="1:1" x14ac:dyDescent="0.25">
      <c r="A148">
        <v>39</v>
      </c>
    </row>
    <row r="149" spans="1:1" x14ac:dyDescent="0.25">
      <c r="A149">
        <v>31</v>
      </c>
    </row>
    <row r="150" spans="1:1" x14ac:dyDescent="0.25">
      <c r="A150">
        <v>32</v>
      </c>
    </row>
    <row r="151" spans="1:1" x14ac:dyDescent="0.25">
      <c r="A151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73"/>
  <sheetViews>
    <sheetView topLeftCell="A62" workbookViewId="0">
      <selection sqref="A1:C73"/>
    </sheetView>
  </sheetViews>
  <sheetFormatPr defaultRowHeight="15" x14ac:dyDescent="0.25"/>
  <cols>
    <col min="1" max="1" width="12.7109375" customWidth="1"/>
  </cols>
  <sheetData>
    <row r="1" spans="1:3" ht="15.75" thickBot="1" x14ac:dyDescent="0.3">
      <c r="A1" s="4" t="s">
        <v>1</v>
      </c>
      <c r="B1" s="5" t="s">
        <v>2</v>
      </c>
      <c r="C1" s="5" t="s">
        <v>3</v>
      </c>
    </row>
    <row r="2" spans="1:3" x14ac:dyDescent="0.25">
      <c r="A2" s="2" t="s">
        <v>4</v>
      </c>
      <c r="B2" s="3">
        <v>4.57</v>
      </c>
      <c r="C2" s="3">
        <v>8.84</v>
      </c>
    </row>
    <row r="3" spans="1:3" x14ac:dyDescent="0.25">
      <c r="A3" s="2" t="s">
        <v>4</v>
      </c>
      <c r="B3" s="3">
        <v>14.07</v>
      </c>
      <c r="C3" s="3">
        <v>6.26</v>
      </c>
    </row>
    <row r="4" spans="1:3" x14ac:dyDescent="0.25">
      <c r="A4" s="2" t="s">
        <v>4</v>
      </c>
      <c r="B4" s="3">
        <v>15.94</v>
      </c>
      <c r="C4" s="3">
        <v>6.27</v>
      </c>
    </row>
    <row r="5" spans="1:3" x14ac:dyDescent="0.25">
      <c r="A5" s="2" t="s">
        <v>4</v>
      </c>
      <c r="B5" s="3">
        <v>12.17</v>
      </c>
      <c r="C5" s="3">
        <v>7.66</v>
      </c>
    </row>
    <row r="6" spans="1:3" x14ac:dyDescent="0.25">
      <c r="A6" s="2" t="s">
        <v>4</v>
      </c>
      <c r="B6" s="3">
        <v>11.12</v>
      </c>
      <c r="C6" s="3">
        <v>6.44</v>
      </c>
    </row>
    <row r="7" spans="1:3" x14ac:dyDescent="0.25">
      <c r="A7" s="2" t="s">
        <v>4</v>
      </c>
      <c r="B7" s="3">
        <v>11.8</v>
      </c>
      <c r="C7" s="3">
        <v>8.07</v>
      </c>
    </row>
    <row r="8" spans="1:3" x14ac:dyDescent="0.25">
      <c r="A8" s="2" t="s">
        <v>4</v>
      </c>
      <c r="B8" s="3">
        <v>8.84</v>
      </c>
      <c r="C8" s="3">
        <v>6.2</v>
      </c>
    </row>
    <row r="9" spans="1:3" x14ac:dyDescent="0.25">
      <c r="A9" s="2" t="s">
        <v>4</v>
      </c>
      <c r="B9" s="3">
        <v>11.06</v>
      </c>
      <c r="C9" s="3">
        <v>6.3</v>
      </c>
    </row>
    <row r="10" spans="1:3" x14ac:dyDescent="0.25">
      <c r="A10" s="2" t="s">
        <v>4</v>
      </c>
      <c r="B10" s="3">
        <v>11.26</v>
      </c>
      <c r="C10" s="3">
        <v>7.04</v>
      </c>
    </row>
    <row r="11" spans="1:3" x14ac:dyDescent="0.25">
      <c r="A11" s="2" t="s">
        <v>4</v>
      </c>
      <c r="B11" s="3">
        <v>10.02</v>
      </c>
      <c r="C11" s="3">
        <v>6.04</v>
      </c>
    </row>
    <row r="12" spans="1:3" x14ac:dyDescent="0.25">
      <c r="A12" s="2" t="s">
        <v>4</v>
      </c>
      <c r="B12" s="3">
        <v>10.14</v>
      </c>
      <c r="C12" s="3">
        <v>5.26</v>
      </c>
    </row>
    <row r="13" spans="1:3" x14ac:dyDescent="0.25">
      <c r="A13" s="2" t="s">
        <v>4</v>
      </c>
      <c r="B13" s="3">
        <v>9.7200000000000006</v>
      </c>
      <c r="C13" s="3">
        <v>4.8</v>
      </c>
    </row>
    <row r="14" spans="1:3" x14ac:dyDescent="0.25">
      <c r="A14" s="2" t="s">
        <v>4</v>
      </c>
      <c r="B14" s="3">
        <v>11.11</v>
      </c>
      <c r="C14" s="3">
        <v>2.8</v>
      </c>
    </row>
    <row r="15" spans="1:3" x14ac:dyDescent="0.25">
      <c r="A15" s="2" t="s">
        <v>4</v>
      </c>
      <c r="B15" s="3">
        <v>9.0500000000000007</v>
      </c>
      <c r="C15" s="3">
        <v>9.51</v>
      </c>
    </row>
    <row r="16" spans="1:3" x14ac:dyDescent="0.25">
      <c r="A16" s="2" t="s">
        <v>4</v>
      </c>
      <c r="B16" s="3">
        <v>9.6199999999999992</v>
      </c>
      <c r="C16" s="3">
        <v>6.83</v>
      </c>
    </row>
    <row r="17" spans="1:3" x14ac:dyDescent="0.25">
      <c r="A17" s="2" t="s">
        <v>4</v>
      </c>
      <c r="B17" s="3">
        <v>9.3699999999999992</v>
      </c>
      <c r="C17" s="3">
        <v>8.4499999999999993</v>
      </c>
    </row>
    <row r="18" spans="1:3" x14ac:dyDescent="0.25">
      <c r="A18" s="2" t="s">
        <v>4</v>
      </c>
      <c r="B18" s="3">
        <v>8.6999999999999993</v>
      </c>
      <c r="C18" s="3">
        <v>7.85</v>
      </c>
    </row>
    <row r="19" spans="1:3" x14ac:dyDescent="0.25">
      <c r="A19" s="2" t="s">
        <v>4</v>
      </c>
      <c r="B19" s="3">
        <v>8.91</v>
      </c>
      <c r="C19" s="3">
        <v>6.28</v>
      </c>
    </row>
    <row r="20" spans="1:3" x14ac:dyDescent="0.25">
      <c r="A20" s="2" t="s">
        <v>4</v>
      </c>
      <c r="B20" s="3">
        <v>10.69</v>
      </c>
      <c r="C20" s="3">
        <v>7.77</v>
      </c>
    </row>
    <row r="21" spans="1:3" x14ac:dyDescent="0.25">
      <c r="A21" s="2" t="s">
        <v>4</v>
      </c>
      <c r="B21" s="3">
        <v>8.57</v>
      </c>
      <c r="C21" s="3">
        <v>5.8</v>
      </c>
    </row>
    <row r="22" spans="1:3" x14ac:dyDescent="0.25">
      <c r="A22" s="2" t="s">
        <v>4</v>
      </c>
      <c r="B22" s="3">
        <v>7.87</v>
      </c>
      <c r="C22" s="3">
        <v>3</v>
      </c>
    </row>
    <row r="23" spans="1:3" x14ac:dyDescent="0.25">
      <c r="A23" s="2" t="s">
        <v>4</v>
      </c>
      <c r="B23" s="3">
        <v>9.44</v>
      </c>
      <c r="C23" s="3">
        <v>24</v>
      </c>
    </row>
    <row r="24" spans="1:3" x14ac:dyDescent="0.25">
      <c r="A24" s="2" t="s">
        <v>4</v>
      </c>
      <c r="B24" s="3">
        <v>8.66</v>
      </c>
      <c r="C24" s="3">
        <v>19.55</v>
      </c>
    </row>
    <row r="25" spans="1:3" x14ac:dyDescent="0.25">
      <c r="A25" s="2" t="s">
        <v>4</v>
      </c>
      <c r="B25" s="3">
        <v>7.74</v>
      </c>
      <c r="C25" s="3">
        <v>10.199999999999999</v>
      </c>
    </row>
    <row r="26" spans="1:3" x14ac:dyDescent="0.25">
      <c r="A26" s="2" t="s">
        <v>4</v>
      </c>
      <c r="B26" s="3">
        <v>9.08</v>
      </c>
      <c r="C26" s="3">
        <v>14.3</v>
      </c>
    </row>
    <row r="27" spans="1:3" x14ac:dyDescent="0.25">
      <c r="A27" s="2" t="s">
        <v>4</v>
      </c>
      <c r="B27" s="3">
        <v>7.28</v>
      </c>
      <c r="C27" s="3">
        <v>13.02</v>
      </c>
    </row>
    <row r="28" spans="1:3" x14ac:dyDescent="0.25">
      <c r="A28" s="2" t="s">
        <v>4</v>
      </c>
      <c r="B28" s="3">
        <v>9.69</v>
      </c>
      <c r="C28" s="3">
        <v>15.94</v>
      </c>
    </row>
    <row r="29" spans="1:3" x14ac:dyDescent="0.25">
      <c r="A29" s="2" t="s">
        <v>4</v>
      </c>
      <c r="B29" s="3">
        <v>9</v>
      </c>
      <c r="C29" s="3">
        <v>18.510000000000002</v>
      </c>
    </row>
    <row r="30" spans="1:3" x14ac:dyDescent="0.25">
      <c r="A30" s="2" t="s">
        <v>4</v>
      </c>
      <c r="B30" s="3">
        <v>4.8499999999999996</v>
      </c>
      <c r="C30" s="3">
        <v>12.36</v>
      </c>
    </row>
    <row r="31" spans="1:3" x14ac:dyDescent="0.25">
      <c r="A31" s="2" t="s">
        <v>4</v>
      </c>
      <c r="B31" s="3">
        <v>7.34</v>
      </c>
      <c r="C31" s="3">
        <v>10.94</v>
      </c>
    </row>
    <row r="32" spans="1:3" x14ac:dyDescent="0.25">
      <c r="A32" s="2" t="s">
        <v>4</v>
      </c>
      <c r="B32" s="3">
        <v>6.31</v>
      </c>
      <c r="C32" s="3">
        <v>11.43</v>
      </c>
    </row>
    <row r="33" spans="1:3" x14ac:dyDescent="0.25">
      <c r="A33" s="2" t="s">
        <v>4</v>
      </c>
      <c r="B33" s="3">
        <v>6.64</v>
      </c>
      <c r="C33" s="3">
        <v>8.58</v>
      </c>
    </row>
    <row r="34" spans="1:3" x14ac:dyDescent="0.25">
      <c r="A34" s="2" t="s">
        <v>4</v>
      </c>
      <c r="B34" s="3">
        <v>8.99</v>
      </c>
      <c r="C34" s="3">
        <v>10.93</v>
      </c>
    </row>
    <row r="35" spans="1:3" x14ac:dyDescent="0.25">
      <c r="A35" s="2" t="s">
        <v>4</v>
      </c>
      <c r="B35" s="3">
        <v>8.41</v>
      </c>
      <c r="C35" s="3">
        <v>9.27</v>
      </c>
    </row>
    <row r="36" spans="1:3" x14ac:dyDescent="0.25">
      <c r="A36" s="2" t="s">
        <v>4</v>
      </c>
      <c r="B36" s="3">
        <v>5.96</v>
      </c>
      <c r="C36" s="3">
        <v>8.4</v>
      </c>
    </row>
    <row r="37" spans="1:3" x14ac:dyDescent="0.25">
      <c r="A37" s="2" t="s">
        <v>4</v>
      </c>
      <c r="B37" s="3">
        <v>6.33</v>
      </c>
      <c r="C37" s="3">
        <v>9.85</v>
      </c>
    </row>
    <row r="38" spans="1:3" x14ac:dyDescent="0.25">
      <c r="A38" s="2" t="s">
        <v>4</v>
      </c>
      <c r="B38" s="3">
        <v>18.059999999999999</v>
      </c>
      <c r="C38" s="3">
        <v>7.03</v>
      </c>
    </row>
    <row r="39" spans="1:3" x14ac:dyDescent="0.25">
      <c r="A39" s="2" t="s">
        <v>4</v>
      </c>
      <c r="B39" s="3">
        <v>18.75</v>
      </c>
      <c r="C39" s="3">
        <v>5.92</v>
      </c>
    </row>
    <row r="40" spans="1:3" x14ac:dyDescent="0.25">
      <c r="A40" s="2" t="s">
        <v>4</v>
      </c>
      <c r="B40" s="3">
        <v>18.46</v>
      </c>
      <c r="C40" s="3">
        <v>5.41</v>
      </c>
    </row>
    <row r="41" spans="1:3" x14ac:dyDescent="0.25">
      <c r="A41" s="2" t="s">
        <v>4</v>
      </c>
      <c r="B41" s="3">
        <v>22.14</v>
      </c>
      <c r="C41" s="3">
        <v>6.02</v>
      </c>
    </row>
    <row r="42" spans="1:3" x14ac:dyDescent="0.25">
      <c r="A42" s="2" t="s">
        <v>4</v>
      </c>
      <c r="B42" s="3">
        <v>25.63</v>
      </c>
      <c r="C42" s="3">
        <v>5.05</v>
      </c>
    </row>
    <row r="43" spans="1:3" x14ac:dyDescent="0.25">
      <c r="A43" s="2" t="s">
        <v>4</v>
      </c>
      <c r="B43" s="3">
        <v>20.25</v>
      </c>
      <c r="C43" s="3">
        <v>5.71</v>
      </c>
    </row>
    <row r="44" spans="1:3" x14ac:dyDescent="0.25">
      <c r="A44" s="2" t="s">
        <v>4</v>
      </c>
      <c r="B44" s="3">
        <v>27.9</v>
      </c>
      <c r="C44" s="3">
        <v>5.33</v>
      </c>
    </row>
    <row r="45" spans="1:3" x14ac:dyDescent="0.25">
      <c r="A45" s="2" t="s">
        <v>4</v>
      </c>
      <c r="B45" s="3">
        <v>18.39</v>
      </c>
      <c r="C45" s="3">
        <v>5.5</v>
      </c>
    </row>
    <row r="46" spans="1:3" x14ac:dyDescent="0.25">
      <c r="A46" s="2" t="s">
        <v>4</v>
      </c>
      <c r="B46" s="3">
        <v>13.48</v>
      </c>
      <c r="C46" s="3">
        <v>5.55</v>
      </c>
    </row>
    <row r="47" spans="1:3" x14ac:dyDescent="0.25">
      <c r="A47" s="2" t="s">
        <v>4</v>
      </c>
      <c r="B47" s="3">
        <v>19.57</v>
      </c>
      <c r="C47" s="3">
        <v>5.49</v>
      </c>
    </row>
    <row r="48" spans="1:3" x14ac:dyDescent="0.25">
      <c r="A48" s="2" t="s">
        <v>4</v>
      </c>
      <c r="B48" s="3">
        <v>17.809999999999999</v>
      </c>
      <c r="C48" s="3">
        <v>4.58</v>
      </c>
    </row>
    <row r="49" spans="1:3" x14ac:dyDescent="0.25">
      <c r="A49" s="2" t="s">
        <v>4</v>
      </c>
      <c r="B49" s="3">
        <v>19</v>
      </c>
      <c r="C49" s="3">
        <v>4.8</v>
      </c>
    </row>
    <row r="50" spans="1:3" x14ac:dyDescent="0.25">
      <c r="A50" s="2" t="s">
        <v>4</v>
      </c>
      <c r="B50" s="3">
        <v>14.38</v>
      </c>
      <c r="C50" s="3">
        <v>4.4000000000000004</v>
      </c>
    </row>
    <row r="51" spans="1:3" x14ac:dyDescent="0.25">
      <c r="A51" s="2" t="s">
        <v>4</v>
      </c>
      <c r="B51" s="3">
        <v>12.23</v>
      </c>
      <c r="C51" s="3">
        <v>5.19</v>
      </c>
    </row>
    <row r="52" spans="1:3" x14ac:dyDescent="0.25">
      <c r="A52" s="2" t="s">
        <v>4</v>
      </c>
      <c r="B52" s="3">
        <v>12.76</v>
      </c>
      <c r="C52" s="3">
        <v>4.6399999999999997</v>
      </c>
    </row>
    <row r="53" spans="1:3" x14ac:dyDescent="0.25">
      <c r="A53" s="2" t="s">
        <v>4</v>
      </c>
      <c r="B53" s="3">
        <v>12.42</v>
      </c>
      <c r="C53" s="3">
        <v>4.6900000000000004</v>
      </c>
    </row>
    <row r="54" spans="1:3" x14ac:dyDescent="0.25">
      <c r="A54" s="2" t="s">
        <v>4</v>
      </c>
      <c r="B54" s="3">
        <v>14.72</v>
      </c>
      <c r="C54" s="3">
        <v>4.7</v>
      </c>
    </row>
    <row r="55" spans="1:3" x14ac:dyDescent="0.25">
      <c r="A55" s="2" t="s">
        <v>4</v>
      </c>
      <c r="B55" s="3">
        <v>12.24</v>
      </c>
      <c r="C55" s="3">
        <v>4.13</v>
      </c>
    </row>
    <row r="56" spans="1:3" x14ac:dyDescent="0.25">
      <c r="A56" s="2" t="s">
        <v>4</v>
      </c>
      <c r="B56" s="3">
        <v>11.6</v>
      </c>
      <c r="C56" s="3">
        <v>3.9</v>
      </c>
    </row>
    <row r="57" spans="1:3" x14ac:dyDescent="0.25">
      <c r="A57" s="2" t="s">
        <v>4</v>
      </c>
      <c r="B57" s="3">
        <v>10.23</v>
      </c>
      <c r="C57" s="3">
        <v>4.17</v>
      </c>
    </row>
    <row r="58" spans="1:3" x14ac:dyDescent="0.25">
      <c r="A58" s="2" t="s">
        <v>4</v>
      </c>
      <c r="B58" s="3">
        <v>15.28</v>
      </c>
      <c r="C58" s="3">
        <v>4.57</v>
      </c>
    </row>
    <row r="59" spans="1:3" x14ac:dyDescent="0.25">
      <c r="A59" s="2" t="s">
        <v>4</v>
      </c>
      <c r="B59" s="3">
        <v>11.67</v>
      </c>
      <c r="C59" s="3">
        <v>4.16</v>
      </c>
    </row>
    <row r="60" spans="1:3" x14ac:dyDescent="0.25">
      <c r="A60" s="2" t="s">
        <v>4</v>
      </c>
      <c r="B60" s="3">
        <v>9.67</v>
      </c>
      <c r="C60" s="3">
        <v>3.36</v>
      </c>
    </row>
    <row r="61" spans="1:3" x14ac:dyDescent="0.25">
      <c r="A61" s="2" t="s">
        <v>4</v>
      </c>
      <c r="B61" s="3">
        <v>9.3800000000000008</v>
      </c>
      <c r="C61" s="3">
        <v>4.82</v>
      </c>
    </row>
    <row r="62" spans="1:3" x14ac:dyDescent="0.25">
      <c r="A62" s="2" t="s">
        <v>4</v>
      </c>
      <c r="B62" s="3">
        <v>11.15</v>
      </c>
      <c r="C62" s="3">
        <v>24.67</v>
      </c>
    </row>
    <row r="63" spans="1:3" x14ac:dyDescent="0.25">
      <c r="A63" s="2" t="s">
        <v>4</v>
      </c>
      <c r="B63" s="3">
        <v>10.34</v>
      </c>
      <c r="C63" s="3">
        <v>24.73</v>
      </c>
    </row>
    <row r="64" spans="1:3" x14ac:dyDescent="0.25">
      <c r="A64" s="2" t="s">
        <v>4</v>
      </c>
      <c r="B64" s="3">
        <v>10.42</v>
      </c>
      <c r="C64" s="3">
        <v>25.04</v>
      </c>
    </row>
    <row r="65" spans="1:3" x14ac:dyDescent="0.25">
      <c r="A65" s="2" t="s">
        <v>4</v>
      </c>
      <c r="B65" s="3">
        <v>7.83</v>
      </c>
      <c r="C65" s="3">
        <v>21.11</v>
      </c>
    </row>
    <row r="66" spans="1:3" x14ac:dyDescent="0.25">
      <c r="A66" s="2" t="s">
        <v>4</v>
      </c>
      <c r="B66" s="3">
        <v>6.81</v>
      </c>
      <c r="C66" s="3">
        <v>17.68</v>
      </c>
    </row>
    <row r="67" spans="1:3" x14ac:dyDescent="0.25">
      <c r="A67" s="2" t="s">
        <v>4</v>
      </c>
      <c r="B67" s="3">
        <v>7.04</v>
      </c>
      <c r="C67" s="3">
        <v>17.14</v>
      </c>
    </row>
    <row r="68" spans="1:3" x14ac:dyDescent="0.25">
      <c r="A68" s="2" t="s">
        <v>4</v>
      </c>
      <c r="B68" s="3">
        <v>6.35</v>
      </c>
      <c r="C68" s="3">
        <v>16.38</v>
      </c>
    </row>
    <row r="69" spans="1:3" x14ac:dyDescent="0.25">
      <c r="A69" s="2" t="s">
        <v>4</v>
      </c>
      <c r="B69" s="3">
        <v>7.42</v>
      </c>
      <c r="C69" s="3">
        <v>16.89</v>
      </c>
    </row>
    <row r="70" spans="1:3" x14ac:dyDescent="0.25">
      <c r="A70" s="2" t="s">
        <v>4</v>
      </c>
      <c r="B70" s="3">
        <v>7.09</v>
      </c>
      <c r="C70" s="3">
        <v>17.21</v>
      </c>
    </row>
    <row r="71" spans="1:3" x14ac:dyDescent="0.25">
      <c r="A71" s="2" t="s">
        <v>4</v>
      </c>
      <c r="B71" s="3">
        <v>5.74</v>
      </c>
      <c r="C71" s="3">
        <v>11.86</v>
      </c>
    </row>
    <row r="72" spans="1:3" x14ac:dyDescent="0.25">
      <c r="A72" s="2" t="s">
        <v>4</v>
      </c>
      <c r="B72" s="3">
        <v>5.76</v>
      </c>
      <c r="C72" s="3">
        <v>12.78</v>
      </c>
    </row>
    <row r="73" spans="1:3" x14ac:dyDescent="0.25">
      <c r="A73" s="2" t="s">
        <v>4</v>
      </c>
      <c r="B73" s="3">
        <v>5.85</v>
      </c>
      <c r="C73" s="3">
        <v>13.27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</sheetPr>
  <dimension ref="A1:G248"/>
  <sheetViews>
    <sheetView topLeftCell="A237" workbookViewId="0">
      <selection activeCell="D1" sqref="D1:E248"/>
    </sheetView>
  </sheetViews>
  <sheetFormatPr defaultRowHeight="15" x14ac:dyDescent="0.25"/>
  <cols>
    <col min="1" max="1" width="16" customWidth="1"/>
  </cols>
  <sheetData>
    <row r="1" spans="1:7" x14ac:dyDescent="0.25">
      <c r="A1" s="6" t="s">
        <v>1</v>
      </c>
      <c r="B1" s="7" t="s">
        <v>5</v>
      </c>
      <c r="C1" s="7" t="s">
        <v>6</v>
      </c>
      <c r="D1" s="8" t="s">
        <v>8</v>
      </c>
      <c r="E1" s="8" t="s">
        <v>9</v>
      </c>
    </row>
    <row r="2" spans="1:7" x14ac:dyDescent="0.25">
      <c r="A2" s="2" t="s">
        <v>7</v>
      </c>
      <c r="B2" s="3">
        <v>46.29</v>
      </c>
      <c r="C2" s="3">
        <v>2.8</v>
      </c>
      <c r="D2">
        <f>LN(B2)</f>
        <v>3.8349259550431793</v>
      </c>
      <c r="E2">
        <f>LN(C2)</f>
        <v>1.0296194171811581</v>
      </c>
      <c r="G2" s="9"/>
    </row>
    <row r="3" spans="1:7" x14ac:dyDescent="0.25">
      <c r="A3" s="2" t="s">
        <v>7</v>
      </c>
      <c r="B3" s="3">
        <v>58.12</v>
      </c>
      <c r="C3" s="3">
        <v>2.8</v>
      </c>
      <c r="D3">
        <f t="shared" ref="D3:D66" si="0">LN(B3)</f>
        <v>4.0625098387020824</v>
      </c>
      <c r="E3">
        <f t="shared" ref="E3:E66" si="1">LN(C3)</f>
        <v>1.0296194171811581</v>
      </c>
    </row>
    <row r="4" spans="1:7" x14ac:dyDescent="0.25">
      <c r="A4" s="2" t="s">
        <v>7</v>
      </c>
      <c r="B4" s="3">
        <v>49.15</v>
      </c>
      <c r="C4" s="3">
        <v>2.85</v>
      </c>
      <c r="D4">
        <f t="shared" si="0"/>
        <v>3.8948768465931756</v>
      </c>
      <c r="E4">
        <f t="shared" si="1"/>
        <v>1.0473189942805592</v>
      </c>
    </row>
    <row r="5" spans="1:7" x14ac:dyDescent="0.25">
      <c r="A5" s="2" t="s">
        <v>7</v>
      </c>
      <c r="B5" s="3">
        <v>50.25</v>
      </c>
      <c r="C5" s="3">
        <v>2.88</v>
      </c>
      <c r="D5">
        <f t="shared" si="0"/>
        <v>3.9170105469391849</v>
      </c>
      <c r="E5">
        <f t="shared" si="1"/>
        <v>1.0577902941478545</v>
      </c>
    </row>
    <row r="6" spans="1:7" x14ac:dyDescent="0.25">
      <c r="A6" s="2" t="s">
        <v>7</v>
      </c>
      <c r="B6" s="3">
        <v>57.77</v>
      </c>
      <c r="C6" s="3">
        <v>3</v>
      </c>
      <c r="D6">
        <f t="shared" si="0"/>
        <v>4.0564696097931741</v>
      </c>
      <c r="E6">
        <f t="shared" si="1"/>
        <v>1.0986122886681098</v>
      </c>
    </row>
    <row r="7" spans="1:7" x14ac:dyDescent="0.25">
      <c r="A7" s="2" t="s">
        <v>7</v>
      </c>
      <c r="B7" s="3">
        <v>49.27</v>
      </c>
      <c r="C7" s="3">
        <v>3.19</v>
      </c>
      <c r="D7">
        <f t="shared" si="0"/>
        <v>3.8973153765558717</v>
      </c>
      <c r="E7">
        <f t="shared" si="1"/>
        <v>1.1600209167967532</v>
      </c>
    </row>
    <row r="8" spans="1:7" x14ac:dyDescent="0.25">
      <c r="A8" s="2" t="s">
        <v>7</v>
      </c>
      <c r="B8" s="3">
        <v>51.43</v>
      </c>
      <c r="C8" s="3">
        <v>3.21</v>
      </c>
      <c r="D8">
        <f t="shared" si="0"/>
        <v>3.9402216597868249</v>
      </c>
      <c r="E8">
        <f t="shared" si="1"/>
        <v>1.1662709371419244</v>
      </c>
    </row>
    <row r="9" spans="1:7" x14ac:dyDescent="0.25">
      <c r="A9" s="2" t="s">
        <v>7</v>
      </c>
      <c r="B9" s="3">
        <v>54.97</v>
      </c>
      <c r="C9" s="3">
        <v>3.36</v>
      </c>
      <c r="D9">
        <f t="shared" si="0"/>
        <v>4.0067875818725689</v>
      </c>
      <c r="E9">
        <f t="shared" si="1"/>
        <v>1.2119409739751128</v>
      </c>
    </row>
    <row r="10" spans="1:7" x14ac:dyDescent="0.25">
      <c r="A10" s="2" t="s">
        <v>7</v>
      </c>
      <c r="B10" s="3">
        <v>51.09</v>
      </c>
      <c r="C10" s="3">
        <v>3.56</v>
      </c>
      <c r="D10">
        <f t="shared" si="0"/>
        <v>3.9335887833427066</v>
      </c>
      <c r="E10">
        <f t="shared" si="1"/>
        <v>1.2697605448639391</v>
      </c>
    </row>
    <row r="11" spans="1:7" x14ac:dyDescent="0.25">
      <c r="A11" s="2" t="s">
        <v>7</v>
      </c>
      <c r="B11" s="3">
        <v>51.78</v>
      </c>
      <c r="C11" s="3">
        <v>3.57</v>
      </c>
      <c r="D11">
        <f t="shared" si="0"/>
        <v>3.9470039743233918</v>
      </c>
      <c r="E11">
        <f t="shared" si="1"/>
        <v>1.2725655957915476</v>
      </c>
    </row>
    <row r="12" spans="1:7" x14ac:dyDescent="0.25">
      <c r="A12" s="2" t="s">
        <v>7</v>
      </c>
      <c r="B12" s="3">
        <v>52.83</v>
      </c>
      <c r="C12" s="3">
        <v>3.6</v>
      </c>
      <c r="D12">
        <f t="shared" si="0"/>
        <v>3.9670792111762245</v>
      </c>
      <c r="E12">
        <f t="shared" si="1"/>
        <v>1.2809338454620642</v>
      </c>
    </row>
    <row r="13" spans="1:7" x14ac:dyDescent="0.25">
      <c r="A13" s="2" t="s">
        <v>7</v>
      </c>
      <c r="B13" s="3">
        <v>55.68</v>
      </c>
      <c r="C13" s="3">
        <v>3.9</v>
      </c>
      <c r="D13">
        <f t="shared" si="0"/>
        <v>4.0196210160261643</v>
      </c>
      <c r="E13">
        <f t="shared" si="1"/>
        <v>1.3609765531356006</v>
      </c>
    </row>
    <row r="14" spans="1:7" x14ac:dyDescent="0.25">
      <c r="A14" s="2" t="s">
        <v>7</v>
      </c>
      <c r="B14" s="3">
        <v>58.22</v>
      </c>
      <c r="C14" s="3">
        <v>4.13</v>
      </c>
      <c r="D14">
        <f t="shared" si="0"/>
        <v>4.064228938317477</v>
      </c>
      <c r="E14">
        <f t="shared" si="1"/>
        <v>1.4182774069729414</v>
      </c>
    </row>
    <row r="15" spans="1:7" x14ac:dyDescent="0.25">
      <c r="A15" s="2" t="s">
        <v>7</v>
      </c>
      <c r="B15" s="3">
        <v>59.67</v>
      </c>
      <c r="C15" s="3">
        <v>4.16</v>
      </c>
      <c r="D15">
        <f t="shared" si="0"/>
        <v>4.0888293815339907</v>
      </c>
      <c r="E15">
        <f t="shared" si="1"/>
        <v>1.4255150742731719</v>
      </c>
    </row>
    <row r="16" spans="1:7" x14ac:dyDescent="0.25">
      <c r="A16" s="2" t="s">
        <v>7</v>
      </c>
      <c r="B16" s="3">
        <v>55.6</v>
      </c>
      <c r="C16" s="3">
        <v>4.17</v>
      </c>
      <c r="D16">
        <f t="shared" si="0"/>
        <v>4.0181832012565364</v>
      </c>
      <c r="E16">
        <f t="shared" si="1"/>
        <v>1.4279160358107101</v>
      </c>
    </row>
    <row r="17" spans="1:5" x14ac:dyDescent="0.25">
      <c r="A17" s="2" t="s">
        <v>7</v>
      </c>
      <c r="B17" s="3">
        <v>53.78</v>
      </c>
      <c r="C17" s="3">
        <v>4.18</v>
      </c>
      <c r="D17">
        <f t="shared" si="0"/>
        <v>3.9849016508407185</v>
      </c>
      <c r="E17">
        <f t="shared" si="1"/>
        <v>1.430311246536665</v>
      </c>
    </row>
    <row r="18" spans="1:5" x14ac:dyDescent="0.25">
      <c r="A18" s="2" t="s">
        <v>7</v>
      </c>
      <c r="B18" s="3">
        <v>55.09</v>
      </c>
      <c r="C18" s="3">
        <v>4.3099999999999996</v>
      </c>
      <c r="D18">
        <f t="shared" si="0"/>
        <v>4.0089682114846248</v>
      </c>
      <c r="E18">
        <f t="shared" si="1"/>
        <v>1.4609379041156563</v>
      </c>
    </row>
    <row r="19" spans="1:5" x14ac:dyDescent="0.25">
      <c r="A19" s="2" t="s">
        <v>7</v>
      </c>
      <c r="B19" s="3">
        <v>56.49</v>
      </c>
      <c r="C19" s="3">
        <v>4.3499999999999996</v>
      </c>
      <c r="D19">
        <f t="shared" si="0"/>
        <v>4.0340636313371707</v>
      </c>
      <c r="E19">
        <f t="shared" si="1"/>
        <v>1.4701758451005926</v>
      </c>
    </row>
    <row r="20" spans="1:5" x14ac:dyDescent="0.25">
      <c r="A20" s="2" t="s">
        <v>7</v>
      </c>
      <c r="B20" s="3">
        <v>56.79</v>
      </c>
      <c r="C20" s="3">
        <v>4.4000000000000004</v>
      </c>
      <c r="D20">
        <f t="shared" si="0"/>
        <v>4.0393602538893409</v>
      </c>
      <c r="E20">
        <f t="shared" si="1"/>
        <v>1.4816045409242156</v>
      </c>
    </row>
    <row r="21" spans="1:5" x14ac:dyDescent="0.25">
      <c r="A21" s="2" t="s">
        <v>7</v>
      </c>
      <c r="B21" s="3">
        <v>55.02</v>
      </c>
      <c r="C21" s="3">
        <v>4.4000000000000004</v>
      </c>
      <c r="D21">
        <f t="shared" si="0"/>
        <v>4.0076967554964282</v>
      </c>
      <c r="E21">
        <f t="shared" si="1"/>
        <v>1.4816045409242156</v>
      </c>
    </row>
    <row r="22" spans="1:5" x14ac:dyDescent="0.25">
      <c r="A22" s="2" t="s">
        <v>7</v>
      </c>
      <c r="B22" s="3">
        <v>57.93</v>
      </c>
      <c r="C22" s="3">
        <v>4.41</v>
      </c>
      <c r="D22">
        <f t="shared" si="0"/>
        <v>4.0592353851085328</v>
      </c>
      <c r="E22">
        <f t="shared" si="1"/>
        <v>1.4838746894587547</v>
      </c>
    </row>
    <row r="23" spans="1:5" x14ac:dyDescent="0.25">
      <c r="A23" s="2" t="s">
        <v>7</v>
      </c>
      <c r="B23" s="3">
        <v>55.83</v>
      </c>
      <c r="C23" s="3">
        <v>4.4400000000000004</v>
      </c>
      <c r="D23">
        <f t="shared" si="0"/>
        <v>4.022311359322269</v>
      </c>
      <c r="E23">
        <f t="shared" si="1"/>
        <v>1.4906543764441336</v>
      </c>
    </row>
    <row r="24" spans="1:5" x14ac:dyDescent="0.25">
      <c r="A24" s="2" t="s">
        <v>7</v>
      </c>
      <c r="B24" s="3">
        <v>61.41</v>
      </c>
      <c r="C24" s="3">
        <v>4.49</v>
      </c>
      <c r="D24">
        <f t="shared" si="0"/>
        <v>4.1175726883413075</v>
      </c>
      <c r="E24">
        <f t="shared" si="1"/>
        <v>1.501852701754163</v>
      </c>
    </row>
    <row r="25" spans="1:5" x14ac:dyDescent="0.25">
      <c r="A25" s="2" t="s">
        <v>7</v>
      </c>
      <c r="B25" s="3">
        <v>55.65</v>
      </c>
      <c r="C25" s="3">
        <v>4.55</v>
      </c>
      <c r="D25">
        <f t="shared" si="0"/>
        <v>4.0190820777215537</v>
      </c>
      <c r="E25">
        <f t="shared" si="1"/>
        <v>1.5151272329628591</v>
      </c>
    </row>
    <row r="26" spans="1:5" x14ac:dyDescent="0.25">
      <c r="A26" s="2" t="s">
        <v>7</v>
      </c>
      <c r="B26" s="3">
        <v>63.6</v>
      </c>
      <c r="C26" s="3">
        <v>4.57</v>
      </c>
      <c r="D26">
        <f t="shared" si="0"/>
        <v>4.1526134703460764</v>
      </c>
      <c r="E26">
        <f t="shared" si="1"/>
        <v>1.5195132049061133</v>
      </c>
    </row>
    <row r="27" spans="1:5" x14ac:dyDescent="0.25">
      <c r="A27" s="2" t="s">
        <v>7</v>
      </c>
      <c r="B27" s="3">
        <v>57.32</v>
      </c>
      <c r="C27" s="3">
        <v>4.57</v>
      </c>
      <c r="D27">
        <f t="shared" si="0"/>
        <v>4.048649602959971</v>
      </c>
      <c r="E27">
        <f t="shared" si="1"/>
        <v>1.5195132049061133</v>
      </c>
    </row>
    <row r="28" spans="1:5" x14ac:dyDescent="0.25">
      <c r="A28" s="2" t="s">
        <v>7</v>
      </c>
      <c r="B28" s="3">
        <v>60.63</v>
      </c>
      <c r="C28" s="3">
        <v>4.58</v>
      </c>
      <c r="D28">
        <f t="shared" si="0"/>
        <v>4.1047898200836395</v>
      </c>
      <c r="E28">
        <f t="shared" si="1"/>
        <v>1.5216989981260935</v>
      </c>
    </row>
    <row r="29" spans="1:5" x14ac:dyDescent="0.25">
      <c r="A29" s="2" t="s">
        <v>7</v>
      </c>
      <c r="B29" s="3">
        <v>58.94</v>
      </c>
      <c r="C29" s="3">
        <v>4.6399999999999997</v>
      </c>
      <c r="D29">
        <f t="shared" si="0"/>
        <v>4.0765199773095482</v>
      </c>
      <c r="E29">
        <f t="shared" si="1"/>
        <v>1.5347143662381639</v>
      </c>
    </row>
    <row r="30" spans="1:5" x14ac:dyDescent="0.25">
      <c r="A30" s="2" t="s">
        <v>7</v>
      </c>
      <c r="B30" s="3">
        <v>58.52</v>
      </c>
      <c r="C30" s="3">
        <v>4.6900000000000004</v>
      </c>
      <c r="D30">
        <f t="shared" si="0"/>
        <v>4.0693685761519234</v>
      </c>
      <c r="E30">
        <f t="shared" si="1"/>
        <v>1.545432582458188</v>
      </c>
    </row>
    <row r="31" spans="1:5" x14ac:dyDescent="0.25">
      <c r="A31" s="2" t="s">
        <v>7</v>
      </c>
      <c r="B31" s="3">
        <v>58.54</v>
      </c>
      <c r="C31" s="3">
        <v>4.7</v>
      </c>
      <c r="D31">
        <f t="shared" si="0"/>
        <v>4.06971028126374</v>
      </c>
      <c r="E31">
        <f t="shared" si="1"/>
        <v>1.547562508716013</v>
      </c>
    </row>
    <row r="32" spans="1:5" x14ac:dyDescent="0.25">
      <c r="A32" s="2" t="s">
        <v>7</v>
      </c>
      <c r="B32" s="3">
        <v>54.55</v>
      </c>
      <c r="C32" s="3">
        <v>4.7300000000000004</v>
      </c>
      <c r="D32">
        <f t="shared" si="0"/>
        <v>3.9991177122790798</v>
      </c>
      <c r="E32">
        <f t="shared" si="1"/>
        <v>1.5539252025038417</v>
      </c>
    </row>
    <row r="33" spans="1:5" x14ac:dyDescent="0.25">
      <c r="A33" s="2" t="s">
        <v>7</v>
      </c>
      <c r="B33" s="3">
        <v>53.54</v>
      </c>
      <c r="C33" s="3">
        <v>4.79</v>
      </c>
      <c r="D33">
        <f t="shared" si="0"/>
        <v>3.9804290380922063</v>
      </c>
      <c r="E33">
        <f t="shared" si="1"/>
        <v>1.5665304114228238</v>
      </c>
    </row>
    <row r="34" spans="1:5" x14ac:dyDescent="0.25">
      <c r="A34" s="2" t="s">
        <v>7</v>
      </c>
      <c r="B34" s="3">
        <v>63.5</v>
      </c>
      <c r="C34" s="3">
        <v>4.8</v>
      </c>
      <c r="D34">
        <f t="shared" si="0"/>
        <v>4.1510399058986458</v>
      </c>
      <c r="E34">
        <f t="shared" si="1"/>
        <v>1.5686159179138452</v>
      </c>
    </row>
    <row r="35" spans="1:5" x14ac:dyDescent="0.25">
      <c r="A35" s="2" t="s">
        <v>7</v>
      </c>
      <c r="B35" s="3">
        <v>58.65</v>
      </c>
      <c r="C35" s="3">
        <v>4.8</v>
      </c>
      <c r="D35">
        <f t="shared" si="0"/>
        <v>4.0715875750994845</v>
      </c>
      <c r="E35">
        <f t="shared" si="1"/>
        <v>1.5686159179138452</v>
      </c>
    </row>
    <row r="36" spans="1:5" x14ac:dyDescent="0.25">
      <c r="A36" s="2" t="s">
        <v>7</v>
      </c>
      <c r="B36" s="3">
        <v>63.19</v>
      </c>
      <c r="C36" s="3">
        <v>4.82</v>
      </c>
      <c r="D36">
        <f t="shared" si="0"/>
        <v>4.1461460607853642</v>
      </c>
      <c r="E36">
        <f t="shared" si="1"/>
        <v>1.572773928062509</v>
      </c>
    </row>
    <row r="37" spans="1:5" x14ac:dyDescent="0.25">
      <c r="A37" s="2" t="s">
        <v>7</v>
      </c>
      <c r="B37" s="3">
        <v>71.95</v>
      </c>
      <c r="C37" s="3">
        <v>4.8499999999999996</v>
      </c>
      <c r="D37">
        <f t="shared" si="0"/>
        <v>4.2759714333333765</v>
      </c>
      <c r="E37">
        <f t="shared" si="1"/>
        <v>1.5789787049493917</v>
      </c>
    </row>
    <row r="38" spans="1:5" x14ac:dyDescent="0.25">
      <c r="A38" s="2" t="s">
        <v>7</v>
      </c>
      <c r="B38" s="3">
        <v>62.78</v>
      </c>
      <c r="C38" s="3">
        <v>5.05</v>
      </c>
      <c r="D38">
        <f t="shared" si="0"/>
        <v>4.1396365514138074</v>
      </c>
      <c r="E38">
        <f t="shared" si="1"/>
        <v>1.6193882432872684</v>
      </c>
    </row>
    <row r="39" spans="1:5" x14ac:dyDescent="0.25">
      <c r="A39" s="2" t="s">
        <v>7</v>
      </c>
      <c r="B39" s="3">
        <v>57.93</v>
      </c>
      <c r="C39" s="3">
        <v>5.0599999999999996</v>
      </c>
      <c r="D39">
        <f t="shared" si="0"/>
        <v>4.0592353851085328</v>
      </c>
      <c r="E39">
        <f t="shared" si="1"/>
        <v>1.6213664832993742</v>
      </c>
    </row>
    <row r="40" spans="1:5" x14ac:dyDescent="0.25">
      <c r="A40" s="2" t="s">
        <v>7</v>
      </c>
      <c r="B40" s="3">
        <v>53.03</v>
      </c>
      <c r="C40" s="3">
        <v>5.0999999999999996</v>
      </c>
      <c r="D40">
        <f t="shared" si="0"/>
        <v>3.9708577911490388</v>
      </c>
      <c r="E40">
        <f t="shared" si="1"/>
        <v>1.62924053973028</v>
      </c>
    </row>
    <row r="41" spans="1:5" x14ac:dyDescent="0.25">
      <c r="A41" s="2" t="s">
        <v>7</v>
      </c>
      <c r="B41" s="3">
        <v>58.84</v>
      </c>
      <c r="C41" s="3">
        <v>5.19</v>
      </c>
      <c r="D41">
        <f t="shared" si="0"/>
        <v>4.0748218957332369</v>
      </c>
      <c r="E41">
        <f t="shared" si="1"/>
        <v>1.6467336971777973</v>
      </c>
    </row>
    <row r="42" spans="1:5" x14ac:dyDescent="0.25">
      <c r="A42" s="2" t="s">
        <v>7</v>
      </c>
      <c r="B42" s="3">
        <v>58.62</v>
      </c>
      <c r="C42" s="3">
        <v>5.23</v>
      </c>
      <c r="D42">
        <f t="shared" si="0"/>
        <v>4.0710759352827459</v>
      </c>
      <c r="E42">
        <f t="shared" si="1"/>
        <v>1.6544112780768316</v>
      </c>
    </row>
    <row r="43" spans="1:5" x14ac:dyDescent="0.25">
      <c r="A43" s="2" t="s">
        <v>7</v>
      </c>
      <c r="B43" s="3">
        <v>65.459999999999994</v>
      </c>
      <c r="C43" s="3">
        <v>5.26</v>
      </c>
      <c r="D43">
        <f t="shared" si="0"/>
        <v>4.1814392690730342</v>
      </c>
      <c r="E43">
        <f t="shared" si="1"/>
        <v>1.6601310267496185</v>
      </c>
    </row>
    <row r="44" spans="1:5" x14ac:dyDescent="0.25">
      <c r="A44" s="2" t="s">
        <v>7</v>
      </c>
      <c r="B44" s="3">
        <v>58.25</v>
      </c>
      <c r="C44" s="3">
        <v>5.26</v>
      </c>
      <c r="D44">
        <f t="shared" si="0"/>
        <v>4.0647440924458103</v>
      </c>
      <c r="E44">
        <f t="shared" si="1"/>
        <v>1.6601310267496185</v>
      </c>
    </row>
    <row r="45" spans="1:5" x14ac:dyDescent="0.25">
      <c r="A45" s="2" t="s">
        <v>7</v>
      </c>
      <c r="B45" s="3">
        <v>58.07</v>
      </c>
      <c r="C45" s="3">
        <v>5.27</v>
      </c>
      <c r="D45">
        <f t="shared" si="0"/>
        <v>4.0616491793839584</v>
      </c>
      <c r="E45">
        <f t="shared" si="1"/>
        <v>1.6620303625532709</v>
      </c>
    </row>
    <row r="46" spans="1:5" x14ac:dyDescent="0.25">
      <c r="A46" s="2" t="s">
        <v>7</v>
      </c>
      <c r="B46" s="3">
        <v>59.16</v>
      </c>
      <c r="C46" s="3">
        <v>5.31</v>
      </c>
      <c r="D46">
        <f t="shared" si="0"/>
        <v>4.0802456378425989</v>
      </c>
      <c r="E46">
        <f t="shared" si="1"/>
        <v>1.6695918352538475</v>
      </c>
    </row>
    <row r="47" spans="1:5" x14ac:dyDescent="0.25">
      <c r="A47" s="2" t="s">
        <v>7</v>
      </c>
      <c r="B47" s="3">
        <v>61.6</v>
      </c>
      <c r="C47" s="3">
        <v>5.33</v>
      </c>
      <c r="D47">
        <f t="shared" si="0"/>
        <v>4.1206618705394744</v>
      </c>
      <c r="E47">
        <f t="shared" si="1"/>
        <v>1.6733512381777531</v>
      </c>
    </row>
    <row r="48" spans="1:5" x14ac:dyDescent="0.25">
      <c r="A48" s="2" t="s">
        <v>7</v>
      </c>
      <c r="B48" s="3">
        <v>61.05</v>
      </c>
      <c r="C48" s="3">
        <v>5.41</v>
      </c>
      <c r="D48">
        <f t="shared" si="0"/>
        <v>4.1116932005567133</v>
      </c>
      <c r="E48">
        <f t="shared" si="1"/>
        <v>1.6882490928583902</v>
      </c>
    </row>
    <row r="49" spans="1:5" x14ac:dyDescent="0.25">
      <c r="A49" s="2" t="s">
        <v>7</v>
      </c>
      <c r="B49" s="3">
        <v>58.47</v>
      </c>
      <c r="C49" s="3">
        <v>5.42</v>
      </c>
      <c r="D49">
        <f t="shared" si="0"/>
        <v>4.0685138021875789</v>
      </c>
      <c r="E49">
        <f t="shared" si="1"/>
        <v>1.6900958154515549</v>
      </c>
    </row>
    <row r="50" spans="1:5" x14ac:dyDescent="0.25">
      <c r="A50" s="2" t="s">
        <v>7</v>
      </c>
      <c r="B50" s="3">
        <v>59.34</v>
      </c>
      <c r="C50" s="3">
        <v>5.47</v>
      </c>
      <c r="D50">
        <f t="shared" si="0"/>
        <v>4.0832836148626761</v>
      </c>
      <c r="E50">
        <f t="shared" si="1"/>
        <v>1.6992786164338898</v>
      </c>
    </row>
    <row r="51" spans="1:5" x14ac:dyDescent="0.25">
      <c r="A51" s="2" t="s">
        <v>7</v>
      </c>
      <c r="B51" s="3">
        <v>59.75</v>
      </c>
      <c r="C51" s="3">
        <v>5.49</v>
      </c>
      <c r="D51">
        <f t="shared" si="0"/>
        <v>4.0901691908116202</v>
      </c>
      <c r="E51">
        <f t="shared" si="1"/>
        <v>1.7029282555214393</v>
      </c>
    </row>
    <row r="52" spans="1:5" x14ac:dyDescent="0.25">
      <c r="A52" s="2" t="s">
        <v>7</v>
      </c>
      <c r="B52" s="3">
        <v>61.26</v>
      </c>
      <c r="C52" s="3">
        <v>5.5</v>
      </c>
      <c r="D52">
        <f t="shared" si="0"/>
        <v>4.1151271014046289</v>
      </c>
      <c r="E52">
        <f t="shared" si="1"/>
        <v>1.7047480922384253</v>
      </c>
    </row>
    <row r="53" spans="1:5" x14ac:dyDescent="0.25">
      <c r="A53" s="2" t="s">
        <v>7</v>
      </c>
      <c r="B53" s="3">
        <v>60.97</v>
      </c>
      <c r="C53" s="3">
        <v>5.55</v>
      </c>
      <c r="D53">
        <f t="shared" si="0"/>
        <v>4.1103819399197246</v>
      </c>
      <c r="E53">
        <f t="shared" si="1"/>
        <v>1.7137979277583431</v>
      </c>
    </row>
    <row r="54" spans="1:5" x14ac:dyDescent="0.25">
      <c r="A54" s="2" t="s">
        <v>7</v>
      </c>
      <c r="B54" s="3">
        <v>59.93</v>
      </c>
      <c r="C54" s="3">
        <v>5.56</v>
      </c>
      <c r="D54">
        <f t="shared" si="0"/>
        <v>4.093177214470094</v>
      </c>
      <c r="E54">
        <f t="shared" si="1"/>
        <v>1.7155981082624909</v>
      </c>
    </row>
    <row r="55" spans="1:5" x14ac:dyDescent="0.25">
      <c r="A55" s="2" t="s">
        <v>7</v>
      </c>
      <c r="B55" s="3">
        <v>59.05</v>
      </c>
      <c r="C55" s="3">
        <v>5.68</v>
      </c>
      <c r="D55">
        <f t="shared" si="0"/>
        <v>4.0783845426433709</v>
      </c>
      <c r="E55">
        <f t="shared" si="1"/>
        <v>1.7369512327330598</v>
      </c>
    </row>
    <row r="56" spans="1:5" x14ac:dyDescent="0.25">
      <c r="A56" s="2" t="s">
        <v>7</v>
      </c>
      <c r="B56" s="3">
        <v>61.31</v>
      </c>
      <c r="C56" s="3">
        <v>5.71</v>
      </c>
      <c r="D56">
        <f t="shared" si="0"/>
        <v>4.1159429617745964</v>
      </c>
      <c r="E56">
        <f t="shared" si="1"/>
        <v>1.7422190236679189</v>
      </c>
    </row>
    <row r="57" spans="1:5" x14ac:dyDescent="0.25">
      <c r="A57" s="2" t="s">
        <v>7</v>
      </c>
      <c r="B57" s="3">
        <v>60.68</v>
      </c>
      <c r="C57" s="3">
        <v>5.74</v>
      </c>
      <c r="D57">
        <f t="shared" si="0"/>
        <v>4.1056141544803317</v>
      </c>
      <c r="E57">
        <f t="shared" si="1"/>
        <v>1.747459210331475</v>
      </c>
    </row>
    <row r="58" spans="1:5" x14ac:dyDescent="0.25">
      <c r="A58" s="2" t="s">
        <v>7</v>
      </c>
      <c r="B58" s="3">
        <v>60.06</v>
      </c>
      <c r="C58" s="3">
        <v>5.76</v>
      </c>
      <c r="D58">
        <f t="shared" si="0"/>
        <v>4.095344062555184</v>
      </c>
      <c r="E58">
        <f t="shared" si="1"/>
        <v>1.7509374747077999</v>
      </c>
    </row>
    <row r="59" spans="1:5" x14ac:dyDescent="0.25">
      <c r="A59" s="2" t="s">
        <v>7</v>
      </c>
      <c r="B59" s="3">
        <v>67.930000000000007</v>
      </c>
      <c r="C59" s="3">
        <v>5.8</v>
      </c>
      <c r="D59">
        <f t="shared" si="0"/>
        <v>4.2184777632032109</v>
      </c>
      <c r="E59">
        <f t="shared" si="1"/>
        <v>1.7578579175523736</v>
      </c>
    </row>
    <row r="60" spans="1:5" x14ac:dyDescent="0.25">
      <c r="A60" s="2" t="s">
        <v>7</v>
      </c>
      <c r="B60" s="3">
        <v>59.77</v>
      </c>
      <c r="C60" s="3">
        <v>5.81</v>
      </c>
      <c r="D60">
        <f t="shared" si="0"/>
        <v>4.0905038628361625</v>
      </c>
      <c r="E60">
        <f t="shared" si="1"/>
        <v>1.7595805708638197</v>
      </c>
    </row>
    <row r="61" spans="1:5" x14ac:dyDescent="0.25">
      <c r="A61" s="2" t="s">
        <v>7</v>
      </c>
      <c r="B61" s="3">
        <v>63.25</v>
      </c>
      <c r="C61" s="3">
        <v>5.85</v>
      </c>
      <c r="D61">
        <f t="shared" si="0"/>
        <v>4.1470951276076295</v>
      </c>
      <c r="E61">
        <f t="shared" si="1"/>
        <v>1.766441661243765</v>
      </c>
    </row>
    <row r="62" spans="1:5" x14ac:dyDescent="0.25">
      <c r="A62" s="2" t="s">
        <v>7</v>
      </c>
      <c r="B62" s="3">
        <v>60.13</v>
      </c>
      <c r="C62" s="3">
        <v>5.85</v>
      </c>
      <c r="D62">
        <f t="shared" si="0"/>
        <v>4.0965088850514775</v>
      </c>
      <c r="E62">
        <f t="shared" si="1"/>
        <v>1.766441661243765</v>
      </c>
    </row>
    <row r="63" spans="1:5" x14ac:dyDescent="0.25">
      <c r="A63" s="2" t="s">
        <v>7</v>
      </c>
      <c r="B63" s="3">
        <v>57.43</v>
      </c>
      <c r="C63" s="3">
        <v>5.87</v>
      </c>
      <c r="D63">
        <f t="shared" si="0"/>
        <v>4.0505668148762055</v>
      </c>
      <c r="E63">
        <f t="shared" si="1"/>
        <v>1.7698546338400052</v>
      </c>
    </row>
    <row r="64" spans="1:5" x14ac:dyDescent="0.25">
      <c r="A64" s="2" t="s">
        <v>7</v>
      </c>
      <c r="B64" s="3">
        <v>61.2</v>
      </c>
      <c r="C64" s="3">
        <v>5.88</v>
      </c>
      <c r="D64">
        <f t="shared" si="0"/>
        <v>4.1141471895182802</v>
      </c>
      <c r="E64">
        <f t="shared" si="1"/>
        <v>1.7715567619105355</v>
      </c>
    </row>
    <row r="65" spans="1:5" x14ac:dyDescent="0.25">
      <c r="A65" s="2" t="s">
        <v>7</v>
      </c>
      <c r="B65" s="3">
        <v>62.64</v>
      </c>
      <c r="C65" s="3">
        <v>5.92</v>
      </c>
      <c r="D65">
        <f t="shared" si="0"/>
        <v>4.1374040516825481</v>
      </c>
      <c r="E65">
        <f t="shared" si="1"/>
        <v>1.7783364488959144</v>
      </c>
    </row>
    <row r="66" spans="1:5" x14ac:dyDescent="0.25">
      <c r="A66" s="2" t="s">
        <v>7</v>
      </c>
      <c r="B66" s="3">
        <v>58.51</v>
      </c>
      <c r="C66" s="3">
        <v>5.93</v>
      </c>
      <c r="D66">
        <f t="shared" si="0"/>
        <v>4.069197679800145</v>
      </c>
      <c r="E66">
        <f t="shared" si="1"/>
        <v>1.780024213009634</v>
      </c>
    </row>
    <row r="67" spans="1:5" x14ac:dyDescent="0.25">
      <c r="A67" s="2" t="s">
        <v>7</v>
      </c>
      <c r="B67" s="3">
        <v>67.95</v>
      </c>
      <c r="C67" s="3">
        <v>5.96</v>
      </c>
      <c r="D67">
        <f t="shared" ref="D67:D130" si="2">LN(B67)</f>
        <v>4.218772140597153</v>
      </c>
      <c r="E67">
        <f t="shared" ref="E67:E130" si="3">LN(C67)</f>
        <v>1.7850704810772584</v>
      </c>
    </row>
    <row r="68" spans="1:5" x14ac:dyDescent="0.25">
      <c r="A68" s="2" t="s">
        <v>7</v>
      </c>
      <c r="B68" s="3">
        <v>62.05</v>
      </c>
      <c r="C68" s="3">
        <v>5.97</v>
      </c>
      <c r="D68">
        <f t="shared" si="2"/>
        <v>4.1279405116506158</v>
      </c>
      <c r="E68">
        <f t="shared" si="3"/>
        <v>1.7867469274045107</v>
      </c>
    </row>
    <row r="69" spans="1:5" x14ac:dyDescent="0.25">
      <c r="A69" s="2" t="s">
        <v>7</v>
      </c>
      <c r="B69" s="3">
        <v>61.89</v>
      </c>
      <c r="C69" s="3">
        <v>6.02</v>
      </c>
      <c r="D69">
        <f t="shared" si="2"/>
        <v>4.1253586157512698</v>
      </c>
      <c r="E69">
        <f t="shared" si="3"/>
        <v>1.7950872593207297</v>
      </c>
    </row>
    <row r="70" spans="1:5" x14ac:dyDescent="0.25">
      <c r="A70" s="2" t="s">
        <v>7</v>
      </c>
      <c r="B70" s="3">
        <v>66.569999999999993</v>
      </c>
      <c r="C70" s="3">
        <v>6.04</v>
      </c>
      <c r="D70">
        <f t="shared" si="2"/>
        <v>4.198254025612612</v>
      </c>
      <c r="E70">
        <f t="shared" si="3"/>
        <v>1.7984040119467235</v>
      </c>
    </row>
    <row r="71" spans="1:5" x14ac:dyDescent="0.25">
      <c r="A71" s="2" t="s">
        <v>7</v>
      </c>
      <c r="B71" s="3">
        <v>60.83</v>
      </c>
      <c r="C71" s="3">
        <v>6.19</v>
      </c>
      <c r="D71">
        <f t="shared" si="2"/>
        <v>4.1080830883326138</v>
      </c>
      <c r="E71">
        <f t="shared" si="3"/>
        <v>1.8229350866965048</v>
      </c>
    </row>
    <row r="72" spans="1:5" x14ac:dyDescent="0.25">
      <c r="A72" s="2" t="s">
        <v>7</v>
      </c>
      <c r="B72" s="3">
        <v>66.37</v>
      </c>
      <c r="C72" s="3">
        <v>6.2</v>
      </c>
      <c r="D72">
        <f t="shared" si="2"/>
        <v>4.1952451471578334</v>
      </c>
      <c r="E72">
        <f t="shared" si="3"/>
        <v>1.824549292051046</v>
      </c>
    </row>
    <row r="73" spans="1:5" x14ac:dyDescent="0.25">
      <c r="A73" s="2" t="s">
        <v>7</v>
      </c>
      <c r="B73" s="3">
        <v>63.16</v>
      </c>
      <c r="C73" s="3">
        <v>6.22</v>
      </c>
      <c r="D73">
        <f t="shared" si="2"/>
        <v>4.1456711893874409</v>
      </c>
      <c r="E73">
        <f t="shared" si="3"/>
        <v>1.827769906751088</v>
      </c>
    </row>
    <row r="74" spans="1:5" x14ac:dyDescent="0.25">
      <c r="A74" s="2" t="s">
        <v>7</v>
      </c>
      <c r="B74" s="3">
        <v>62.55</v>
      </c>
      <c r="C74" s="3">
        <v>6.23</v>
      </c>
      <c r="D74">
        <f t="shared" si="2"/>
        <v>4.1359662369129202</v>
      </c>
      <c r="E74">
        <f t="shared" si="3"/>
        <v>1.8293763327993617</v>
      </c>
    </row>
    <row r="75" spans="1:5" x14ac:dyDescent="0.25">
      <c r="A75" s="2" t="s">
        <v>7</v>
      </c>
      <c r="B75" s="3">
        <v>66.900000000000006</v>
      </c>
      <c r="C75" s="3">
        <v>6.26</v>
      </c>
      <c r="D75">
        <f t="shared" si="2"/>
        <v>4.203198967134183</v>
      </c>
      <c r="E75">
        <f t="shared" si="3"/>
        <v>1.8341801851120072</v>
      </c>
    </row>
    <row r="76" spans="1:5" x14ac:dyDescent="0.25">
      <c r="A76" s="2" t="s">
        <v>7</v>
      </c>
      <c r="B76" s="3">
        <v>66.930000000000007</v>
      </c>
      <c r="C76" s="3">
        <v>6.27</v>
      </c>
      <c r="D76">
        <f t="shared" si="2"/>
        <v>4.2036472971125507</v>
      </c>
      <c r="E76">
        <f t="shared" si="3"/>
        <v>1.8357763546448294</v>
      </c>
    </row>
    <row r="77" spans="1:5" x14ac:dyDescent="0.25">
      <c r="A77" s="2" t="s">
        <v>7</v>
      </c>
      <c r="B77" s="3">
        <v>67.180000000000007</v>
      </c>
      <c r="C77" s="3">
        <v>6.28</v>
      </c>
      <c r="D77">
        <f t="shared" si="2"/>
        <v>4.2073755841841471</v>
      </c>
      <c r="E77">
        <f t="shared" si="3"/>
        <v>1.8373699804801074</v>
      </c>
    </row>
    <row r="78" spans="1:5" x14ac:dyDescent="0.25">
      <c r="A78" s="2" t="s">
        <v>7</v>
      </c>
      <c r="B78" s="3">
        <v>66.900000000000006</v>
      </c>
      <c r="C78" s="3">
        <v>6.28</v>
      </c>
      <c r="D78">
        <f t="shared" si="2"/>
        <v>4.203198967134183</v>
      </c>
      <c r="E78">
        <f t="shared" si="3"/>
        <v>1.8373699804801074</v>
      </c>
    </row>
    <row r="79" spans="1:5" x14ac:dyDescent="0.25">
      <c r="A79" s="2" t="s">
        <v>7</v>
      </c>
      <c r="B79" s="3">
        <v>67.73</v>
      </c>
      <c r="C79" s="3">
        <v>6.3</v>
      </c>
      <c r="D79">
        <f t="shared" si="2"/>
        <v>4.2155292132268123</v>
      </c>
      <c r="E79">
        <f t="shared" si="3"/>
        <v>1.8405496333974869</v>
      </c>
    </row>
    <row r="80" spans="1:5" x14ac:dyDescent="0.25">
      <c r="A80" s="2" t="s">
        <v>7</v>
      </c>
      <c r="B80" s="3">
        <v>69.790000000000006</v>
      </c>
      <c r="C80" s="3">
        <v>6.31</v>
      </c>
      <c r="D80">
        <f t="shared" si="2"/>
        <v>4.2454907330290608</v>
      </c>
      <c r="E80">
        <f t="shared" si="3"/>
        <v>1.8421356765531218</v>
      </c>
    </row>
    <row r="81" spans="1:5" x14ac:dyDescent="0.25">
      <c r="A81" s="2" t="s">
        <v>7</v>
      </c>
      <c r="B81" s="3">
        <v>71.44</v>
      </c>
      <c r="C81" s="3">
        <v>6.33</v>
      </c>
      <c r="D81">
        <f t="shared" si="2"/>
        <v>4.268857936568244</v>
      </c>
      <c r="E81">
        <f t="shared" si="3"/>
        <v>1.8453002361560848</v>
      </c>
    </row>
    <row r="82" spans="1:5" x14ac:dyDescent="0.25">
      <c r="A82" s="2" t="s">
        <v>7</v>
      </c>
      <c r="B82" s="3">
        <v>62.77</v>
      </c>
      <c r="C82" s="3">
        <v>6.35</v>
      </c>
      <c r="D82">
        <f t="shared" si="2"/>
        <v>4.1394772523294403</v>
      </c>
      <c r="E82">
        <f t="shared" si="3"/>
        <v>1.8484548129046001</v>
      </c>
    </row>
    <row r="83" spans="1:5" x14ac:dyDescent="0.25">
      <c r="A83" s="2" t="s">
        <v>7</v>
      </c>
      <c r="B83" s="3">
        <v>60.75</v>
      </c>
      <c r="C83" s="3">
        <v>6.35</v>
      </c>
      <c r="D83">
        <f t="shared" si="2"/>
        <v>4.1067670822206574</v>
      </c>
      <c r="E83">
        <f t="shared" si="3"/>
        <v>1.8484548129046001</v>
      </c>
    </row>
    <row r="84" spans="1:5" x14ac:dyDescent="0.25">
      <c r="A84" s="2" t="s">
        <v>7</v>
      </c>
      <c r="B84" s="3">
        <v>67.8</v>
      </c>
      <c r="C84" s="3">
        <v>6.44</v>
      </c>
      <c r="D84">
        <f t="shared" si="2"/>
        <v>4.2165621949463494</v>
      </c>
      <c r="E84">
        <f t="shared" si="3"/>
        <v>1.8625285401162623</v>
      </c>
    </row>
    <row r="85" spans="1:5" x14ac:dyDescent="0.25">
      <c r="A85" s="2" t="s">
        <v>7</v>
      </c>
      <c r="B85" s="3">
        <v>71.89</v>
      </c>
      <c r="C85" s="3">
        <v>6.64</v>
      </c>
      <c r="D85">
        <f t="shared" si="2"/>
        <v>4.2751371729957803</v>
      </c>
      <c r="E85">
        <f t="shared" si="3"/>
        <v>1.8931119634883424</v>
      </c>
    </row>
    <row r="86" spans="1:5" x14ac:dyDescent="0.25">
      <c r="A86" s="2" t="s">
        <v>7</v>
      </c>
      <c r="B86" s="3">
        <v>62.09</v>
      </c>
      <c r="C86" s="3">
        <v>6.64</v>
      </c>
      <c r="D86">
        <f t="shared" si="2"/>
        <v>4.1285849453768018</v>
      </c>
      <c r="E86">
        <f t="shared" si="3"/>
        <v>1.8931119634883424</v>
      </c>
    </row>
    <row r="87" spans="1:5" x14ac:dyDescent="0.25">
      <c r="A87" s="2" t="s">
        <v>7</v>
      </c>
      <c r="B87" s="3">
        <v>62.46</v>
      </c>
      <c r="C87" s="3">
        <v>6.64</v>
      </c>
      <c r="D87">
        <f t="shared" si="2"/>
        <v>4.1345263518549329</v>
      </c>
      <c r="E87">
        <f t="shared" si="3"/>
        <v>1.8931119634883424</v>
      </c>
    </row>
    <row r="88" spans="1:5" x14ac:dyDescent="0.25">
      <c r="A88" s="2" t="s">
        <v>7</v>
      </c>
      <c r="B88" s="3">
        <v>62.44</v>
      </c>
      <c r="C88" s="3">
        <v>6.68</v>
      </c>
      <c r="D88">
        <f t="shared" si="2"/>
        <v>4.1342060956472313</v>
      </c>
      <c r="E88">
        <f t="shared" si="3"/>
        <v>1.8991179875485542</v>
      </c>
    </row>
    <row r="89" spans="1:5" x14ac:dyDescent="0.25">
      <c r="A89" s="2" t="s">
        <v>7</v>
      </c>
      <c r="B89" s="3">
        <v>65.67</v>
      </c>
      <c r="C89" s="3">
        <v>6.71</v>
      </c>
      <c r="D89">
        <f t="shared" si="2"/>
        <v>4.1846422002028811</v>
      </c>
      <c r="E89">
        <f t="shared" si="3"/>
        <v>1.9035989509835904</v>
      </c>
    </row>
    <row r="90" spans="1:5" x14ac:dyDescent="0.25">
      <c r="A90" s="2" t="s">
        <v>7</v>
      </c>
      <c r="B90" s="3">
        <v>60.97</v>
      </c>
      <c r="C90" s="3">
        <v>6.75</v>
      </c>
      <c r="D90">
        <f t="shared" si="2"/>
        <v>4.1103819399197246</v>
      </c>
      <c r="E90">
        <f t="shared" si="3"/>
        <v>1.9095425048844386</v>
      </c>
    </row>
    <row r="91" spans="1:5" x14ac:dyDescent="0.25">
      <c r="A91" s="2" t="s">
        <v>7</v>
      </c>
      <c r="B91" s="3">
        <v>62.52</v>
      </c>
      <c r="C91" s="3">
        <v>6.78</v>
      </c>
      <c r="D91">
        <f t="shared" si="2"/>
        <v>4.1354865055532759</v>
      </c>
      <c r="E91">
        <f t="shared" si="3"/>
        <v>1.9139771019523042</v>
      </c>
    </row>
    <row r="92" spans="1:5" x14ac:dyDescent="0.25">
      <c r="A92" s="2" t="s">
        <v>7</v>
      </c>
      <c r="B92" s="3">
        <v>63.78</v>
      </c>
      <c r="C92" s="3">
        <v>6.81</v>
      </c>
      <c r="D92">
        <f t="shared" si="2"/>
        <v>4.1554396615819114</v>
      </c>
      <c r="E92">
        <f t="shared" si="3"/>
        <v>1.9183921201614209</v>
      </c>
    </row>
    <row r="93" spans="1:5" x14ac:dyDescent="0.25">
      <c r="A93" s="2" t="s">
        <v>7</v>
      </c>
      <c r="B93" s="3">
        <v>65.650000000000006</v>
      </c>
      <c r="C93" s="3">
        <v>6.81</v>
      </c>
      <c r="D93">
        <f t="shared" si="2"/>
        <v>4.1843376007488056</v>
      </c>
      <c r="E93">
        <f t="shared" si="3"/>
        <v>1.9183921201614209</v>
      </c>
    </row>
    <row r="94" spans="1:5" x14ac:dyDescent="0.25">
      <c r="A94" s="2" t="s">
        <v>7</v>
      </c>
      <c r="B94" s="3">
        <v>71.61</v>
      </c>
      <c r="C94" s="3">
        <v>6.83</v>
      </c>
      <c r="D94">
        <f t="shared" si="2"/>
        <v>4.2712347290188486</v>
      </c>
      <c r="E94">
        <f t="shared" si="3"/>
        <v>1.9213246735826988</v>
      </c>
    </row>
    <row r="95" spans="1:5" x14ac:dyDescent="0.25">
      <c r="A95" s="2" t="s">
        <v>7</v>
      </c>
      <c r="B95" s="3">
        <v>64.489999999999995</v>
      </c>
      <c r="C95" s="3">
        <v>6.83</v>
      </c>
      <c r="D95">
        <f t="shared" si="2"/>
        <v>4.166510173022286</v>
      </c>
      <c r="E95">
        <f t="shared" si="3"/>
        <v>1.9213246735826988</v>
      </c>
    </row>
    <row r="96" spans="1:5" x14ac:dyDescent="0.25">
      <c r="A96" s="2" t="s">
        <v>7</v>
      </c>
      <c r="B96" s="3">
        <v>62.1</v>
      </c>
      <c r="C96" s="3">
        <v>6.88</v>
      </c>
      <c r="D96">
        <f t="shared" si="2"/>
        <v>4.1287459889394329</v>
      </c>
      <c r="E96">
        <f t="shared" si="3"/>
        <v>1.9286186519452522</v>
      </c>
    </row>
    <row r="97" spans="1:5" x14ac:dyDescent="0.25">
      <c r="A97" s="2" t="s">
        <v>7</v>
      </c>
      <c r="B97" s="3">
        <v>61.93</v>
      </c>
      <c r="C97" s="3">
        <v>6.93</v>
      </c>
      <c r="D97">
        <f t="shared" si="2"/>
        <v>4.1260047149499695</v>
      </c>
      <c r="E97">
        <f t="shared" si="3"/>
        <v>1.9358598132018119</v>
      </c>
    </row>
    <row r="98" spans="1:5" x14ac:dyDescent="0.25">
      <c r="A98" s="2" t="s">
        <v>7</v>
      </c>
      <c r="B98" s="3">
        <v>62.2</v>
      </c>
      <c r="C98" s="3">
        <v>6.98</v>
      </c>
      <c r="D98">
        <f t="shared" si="2"/>
        <v>4.1303549997451334</v>
      </c>
      <c r="E98">
        <f t="shared" si="3"/>
        <v>1.9430489167742813</v>
      </c>
    </row>
    <row r="99" spans="1:5" x14ac:dyDescent="0.25">
      <c r="A99" s="2" t="s">
        <v>7</v>
      </c>
      <c r="B99" s="3">
        <v>65.150000000000006</v>
      </c>
      <c r="C99" s="3">
        <v>7.03</v>
      </c>
      <c r="D99">
        <f t="shared" si="2"/>
        <v>4.1766923035708539</v>
      </c>
      <c r="E99">
        <f t="shared" si="3"/>
        <v>1.9501867058225735</v>
      </c>
    </row>
    <row r="100" spans="1:5" x14ac:dyDescent="0.25">
      <c r="A100" s="2" t="s">
        <v>7</v>
      </c>
      <c r="B100" s="3">
        <v>68.92</v>
      </c>
      <c r="C100" s="3">
        <v>7.04</v>
      </c>
      <c r="D100">
        <f t="shared" si="2"/>
        <v>4.2329464116597286</v>
      </c>
      <c r="E100">
        <f t="shared" si="3"/>
        <v>1.951608170169951</v>
      </c>
    </row>
    <row r="101" spans="1:5" x14ac:dyDescent="0.25">
      <c r="A101" s="2" t="s">
        <v>7</v>
      </c>
      <c r="B101" s="3">
        <v>65.03</v>
      </c>
      <c r="C101" s="3">
        <v>7.04</v>
      </c>
      <c r="D101">
        <f t="shared" si="2"/>
        <v>4.1748487018810607</v>
      </c>
      <c r="E101">
        <f t="shared" si="3"/>
        <v>1.951608170169951</v>
      </c>
    </row>
    <row r="102" spans="1:5" x14ac:dyDescent="0.25">
      <c r="A102" s="2" t="s">
        <v>7</v>
      </c>
      <c r="B102" s="3">
        <v>63.87</v>
      </c>
      <c r="C102" s="3">
        <v>7.05</v>
      </c>
      <c r="D102">
        <f t="shared" si="2"/>
        <v>4.1568497675734974</v>
      </c>
      <c r="E102">
        <f t="shared" si="3"/>
        <v>1.9530276168241774</v>
      </c>
    </row>
    <row r="103" spans="1:5" x14ac:dyDescent="0.25">
      <c r="A103" s="2" t="s">
        <v>7</v>
      </c>
      <c r="B103" s="3">
        <v>63.63</v>
      </c>
      <c r="C103" s="3">
        <v>7.09</v>
      </c>
      <c r="D103">
        <f t="shared" si="2"/>
        <v>4.1530850572447005</v>
      </c>
      <c r="E103">
        <f t="shared" si="3"/>
        <v>1.9586853405440361</v>
      </c>
    </row>
    <row r="104" spans="1:5" x14ac:dyDescent="0.25">
      <c r="A104" s="2" t="s">
        <v>7</v>
      </c>
      <c r="B104" s="3">
        <v>62.86</v>
      </c>
      <c r="C104" s="3">
        <v>7.11</v>
      </c>
      <c r="D104">
        <f t="shared" si="2"/>
        <v>4.1409100313694216</v>
      </c>
      <c r="E104">
        <f t="shared" si="3"/>
        <v>1.9615022438151495</v>
      </c>
    </row>
    <row r="105" spans="1:5" x14ac:dyDescent="0.25">
      <c r="A105" s="2" t="s">
        <v>7</v>
      </c>
      <c r="B105" s="3">
        <v>63.75</v>
      </c>
      <c r="C105" s="3">
        <v>7.11</v>
      </c>
      <c r="D105">
        <f t="shared" si="2"/>
        <v>4.1549691840385359</v>
      </c>
      <c r="E105">
        <f t="shared" si="3"/>
        <v>1.9615022438151495</v>
      </c>
    </row>
    <row r="106" spans="1:5" x14ac:dyDescent="0.25">
      <c r="A106" s="2" t="s">
        <v>7</v>
      </c>
      <c r="B106" s="3">
        <v>65.11</v>
      </c>
      <c r="C106" s="3">
        <v>7.19</v>
      </c>
      <c r="D106">
        <f t="shared" si="2"/>
        <v>4.1760781472487709</v>
      </c>
      <c r="E106">
        <f t="shared" si="3"/>
        <v>1.9726911717329554</v>
      </c>
    </row>
    <row r="107" spans="1:5" x14ac:dyDescent="0.25">
      <c r="A107" s="2" t="s">
        <v>7</v>
      </c>
      <c r="B107" s="3">
        <v>64.88</v>
      </c>
      <c r="C107" s="3">
        <v>7.26</v>
      </c>
      <c r="D107">
        <f t="shared" si="2"/>
        <v>4.1725394098071575</v>
      </c>
      <c r="E107">
        <f t="shared" si="3"/>
        <v>1.9823798288367047</v>
      </c>
    </row>
    <row r="108" spans="1:5" x14ac:dyDescent="0.25">
      <c r="A108" s="2" t="s">
        <v>7</v>
      </c>
      <c r="B108" s="3">
        <v>69.790000000000006</v>
      </c>
      <c r="C108" s="3">
        <v>7.28</v>
      </c>
      <c r="D108">
        <f t="shared" si="2"/>
        <v>4.2454907330290608</v>
      </c>
      <c r="E108">
        <f t="shared" si="3"/>
        <v>1.9851308622085946</v>
      </c>
    </row>
    <row r="109" spans="1:5" x14ac:dyDescent="0.25">
      <c r="A109" s="2" t="s">
        <v>7</v>
      </c>
      <c r="B109" s="3">
        <v>66.8</v>
      </c>
      <c r="C109" s="3">
        <v>7.3</v>
      </c>
      <c r="D109">
        <f t="shared" si="2"/>
        <v>4.2017030805426003</v>
      </c>
      <c r="E109">
        <f t="shared" si="3"/>
        <v>1.9878743481543455</v>
      </c>
    </row>
    <row r="110" spans="1:5" x14ac:dyDescent="0.25">
      <c r="A110" s="2" t="s">
        <v>7</v>
      </c>
      <c r="B110" s="3">
        <v>65.11</v>
      </c>
      <c r="C110" s="3">
        <v>7.32</v>
      </c>
      <c r="D110">
        <f t="shared" si="2"/>
        <v>4.1760781472487709</v>
      </c>
      <c r="E110">
        <f t="shared" si="3"/>
        <v>1.9906103279732201</v>
      </c>
    </row>
    <row r="111" spans="1:5" x14ac:dyDescent="0.25">
      <c r="A111" s="2" t="s">
        <v>7</v>
      </c>
      <c r="B111" s="3">
        <v>71.61</v>
      </c>
      <c r="C111" s="3">
        <v>7.34</v>
      </c>
      <c r="D111">
        <f t="shared" si="2"/>
        <v>4.2712347290188486</v>
      </c>
      <c r="E111">
        <f t="shared" si="3"/>
        <v>1.9933388426264242</v>
      </c>
    </row>
    <row r="112" spans="1:5" x14ac:dyDescent="0.25">
      <c r="A112" s="2" t="s">
        <v>7</v>
      </c>
      <c r="B112" s="3">
        <v>62.61</v>
      </c>
      <c r="C112" s="3">
        <v>7.34</v>
      </c>
      <c r="D112">
        <f t="shared" si="2"/>
        <v>4.1369250097572188</v>
      </c>
      <c r="E112">
        <f t="shared" si="3"/>
        <v>1.9933388426264242</v>
      </c>
    </row>
    <row r="113" spans="1:5" x14ac:dyDescent="0.25">
      <c r="A113" s="2" t="s">
        <v>7</v>
      </c>
      <c r="B113" s="3">
        <v>67.040000000000006</v>
      </c>
      <c r="C113" s="3">
        <v>7.36</v>
      </c>
      <c r="D113">
        <f t="shared" si="2"/>
        <v>4.2052894561738281</v>
      </c>
      <c r="E113">
        <f t="shared" si="3"/>
        <v>1.9960599327407849</v>
      </c>
    </row>
    <row r="114" spans="1:5" x14ac:dyDescent="0.25">
      <c r="A114" s="2" t="s">
        <v>7</v>
      </c>
      <c r="B114" s="3">
        <v>62.93</v>
      </c>
      <c r="C114" s="3">
        <v>7.41</v>
      </c>
      <c r="D114">
        <f t="shared" si="2"/>
        <v>4.1420229975388425</v>
      </c>
      <c r="E114">
        <f t="shared" si="3"/>
        <v>2.0028304393079956</v>
      </c>
    </row>
    <row r="115" spans="1:5" x14ac:dyDescent="0.25">
      <c r="A115" s="2" t="s">
        <v>7</v>
      </c>
      <c r="B115" s="3">
        <v>63.92</v>
      </c>
      <c r="C115" s="3">
        <v>7.42</v>
      </c>
      <c r="D115">
        <f t="shared" si="2"/>
        <v>4.157632301458019</v>
      </c>
      <c r="E115">
        <f t="shared" si="3"/>
        <v>2.004179057179289</v>
      </c>
    </row>
    <row r="116" spans="1:5" x14ac:dyDescent="0.25">
      <c r="A116" s="2" t="s">
        <v>7</v>
      </c>
      <c r="B116" s="3">
        <v>63.51</v>
      </c>
      <c r="C116" s="3">
        <v>7.42</v>
      </c>
      <c r="D116">
        <f t="shared" si="2"/>
        <v>4.1511973738148837</v>
      </c>
      <c r="E116">
        <f t="shared" si="3"/>
        <v>2.004179057179289</v>
      </c>
    </row>
    <row r="117" spans="1:5" x14ac:dyDescent="0.25">
      <c r="A117" s="2" t="s">
        <v>7</v>
      </c>
      <c r="B117" s="3">
        <v>62.83</v>
      </c>
      <c r="C117" s="3">
        <v>7.43</v>
      </c>
      <c r="D117">
        <f t="shared" si="2"/>
        <v>4.1404326664148554</v>
      </c>
      <c r="E117">
        <f t="shared" si="3"/>
        <v>2.0055258587296678</v>
      </c>
    </row>
    <row r="118" spans="1:5" x14ac:dyDescent="0.25">
      <c r="A118" s="2" t="s">
        <v>7</v>
      </c>
      <c r="B118" s="3">
        <v>66.8</v>
      </c>
      <c r="C118" s="3">
        <v>7.48</v>
      </c>
      <c r="D118">
        <f t="shared" si="2"/>
        <v>4.2017030805426003</v>
      </c>
      <c r="E118">
        <f t="shared" si="3"/>
        <v>2.0122327919863858</v>
      </c>
    </row>
    <row r="119" spans="1:5" x14ac:dyDescent="0.25">
      <c r="A119" s="2" t="s">
        <v>7</v>
      </c>
      <c r="B119" s="3">
        <v>66.180000000000007</v>
      </c>
      <c r="C119" s="3">
        <v>7.53</v>
      </c>
      <c r="D119">
        <f t="shared" si="2"/>
        <v>4.1923783024934664</v>
      </c>
      <c r="E119">
        <f t="shared" si="3"/>
        <v>2.0188950418118021</v>
      </c>
    </row>
    <row r="120" spans="1:5" x14ac:dyDescent="0.25">
      <c r="A120" s="2" t="s">
        <v>7</v>
      </c>
      <c r="B120" s="3">
        <v>67.98</v>
      </c>
      <c r="C120" s="3">
        <v>7.54</v>
      </c>
      <c r="D120">
        <f t="shared" si="2"/>
        <v>4.2192135442679701</v>
      </c>
      <c r="E120">
        <f t="shared" si="3"/>
        <v>2.0202221820198649</v>
      </c>
    </row>
    <row r="121" spans="1:5" x14ac:dyDescent="0.25">
      <c r="A121" s="2" t="s">
        <v>7</v>
      </c>
      <c r="B121" s="3">
        <v>68.63</v>
      </c>
      <c r="C121" s="3">
        <v>7.55</v>
      </c>
      <c r="D121">
        <f t="shared" si="2"/>
        <v>4.2287297569205435</v>
      </c>
      <c r="E121">
        <f t="shared" si="3"/>
        <v>2.0215475632609334</v>
      </c>
    </row>
    <row r="122" spans="1:5" x14ac:dyDescent="0.25">
      <c r="A122" s="2" t="s">
        <v>7</v>
      </c>
      <c r="B122" s="3">
        <v>66.89</v>
      </c>
      <c r="C122" s="3">
        <v>7.59</v>
      </c>
      <c r="D122">
        <f t="shared" si="2"/>
        <v>4.2030494791303168</v>
      </c>
      <c r="E122">
        <f t="shared" si="3"/>
        <v>2.0268315914075385</v>
      </c>
    </row>
    <row r="123" spans="1:5" x14ac:dyDescent="0.25">
      <c r="A123" s="2" t="s">
        <v>7</v>
      </c>
      <c r="B123" s="3">
        <v>62.74</v>
      </c>
      <c r="C123" s="3">
        <v>7.62</v>
      </c>
      <c r="D123">
        <f t="shared" si="2"/>
        <v>4.1389992027625322</v>
      </c>
      <c r="E123">
        <f t="shared" si="3"/>
        <v>2.0307763696985548</v>
      </c>
    </row>
    <row r="124" spans="1:5" x14ac:dyDescent="0.25">
      <c r="A124" s="2" t="s">
        <v>7</v>
      </c>
      <c r="B124" s="3">
        <v>68.03</v>
      </c>
      <c r="C124" s="3">
        <v>7.63</v>
      </c>
      <c r="D124">
        <f t="shared" si="2"/>
        <v>4.2199487843569692</v>
      </c>
      <c r="E124">
        <f t="shared" si="3"/>
        <v>2.0320878452963655</v>
      </c>
    </row>
    <row r="125" spans="1:5" x14ac:dyDescent="0.25">
      <c r="A125" s="2" t="s">
        <v>7</v>
      </c>
      <c r="B125" s="3">
        <v>70.900000000000006</v>
      </c>
      <c r="C125" s="3">
        <v>7.66</v>
      </c>
      <c r="D125">
        <f t="shared" si="2"/>
        <v>4.2612704335380815</v>
      </c>
      <c r="E125">
        <f t="shared" si="3"/>
        <v>2.0360119837525001</v>
      </c>
    </row>
    <row r="126" spans="1:5" x14ac:dyDescent="0.25">
      <c r="A126" s="2" t="s">
        <v>7</v>
      </c>
      <c r="B126" s="3">
        <v>71.760000000000005</v>
      </c>
      <c r="C126" s="3">
        <v>7.74</v>
      </c>
      <c r="D126">
        <f t="shared" si="2"/>
        <v>4.2733272177505404</v>
      </c>
      <c r="E126">
        <f t="shared" si="3"/>
        <v>2.046401687601636</v>
      </c>
    </row>
    <row r="127" spans="1:5" x14ac:dyDescent="0.25">
      <c r="A127" s="2" t="s">
        <v>7</v>
      </c>
      <c r="B127" s="3">
        <v>71.430000000000007</v>
      </c>
      <c r="C127" s="3">
        <v>7.77</v>
      </c>
      <c r="D127">
        <f t="shared" si="2"/>
        <v>4.2687179491668816</v>
      </c>
      <c r="E127">
        <f t="shared" si="3"/>
        <v>2.050270164379556</v>
      </c>
    </row>
    <row r="128" spans="1:5" x14ac:dyDescent="0.25">
      <c r="A128" s="2" t="s">
        <v>7</v>
      </c>
      <c r="B128" s="3">
        <v>66.95</v>
      </c>
      <c r="C128" s="3">
        <v>7.83</v>
      </c>
      <c r="D128">
        <f t="shared" si="2"/>
        <v>4.2039460721371817</v>
      </c>
      <c r="E128">
        <f t="shared" si="3"/>
        <v>2.0579625100027119</v>
      </c>
    </row>
    <row r="129" spans="1:5" x14ac:dyDescent="0.25">
      <c r="A129" s="2" t="s">
        <v>7</v>
      </c>
      <c r="B129" s="3">
        <v>73.58</v>
      </c>
      <c r="C129" s="3">
        <v>7.85</v>
      </c>
      <c r="D129">
        <f t="shared" si="2"/>
        <v>4.2983732496766285</v>
      </c>
      <c r="E129">
        <f t="shared" si="3"/>
        <v>2.0605135317943168</v>
      </c>
    </row>
    <row r="130" spans="1:5" x14ac:dyDescent="0.25">
      <c r="A130" s="2" t="s">
        <v>7</v>
      </c>
      <c r="B130" s="3">
        <v>72.27</v>
      </c>
      <c r="C130" s="3">
        <v>7.87</v>
      </c>
      <c r="D130">
        <f t="shared" si="2"/>
        <v>4.2804091052948898</v>
      </c>
      <c r="E130">
        <f t="shared" si="3"/>
        <v>2.0630580624293118</v>
      </c>
    </row>
    <row r="131" spans="1:5" x14ac:dyDescent="0.25">
      <c r="A131" s="2" t="s">
        <v>7</v>
      </c>
      <c r="B131" s="3">
        <v>66.739999999999995</v>
      </c>
      <c r="C131" s="3">
        <v>7.94</v>
      </c>
      <c r="D131">
        <f t="shared" ref="D131:D194" si="4">LN(B131)</f>
        <v>4.2008044733232275</v>
      </c>
      <c r="E131">
        <f t="shared" ref="E131:E194" si="5">LN(C131)</f>
        <v>2.0719132752590443</v>
      </c>
    </row>
    <row r="132" spans="1:5" x14ac:dyDescent="0.25">
      <c r="A132" s="2" t="s">
        <v>7</v>
      </c>
      <c r="B132" s="3">
        <v>65.849999999999994</v>
      </c>
      <c r="C132" s="3">
        <v>8.0299999999999994</v>
      </c>
      <c r="D132">
        <f t="shared" si="4"/>
        <v>4.1873794281892902</v>
      </c>
      <c r="E132">
        <f t="shared" si="5"/>
        <v>2.0831845279586703</v>
      </c>
    </row>
    <row r="133" spans="1:5" x14ac:dyDescent="0.25">
      <c r="A133" s="2" t="s">
        <v>7</v>
      </c>
      <c r="B133" s="3">
        <v>64.52</v>
      </c>
      <c r="C133" s="3">
        <v>8.0299999999999994</v>
      </c>
      <c r="D133">
        <f t="shared" si="4"/>
        <v>4.1669752532570081</v>
      </c>
      <c r="E133">
        <f t="shared" si="5"/>
        <v>2.0831845279586703</v>
      </c>
    </row>
    <row r="134" spans="1:5" x14ac:dyDescent="0.25">
      <c r="A134" s="2" t="s">
        <v>7</v>
      </c>
      <c r="B134" s="3">
        <v>68.349999999999994</v>
      </c>
      <c r="C134" s="3">
        <v>8.07</v>
      </c>
      <c r="D134">
        <f t="shared" si="4"/>
        <v>4.2246415631699588</v>
      </c>
      <c r="E134">
        <f t="shared" si="5"/>
        <v>2.0881534822818573</v>
      </c>
    </row>
    <row r="135" spans="1:5" x14ac:dyDescent="0.25">
      <c r="A135" s="2" t="s">
        <v>7</v>
      </c>
      <c r="B135" s="3">
        <v>66.39</v>
      </c>
      <c r="C135" s="3">
        <v>8.07</v>
      </c>
      <c r="D135">
        <f t="shared" si="4"/>
        <v>4.195546442731068</v>
      </c>
      <c r="E135">
        <f t="shared" si="5"/>
        <v>2.0881534822818573</v>
      </c>
    </row>
    <row r="136" spans="1:5" x14ac:dyDescent="0.25">
      <c r="A136" s="2" t="s">
        <v>7</v>
      </c>
      <c r="B136" s="3">
        <v>70.989999999999995</v>
      </c>
      <c r="C136" s="3">
        <v>8.08</v>
      </c>
      <c r="D136">
        <f t="shared" si="4"/>
        <v>4.2625390220512944</v>
      </c>
      <c r="E136">
        <f t="shared" si="5"/>
        <v>2.0893918725330041</v>
      </c>
    </row>
    <row r="137" spans="1:5" x14ac:dyDescent="0.25">
      <c r="A137" s="2" t="s">
        <v>7</v>
      </c>
      <c r="B137" s="3">
        <v>70.67</v>
      </c>
      <c r="C137" s="3">
        <v>8.09</v>
      </c>
      <c r="D137">
        <f t="shared" si="4"/>
        <v>4.2580211547027629</v>
      </c>
      <c r="E137">
        <f t="shared" si="5"/>
        <v>2.0906287310704004</v>
      </c>
    </row>
    <row r="138" spans="1:5" x14ac:dyDescent="0.25">
      <c r="A138" s="2" t="s">
        <v>7</v>
      </c>
      <c r="B138" s="3">
        <v>66.73</v>
      </c>
      <c r="C138" s="3">
        <v>8.16</v>
      </c>
      <c r="D138">
        <f t="shared" si="4"/>
        <v>4.2006546269155152</v>
      </c>
      <c r="E138">
        <f t="shared" si="5"/>
        <v>2.0992441689760155</v>
      </c>
    </row>
    <row r="139" spans="1:5" x14ac:dyDescent="0.25">
      <c r="A139" s="2" t="s">
        <v>7</v>
      </c>
      <c r="B139" s="3">
        <v>69.12</v>
      </c>
      <c r="C139" s="3">
        <v>8.24</v>
      </c>
      <c r="D139">
        <f t="shared" si="4"/>
        <v>4.2358441244958005</v>
      </c>
      <c r="E139">
        <f t="shared" si="5"/>
        <v>2.1090003439213802</v>
      </c>
    </row>
    <row r="140" spans="1:5" x14ac:dyDescent="0.25">
      <c r="A140" s="2" t="s">
        <v>7</v>
      </c>
      <c r="B140" s="3">
        <v>65.599999999999994</v>
      </c>
      <c r="C140" s="3">
        <v>8.3800000000000008</v>
      </c>
      <c r="D140">
        <f t="shared" si="4"/>
        <v>4.1835756959500436</v>
      </c>
      <c r="E140">
        <f t="shared" si="5"/>
        <v>2.1258479144939919</v>
      </c>
    </row>
    <row r="141" spans="1:5" x14ac:dyDescent="0.25">
      <c r="A141" s="2" t="s">
        <v>7</v>
      </c>
      <c r="B141" s="3">
        <v>67.16</v>
      </c>
      <c r="C141" s="3">
        <v>8.4</v>
      </c>
      <c r="D141">
        <f t="shared" si="4"/>
        <v>4.2070778322093396</v>
      </c>
      <c r="E141">
        <f t="shared" si="5"/>
        <v>2.1282317058492679</v>
      </c>
    </row>
    <row r="142" spans="1:5" x14ac:dyDescent="0.25">
      <c r="A142" s="2" t="s">
        <v>7</v>
      </c>
      <c r="B142" s="3">
        <v>75.16</v>
      </c>
      <c r="C142" s="3">
        <v>8.41</v>
      </c>
      <c r="D142">
        <f t="shared" si="4"/>
        <v>4.3196191745452648</v>
      </c>
      <c r="E142">
        <f t="shared" si="5"/>
        <v>2.1294214739848565</v>
      </c>
    </row>
    <row r="143" spans="1:5" x14ac:dyDescent="0.25">
      <c r="A143" s="2" t="s">
        <v>7</v>
      </c>
      <c r="B143" s="3">
        <v>75.75</v>
      </c>
      <c r="C143" s="3">
        <v>8.4499999999999993</v>
      </c>
      <c r="D143">
        <f t="shared" si="4"/>
        <v>4.3274384443894789</v>
      </c>
      <c r="E143">
        <f t="shared" si="5"/>
        <v>2.1341664413690822</v>
      </c>
    </row>
    <row r="144" spans="1:5" x14ac:dyDescent="0.25">
      <c r="A144" s="2" t="s">
        <v>7</v>
      </c>
      <c r="B144" s="3">
        <v>65.75</v>
      </c>
      <c r="C144" s="3">
        <v>8.4600000000000009</v>
      </c>
      <c r="D144">
        <f t="shared" si="4"/>
        <v>4.1858596710578739</v>
      </c>
      <c r="E144">
        <f t="shared" si="5"/>
        <v>2.135349173618132</v>
      </c>
    </row>
    <row r="145" spans="1:5" x14ac:dyDescent="0.25">
      <c r="A145" s="2" t="s">
        <v>7</v>
      </c>
      <c r="B145" s="3">
        <v>68.599999999999994</v>
      </c>
      <c r="C145" s="3">
        <v>8.48</v>
      </c>
      <c r="D145">
        <f t="shared" si="4"/>
        <v>4.2282925347318399</v>
      </c>
      <c r="E145">
        <f t="shared" si="5"/>
        <v>2.1377104498038118</v>
      </c>
    </row>
    <row r="146" spans="1:5" x14ac:dyDescent="0.25">
      <c r="A146" s="2" t="s">
        <v>7</v>
      </c>
      <c r="B146" s="3">
        <v>66.77</v>
      </c>
      <c r="C146" s="3">
        <v>8.5500000000000007</v>
      </c>
      <c r="D146">
        <f t="shared" si="4"/>
        <v>4.2012538778697772</v>
      </c>
      <c r="E146">
        <f t="shared" si="5"/>
        <v>2.145931282948669</v>
      </c>
    </row>
    <row r="147" spans="1:5" x14ac:dyDescent="0.25">
      <c r="A147" s="2" t="s">
        <v>7</v>
      </c>
      <c r="B147" s="3">
        <v>72.53</v>
      </c>
      <c r="C147" s="3">
        <v>8.57</v>
      </c>
      <c r="D147">
        <f t="shared" si="4"/>
        <v>4.284000269375321</v>
      </c>
      <c r="E147">
        <f t="shared" si="5"/>
        <v>2.1482677326096886</v>
      </c>
    </row>
    <row r="148" spans="1:5" x14ac:dyDescent="0.25">
      <c r="A148" s="2" t="s">
        <v>7</v>
      </c>
      <c r="B148" s="3">
        <v>72.09</v>
      </c>
      <c r="C148" s="3">
        <v>8.58</v>
      </c>
      <c r="D148">
        <f t="shared" si="4"/>
        <v>4.277915338416487</v>
      </c>
      <c r="E148">
        <f t="shared" si="5"/>
        <v>2.149433913499871</v>
      </c>
    </row>
    <row r="149" spans="1:5" x14ac:dyDescent="0.25">
      <c r="A149" s="2" t="s">
        <v>7</v>
      </c>
      <c r="B149" s="3">
        <v>73.92</v>
      </c>
      <c r="C149" s="3">
        <v>8.66</v>
      </c>
      <c r="D149">
        <f t="shared" si="4"/>
        <v>4.3029834273334284</v>
      </c>
      <c r="E149">
        <f t="shared" si="5"/>
        <v>2.1587147225743437</v>
      </c>
    </row>
    <row r="150" spans="1:5" x14ac:dyDescent="0.25">
      <c r="A150" s="2" t="s">
        <v>7</v>
      </c>
      <c r="B150" s="3">
        <v>73.209999999999994</v>
      </c>
      <c r="C150" s="3">
        <v>8.6999999999999993</v>
      </c>
      <c r="D150">
        <f t="shared" si="4"/>
        <v>4.293332023658551</v>
      </c>
      <c r="E150">
        <f t="shared" si="5"/>
        <v>2.1633230256605378</v>
      </c>
    </row>
    <row r="151" spans="1:5" x14ac:dyDescent="0.25">
      <c r="A151" s="2" t="s">
        <v>7</v>
      </c>
      <c r="B151" s="3">
        <v>73.540000000000006</v>
      </c>
      <c r="C151" s="3">
        <v>8.84</v>
      </c>
      <c r="D151">
        <f t="shared" si="4"/>
        <v>4.2978294758731259</v>
      </c>
      <c r="E151">
        <f t="shared" si="5"/>
        <v>2.1792868766495519</v>
      </c>
    </row>
    <row r="152" spans="1:5" x14ac:dyDescent="0.25">
      <c r="A152" s="2" t="s">
        <v>7</v>
      </c>
      <c r="B152" s="3">
        <v>71.56</v>
      </c>
      <c r="C152" s="3">
        <v>8.84</v>
      </c>
      <c r="D152">
        <f t="shared" si="4"/>
        <v>4.2705362586405187</v>
      </c>
      <c r="E152">
        <f t="shared" si="5"/>
        <v>2.1792868766495519</v>
      </c>
    </row>
    <row r="153" spans="1:5" x14ac:dyDescent="0.25">
      <c r="A153" s="2" t="s">
        <v>7</v>
      </c>
      <c r="B153" s="3">
        <v>70.66</v>
      </c>
      <c r="C153" s="3">
        <v>8.85</v>
      </c>
      <c r="D153">
        <f t="shared" si="4"/>
        <v>4.257879641930999</v>
      </c>
      <c r="E153">
        <f t="shared" si="5"/>
        <v>2.180417459019838</v>
      </c>
    </row>
    <row r="154" spans="1:5" x14ac:dyDescent="0.25">
      <c r="A154" s="2" t="s">
        <v>7</v>
      </c>
      <c r="B154" s="3">
        <v>73.03</v>
      </c>
      <c r="C154" s="3">
        <v>8.91</v>
      </c>
      <c r="D154">
        <f t="shared" si="4"/>
        <v>4.2908703156320183</v>
      </c>
      <c r="E154">
        <f t="shared" si="5"/>
        <v>2.187174241482718</v>
      </c>
    </row>
    <row r="155" spans="1:5" x14ac:dyDescent="0.25">
      <c r="A155" s="2" t="s">
        <v>7</v>
      </c>
      <c r="B155" s="3">
        <v>70.95</v>
      </c>
      <c r="C155" s="3">
        <v>8.99</v>
      </c>
      <c r="D155">
        <f t="shared" si="4"/>
        <v>4.2619754036060513</v>
      </c>
      <c r="E155">
        <f t="shared" si="5"/>
        <v>2.1961128484835291</v>
      </c>
    </row>
    <row r="156" spans="1:5" x14ac:dyDescent="0.25">
      <c r="A156" s="2" t="s">
        <v>7</v>
      </c>
      <c r="B156" s="3">
        <v>72.55</v>
      </c>
      <c r="C156" s="3">
        <v>9</v>
      </c>
      <c r="D156">
        <f t="shared" si="4"/>
        <v>4.2842759793301965</v>
      </c>
      <c r="E156">
        <f t="shared" si="5"/>
        <v>2.1972245773362196</v>
      </c>
    </row>
    <row r="157" spans="1:5" x14ac:dyDescent="0.25">
      <c r="A157" s="2" t="s">
        <v>7</v>
      </c>
      <c r="B157" s="3">
        <v>76.75</v>
      </c>
      <c r="C157" s="3">
        <v>9.0500000000000007</v>
      </c>
      <c r="D157">
        <f t="shared" si="4"/>
        <v>4.3405533864673069</v>
      </c>
      <c r="E157">
        <f t="shared" si="5"/>
        <v>2.2027647577118348</v>
      </c>
    </row>
    <row r="158" spans="1:5" x14ac:dyDescent="0.25">
      <c r="A158" s="2" t="s">
        <v>7</v>
      </c>
      <c r="B158" s="3">
        <v>66.64</v>
      </c>
      <c r="C158" s="3">
        <v>9.06</v>
      </c>
      <c r="D158">
        <f t="shared" si="4"/>
        <v>4.1993049978585875</v>
      </c>
      <c r="E158">
        <f t="shared" si="5"/>
        <v>2.2038691200548879</v>
      </c>
    </row>
    <row r="159" spans="1:5" x14ac:dyDescent="0.25">
      <c r="A159" s="2" t="s">
        <v>7</v>
      </c>
      <c r="B159" s="3">
        <v>74.28</v>
      </c>
      <c r="C159" s="3">
        <v>9.08</v>
      </c>
      <c r="D159">
        <f t="shared" si="4"/>
        <v>4.3078417364845052</v>
      </c>
      <c r="E159">
        <f t="shared" si="5"/>
        <v>2.2060741926132019</v>
      </c>
    </row>
    <row r="160" spans="1:5" x14ac:dyDescent="0.25">
      <c r="A160" s="2" t="s">
        <v>7</v>
      </c>
      <c r="B160" s="3">
        <v>70.87</v>
      </c>
      <c r="C160" s="3">
        <v>9.27</v>
      </c>
      <c r="D160">
        <f t="shared" si="4"/>
        <v>4.2608472128221644</v>
      </c>
      <c r="E160">
        <f t="shared" si="5"/>
        <v>2.2267833795777636</v>
      </c>
    </row>
    <row r="161" spans="1:5" x14ac:dyDescent="0.25">
      <c r="A161" s="2" t="s">
        <v>7</v>
      </c>
      <c r="B161" s="3">
        <v>74.8</v>
      </c>
      <c r="C161" s="3">
        <v>9.3699999999999992</v>
      </c>
      <c r="D161">
        <f t="shared" si="4"/>
        <v>4.3148178849804317</v>
      </c>
      <c r="E161">
        <f t="shared" si="5"/>
        <v>2.2375130962503307</v>
      </c>
    </row>
    <row r="162" spans="1:5" x14ac:dyDescent="0.25">
      <c r="A162" s="2" t="s">
        <v>7</v>
      </c>
      <c r="B162" s="3">
        <v>74.97</v>
      </c>
      <c r="C162" s="3">
        <v>9.3800000000000008</v>
      </c>
      <c r="D162">
        <f t="shared" si="4"/>
        <v>4.3170880335149704</v>
      </c>
      <c r="E162">
        <f t="shared" si="5"/>
        <v>2.2385797630181332</v>
      </c>
    </row>
    <row r="163" spans="1:5" x14ac:dyDescent="0.25">
      <c r="A163" s="2" t="s">
        <v>7</v>
      </c>
      <c r="B163" s="3">
        <v>73.260000000000005</v>
      </c>
      <c r="C163" s="3">
        <v>9.44</v>
      </c>
      <c r="D163">
        <f t="shared" si="4"/>
        <v>4.2940147573506682</v>
      </c>
      <c r="E163">
        <f t="shared" si="5"/>
        <v>2.244955980157409</v>
      </c>
    </row>
    <row r="164" spans="1:5" x14ac:dyDescent="0.25">
      <c r="A164" s="2" t="s">
        <v>7</v>
      </c>
      <c r="B164" s="3">
        <v>77.739999999999995</v>
      </c>
      <c r="C164" s="3">
        <v>9.51</v>
      </c>
      <c r="D164">
        <f t="shared" si="4"/>
        <v>4.3533699254240767</v>
      </c>
      <c r="E164">
        <f t="shared" si="5"/>
        <v>2.252343876557299</v>
      </c>
    </row>
    <row r="165" spans="1:5" x14ac:dyDescent="0.25">
      <c r="A165" s="2" t="s">
        <v>7</v>
      </c>
      <c r="B165" s="3">
        <v>72.45</v>
      </c>
      <c r="C165" s="3">
        <v>9.56</v>
      </c>
      <c r="D165">
        <f t="shared" si="4"/>
        <v>4.2828966687666918</v>
      </c>
      <c r="E165">
        <f t="shared" si="5"/>
        <v>2.25758772706331</v>
      </c>
    </row>
    <row r="166" spans="1:5" x14ac:dyDescent="0.25">
      <c r="A166" s="2" t="s">
        <v>7</v>
      </c>
      <c r="B166" s="3">
        <v>68.52</v>
      </c>
      <c r="C166" s="3">
        <v>9.61</v>
      </c>
      <c r="D166">
        <f t="shared" si="4"/>
        <v>4.2271256734559195</v>
      </c>
      <c r="E166">
        <f t="shared" si="5"/>
        <v>2.2628042229822012</v>
      </c>
    </row>
    <row r="167" spans="1:5" x14ac:dyDescent="0.25">
      <c r="A167" s="2" t="s">
        <v>7</v>
      </c>
      <c r="B167" s="3">
        <v>73.760000000000005</v>
      </c>
      <c r="C167" s="3">
        <v>9.6199999999999992</v>
      </c>
      <c r="D167">
        <f t="shared" si="4"/>
        <v>4.3008165792483384</v>
      </c>
      <c r="E167">
        <f t="shared" si="5"/>
        <v>2.2638442646776151</v>
      </c>
    </row>
    <row r="168" spans="1:5" x14ac:dyDescent="0.25">
      <c r="A168" s="2" t="s">
        <v>7</v>
      </c>
      <c r="B168" s="3">
        <v>73.72</v>
      </c>
      <c r="C168" s="3">
        <v>9.67</v>
      </c>
      <c r="D168">
        <f t="shared" si="4"/>
        <v>4.3002741328016221</v>
      </c>
      <c r="E168">
        <f t="shared" si="5"/>
        <v>2.2690283094652028</v>
      </c>
    </row>
    <row r="169" spans="1:5" x14ac:dyDescent="0.25">
      <c r="A169" s="2" t="s">
        <v>7</v>
      </c>
      <c r="B169" s="3">
        <v>73.86</v>
      </c>
      <c r="C169" s="3">
        <v>9.69</v>
      </c>
      <c r="D169">
        <f t="shared" si="4"/>
        <v>4.3021714094244174</v>
      </c>
      <c r="E169">
        <f t="shared" si="5"/>
        <v>2.2710944259026746</v>
      </c>
    </row>
    <row r="170" spans="1:5" x14ac:dyDescent="0.25">
      <c r="A170" s="2" t="s">
        <v>7</v>
      </c>
      <c r="B170" s="3">
        <v>77.58</v>
      </c>
      <c r="C170" s="3">
        <v>9.7200000000000006</v>
      </c>
      <c r="D170">
        <f t="shared" si="4"/>
        <v>4.351309662011821</v>
      </c>
      <c r="E170">
        <f t="shared" si="5"/>
        <v>2.2741856184723477</v>
      </c>
    </row>
    <row r="171" spans="1:5" x14ac:dyDescent="0.25">
      <c r="A171" s="2" t="s">
        <v>7</v>
      </c>
      <c r="B171" s="3">
        <v>68.2</v>
      </c>
      <c r="C171" s="3">
        <v>9.74</v>
      </c>
      <c r="D171">
        <f t="shared" si="4"/>
        <v>4.2224445648494164</v>
      </c>
      <c r="E171">
        <f t="shared" si="5"/>
        <v>2.2762411176544437</v>
      </c>
    </row>
    <row r="172" spans="1:5" x14ac:dyDescent="0.25">
      <c r="A172" s="2" t="s">
        <v>7</v>
      </c>
      <c r="B172" s="3">
        <v>72.14</v>
      </c>
      <c r="C172" s="3">
        <v>9.7899999999999991</v>
      </c>
      <c r="D172">
        <f t="shared" si="4"/>
        <v>4.2786086754753931</v>
      </c>
      <c r="E172">
        <f t="shared" si="5"/>
        <v>2.281361456542419</v>
      </c>
    </row>
    <row r="173" spans="1:5" x14ac:dyDescent="0.25">
      <c r="A173" s="2" t="s">
        <v>7</v>
      </c>
      <c r="B173" s="3">
        <v>70.09</v>
      </c>
      <c r="C173" s="3">
        <v>9.85</v>
      </c>
      <c r="D173">
        <f t="shared" si="4"/>
        <v>4.2497801305122334</v>
      </c>
      <c r="E173">
        <f t="shared" si="5"/>
        <v>2.2874714551839976</v>
      </c>
    </row>
    <row r="174" spans="1:5" x14ac:dyDescent="0.25">
      <c r="A174" s="2" t="s">
        <v>7</v>
      </c>
      <c r="B174" s="3">
        <v>73.97</v>
      </c>
      <c r="C174" s="3">
        <v>9.93</v>
      </c>
      <c r="D174">
        <f t="shared" si="4"/>
        <v>4.3036596055997762</v>
      </c>
      <c r="E174">
        <f t="shared" si="5"/>
        <v>2.2955604780570811</v>
      </c>
    </row>
    <row r="175" spans="1:5" x14ac:dyDescent="0.25">
      <c r="A175" s="2" t="s">
        <v>7</v>
      </c>
      <c r="B175" s="3">
        <v>69.569999999999993</v>
      </c>
      <c r="C175" s="3">
        <v>9.93</v>
      </c>
      <c r="D175">
        <f t="shared" si="4"/>
        <v>4.2423334399355497</v>
      </c>
      <c r="E175">
        <f t="shared" si="5"/>
        <v>2.2955604780570811</v>
      </c>
    </row>
    <row r="176" spans="1:5" x14ac:dyDescent="0.25">
      <c r="A176" s="2" t="s">
        <v>7</v>
      </c>
      <c r="B176" s="3">
        <v>75.67</v>
      </c>
      <c r="C176" s="3">
        <v>10.02</v>
      </c>
      <c r="D176">
        <f t="shared" si="4"/>
        <v>4.3263817807064306</v>
      </c>
      <c r="E176">
        <f t="shared" si="5"/>
        <v>2.3045830956567186</v>
      </c>
    </row>
    <row r="177" spans="1:5" x14ac:dyDescent="0.25">
      <c r="A177" s="2" t="s">
        <v>7</v>
      </c>
      <c r="B177" s="3">
        <v>76.23</v>
      </c>
      <c r="C177" s="3">
        <v>10.14</v>
      </c>
      <c r="D177">
        <f t="shared" si="4"/>
        <v>4.3337550860001821</v>
      </c>
      <c r="E177">
        <f t="shared" si="5"/>
        <v>2.3164879981630371</v>
      </c>
    </row>
    <row r="178" spans="1:5" x14ac:dyDescent="0.25">
      <c r="A178" s="2" t="s">
        <v>7</v>
      </c>
      <c r="B178" s="3">
        <v>68.13</v>
      </c>
      <c r="C178" s="3">
        <v>10.14</v>
      </c>
      <c r="D178">
        <f t="shared" si="4"/>
        <v>4.2214176447855767</v>
      </c>
      <c r="E178">
        <f t="shared" si="5"/>
        <v>2.3164879981630371</v>
      </c>
    </row>
    <row r="179" spans="1:5" x14ac:dyDescent="0.25">
      <c r="A179" s="2" t="s">
        <v>7</v>
      </c>
      <c r="B179" s="3">
        <v>67.400000000000006</v>
      </c>
      <c r="C179" s="3">
        <v>10.17</v>
      </c>
      <c r="D179">
        <f t="shared" si="4"/>
        <v>4.2106450179182611</v>
      </c>
      <c r="E179">
        <f t="shared" si="5"/>
        <v>2.3194422100604686</v>
      </c>
    </row>
    <row r="180" spans="1:5" x14ac:dyDescent="0.25">
      <c r="A180" s="2" t="s">
        <v>7</v>
      </c>
      <c r="B180" s="3">
        <v>77.02</v>
      </c>
      <c r="C180" s="3">
        <v>10.199999999999999</v>
      </c>
      <c r="D180">
        <f t="shared" si="4"/>
        <v>4.3440651283867631</v>
      </c>
      <c r="E180">
        <f t="shared" si="5"/>
        <v>2.3223877202902252</v>
      </c>
    </row>
    <row r="181" spans="1:5" x14ac:dyDescent="0.25">
      <c r="A181" s="2" t="s">
        <v>7</v>
      </c>
      <c r="B181" s="3">
        <v>73.02</v>
      </c>
      <c r="C181" s="3">
        <v>10.23</v>
      </c>
      <c r="D181">
        <f t="shared" si="4"/>
        <v>4.2907333762274904</v>
      </c>
      <c r="E181">
        <f t="shared" si="5"/>
        <v>2.3253245799635351</v>
      </c>
    </row>
    <row r="182" spans="1:5" x14ac:dyDescent="0.25">
      <c r="A182" s="2" t="s">
        <v>7</v>
      </c>
      <c r="B182" s="3">
        <v>72.040000000000006</v>
      </c>
      <c r="C182" s="3">
        <v>10.34</v>
      </c>
      <c r="D182">
        <f t="shared" si="4"/>
        <v>4.277221520307755</v>
      </c>
      <c r="E182">
        <f t="shared" si="5"/>
        <v>2.3360198690802831</v>
      </c>
    </row>
    <row r="183" spans="1:5" x14ac:dyDescent="0.25">
      <c r="A183" s="2" t="s">
        <v>7</v>
      </c>
      <c r="B183" s="3">
        <v>71.25</v>
      </c>
      <c r="C183" s="3">
        <v>10.42</v>
      </c>
      <c r="D183">
        <f t="shared" si="4"/>
        <v>4.26619481914876</v>
      </c>
      <c r="E183">
        <f t="shared" si="5"/>
        <v>2.3437270363252209</v>
      </c>
    </row>
    <row r="184" spans="1:5" x14ac:dyDescent="0.25">
      <c r="A184" s="2" t="s">
        <v>7</v>
      </c>
      <c r="B184" s="3">
        <v>77.92</v>
      </c>
      <c r="C184" s="3">
        <v>10.69</v>
      </c>
      <c r="D184">
        <f t="shared" si="4"/>
        <v>4.3556826593342794</v>
      </c>
      <c r="E184">
        <f t="shared" si="5"/>
        <v>2.3693087250369538</v>
      </c>
    </row>
    <row r="185" spans="1:5" x14ac:dyDescent="0.25">
      <c r="A185" s="2" t="s">
        <v>7</v>
      </c>
      <c r="B185" s="3">
        <v>71.52</v>
      </c>
      <c r="C185" s="3">
        <v>10.79</v>
      </c>
      <c r="D185">
        <f t="shared" si="4"/>
        <v>4.269977130865259</v>
      </c>
      <c r="E185">
        <f t="shared" si="5"/>
        <v>2.3786197792700432</v>
      </c>
    </row>
    <row r="186" spans="1:5" x14ac:dyDescent="0.25">
      <c r="A186" s="2" t="s">
        <v>7</v>
      </c>
      <c r="B186" s="3">
        <v>74.61</v>
      </c>
      <c r="C186" s="3">
        <v>10.8</v>
      </c>
      <c r="D186">
        <f t="shared" si="4"/>
        <v>4.3122745464834233</v>
      </c>
      <c r="E186">
        <f t="shared" si="5"/>
        <v>2.379546134130174</v>
      </c>
    </row>
    <row r="187" spans="1:5" x14ac:dyDescent="0.25">
      <c r="A187" s="2" t="s">
        <v>7</v>
      </c>
      <c r="B187" s="3">
        <v>70.97</v>
      </c>
      <c r="C187" s="3">
        <v>10.87</v>
      </c>
      <c r="D187">
        <f t="shared" si="4"/>
        <v>4.2622572525368918</v>
      </c>
      <c r="E187">
        <f t="shared" si="5"/>
        <v>2.3860067011331179</v>
      </c>
    </row>
    <row r="188" spans="1:5" x14ac:dyDescent="0.25">
      <c r="A188" s="2" t="s">
        <v>7</v>
      </c>
      <c r="B188" s="3">
        <v>74.03</v>
      </c>
      <c r="C188" s="3">
        <v>10.93</v>
      </c>
      <c r="D188">
        <f t="shared" si="4"/>
        <v>4.3044704164550067</v>
      </c>
      <c r="E188">
        <f t="shared" si="5"/>
        <v>2.3915113021884471</v>
      </c>
    </row>
    <row r="189" spans="1:5" x14ac:dyDescent="0.25">
      <c r="A189" s="2" t="s">
        <v>7</v>
      </c>
      <c r="B189" s="3">
        <v>74.2</v>
      </c>
      <c r="C189" s="3">
        <v>10.94</v>
      </c>
      <c r="D189">
        <f t="shared" si="4"/>
        <v>4.3067641501733345</v>
      </c>
      <c r="E189">
        <f t="shared" si="5"/>
        <v>2.3924257969938352</v>
      </c>
    </row>
    <row r="190" spans="1:5" x14ac:dyDescent="0.25">
      <c r="A190" s="2" t="s">
        <v>7</v>
      </c>
      <c r="B190" s="3">
        <v>71.260000000000005</v>
      </c>
      <c r="C190" s="3">
        <v>10.95</v>
      </c>
      <c r="D190">
        <f t="shared" si="4"/>
        <v>4.2663351601776904</v>
      </c>
      <c r="E190">
        <f t="shared" si="5"/>
        <v>2.3933394562625097</v>
      </c>
    </row>
    <row r="191" spans="1:5" x14ac:dyDescent="0.25">
      <c r="A191" s="2" t="s">
        <v>7</v>
      </c>
      <c r="B191" s="3">
        <v>75.25</v>
      </c>
      <c r="C191" s="3">
        <v>11.06</v>
      </c>
      <c r="D191">
        <f t="shared" si="4"/>
        <v>4.3208159036289855</v>
      </c>
      <c r="E191">
        <f t="shared" si="5"/>
        <v>2.403334996094189</v>
      </c>
    </row>
    <row r="192" spans="1:5" x14ac:dyDescent="0.25">
      <c r="A192" s="2" t="s">
        <v>7</v>
      </c>
      <c r="B192" s="3">
        <v>74.150000000000006</v>
      </c>
      <c r="C192" s="3">
        <v>11.11</v>
      </c>
      <c r="D192">
        <f t="shared" si="4"/>
        <v>4.3060900685839414</v>
      </c>
      <c r="E192">
        <f t="shared" si="5"/>
        <v>2.4078456036515385</v>
      </c>
    </row>
    <row r="193" spans="1:5" x14ac:dyDescent="0.25">
      <c r="A193" s="2" t="s">
        <v>7</v>
      </c>
      <c r="B193" s="3">
        <v>76.61</v>
      </c>
      <c r="C193" s="3">
        <v>11.12</v>
      </c>
      <c r="D193">
        <f t="shared" si="4"/>
        <v>4.3387276165287298</v>
      </c>
      <c r="E193">
        <f t="shared" si="5"/>
        <v>2.4087452888224363</v>
      </c>
    </row>
    <row r="194" spans="1:5" x14ac:dyDescent="0.25">
      <c r="A194" s="2" t="s">
        <v>7</v>
      </c>
      <c r="B194" s="3">
        <v>77.06</v>
      </c>
      <c r="C194" s="3">
        <v>11.15</v>
      </c>
      <c r="D194">
        <f t="shared" si="4"/>
        <v>4.3445843391980112</v>
      </c>
      <c r="E194">
        <f t="shared" si="5"/>
        <v>2.411439497906128</v>
      </c>
    </row>
    <row r="195" spans="1:5" x14ac:dyDescent="0.25">
      <c r="A195" s="2" t="s">
        <v>7</v>
      </c>
      <c r="B195" s="3">
        <v>78.63</v>
      </c>
      <c r="C195" s="3">
        <v>11.26</v>
      </c>
      <c r="D195">
        <f t="shared" ref="D195:D248" si="6">LN(B195)</f>
        <v>4.3647533060034247</v>
      </c>
      <c r="E195">
        <f t="shared" ref="E195:E248" si="7">LN(C195)</f>
        <v>2.4212566227115442</v>
      </c>
    </row>
    <row r="196" spans="1:5" x14ac:dyDescent="0.25">
      <c r="A196" s="2" t="s">
        <v>7</v>
      </c>
      <c r="B196" s="3">
        <v>69.73</v>
      </c>
      <c r="C196" s="3">
        <v>11.28</v>
      </c>
      <c r="D196">
        <f t="shared" si="6"/>
        <v>4.2446306412329191</v>
      </c>
      <c r="E196">
        <f t="shared" si="7"/>
        <v>2.4230312460699128</v>
      </c>
    </row>
    <row r="197" spans="1:5" x14ac:dyDescent="0.25">
      <c r="A197" s="2" t="s">
        <v>7</v>
      </c>
      <c r="B197" s="3">
        <v>72.63</v>
      </c>
      <c r="C197" s="3">
        <v>11.37</v>
      </c>
      <c r="D197">
        <f t="shared" si="6"/>
        <v>4.2853780596180764</v>
      </c>
      <c r="E197">
        <f t="shared" si="7"/>
        <v>2.4309783077624445</v>
      </c>
    </row>
    <row r="198" spans="1:5" x14ac:dyDescent="0.25">
      <c r="A198" s="2" t="s">
        <v>7</v>
      </c>
      <c r="B198" s="3">
        <v>73.03</v>
      </c>
      <c r="C198" s="3">
        <v>11.43</v>
      </c>
      <c r="D198">
        <f t="shared" si="6"/>
        <v>4.2908703156320183</v>
      </c>
      <c r="E198">
        <f t="shared" si="7"/>
        <v>2.4362414778067194</v>
      </c>
    </row>
    <row r="199" spans="1:5" x14ac:dyDescent="0.25">
      <c r="A199" s="2" t="s">
        <v>7</v>
      </c>
      <c r="B199" s="3">
        <v>75.510000000000005</v>
      </c>
      <c r="C199" s="3">
        <v>11.53</v>
      </c>
      <c r="D199">
        <f t="shared" si="6"/>
        <v>4.3242650978153341</v>
      </c>
      <c r="E199">
        <f t="shared" si="7"/>
        <v>2.4449523342809676</v>
      </c>
    </row>
    <row r="200" spans="1:5" x14ac:dyDescent="0.25">
      <c r="A200" s="2" t="s">
        <v>7</v>
      </c>
      <c r="B200" s="3">
        <v>73.760000000000005</v>
      </c>
      <c r="C200" s="3">
        <v>11.58</v>
      </c>
      <c r="D200">
        <f t="shared" si="6"/>
        <v>4.3008165792483384</v>
      </c>
      <c r="E200">
        <f t="shared" si="7"/>
        <v>2.4492794721448492</v>
      </c>
    </row>
    <row r="201" spans="1:5" x14ac:dyDescent="0.25">
      <c r="A201" s="2" t="s">
        <v>7</v>
      </c>
      <c r="B201" s="3">
        <v>75.2</v>
      </c>
      <c r="C201" s="3">
        <v>11.6</v>
      </c>
      <c r="D201">
        <f t="shared" si="6"/>
        <v>4.3201512309557941</v>
      </c>
      <c r="E201">
        <f t="shared" si="7"/>
        <v>2.451005098112319</v>
      </c>
    </row>
    <row r="202" spans="1:5" x14ac:dyDescent="0.25">
      <c r="A202" s="2" t="s">
        <v>7</v>
      </c>
      <c r="B202" s="3">
        <v>69.97</v>
      </c>
      <c r="C202" s="3">
        <v>11.6</v>
      </c>
      <c r="D202">
        <f t="shared" si="6"/>
        <v>4.2480665787578049</v>
      </c>
      <c r="E202">
        <f t="shared" si="7"/>
        <v>2.451005098112319</v>
      </c>
    </row>
    <row r="203" spans="1:5" x14ac:dyDescent="0.25">
      <c r="A203" s="2" t="s">
        <v>7</v>
      </c>
      <c r="B203" s="3">
        <v>75.180000000000007</v>
      </c>
      <c r="C203" s="3">
        <v>11.67</v>
      </c>
      <c r="D203">
        <f t="shared" si="6"/>
        <v>4.319885238136032</v>
      </c>
      <c r="E203">
        <f t="shared" si="7"/>
        <v>2.4570214462984645</v>
      </c>
    </row>
    <row r="204" spans="1:5" x14ac:dyDescent="0.25">
      <c r="A204" s="2" t="s">
        <v>7</v>
      </c>
      <c r="B204" s="3">
        <v>71.11</v>
      </c>
      <c r="C204" s="3">
        <v>11.77</v>
      </c>
      <c r="D204">
        <f t="shared" si="6"/>
        <v>4.2642279738954265</v>
      </c>
      <c r="E204">
        <f t="shared" si="7"/>
        <v>2.4655539212721855</v>
      </c>
    </row>
    <row r="205" spans="1:5" x14ac:dyDescent="0.25">
      <c r="A205" s="2" t="s">
        <v>7</v>
      </c>
      <c r="B205" s="3">
        <v>76.86</v>
      </c>
      <c r="C205" s="3">
        <v>11.8</v>
      </c>
      <c r="D205">
        <f t="shared" si="6"/>
        <v>4.3419855851366975</v>
      </c>
      <c r="E205">
        <f t="shared" si="7"/>
        <v>2.4680995314716192</v>
      </c>
    </row>
    <row r="206" spans="1:5" x14ac:dyDescent="0.25">
      <c r="A206" s="2" t="s">
        <v>7</v>
      </c>
      <c r="B206" s="3">
        <v>76.959999999999994</v>
      </c>
      <c r="C206" s="3">
        <v>11.86</v>
      </c>
      <c r="D206">
        <f t="shared" si="6"/>
        <v>4.3432858063574509</v>
      </c>
      <c r="E206">
        <f t="shared" si="7"/>
        <v>2.4731713935695794</v>
      </c>
    </row>
    <row r="207" spans="1:5" x14ac:dyDescent="0.25">
      <c r="A207" s="2" t="s">
        <v>7</v>
      </c>
      <c r="B207" s="3">
        <v>73.8</v>
      </c>
      <c r="C207" s="3">
        <v>12.17</v>
      </c>
      <c r="D207">
        <f t="shared" si="6"/>
        <v>4.3013587316064266</v>
      </c>
      <c r="E207">
        <f t="shared" si="7"/>
        <v>2.4989739069994359</v>
      </c>
    </row>
    <row r="208" spans="1:5" x14ac:dyDescent="0.25">
      <c r="A208" s="2" t="s">
        <v>7</v>
      </c>
      <c r="B208" s="3">
        <v>75.56</v>
      </c>
      <c r="C208" s="3">
        <v>12.23</v>
      </c>
      <c r="D208">
        <f t="shared" si="6"/>
        <v>4.3249270426333091</v>
      </c>
      <c r="E208">
        <f t="shared" si="7"/>
        <v>2.503891949699081</v>
      </c>
    </row>
    <row r="209" spans="1:5" x14ac:dyDescent="0.25">
      <c r="A209" s="2" t="s">
        <v>7</v>
      </c>
      <c r="B209" s="3">
        <v>78.91</v>
      </c>
      <c r="C209" s="3">
        <v>12.24</v>
      </c>
      <c r="D209">
        <f t="shared" si="6"/>
        <v>4.3683079625329437</v>
      </c>
      <c r="E209">
        <f t="shared" si="7"/>
        <v>2.5047092770841801</v>
      </c>
    </row>
    <row r="210" spans="1:5" x14ac:dyDescent="0.25">
      <c r="A210" s="2" t="s">
        <v>7</v>
      </c>
      <c r="B210" s="3">
        <v>79.680000000000007</v>
      </c>
      <c r="C210" s="3">
        <v>12.36</v>
      </c>
      <c r="D210">
        <f t="shared" si="6"/>
        <v>4.3780186132763426</v>
      </c>
      <c r="E210">
        <f t="shared" si="7"/>
        <v>2.5144654520295449</v>
      </c>
    </row>
    <row r="211" spans="1:5" x14ac:dyDescent="0.25">
      <c r="A211" s="2" t="s">
        <v>7</v>
      </c>
      <c r="B211" s="3">
        <v>75.900000000000006</v>
      </c>
      <c r="C211" s="3">
        <v>12.42</v>
      </c>
      <c r="D211">
        <f t="shared" si="6"/>
        <v>4.3294166844015844</v>
      </c>
      <c r="E211">
        <f t="shared" si="7"/>
        <v>2.5193080765053328</v>
      </c>
    </row>
    <row r="212" spans="1:5" x14ac:dyDescent="0.25">
      <c r="A212" s="2" t="s">
        <v>7</v>
      </c>
      <c r="B212" s="3">
        <v>72.97</v>
      </c>
      <c r="C212" s="3">
        <v>12.55</v>
      </c>
      <c r="D212">
        <f t="shared" si="6"/>
        <v>4.2900483977775288</v>
      </c>
      <c r="E212">
        <f t="shared" si="7"/>
        <v>2.5297206655777931</v>
      </c>
    </row>
    <row r="213" spans="1:5" x14ac:dyDescent="0.25">
      <c r="A213" s="2" t="s">
        <v>7</v>
      </c>
      <c r="B213" s="3">
        <v>79.09</v>
      </c>
      <c r="C213" s="3">
        <v>12.76</v>
      </c>
      <c r="D213">
        <f t="shared" si="6"/>
        <v>4.3705864445313258</v>
      </c>
      <c r="E213">
        <f t="shared" si="7"/>
        <v>2.5463152779166438</v>
      </c>
    </row>
    <row r="214" spans="1:5" x14ac:dyDescent="0.25">
      <c r="A214" s="2" t="s">
        <v>7</v>
      </c>
      <c r="B214" s="3">
        <v>77.17</v>
      </c>
      <c r="C214" s="3">
        <v>12.78</v>
      </c>
      <c r="D214">
        <f t="shared" si="6"/>
        <v>4.3460107804695118</v>
      </c>
      <c r="E214">
        <f t="shared" si="7"/>
        <v>2.5478814489493886</v>
      </c>
    </row>
    <row r="215" spans="1:5" x14ac:dyDescent="0.25">
      <c r="A215" s="2" t="s">
        <v>7</v>
      </c>
      <c r="B215" s="3">
        <v>76.849999999999994</v>
      </c>
      <c r="C215" s="3">
        <v>13.02</v>
      </c>
      <c r="D215">
        <f t="shared" si="6"/>
        <v>4.3418554699846048</v>
      </c>
      <c r="E215">
        <f t="shared" si="7"/>
        <v>2.5664866367804233</v>
      </c>
    </row>
    <row r="216" spans="1:5" x14ac:dyDescent="0.25">
      <c r="A216" s="2" t="s">
        <v>7</v>
      </c>
      <c r="B216" s="3">
        <v>80.55</v>
      </c>
      <c r="C216" s="3">
        <v>13.27</v>
      </c>
      <c r="D216">
        <f t="shared" si="6"/>
        <v>4.3888781096229836</v>
      </c>
      <c r="E216">
        <f t="shared" si="7"/>
        <v>2.5855058483441162</v>
      </c>
    </row>
    <row r="217" spans="1:5" x14ac:dyDescent="0.25">
      <c r="A217" s="2" t="s">
        <v>7</v>
      </c>
      <c r="B217" s="3">
        <v>80.08</v>
      </c>
      <c r="C217" s="3">
        <v>13.48</v>
      </c>
      <c r="D217">
        <f t="shared" si="6"/>
        <v>4.3830261350069648</v>
      </c>
      <c r="E217">
        <f t="shared" si="7"/>
        <v>2.601207105484161</v>
      </c>
    </row>
    <row r="218" spans="1:5" x14ac:dyDescent="0.25">
      <c r="A218" s="2" t="s">
        <v>7</v>
      </c>
      <c r="B218" s="3">
        <v>85.38</v>
      </c>
      <c r="C218" s="3">
        <v>14.07</v>
      </c>
      <c r="D218">
        <f t="shared" si="6"/>
        <v>4.4471118813298158</v>
      </c>
      <c r="E218">
        <f t="shared" si="7"/>
        <v>2.6440448711262978</v>
      </c>
    </row>
    <row r="219" spans="1:5" x14ac:dyDescent="0.25">
      <c r="A219" s="2" t="s">
        <v>7</v>
      </c>
      <c r="B219" s="3">
        <v>79.709999999999994</v>
      </c>
      <c r="C219" s="3">
        <v>14.3</v>
      </c>
      <c r="D219">
        <f t="shared" si="6"/>
        <v>4.378395048439832</v>
      </c>
      <c r="E219">
        <f t="shared" si="7"/>
        <v>2.6602595372658615</v>
      </c>
    </row>
    <row r="220" spans="1:5" x14ac:dyDescent="0.25">
      <c r="A220" s="2" t="s">
        <v>7</v>
      </c>
      <c r="B220" s="3">
        <v>81.13</v>
      </c>
      <c r="C220" s="3">
        <v>14.38</v>
      </c>
      <c r="D220">
        <f t="shared" si="6"/>
        <v>4.3960528064069733</v>
      </c>
      <c r="E220">
        <f t="shared" si="7"/>
        <v>2.6658383522929006</v>
      </c>
    </row>
    <row r="221" spans="1:5" x14ac:dyDescent="0.25">
      <c r="A221" s="2" t="s">
        <v>7</v>
      </c>
      <c r="B221" s="3">
        <v>81.61</v>
      </c>
      <c r="C221" s="3">
        <v>14.72</v>
      </c>
      <c r="D221">
        <f t="shared" si="6"/>
        <v>4.4019518034811513</v>
      </c>
      <c r="E221">
        <f t="shared" si="7"/>
        <v>2.6892071133007303</v>
      </c>
    </row>
    <row r="222" spans="1:5" x14ac:dyDescent="0.25">
      <c r="A222" s="2" t="s">
        <v>7</v>
      </c>
      <c r="B222" s="3">
        <v>81.98</v>
      </c>
      <c r="C222" s="3">
        <v>15.28</v>
      </c>
      <c r="D222">
        <f t="shared" si="6"/>
        <v>4.4064753150761913</v>
      </c>
      <c r="E222">
        <f t="shared" si="7"/>
        <v>2.7265447837383743</v>
      </c>
    </row>
    <row r="223" spans="1:5" x14ac:dyDescent="0.25">
      <c r="A223" s="2" t="s">
        <v>7</v>
      </c>
      <c r="B223" s="3">
        <v>85.8</v>
      </c>
      <c r="C223" s="3">
        <v>15.94</v>
      </c>
      <c r="D223">
        <f t="shared" si="6"/>
        <v>4.4520190064939165</v>
      </c>
      <c r="E223">
        <f t="shared" si="7"/>
        <v>2.7688316733620688</v>
      </c>
    </row>
    <row r="224" spans="1:5" x14ac:dyDescent="0.25">
      <c r="A224" s="2" t="s">
        <v>7</v>
      </c>
      <c r="B224" s="3">
        <v>85.81</v>
      </c>
      <c r="C224" s="3">
        <v>15.94</v>
      </c>
      <c r="D224">
        <f t="shared" si="6"/>
        <v>4.4521355498190296</v>
      </c>
      <c r="E224">
        <f t="shared" si="7"/>
        <v>2.7688316733620688</v>
      </c>
    </row>
    <row r="225" spans="1:5" x14ac:dyDescent="0.25">
      <c r="A225" s="2" t="s">
        <v>7</v>
      </c>
      <c r="B225" s="3">
        <v>78.13</v>
      </c>
      <c r="C225" s="3">
        <v>16.38</v>
      </c>
      <c r="D225">
        <f t="shared" si="6"/>
        <v>4.3583741060086529</v>
      </c>
      <c r="E225">
        <f t="shared" si="7"/>
        <v>2.7960610784249234</v>
      </c>
    </row>
    <row r="226" spans="1:5" x14ac:dyDescent="0.25">
      <c r="A226" s="2" t="s">
        <v>7</v>
      </c>
      <c r="B226" s="3">
        <v>81.06</v>
      </c>
      <c r="C226" s="3">
        <v>16.39</v>
      </c>
      <c r="D226">
        <f t="shared" si="6"/>
        <v>4.3951896212001627</v>
      </c>
      <c r="E226">
        <f t="shared" si="7"/>
        <v>2.7966713927557385</v>
      </c>
    </row>
    <row r="227" spans="1:5" x14ac:dyDescent="0.25">
      <c r="A227" s="2" t="s">
        <v>7</v>
      </c>
      <c r="B227" s="3">
        <v>82.52</v>
      </c>
      <c r="C227" s="3">
        <v>16.89</v>
      </c>
      <c r="D227">
        <f t="shared" si="6"/>
        <v>4.4130406882030506</v>
      </c>
      <c r="E227">
        <f t="shared" si="7"/>
        <v>2.8267217308197088</v>
      </c>
    </row>
    <row r="228" spans="1:5" x14ac:dyDescent="0.25">
      <c r="A228" s="2" t="s">
        <v>7</v>
      </c>
      <c r="B228" s="3">
        <v>79.83</v>
      </c>
      <c r="C228" s="3">
        <v>17.14</v>
      </c>
      <c r="D228">
        <f t="shared" si="6"/>
        <v>4.3798993736577074</v>
      </c>
      <c r="E228">
        <f t="shared" si="7"/>
        <v>2.8414149131696336</v>
      </c>
    </row>
    <row r="229" spans="1:5" x14ac:dyDescent="0.25">
      <c r="A229" s="2" t="s">
        <v>7</v>
      </c>
      <c r="B229" s="3">
        <v>79.48</v>
      </c>
      <c r="C229" s="3">
        <v>17.21</v>
      </c>
      <c r="D229">
        <f t="shared" si="6"/>
        <v>4.3755054176836161</v>
      </c>
      <c r="E229">
        <f t="shared" si="7"/>
        <v>2.8454906102234481</v>
      </c>
    </row>
    <row r="230" spans="1:5" x14ac:dyDescent="0.25">
      <c r="A230" s="2" t="s">
        <v>7</v>
      </c>
      <c r="B230" s="3">
        <v>82.91</v>
      </c>
      <c r="C230" s="3">
        <v>17.68</v>
      </c>
      <c r="D230">
        <f t="shared" si="6"/>
        <v>4.417755682128127</v>
      </c>
      <c r="E230">
        <f t="shared" si="7"/>
        <v>2.8724340572094973</v>
      </c>
    </row>
    <row r="231" spans="1:5" x14ac:dyDescent="0.25">
      <c r="A231" s="2" t="s">
        <v>7</v>
      </c>
      <c r="B231" s="3">
        <v>83.77</v>
      </c>
      <c r="C231" s="3">
        <v>17.809999999999999</v>
      </c>
      <c r="D231">
        <f t="shared" si="6"/>
        <v>4.428074948165718</v>
      </c>
      <c r="E231">
        <f t="shared" si="7"/>
        <v>2.87976009730157</v>
      </c>
    </row>
    <row r="232" spans="1:5" x14ac:dyDescent="0.25">
      <c r="A232" s="2" t="s">
        <v>7</v>
      </c>
      <c r="B232" s="3">
        <v>83.16</v>
      </c>
      <c r="C232" s="3">
        <v>18.059999999999999</v>
      </c>
      <c r="D232">
        <f t="shared" si="6"/>
        <v>4.4207664629898122</v>
      </c>
      <c r="E232">
        <f t="shared" si="7"/>
        <v>2.8936995479888394</v>
      </c>
    </row>
    <row r="233" spans="1:5" x14ac:dyDescent="0.25">
      <c r="A233" s="2" t="s">
        <v>7</v>
      </c>
      <c r="B233" s="3">
        <v>84.52</v>
      </c>
      <c r="C233" s="3">
        <v>18.39</v>
      </c>
      <c r="D233">
        <f t="shared" si="6"/>
        <v>4.4369881927478563</v>
      </c>
      <c r="E233">
        <f t="shared" si="7"/>
        <v>2.9118070386162298</v>
      </c>
    </row>
    <row r="234" spans="1:5" x14ac:dyDescent="0.25">
      <c r="A234" s="2" t="s">
        <v>7</v>
      </c>
      <c r="B234" s="3">
        <v>84.27</v>
      </c>
      <c r="C234" s="3">
        <v>18.46</v>
      </c>
      <c r="D234">
        <f t="shared" si="6"/>
        <v>4.4340259297842621</v>
      </c>
      <c r="E234">
        <f t="shared" si="7"/>
        <v>2.9156062290747062</v>
      </c>
    </row>
    <row r="235" spans="1:5" x14ac:dyDescent="0.25">
      <c r="A235" s="2" t="s">
        <v>7</v>
      </c>
      <c r="B235" s="3">
        <v>89.34</v>
      </c>
      <c r="C235" s="3">
        <v>18.510000000000002</v>
      </c>
      <c r="D235">
        <f t="shared" si="6"/>
        <v>4.4924493159239729</v>
      </c>
      <c r="E235">
        <f t="shared" si="7"/>
        <v>2.9183111265854063</v>
      </c>
    </row>
    <row r="236" spans="1:5" x14ac:dyDescent="0.25">
      <c r="A236" s="2" t="s">
        <v>7</v>
      </c>
      <c r="B236" s="3">
        <v>84.66</v>
      </c>
      <c r="C236" s="3">
        <v>18.75</v>
      </c>
      <c r="D236">
        <f t="shared" si="6"/>
        <v>4.438643235092778</v>
      </c>
      <c r="E236">
        <f t="shared" si="7"/>
        <v>2.9311937524164198</v>
      </c>
    </row>
    <row r="237" spans="1:5" x14ac:dyDescent="0.25">
      <c r="A237" s="2" t="s">
        <v>7</v>
      </c>
      <c r="B237" s="3">
        <v>89.03</v>
      </c>
      <c r="C237" s="3">
        <v>19</v>
      </c>
      <c r="D237">
        <f t="shared" si="6"/>
        <v>4.4889733915855796</v>
      </c>
      <c r="E237">
        <f t="shared" si="7"/>
        <v>2.9444389791664403</v>
      </c>
    </row>
    <row r="238" spans="1:5" x14ac:dyDescent="0.25">
      <c r="A238" s="2" t="s">
        <v>7</v>
      </c>
      <c r="B238" s="3">
        <v>87.14</v>
      </c>
      <c r="C238" s="3">
        <v>19.55</v>
      </c>
      <c r="D238">
        <f t="shared" si="6"/>
        <v>4.4675160206892963</v>
      </c>
      <c r="E238">
        <f t="shared" si="7"/>
        <v>2.972975286431375</v>
      </c>
    </row>
    <row r="239" spans="1:5" x14ac:dyDescent="0.25">
      <c r="A239" s="2" t="s">
        <v>7</v>
      </c>
      <c r="B239" s="3">
        <v>87.76</v>
      </c>
      <c r="C239" s="3">
        <v>19.57</v>
      </c>
      <c r="D239">
        <f t="shared" si="6"/>
        <v>4.4746058159669753</v>
      </c>
      <c r="E239">
        <f t="shared" si="7"/>
        <v>2.9739977814079848</v>
      </c>
    </row>
    <row r="240" spans="1:5" x14ac:dyDescent="0.25">
      <c r="A240" s="2" t="s">
        <v>7</v>
      </c>
      <c r="B240" s="3">
        <v>89.73</v>
      </c>
      <c r="C240" s="3">
        <v>20.25</v>
      </c>
      <c r="D240">
        <f t="shared" si="6"/>
        <v>4.4968051613099664</v>
      </c>
      <c r="E240">
        <f t="shared" si="7"/>
        <v>3.0081547935525483</v>
      </c>
    </row>
    <row r="241" spans="1:5" x14ac:dyDescent="0.25">
      <c r="A241" s="2" t="s">
        <v>7</v>
      </c>
      <c r="B241" s="3">
        <v>86.82</v>
      </c>
      <c r="C241" s="3">
        <v>21.11</v>
      </c>
      <c r="D241">
        <f t="shared" si="6"/>
        <v>4.4638370098714475</v>
      </c>
      <c r="E241">
        <f t="shared" si="7"/>
        <v>3.0497468618602293</v>
      </c>
    </row>
    <row r="242" spans="1:5" x14ac:dyDescent="0.25">
      <c r="A242" s="2" t="s">
        <v>7</v>
      </c>
      <c r="B242" s="3">
        <v>93.26</v>
      </c>
      <c r="C242" s="3">
        <v>22.14</v>
      </c>
      <c r="D242">
        <f t="shared" si="6"/>
        <v>4.5353912913801748</v>
      </c>
      <c r="E242">
        <f t="shared" si="7"/>
        <v>3.0973859272804907</v>
      </c>
    </row>
    <row r="243" spans="1:5" x14ac:dyDescent="0.25">
      <c r="A243" s="2" t="s">
        <v>7</v>
      </c>
      <c r="B243" s="3">
        <v>93.59</v>
      </c>
      <c r="C243" s="3">
        <v>24</v>
      </c>
      <c r="D243">
        <f t="shared" si="6"/>
        <v>4.538923540169165</v>
      </c>
      <c r="E243">
        <f t="shared" si="7"/>
        <v>3.1780538303479458</v>
      </c>
    </row>
    <row r="244" spans="1:5" x14ac:dyDescent="0.25">
      <c r="A244" s="2" t="s">
        <v>7</v>
      </c>
      <c r="B244" s="3">
        <v>88.43</v>
      </c>
      <c r="C244" s="3">
        <v>24.67</v>
      </c>
      <c r="D244">
        <f t="shared" si="6"/>
        <v>4.482211278587644</v>
      </c>
      <c r="E244">
        <f t="shared" si="7"/>
        <v>3.2055879305412653</v>
      </c>
    </row>
    <row r="245" spans="1:5" x14ac:dyDescent="0.25">
      <c r="A245" s="2" t="s">
        <v>7</v>
      </c>
      <c r="B245" s="3">
        <v>89.23</v>
      </c>
      <c r="C245" s="3">
        <v>24.73</v>
      </c>
      <c r="D245">
        <f t="shared" si="6"/>
        <v>4.4912173059120599</v>
      </c>
      <c r="E245">
        <f t="shared" si="7"/>
        <v>3.2080170815333249</v>
      </c>
    </row>
    <row r="246" spans="1:5" x14ac:dyDescent="0.25">
      <c r="A246" s="2" t="s">
        <v>7</v>
      </c>
      <c r="B246" s="3">
        <v>87.61</v>
      </c>
      <c r="C246" s="3">
        <v>25.04</v>
      </c>
      <c r="D246">
        <f t="shared" si="6"/>
        <v>4.4728951466782725</v>
      </c>
      <c r="E246">
        <f t="shared" si="7"/>
        <v>3.2204745462318978</v>
      </c>
    </row>
    <row r="247" spans="1:5" x14ac:dyDescent="0.25">
      <c r="A247" s="2" t="s">
        <v>7</v>
      </c>
      <c r="B247" s="3">
        <v>94.45</v>
      </c>
      <c r="C247" s="3">
        <v>25.63</v>
      </c>
      <c r="D247">
        <f t="shared" si="6"/>
        <v>4.5480705939475188</v>
      </c>
      <c r="E247">
        <f t="shared" si="7"/>
        <v>3.2437635403759799</v>
      </c>
    </row>
    <row r="248" spans="1:5" x14ac:dyDescent="0.25">
      <c r="A248" s="2" t="s">
        <v>7</v>
      </c>
      <c r="B248" s="3">
        <v>98.54</v>
      </c>
      <c r="C248" s="3">
        <v>27.9</v>
      </c>
      <c r="D248">
        <f t="shared" si="6"/>
        <v>4.5904625571158171</v>
      </c>
      <c r="E248">
        <f t="shared" si="7"/>
        <v>3.3286266888273199</v>
      </c>
    </row>
  </sheetData>
  <sortState ref="A2:E248">
    <sortCondition ref="C1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1"/>
  <sheetViews>
    <sheetView tabSelected="1" workbookViewId="0">
      <selection sqref="A1:B21"/>
    </sheetView>
  </sheetViews>
  <sheetFormatPr defaultRowHeight="15" x14ac:dyDescent="0.25"/>
  <cols>
    <col min="1" max="1" width="15.42578125" bestFit="1" customWidth="1"/>
  </cols>
  <sheetData>
    <row r="1" spans="1:2" ht="15.75" thickBot="1" x14ac:dyDescent="0.3">
      <c r="A1" s="11" t="s">
        <v>1</v>
      </c>
      <c r="B1" s="12" t="s">
        <v>10</v>
      </c>
    </row>
    <row r="2" spans="1:2" x14ac:dyDescent="0.25">
      <c r="A2" s="2" t="s">
        <v>11</v>
      </c>
      <c r="B2" s="10">
        <v>69</v>
      </c>
    </row>
    <row r="3" spans="1:2" x14ac:dyDescent="0.25">
      <c r="A3" s="2" t="s">
        <v>11</v>
      </c>
      <c r="B3" s="10">
        <v>57</v>
      </c>
    </row>
    <row r="4" spans="1:2" x14ac:dyDescent="0.25">
      <c r="A4" s="2" t="s">
        <v>11</v>
      </c>
      <c r="B4" s="10">
        <v>141</v>
      </c>
    </row>
    <row r="5" spans="1:2" x14ac:dyDescent="0.25">
      <c r="A5" s="2" t="s">
        <v>11</v>
      </c>
      <c r="B5" s="10">
        <v>82</v>
      </c>
    </row>
    <row r="6" spans="1:2" x14ac:dyDescent="0.25">
      <c r="A6" s="2" t="s">
        <v>11</v>
      </c>
      <c r="B6" s="10">
        <v>50</v>
      </c>
    </row>
    <row r="7" spans="1:2" x14ac:dyDescent="0.25">
      <c r="A7" s="2" t="s">
        <v>12</v>
      </c>
      <c r="B7" s="10">
        <v>62</v>
      </c>
    </row>
    <row r="8" spans="1:2" x14ac:dyDescent="0.25">
      <c r="A8" s="2" t="s">
        <v>12</v>
      </c>
      <c r="B8" s="10">
        <v>117</v>
      </c>
    </row>
    <row r="9" spans="1:2" x14ac:dyDescent="0.25">
      <c r="A9" s="2" t="s">
        <v>12</v>
      </c>
      <c r="B9" s="10">
        <v>105</v>
      </c>
    </row>
    <row r="10" spans="1:2" x14ac:dyDescent="0.25">
      <c r="A10" s="2" t="s">
        <v>12</v>
      </c>
      <c r="B10" s="10">
        <v>55</v>
      </c>
    </row>
    <row r="11" spans="1:2" x14ac:dyDescent="0.25">
      <c r="A11" s="2" t="s">
        <v>12</v>
      </c>
      <c r="B11" s="10">
        <v>64</v>
      </c>
    </row>
    <row r="12" spans="1:2" x14ac:dyDescent="0.25">
      <c r="A12" s="2" t="s">
        <v>13</v>
      </c>
      <c r="B12" s="10">
        <v>72</v>
      </c>
    </row>
    <row r="13" spans="1:2" x14ac:dyDescent="0.25">
      <c r="A13" s="2" t="s">
        <v>13</v>
      </c>
      <c r="B13" s="10">
        <v>82</v>
      </c>
    </row>
    <row r="14" spans="1:2" x14ac:dyDescent="0.25">
      <c r="A14" s="2" t="s">
        <v>13</v>
      </c>
      <c r="B14" s="10">
        <v>70</v>
      </c>
    </row>
    <row r="15" spans="1:2" x14ac:dyDescent="0.25">
      <c r="A15" s="2" t="s">
        <v>13</v>
      </c>
      <c r="B15" s="10">
        <v>106</v>
      </c>
    </row>
    <row r="16" spans="1:2" x14ac:dyDescent="0.25">
      <c r="A16" s="2" t="s">
        <v>13</v>
      </c>
      <c r="B16" s="10">
        <v>123</v>
      </c>
    </row>
    <row r="17" spans="1:2" x14ac:dyDescent="0.25">
      <c r="A17" s="2" t="s">
        <v>14</v>
      </c>
      <c r="B17" s="10">
        <v>115</v>
      </c>
    </row>
    <row r="18" spans="1:2" x14ac:dyDescent="0.25">
      <c r="A18" s="2" t="s">
        <v>14</v>
      </c>
      <c r="B18" s="10">
        <v>101</v>
      </c>
    </row>
    <row r="19" spans="1:2" x14ac:dyDescent="0.25">
      <c r="A19" s="2" t="s">
        <v>14</v>
      </c>
      <c r="B19" s="10">
        <v>148</v>
      </c>
    </row>
    <row r="20" spans="1:2" x14ac:dyDescent="0.25">
      <c r="A20" s="2" t="s">
        <v>14</v>
      </c>
      <c r="B20" s="10">
        <v>116</v>
      </c>
    </row>
    <row r="21" spans="1:2" x14ac:dyDescent="0.25">
      <c r="A21" s="2" t="s">
        <v>14</v>
      </c>
      <c r="B21" s="10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K29"/>
  <sheetViews>
    <sheetView topLeftCell="C1" workbookViewId="0">
      <selection activeCell="I1" sqref="I1:K25"/>
    </sheetView>
  </sheetViews>
  <sheetFormatPr defaultRowHeight="15" x14ac:dyDescent="0.25"/>
  <cols>
    <col min="1" max="1" width="12.85546875" bestFit="1" customWidth="1"/>
    <col min="9" max="9" width="12.85546875" bestFit="1" customWidth="1"/>
    <col min="10" max="10" width="22.7109375" bestFit="1" customWidth="1"/>
  </cols>
  <sheetData>
    <row r="1" spans="1:11" ht="15.75" thickBot="1" x14ac:dyDescent="0.3">
      <c r="A1" s="18" t="s">
        <v>15</v>
      </c>
      <c r="B1" s="19" t="s">
        <v>16</v>
      </c>
      <c r="C1" s="19"/>
      <c r="D1" s="19"/>
      <c r="E1" s="19"/>
      <c r="F1" s="19"/>
      <c r="G1" s="19"/>
      <c r="I1" s="13" t="s">
        <v>15</v>
      </c>
      <c r="J1" s="13" t="s">
        <v>16</v>
      </c>
      <c r="K1" s="13" t="s">
        <v>17</v>
      </c>
    </row>
    <row r="2" spans="1:11" ht="15.75" thickBot="1" x14ac:dyDescent="0.3">
      <c r="A2" s="19"/>
      <c r="B2" s="14">
        <v>25</v>
      </c>
      <c r="C2" s="14">
        <v>50</v>
      </c>
      <c r="D2" s="14">
        <v>75</v>
      </c>
      <c r="E2" s="14">
        <v>100</v>
      </c>
      <c r="F2" s="14">
        <v>125</v>
      </c>
      <c r="G2" s="14">
        <v>150</v>
      </c>
      <c r="I2" s="15" t="s">
        <v>18</v>
      </c>
      <c r="J2" s="14">
        <v>25</v>
      </c>
      <c r="K2" s="15">
        <v>3223</v>
      </c>
    </row>
    <row r="3" spans="1:11" ht="15.75" thickBot="1" x14ac:dyDescent="0.3">
      <c r="A3" s="15" t="s">
        <v>18</v>
      </c>
      <c r="B3" s="15">
        <v>3223</v>
      </c>
      <c r="C3" s="15">
        <v>5346</v>
      </c>
      <c r="D3" s="15">
        <v>5272</v>
      </c>
      <c r="E3" s="15">
        <v>6532</v>
      </c>
      <c r="F3" s="15">
        <v>6233</v>
      </c>
      <c r="G3" s="15">
        <v>5254</v>
      </c>
      <c r="I3" s="16" t="s">
        <v>19</v>
      </c>
      <c r="J3" s="14">
        <v>25</v>
      </c>
      <c r="K3" s="16">
        <v>3565</v>
      </c>
    </row>
    <row r="4" spans="1:11" ht="15.75" thickBot="1" x14ac:dyDescent="0.3">
      <c r="A4" s="16" t="s">
        <v>19</v>
      </c>
      <c r="B4" s="16">
        <v>3565</v>
      </c>
      <c r="C4" s="16">
        <v>5952</v>
      </c>
      <c r="D4" s="16">
        <v>5713</v>
      </c>
      <c r="E4" s="16">
        <v>6882</v>
      </c>
      <c r="F4" s="16">
        <v>5035</v>
      </c>
      <c r="G4" s="16">
        <v>4542</v>
      </c>
      <c r="I4" s="16" t="s">
        <v>20</v>
      </c>
      <c r="J4" s="14">
        <v>25</v>
      </c>
      <c r="K4" s="16">
        <v>3309</v>
      </c>
    </row>
    <row r="5" spans="1:11" ht="15.75" thickBot="1" x14ac:dyDescent="0.3">
      <c r="A5" s="16" t="s">
        <v>20</v>
      </c>
      <c r="B5" s="16">
        <v>3309</v>
      </c>
      <c r="C5" s="16">
        <v>4719</v>
      </c>
      <c r="D5" s="16">
        <v>5483</v>
      </c>
      <c r="E5" s="16">
        <v>6985</v>
      </c>
      <c r="F5" s="16">
        <v>4507</v>
      </c>
      <c r="G5" s="16">
        <v>4919</v>
      </c>
      <c r="I5" s="16" t="s">
        <v>21</v>
      </c>
      <c r="J5" s="14">
        <v>25</v>
      </c>
      <c r="K5" s="16">
        <v>3506</v>
      </c>
    </row>
    <row r="6" spans="1:11" ht="15.75" thickBot="1" x14ac:dyDescent="0.3">
      <c r="A6" s="16" t="s">
        <v>21</v>
      </c>
      <c r="B6" s="16">
        <v>3506</v>
      </c>
      <c r="C6" s="16">
        <v>4264</v>
      </c>
      <c r="D6" s="16">
        <v>4749</v>
      </c>
      <c r="E6" s="16">
        <v>6490</v>
      </c>
      <c r="F6" s="16">
        <v>4652</v>
      </c>
      <c r="G6" s="16">
        <v>4098</v>
      </c>
      <c r="I6" s="15" t="s">
        <v>18</v>
      </c>
      <c r="J6" s="14">
        <v>50</v>
      </c>
      <c r="K6" s="15">
        <v>5346</v>
      </c>
    </row>
    <row r="7" spans="1:11" ht="15.75" thickBot="1" x14ac:dyDescent="0.3">
      <c r="A7" s="2"/>
      <c r="B7" s="2"/>
      <c r="C7" s="2"/>
      <c r="D7" s="2"/>
      <c r="E7" s="2"/>
      <c r="F7" s="2"/>
      <c r="G7" s="2"/>
      <c r="I7" s="16" t="s">
        <v>19</v>
      </c>
      <c r="J7" s="14">
        <v>50</v>
      </c>
      <c r="K7" s="16">
        <v>5952</v>
      </c>
    </row>
    <row r="8" spans="1:11" ht="15.75" thickBot="1" x14ac:dyDescent="0.3">
      <c r="A8" s="2"/>
      <c r="B8" s="2"/>
      <c r="C8" s="2"/>
      <c r="D8" s="2"/>
      <c r="E8" s="2"/>
      <c r="F8" s="2"/>
      <c r="G8" s="2"/>
      <c r="I8" s="16" t="s">
        <v>20</v>
      </c>
      <c r="J8" s="14">
        <v>50</v>
      </c>
      <c r="K8" s="16">
        <v>4719</v>
      </c>
    </row>
    <row r="9" spans="1:11" ht="15.75" thickBot="1" x14ac:dyDescent="0.3">
      <c r="A9" s="2"/>
      <c r="B9" s="2"/>
      <c r="C9" s="2"/>
      <c r="D9" s="2"/>
      <c r="E9" s="2"/>
      <c r="F9" s="2"/>
      <c r="G9" s="2"/>
      <c r="I9" s="16" t="s">
        <v>21</v>
      </c>
      <c r="J9" s="14">
        <v>50</v>
      </c>
      <c r="K9" s="16">
        <v>4264</v>
      </c>
    </row>
    <row r="10" spans="1:11" ht="15.75" thickBot="1" x14ac:dyDescent="0.3">
      <c r="A10" s="2"/>
      <c r="B10" s="2"/>
      <c r="C10" s="2"/>
      <c r="D10" s="2"/>
      <c r="E10" s="2"/>
      <c r="F10" s="2"/>
      <c r="G10" s="2"/>
      <c r="I10" s="15" t="s">
        <v>18</v>
      </c>
      <c r="J10" s="14">
        <v>75</v>
      </c>
      <c r="K10" s="15">
        <v>5272</v>
      </c>
    </row>
    <row r="11" spans="1:11" ht="15.75" thickBot="1" x14ac:dyDescent="0.3">
      <c r="A11" s="2"/>
      <c r="B11" s="2"/>
      <c r="C11" s="2"/>
      <c r="D11" s="2"/>
      <c r="E11" s="2"/>
      <c r="F11" s="2"/>
      <c r="G11" s="2"/>
      <c r="I11" s="16" t="s">
        <v>19</v>
      </c>
      <c r="J11" s="14">
        <v>75</v>
      </c>
      <c r="K11" s="16">
        <v>5713</v>
      </c>
    </row>
    <row r="12" spans="1:11" ht="15.75" thickBot="1" x14ac:dyDescent="0.3">
      <c r="A12" s="2"/>
      <c r="B12" s="2"/>
      <c r="C12" s="2"/>
      <c r="D12" s="2"/>
      <c r="E12" s="2"/>
      <c r="F12" s="2"/>
      <c r="G12" s="2"/>
      <c r="I12" s="16" t="s">
        <v>20</v>
      </c>
      <c r="J12" s="14">
        <v>75</v>
      </c>
      <c r="K12" s="16">
        <v>5483</v>
      </c>
    </row>
    <row r="13" spans="1:11" ht="15.75" thickBot="1" x14ac:dyDescent="0.3">
      <c r="A13" s="2"/>
      <c r="B13" s="2"/>
      <c r="C13" s="2"/>
      <c r="D13" s="2"/>
      <c r="E13" s="2"/>
      <c r="F13" s="2"/>
      <c r="G13" s="2"/>
      <c r="I13" s="16" t="s">
        <v>21</v>
      </c>
      <c r="J13" s="14">
        <v>75</v>
      </c>
      <c r="K13" s="16">
        <v>4749</v>
      </c>
    </row>
    <row r="14" spans="1:11" ht="15.75" thickBot="1" x14ac:dyDescent="0.3">
      <c r="A14" s="2"/>
      <c r="B14" s="2"/>
      <c r="C14" s="2"/>
      <c r="D14" s="2"/>
      <c r="E14" s="2"/>
      <c r="F14" s="2"/>
      <c r="G14" s="2"/>
      <c r="I14" s="15" t="s">
        <v>18</v>
      </c>
      <c r="J14" s="14">
        <v>100</v>
      </c>
      <c r="K14" s="15">
        <v>6532</v>
      </c>
    </row>
    <row r="15" spans="1:11" ht="15.75" thickBot="1" x14ac:dyDescent="0.3">
      <c r="A15" s="2"/>
      <c r="B15" s="2"/>
      <c r="C15" s="2"/>
      <c r="D15" s="2"/>
      <c r="E15" s="2"/>
      <c r="F15" s="2"/>
      <c r="G15" s="2"/>
      <c r="I15" s="16" t="s">
        <v>19</v>
      </c>
      <c r="J15" s="14">
        <v>100</v>
      </c>
      <c r="K15" s="16">
        <v>6882</v>
      </c>
    </row>
    <row r="16" spans="1:11" ht="15.75" thickBot="1" x14ac:dyDescent="0.3">
      <c r="A16" s="2"/>
      <c r="B16" s="2"/>
      <c r="C16" s="2"/>
      <c r="D16" s="2"/>
      <c r="E16" s="2"/>
      <c r="F16" s="2"/>
      <c r="G16" s="2"/>
      <c r="I16" s="16" t="s">
        <v>20</v>
      </c>
      <c r="J16" s="14">
        <v>100</v>
      </c>
      <c r="K16" s="16">
        <v>6985</v>
      </c>
    </row>
    <row r="17" spans="1:11" ht="15.75" thickBot="1" x14ac:dyDescent="0.3">
      <c r="A17" s="2"/>
      <c r="B17" s="2"/>
      <c r="C17" s="2"/>
      <c r="D17" s="2"/>
      <c r="E17" s="2"/>
      <c r="F17" s="2"/>
      <c r="G17" s="2"/>
      <c r="I17" s="16" t="s">
        <v>21</v>
      </c>
      <c r="J17" s="14">
        <v>100</v>
      </c>
      <c r="K17" s="16">
        <v>6490</v>
      </c>
    </row>
    <row r="18" spans="1:11" ht="15.75" thickBot="1" x14ac:dyDescent="0.3">
      <c r="A18" s="2"/>
      <c r="B18" s="2"/>
      <c r="C18" s="2"/>
      <c r="D18" s="2"/>
      <c r="E18" s="2"/>
      <c r="F18" s="2"/>
      <c r="G18" s="2"/>
      <c r="I18" s="15" t="s">
        <v>18</v>
      </c>
      <c r="J18" s="14">
        <v>125</v>
      </c>
      <c r="K18" s="15">
        <v>6233</v>
      </c>
    </row>
    <row r="19" spans="1:11" ht="15.75" thickBot="1" x14ac:dyDescent="0.3">
      <c r="A19" s="2"/>
      <c r="B19" s="2"/>
      <c r="C19" s="2"/>
      <c r="D19" s="2"/>
      <c r="E19" s="2"/>
      <c r="F19" s="2"/>
      <c r="G19" s="2"/>
      <c r="I19" s="16" t="s">
        <v>19</v>
      </c>
      <c r="J19" s="14">
        <v>125</v>
      </c>
      <c r="K19" s="16">
        <v>5035</v>
      </c>
    </row>
    <row r="20" spans="1:11" ht="15.75" thickBot="1" x14ac:dyDescent="0.3">
      <c r="A20" s="2"/>
      <c r="B20" s="2"/>
      <c r="C20" s="2"/>
      <c r="D20" s="2"/>
      <c r="E20" s="2"/>
      <c r="F20" s="2"/>
      <c r="G20" s="2"/>
      <c r="I20" s="16" t="s">
        <v>20</v>
      </c>
      <c r="J20" s="14">
        <v>125</v>
      </c>
      <c r="K20" s="16">
        <v>4507</v>
      </c>
    </row>
    <row r="21" spans="1:11" ht="15.75" thickBot="1" x14ac:dyDescent="0.3">
      <c r="A21" s="2"/>
      <c r="B21" s="2"/>
      <c r="C21" s="2"/>
      <c r="D21" s="2"/>
      <c r="E21" s="2"/>
      <c r="F21" s="2"/>
      <c r="G21" s="2"/>
      <c r="I21" s="16" t="s">
        <v>21</v>
      </c>
      <c r="J21" s="14">
        <v>125</v>
      </c>
      <c r="K21" s="16">
        <v>4652</v>
      </c>
    </row>
    <row r="22" spans="1:11" ht="15.75" thickBot="1" x14ac:dyDescent="0.3">
      <c r="A22" s="2"/>
      <c r="B22" s="2"/>
      <c r="C22" s="2"/>
      <c r="D22" s="2"/>
      <c r="E22" s="2"/>
      <c r="F22" s="2"/>
      <c r="G22" s="2"/>
      <c r="I22" s="15" t="s">
        <v>18</v>
      </c>
      <c r="J22" s="14">
        <v>150</v>
      </c>
      <c r="K22" s="15">
        <v>5254</v>
      </c>
    </row>
    <row r="23" spans="1:11" ht="15.75" thickBot="1" x14ac:dyDescent="0.3">
      <c r="A23" s="2"/>
      <c r="B23" s="2"/>
      <c r="C23" s="2"/>
      <c r="D23" s="2"/>
      <c r="E23" s="2"/>
      <c r="F23" s="2"/>
      <c r="G23" s="2"/>
      <c r="I23" s="16" t="s">
        <v>19</v>
      </c>
      <c r="J23" s="14">
        <v>150</v>
      </c>
      <c r="K23" s="16">
        <v>4542</v>
      </c>
    </row>
    <row r="24" spans="1:11" ht="15.75" thickBot="1" x14ac:dyDescent="0.3">
      <c r="A24" s="2"/>
      <c r="B24" s="2"/>
      <c r="C24" s="2"/>
      <c r="D24" s="2"/>
      <c r="E24" s="2"/>
      <c r="F24" s="2"/>
      <c r="G24" s="2"/>
      <c r="I24" s="16" t="s">
        <v>20</v>
      </c>
      <c r="J24" s="14">
        <v>150</v>
      </c>
      <c r="K24" s="16">
        <v>4919</v>
      </c>
    </row>
    <row r="25" spans="1:11" ht="15.75" thickBot="1" x14ac:dyDescent="0.3">
      <c r="A25" s="2"/>
      <c r="B25" s="2"/>
      <c r="C25" s="2"/>
      <c r="D25" s="2"/>
      <c r="E25" s="2"/>
      <c r="F25" s="2"/>
      <c r="G25" s="2"/>
      <c r="I25" s="16" t="s">
        <v>21</v>
      </c>
      <c r="J25" s="14">
        <v>150</v>
      </c>
      <c r="K25" s="16">
        <v>4098</v>
      </c>
    </row>
    <row r="26" spans="1:11" x14ac:dyDescent="0.25">
      <c r="I26" s="15"/>
    </row>
    <row r="27" spans="1:11" x14ac:dyDescent="0.25">
      <c r="I27" s="16"/>
    </row>
    <row r="28" spans="1:11" x14ac:dyDescent="0.25">
      <c r="I28" s="16"/>
    </row>
    <row r="29" spans="1:11" x14ac:dyDescent="0.25">
      <c r="I29" s="16"/>
    </row>
  </sheetData>
  <mergeCells count="2">
    <mergeCell ref="A1:A2"/>
    <mergeCell ref="B1:G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376"/>
  <sheetViews>
    <sheetView topLeftCell="A365" workbookViewId="0">
      <selection activeCell="G4" sqref="G4:H376"/>
    </sheetView>
  </sheetViews>
  <sheetFormatPr defaultRowHeight="15" x14ac:dyDescent="0.25"/>
  <cols>
    <col min="1" max="1" width="12" customWidth="1"/>
    <col min="2" max="2" width="10.140625" customWidth="1"/>
    <col min="7" max="7" width="14.85546875" customWidth="1"/>
  </cols>
  <sheetData>
    <row r="1" spans="1:10" x14ac:dyDescent="0.25">
      <c r="A1" s="20" t="s">
        <v>25</v>
      </c>
      <c r="B1" s="20"/>
      <c r="C1" s="20"/>
      <c r="D1" s="20"/>
      <c r="G1" s="20" t="s">
        <v>31</v>
      </c>
      <c r="H1" s="20"/>
      <c r="I1" s="20"/>
      <c r="J1" s="20"/>
    </row>
    <row r="2" spans="1:10" x14ac:dyDescent="0.25">
      <c r="A2" s="20"/>
      <c r="B2" s="20"/>
      <c r="C2" s="20"/>
      <c r="D2" s="20"/>
      <c r="G2" s="20"/>
      <c r="H2" s="20"/>
      <c r="I2" s="20"/>
      <c r="J2" s="20"/>
    </row>
    <row r="3" spans="1:10" x14ac:dyDescent="0.25">
      <c r="A3" s="20"/>
      <c r="B3" s="20"/>
      <c r="C3" s="20"/>
      <c r="D3" s="20"/>
      <c r="G3" s="20"/>
      <c r="H3" s="20"/>
      <c r="I3" s="20"/>
      <c r="J3" s="20"/>
    </row>
    <row r="4" spans="1:10" ht="15.75" thickBot="1" x14ac:dyDescent="0.3">
      <c r="A4" s="17" t="s">
        <v>22</v>
      </c>
      <c r="B4" s="17" t="s">
        <v>23</v>
      </c>
      <c r="C4" s="17" t="s">
        <v>24</v>
      </c>
      <c r="G4" s="17" t="s">
        <v>15</v>
      </c>
      <c r="H4" s="17" t="s">
        <v>26</v>
      </c>
    </row>
    <row r="5" spans="1:10" x14ac:dyDescent="0.25">
      <c r="A5" s="3">
        <v>28.922865000000002</v>
      </c>
      <c r="B5" s="3">
        <v>33.538699999999999</v>
      </c>
      <c r="C5" s="3">
        <v>7.4954999999999994E-2</v>
      </c>
      <c r="G5" s="2" t="s">
        <v>27</v>
      </c>
      <c r="H5" s="10">
        <v>34</v>
      </c>
    </row>
    <row r="6" spans="1:10" x14ac:dyDescent="0.25">
      <c r="A6" s="3">
        <v>28.917128000000002</v>
      </c>
      <c r="B6" s="3">
        <v>33.419130000000003</v>
      </c>
      <c r="C6" s="3">
        <v>7.2333999999999996E-2</v>
      </c>
      <c r="G6" s="2" t="s">
        <v>27</v>
      </c>
      <c r="H6" s="10">
        <v>38</v>
      </c>
    </row>
    <row r="7" spans="1:10" x14ac:dyDescent="0.25">
      <c r="A7" s="3">
        <v>28.849712</v>
      </c>
      <c r="B7" s="3">
        <v>33.773180000000004</v>
      </c>
      <c r="C7" s="3">
        <v>7.4935000000000002E-2</v>
      </c>
      <c r="G7" s="2" t="s">
        <v>27</v>
      </c>
      <c r="H7" s="10">
        <v>36</v>
      </c>
    </row>
    <row r="8" spans="1:10" x14ac:dyDescent="0.25">
      <c r="A8" s="3">
        <v>29.063433</v>
      </c>
      <c r="B8" s="3">
        <v>33.46611</v>
      </c>
      <c r="C8" s="3">
        <v>7.9688999999999996E-2</v>
      </c>
      <c r="G8" s="2" t="s">
        <v>27</v>
      </c>
      <c r="H8" s="10">
        <v>31</v>
      </c>
    </row>
    <row r="9" spans="1:10" x14ac:dyDescent="0.25">
      <c r="A9" s="3">
        <v>28.895610000000001</v>
      </c>
      <c r="B9" s="3">
        <v>33.804009999999998</v>
      </c>
      <c r="C9" s="3">
        <v>8.7048E-2</v>
      </c>
      <c r="G9" s="2" t="s">
        <v>27</v>
      </c>
      <c r="H9" s="10">
        <v>15</v>
      </c>
    </row>
    <row r="10" spans="1:10" x14ac:dyDescent="0.25">
      <c r="A10" s="3">
        <v>28.729942000000001</v>
      </c>
      <c r="B10" s="3">
        <v>33.911430000000003</v>
      </c>
      <c r="C10" s="3">
        <v>9.4640000000000002E-2</v>
      </c>
      <c r="G10" s="2" t="s">
        <v>27</v>
      </c>
      <c r="H10" s="10">
        <v>15</v>
      </c>
    </row>
    <row r="11" spans="1:10" x14ac:dyDescent="0.25">
      <c r="A11" s="3">
        <v>28.958006000000001</v>
      </c>
      <c r="B11" s="3">
        <v>33.965139999999998</v>
      </c>
      <c r="C11" s="3">
        <v>9.5937999999999996E-2</v>
      </c>
      <c r="G11" s="2" t="s">
        <v>27</v>
      </c>
      <c r="H11" s="10">
        <v>34</v>
      </c>
    </row>
    <row r="12" spans="1:10" x14ac:dyDescent="0.25">
      <c r="A12" s="3">
        <v>28.888439999999999</v>
      </c>
      <c r="B12" s="3">
        <v>34.17022</v>
      </c>
      <c r="C12" s="3">
        <v>9.2287999999999995E-2</v>
      </c>
      <c r="G12" s="2" t="s">
        <v>27</v>
      </c>
      <c r="H12" s="10">
        <v>36</v>
      </c>
    </row>
    <row r="13" spans="1:10" x14ac:dyDescent="0.25">
      <c r="A13" s="3">
        <v>28.808115000000001</v>
      </c>
      <c r="B13" s="3">
        <v>34.716169999999998</v>
      </c>
      <c r="C13" s="3">
        <v>9.5427999999999999E-2</v>
      </c>
      <c r="G13" s="2" t="s">
        <v>27</v>
      </c>
      <c r="H13" s="10">
        <v>37</v>
      </c>
    </row>
    <row r="14" spans="1:10" x14ac:dyDescent="0.25">
      <c r="A14" s="3">
        <v>28.841822000000001</v>
      </c>
      <c r="B14" s="3">
        <v>34.311889999999998</v>
      </c>
      <c r="C14" s="3">
        <v>9.6795999999999993E-2</v>
      </c>
      <c r="G14" s="2" t="s">
        <v>27</v>
      </c>
      <c r="H14" s="10">
        <v>35</v>
      </c>
    </row>
    <row r="15" spans="1:10" x14ac:dyDescent="0.25">
      <c r="A15" s="3">
        <v>28.847560000000001</v>
      </c>
      <c r="B15" s="3">
        <v>34.373159999999999</v>
      </c>
      <c r="C15" s="3">
        <v>0.100399</v>
      </c>
      <c r="G15" s="2" t="s">
        <v>27</v>
      </c>
      <c r="H15" s="10">
        <v>21</v>
      </c>
    </row>
    <row r="16" spans="1:10" x14ac:dyDescent="0.25">
      <c r="A16" s="3">
        <v>28.898479999999999</v>
      </c>
      <c r="B16" s="3">
        <v>34.483040000000003</v>
      </c>
      <c r="C16" s="3">
        <v>9.9996000000000002E-2</v>
      </c>
      <c r="G16" s="2" t="s">
        <v>27</v>
      </c>
      <c r="H16" s="10">
        <v>33</v>
      </c>
    </row>
    <row r="17" spans="1:8" x14ac:dyDescent="0.25">
      <c r="A17" s="3">
        <v>29.123676</v>
      </c>
      <c r="B17" s="3">
        <v>34.092579999999998</v>
      </c>
      <c r="C17" s="3">
        <v>0.102968</v>
      </c>
      <c r="G17" s="2" t="s">
        <v>27</v>
      </c>
      <c r="H17" s="10">
        <v>29</v>
      </c>
    </row>
    <row r="18" spans="1:8" x14ac:dyDescent="0.25">
      <c r="A18" s="3">
        <v>29.214040000000001</v>
      </c>
      <c r="B18" s="3">
        <v>33.731699999999996</v>
      </c>
      <c r="C18" s="3">
        <v>0.111363</v>
      </c>
      <c r="G18" s="2" t="s">
        <v>27</v>
      </c>
      <c r="H18" s="10">
        <v>21</v>
      </c>
    </row>
    <row r="19" spans="1:8" x14ac:dyDescent="0.25">
      <c r="A19" s="3">
        <v>29.449995000000001</v>
      </c>
      <c r="B19" s="3">
        <v>33.052309999999999</v>
      </c>
      <c r="C19" s="3">
        <v>0.11545</v>
      </c>
      <c r="G19" s="2" t="s">
        <v>27</v>
      </c>
      <c r="H19" s="10">
        <v>38</v>
      </c>
    </row>
    <row r="20" spans="1:8" x14ac:dyDescent="0.25">
      <c r="A20" s="3">
        <v>29.113636</v>
      </c>
      <c r="B20" s="3">
        <v>33.842770000000002</v>
      </c>
      <c r="C20" s="3">
        <v>0.114966</v>
      </c>
      <c r="G20" s="2" t="s">
        <v>27</v>
      </c>
      <c r="H20" s="10">
        <v>29</v>
      </c>
    </row>
    <row r="21" spans="1:8" x14ac:dyDescent="0.25">
      <c r="A21" s="3">
        <v>29.099292999999999</v>
      </c>
      <c r="B21" s="3">
        <v>33.890599999999999</v>
      </c>
      <c r="C21" s="3">
        <v>0.108337</v>
      </c>
      <c r="G21" s="2" t="s">
        <v>27</v>
      </c>
      <c r="H21" s="10">
        <v>18</v>
      </c>
    </row>
    <row r="22" spans="1:8" x14ac:dyDescent="0.25">
      <c r="A22" s="3">
        <v>28.867640999999999</v>
      </c>
      <c r="B22" s="3">
        <v>33.781059999999997</v>
      </c>
      <c r="C22" s="3">
        <v>0.116702</v>
      </c>
      <c r="G22" s="2" t="s">
        <v>27</v>
      </c>
      <c r="H22" s="10">
        <v>17</v>
      </c>
    </row>
    <row r="23" spans="1:8" x14ac:dyDescent="0.25">
      <c r="A23" s="3">
        <v>28.881985</v>
      </c>
      <c r="B23" s="3">
        <v>33.808019999999999</v>
      </c>
      <c r="C23" s="3">
        <v>0.13412499999999999</v>
      </c>
      <c r="G23" s="2" t="s">
        <v>27</v>
      </c>
      <c r="H23" s="10">
        <v>34</v>
      </c>
    </row>
    <row r="24" spans="1:8" x14ac:dyDescent="0.25">
      <c r="A24" s="3">
        <v>28.938642999999999</v>
      </c>
      <c r="B24" s="3">
        <v>33.919490000000003</v>
      </c>
      <c r="C24" s="3">
        <v>0.129215</v>
      </c>
      <c r="G24" s="2" t="s">
        <v>27</v>
      </c>
      <c r="H24" s="10">
        <v>18</v>
      </c>
    </row>
    <row r="25" spans="1:8" x14ac:dyDescent="0.25">
      <c r="A25" s="3">
        <v>28.784448999999999</v>
      </c>
      <c r="B25" s="3">
        <v>34.037230000000001</v>
      </c>
      <c r="C25" s="3">
        <v>0.13705899999999999</v>
      </c>
      <c r="G25" s="2" t="s">
        <v>27</v>
      </c>
      <c r="H25" s="10">
        <v>33</v>
      </c>
    </row>
    <row r="26" spans="1:8" x14ac:dyDescent="0.25">
      <c r="A26" s="3">
        <v>28.991714000000002</v>
      </c>
      <c r="B26" s="3">
        <v>34.203090000000003</v>
      </c>
      <c r="C26" s="3">
        <v>0.11815199999999999</v>
      </c>
      <c r="G26" s="2" t="s">
        <v>27</v>
      </c>
      <c r="H26" s="10">
        <v>22</v>
      </c>
    </row>
    <row r="27" spans="1:8" x14ac:dyDescent="0.25">
      <c r="A27" s="3">
        <v>28.679739000000001</v>
      </c>
      <c r="B27" s="3">
        <v>34.05977</v>
      </c>
      <c r="C27" s="3">
        <v>0.114148</v>
      </c>
      <c r="G27" s="2" t="s">
        <v>27</v>
      </c>
      <c r="H27" s="10">
        <v>24</v>
      </c>
    </row>
    <row r="28" spans="1:8" x14ac:dyDescent="0.25">
      <c r="A28" s="3">
        <v>28.835367000000002</v>
      </c>
      <c r="B28" s="3">
        <v>34.349899999999998</v>
      </c>
      <c r="C28" s="3">
        <v>0.116754</v>
      </c>
      <c r="G28" s="2" t="s">
        <v>27</v>
      </c>
      <c r="H28" s="10">
        <v>15</v>
      </c>
    </row>
    <row r="29" spans="1:8" x14ac:dyDescent="0.25">
      <c r="A29" s="3">
        <v>28.999603</v>
      </c>
      <c r="B29" s="3">
        <v>34.455399999999997</v>
      </c>
      <c r="C29" s="3">
        <v>0.11423899999999999</v>
      </c>
      <c r="G29" s="2" t="s">
        <v>27</v>
      </c>
      <c r="H29" s="10">
        <v>26</v>
      </c>
    </row>
    <row r="30" spans="1:8" x14ac:dyDescent="0.25">
      <c r="A30" s="3">
        <v>28.889873999999999</v>
      </c>
      <c r="B30" s="3">
        <v>34.637149999999998</v>
      </c>
      <c r="C30" s="3">
        <v>0.118535</v>
      </c>
      <c r="G30" s="2" t="s">
        <v>27</v>
      </c>
      <c r="H30" s="10">
        <v>33</v>
      </c>
    </row>
    <row r="31" spans="1:8" x14ac:dyDescent="0.25">
      <c r="A31" s="3">
        <v>28.790185999999999</v>
      </c>
      <c r="B31" s="3">
        <v>33.888570000000001</v>
      </c>
      <c r="C31" s="3">
        <v>0.12545100000000001</v>
      </c>
      <c r="G31" s="2" t="s">
        <v>27</v>
      </c>
      <c r="H31" s="10">
        <v>32</v>
      </c>
    </row>
    <row r="32" spans="1:8" x14ac:dyDescent="0.25">
      <c r="A32" s="3">
        <v>29.228386</v>
      </c>
      <c r="B32" s="3">
        <v>33.895699999999998</v>
      </c>
      <c r="C32" s="3">
        <v>0.113689</v>
      </c>
      <c r="G32" s="2" t="s">
        <v>27</v>
      </c>
      <c r="H32" s="10">
        <v>31</v>
      </c>
    </row>
    <row r="33" spans="1:8" x14ac:dyDescent="0.25">
      <c r="A33" s="3">
        <v>29.154513999999999</v>
      </c>
      <c r="B33" s="3">
        <v>33.857349999999997</v>
      </c>
      <c r="C33" s="3">
        <v>0.11175499999999999</v>
      </c>
      <c r="G33" s="2" t="s">
        <v>27</v>
      </c>
      <c r="H33" s="10">
        <v>37</v>
      </c>
    </row>
    <row r="34" spans="1:8" x14ac:dyDescent="0.25">
      <c r="A34" s="3">
        <v>29.122242</v>
      </c>
      <c r="B34" s="3">
        <v>34.008159999999997</v>
      </c>
      <c r="C34" s="3">
        <v>0.112373</v>
      </c>
      <c r="G34" s="2" t="s">
        <v>27</v>
      </c>
      <c r="H34" s="10">
        <v>30</v>
      </c>
    </row>
    <row r="35" spans="1:8" x14ac:dyDescent="0.25">
      <c r="A35" s="3">
        <v>28.905650999999999</v>
      </c>
      <c r="B35" s="3">
        <v>33.963909999999998</v>
      </c>
      <c r="C35" s="3">
        <v>0.114318</v>
      </c>
      <c r="G35" s="2" t="s">
        <v>27</v>
      </c>
      <c r="H35" s="10">
        <v>16</v>
      </c>
    </row>
    <row r="36" spans="1:8" x14ac:dyDescent="0.25">
      <c r="A36" s="3">
        <v>28.844691999999998</v>
      </c>
      <c r="B36" s="3">
        <v>33.968139999999998</v>
      </c>
      <c r="C36" s="3">
        <v>0.11362999999999999</v>
      </c>
      <c r="G36" s="2" t="s">
        <v>27</v>
      </c>
      <c r="H36" s="10">
        <v>25</v>
      </c>
    </row>
    <row r="37" spans="1:8" x14ac:dyDescent="0.25">
      <c r="A37" s="3">
        <v>29.057694999999999</v>
      </c>
      <c r="B37" s="3">
        <v>34.097569999999997</v>
      </c>
      <c r="C37" s="3">
        <v>0.119587</v>
      </c>
      <c r="G37" s="2" t="s">
        <v>27</v>
      </c>
      <c r="H37" s="10">
        <v>18</v>
      </c>
    </row>
    <row r="38" spans="1:8" x14ac:dyDescent="0.25">
      <c r="A38" s="3">
        <v>29.132282</v>
      </c>
      <c r="B38" s="3">
        <v>34.053919999999998</v>
      </c>
      <c r="C38" s="3">
        <v>0.128661</v>
      </c>
      <c r="G38" s="2" t="s">
        <v>27</v>
      </c>
      <c r="H38" s="10">
        <v>31</v>
      </c>
    </row>
    <row r="39" spans="1:8" x14ac:dyDescent="0.25">
      <c r="A39" s="3">
        <v>29.064150000000001</v>
      </c>
      <c r="B39" s="3">
        <v>34.046059999999997</v>
      </c>
      <c r="C39" s="3">
        <v>0.130192</v>
      </c>
      <c r="G39" s="2" t="s">
        <v>27</v>
      </c>
      <c r="H39" s="10">
        <v>31</v>
      </c>
    </row>
    <row r="40" spans="1:8" x14ac:dyDescent="0.25">
      <c r="A40" s="3">
        <v>29.207585999999999</v>
      </c>
      <c r="B40" s="3">
        <v>34.222410000000004</v>
      </c>
      <c r="C40" s="3">
        <v>0.12181400000000001</v>
      </c>
      <c r="G40" s="2" t="s">
        <v>27</v>
      </c>
      <c r="H40" s="10">
        <v>30</v>
      </c>
    </row>
    <row r="41" spans="1:8" x14ac:dyDescent="0.25">
      <c r="A41" s="3">
        <v>29.262093</v>
      </c>
      <c r="B41" s="3">
        <v>34.385390000000001</v>
      </c>
      <c r="C41" s="3">
        <v>0.11445900000000001</v>
      </c>
      <c r="G41" s="2" t="s">
        <v>27</v>
      </c>
      <c r="H41" s="10">
        <v>26</v>
      </c>
    </row>
    <row r="42" spans="1:8" x14ac:dyDescent="0.25">
      <c r="A42" s="3">
        <v>29.181768000000002</v>
      </c>
      <c r="B42" s="3">
        <v>34.128399999999999</v>
      </c>
      <c r="C42" s="3">
        <v>0.114992</v>
      </c>
      <c r="G42" s="2" t="s">
        <v>27</v>
      </c>
      <c r="H42" s="10">
        <v>29</v>
      </c>
    </row>
    <row r="43" spans="1:8" x14ac:dyDescent="0.25">
      <c r="A43" s="3">
        <v>28.837519</v>
      </c>
      <c r="B43" s="3">
        <v>34.018389999999997</v>
      </c>
      <c r="C43" s="3">
        <v>0.111455</v>
      </c>
      <c r="G43" s="2" t="s">
        <v>27</v>
      </c>
      <c r="H43" s="10">
        <v>19</v>
      </c>
    </row>
    <row r="44" spans="1:8" x14ac:dyDescent="0.25">
      <c r="A44" s="3">
        <v>29.529602000000001</v>
      </c>
      <c r="B44" s="3">
        <v>34.150570000000002</v>
      </c>
      <c r="C44" s="3">
        <v>9.6768000000000007E-2</v>
      </c>
      <c r="G44" s="2" t="s">
        <v>27</v>
      </c>
      <c r="H44" s="10">
        <v>27</v>
      </c>
    </row>
    <row r="45" spans="1:8" x14ac:dyDescent="0.25">
      <c r="A45" s="3">
        <v>29.626422999999999</v>
      </c>
      <c r="B45" s="3">
        <v>33.972029999999997</v>
      </c>
      <c r="C45" s="3">
        <v>9.4432000000000002E-2</v>
      </c>
      <c r="G45" s="2" t="s">
        <v>27</v>
      </c>
      <c r="H45" s="10">
        <v>25</v>
      </c>
    </row>
    <row r="46" spans="1:8" x14ac:dyDescent="0.25">
      <c r="A46" s="3">
        <v>30.046693999999999</v>
      </c>
      <c r="B46" s="3">
        <v>34.000570000000003</v>
      </c>
      <c r="C46" s="3">
        <v>8.0401E-2</v>
      </c>
      <c r="G46" s="2" t="s">
        <v>27</v>
      </c>
      <c r="H46" s="10">
        <v>23</v>
      </c>
    </row>
    <row r="47" spans="1:8" x14ac:dyDescent="0.25">
      <c r="A47" s="3">
        <v>30.154986999999998</v>
      </c>
      <c r="B47" s="3">
        <v>34.047319999999999</v>
      </c>
      <c r="C47" s="3">
        <v>7.4767E-2</v>
      </c>
      <c r="G47" s="2" t="s">
        <v>27</v>
      </c>
      <c r="H47" s="10">
        <v>38</v>
      </c>
    </row>
    <row r="48" spans="1:8" x14ac:dyDescent="0.25">
      <c r="A48" s="3">
        <v>30.033068</v>
      </c>
      <c r="B48" s="3">
        <v>34.092770000000002</v>
      </c>
      <c r="C48" s="3">
        <v>8.4723000000000007E-2</v>
      </c>
      <c r="G48" s="2" t="s">
        <v>27</v>
      </c>
      <c r="H48" s="10">
        <v>27</v>
      </c>
    </row>
    <row r="49" spans="1:8" x14ac:dyDescent="0.25">
      <c r="A49" s="3">
        <v>29.864529000000001</v>
      </c>
      <c r="B49" s="3">
        <v>34.030160000000002</v>
      </c>
      <c r="C49" s="3">
        <v>9.1537999999999994E-2</v>
      </c>
      <c r="G49" s="2" t="s">
        <v>27</v>
      </c>
      <c r="H49" s="10">
        <v>30</v>
      </c>
    </row>
    <row r="50" spans="1:8" x14ac:dyDescent="0.25">
      <c r="A50" s="3">
        <v>29.404095000000002</v>
      </c>
      <c r="B50" s="3">
        <v>34.080030000000001</v>
      </c>
      <c r="C50" s="3">
        <v>9.4103000000000006E-2</v>
      </c>
      <c r="G50" s="2" t="s">
        <v>27</v>
      </c>
      <c r="H50" s="10">
        <v>20</v>
      </c>
    </row>
    <row r="51" spans="1:8" x14ac:dyDescent="0.25">
      <c r="A51" s="3">
        <v>29.30369</v>
      </c>
      <c r="B51" s="3">
        <v>34.057720000000003</v>
      </c>
      <c r="C51" s="3">
        <v>9.1006000000000004E-2</v>
      </c>
      <c r="G51" s="2" t="s">
        <v>27</v>
      </c>
      <c r="H51" s="10">
        <v>25</v>
      </c>
    </row>
    <row r="52" spans="1:8" x14ac:dyDescent="0.25">
      <c r="A52" s="3">
        <v>29.511672999999998</v>
      </c>
      <c r="B52" s="3">
        <v>34.092120000000001</v>
      </c>
      <c r="C52" s="3">
        <v>8.2567000000000002E-2</v>
      </c>
      <c r="G52" s="2" t="s">
        <v>27</v>
      </c>
      <c r="H52" s="10">
        <v>26</v>
      </c>
    </row>
    <row r="53" spans="1:8" x14ac:dyDescent="0.25">
      <c r="A53" s="3">
        <v>30.081835000000002</v>
      </c>
      <c r="B53" s="3">
        <v>34.09543</v>
      </c>
      <c r="C53" s="3">
        <v>8.9271000000000003E-2</v>
      </c>
      <c r="G53" s="2" t="s">
        <v>27</v>
      </c>
      <c r="H53" s="10">
        <v>38</v>
      </c>
    </row>
    <row r="54" spans="1:8" x14ac:dyDescent="0.25">
      <c r="A54" s="3">
        <v>30.081835000000002</v>
      </c>
      <c r="B54" s="3">
        <v>34.184869999999997</v>
      </c>
      <c r="C54" s="3">
        <v>8.9271000000000003E-2</v>
      </c>
      <c r="G54" s="2" t="s">
        <v>27</v>
      </c>
      <c r="H54" s="10">
        <v>36</v>
      </c>
    </row>
    <row r="55" spans="1:8" x14ac:dyDescent="0.25">
      <c r="A55" s="3">
        <v>29.91545</v>
      </c>
      <c r="B55" s="3">
        <v>34.016970000000001</v>
      </c>
      <c r="C55" s="3">
        <v>8.8480000000000003E-2</v>
      </c>
      <c r="G55" s="2" t="s">
        <v>27</v>
      </c>
      <c r="H55" s="10">
        <v>16</v>
      </c>
    </row>
    <row r="56" spans="1:8" x14ac:dyDescent="0.25">
      <c r="A56" s="3">
        <v>30.036653999999999</v>
      </c>
      <c r="B56" s="3">
        <v>34.028919999999999</v>
      </c>
      <c r="C56" s="3">
        <v>8.566E-2</v>
      </c>
      <c r="G56" s="2" t="s">
        <v>27</v>
      </c>
      <c r="H56" s="10">
        <v>25</v>
      </c>
    </row>
    <row r="57" spans="1:8" x14ac:dyDescent="0.25">
      <c r="A57" s="3">
        <v>30.286234</v>
      </c>
      <c r="B57" s="3">
        <v>34.188079999999999</v>
      </c>
      <c r="C57" s="3">
        <v>8.5995000000000002E-2</v>
      </c>
      <c r="G57" s="2" t="s">
        <v>27</v>
      </c>
      <c r="H57" s="10">
        <v>28</v>
      </c>
    </row>
    <row r="58" spans="1:8" x14ac:dyDescent="0.25">
      <c r="A58" s="3">
        <v>30.399547999999999</v>
      </c>
      <c r="B58" s="3">
        <v>34.06926</v>
      </c>
      <c r="C58" s="3">
        <v>9.2795000000000002E-2</v>
      </c>
      <c r="G58" s="2" t="s">
        <v>27</v>
      </c>
      <c r="H58" s="10">
        <v>31</v>
      </c>
    </row>
    <row r="59" spans="1:8" x14ac:dyDescent="0.25">
      <c r="A59" s="3">
        <v>30.411740999999999</v>
      </c>
      <c r="B59" s="3">
        <v>34.062489999999997</v>
      </c>
      <c r="C59" s="3">
        <v>0.100115</v>
      </c>
      <c r="G59" s="2" t="s">
        <v>27</v>
      </c>
      <c r="H59" s="10">
        <v>37</v>
      </c>
    </row>
    <row r="60" spans="1:8" x14ac:dyDescent="0.25">
      <c r="A60" s="3">
        <v>29.744040999999999</v>
      </c>
      <c r="B60" s="3">
        <v>34.127589999999998</v>
      </c>
      <c r="C60" s="3">
        <v>9.2180999999999999E-2</v>
      </c>
      <c r="G60" s="2" t="s">
        <v>27</v>
      </c>
      <c r="H60" s="10">
        <v>28</v>
      </c>
    </row>
    <row r="61" spans="1:8" x14ac:dyDescent="0.25">
      <c r="A61" s="3">
        <v>30.451902</v>
      </c>
      <c r="B61" s="3">
        <v>34.187469999999998</v>
      </c>
      <c r="C61" s="3">
        <v>8.7492E-2</v>
      </c>
      <c r="G61" s="2" t="s">
        <v>27</v>
      </c>
      <c r="H61" s="10">
        <v>34</v>
      </c>
    </row>
    <row r="62" spans="1:8" x14ac:dyDescent="0.25">
      <c r="A62" s="3">
        <v>30.384487</v>
      </c>
      <c r="B62" s="3">
        <v>34.125680000000003</v>
      </c>
      <c r="C62" s="3">
        <v>8.3950999999999998E-2</v>
      </c>
      <c r="G62" s="2" t="s">
        <v>28</v>
      </c>
      <c r="H62" s="10">
        <v>29</v>
      </c>
    </row>
    <row r="63" spans="1:8" x14ac:dyDescent="0.25">
      <c r="A63" s="3">
        <v>30.312052000000001</v>
      </c>
      <c r="B63" s="3">
        <v>34.103149999999999</v>
      </c>
      <c r="C63" s="3">
        <v>8.2924999999999999E-2</v>
      </c>
      <c r="G63" s="2" t="s">
        <v>28</v>
      </c>
      <c r="H63" s="10">
        <v>37</v>
      </c>
    </row>
    <row r="64" spans="1:8" x14ac:dyDescent="0.25">
      <c r="A64" s="3">
        <v>30.287668</v>
      </c>
      <c r="B64" s="3">
        <v>34.311660000000003</v>
      </c>
      <c r="C64" s="3">
        <v>7.9708000000000001E-2</v>
      </c>
      <c r="G64" s="2" t="s">
        <v>28</v>
      </c>
      <c r="H64" s="10">
        <v>24</v>
      </c>
    </row>
    <row r="65" spans="1:8" x14ac:dyDescent="0.25">
      <c r="A65" s="3">
        <v>30.269020000000001</v>
      </c>
      <c r="B65" s="3">
        <v>34.13852</v>
      </c>
      <c r="C65" s="3">
        <v>8.3586999999999995E-2</v>
      </c>
      <c r="G65" s="2" t="s">
        <v>28</v>
      </c>
      <c r="H65" s="10">
        <v>30</v>
      </c>
    </row>
    <row r="66" spans="1:8" x14ac:dyDescent="0.25">
      <c r="A66" s="3">
        <v>30.109805999999999</v>
      </c>
      <c r="B66" s="3">
        <v>34.048459999999999</v>
      </c>
      <c r="C66" s="3">
        <v>8.7058999999999997E-2</v>
      </c>
      <c r="G66" s="2" t="s">
        <v>28</v>
      </c>
      <c r="H66" s="10">
        <v>19</v>
      </c>
    </row>
    <row r="67" spans="1:8" x14ac:dyDescent="0.25">
      <c r="A67" s="3">
        <v>30.182959</v>
      </c>
      <c r="B67" s="3">
        <v>34.145069999999997</v>
      </c>
      <c r="C67" s="3">
        <v>8.6601999999999998E-2</v>
      </c>
      <c r="G67" s="2" t="s">
        <v>28</v>
      </c>
      <c r="H67" s="10">
        <v>38</v>
      </c>
    </row>
    <row r="68" spans="1:8" x14ac:dyDescent="0.25">
      <c r="A68" s="3">
        <v>30.302011</v>
      </c>
      <c r="B68" s="3">
        <v>33.93385</v>
      </c>
      <c r="C68" s="3">
        <v>8.3180000000000004E-2</v>
      </c>
      <c r="G68" s="2" t="s">
        <v>28</v>
      </c>
      <c r="H68" s="10">
        <v>30</v>
      </c>
    </row>
    <row r="69" spans="1:8" x14ac:dyDescent="0.25">
      <c r="A69" s="3">
        <v>30.290537</v>
      </c>
      <c r="B69" s="3">
        <v>33.937330000000003</v>
      </c>
      <c r="C69" s="3">
        <v>8.2611000000000004E-2</v>
      </c>
      <c r="G69" s="2" t="s">
        <v>28</v>
      </c>
      <c r="H69" s="10">
        <v>18</v>
      </c>
    </row>
    <row r="70" spans="1:8" x14ac:dyDescent="0.25">
      <c r="A70" s="3">
        <v>30.382335999999999</v>
      </c>
      <c r="B70" s="3">
        <v>34.171379999999999</v>
      </c>
      <c r="C70" s="3">
        <v>7.9011999999999999E-2</v>
      </c>
      <c r="G70" s="2" t="s">
        <v>28</v>
      </c>
      <c r="H70" s="10">
        <v>16</v>
      </c>
    </row>
    <row r="71" spans="1:8" x14ac:dyDescent="0.25">
      <c r="A71" s="3">
        <v>30.158574999999999</v>
      </c>
      <c r="B71" s="3">
        <v>34.171379999999999</v>
      </c>
      <c r="C71" s="3">
        <v>7.2653999999999996E-2</v>
      </c>
      <c r="G71" s="2" t="s">
        <v>28</v>
      </c>
      <c r="H71" s="10">
        <v>18</v>
      </c>
    </row>
    <row r="72" spans="1:8" x14ac:dyDescent="0.25">
      <c r="A72" s="3">
        <v>30.426085</v>
      </c>
      <c r="B72" s="3">
        <v>34.17362</v>
      </c>
      <c r="C72" s="3">
        <v>7.3696999999999999E-2</v>
      </c>
      <c r="G72" s="2" t="s">
        <v>28</v>
      </c>
      <c r="H72" s="10">
        <v>18</v>
      </c>
    </row>
    <row r="73" spans="1:8" x14ac:dyDescent="0.25">
      <c r="A73" s="3">
        <v>30.324960000000001</v>
      </c>
      <c r="B73" s="3">
        <v>34.165869999999998</v>
      </c>
      <c r="C73" s="3">
        <v>7.5138999999999997E-2</v>
      </c>
      <c r="G73" s="2" t="s">
        <v>28</v>
      </c>
      <c r="H73" s="10">
        <v>31</v>
      </c>
    </row>
    <row r="74" spans="1:8" x14ac:dyDescent="0.25">
      <c r="A74" s="3">
        <v>30.198736</v>
      </c>
      <c r="B74" s="3">
        <v>34.295459999999999</v>
      </c>
      <c r="C74" s="3">
        <v>8.3349999999999994E-2</v>
      </c>
      <c r="G74" s="2" t="s">
        <v>28</v>
      </c>
      <c r="H74" s="10">
        <v>32</v>
      </c>
    </row>
    <row r="75" spans="1:8" x14ac:dyDescent="0.25">
      <c r="A75" s="3">
        <v>30.137058</v>
      </c>
      <c r="B75" s="3">
        <v>34.203519999999997</v>
      </c>
      <c r="C75" s="3">
        <v>8.0096000000000001E-2</v>
      </c>
      <c r="G75" s="2" t="s">
        <v>28</v>
      </c>
      <c r="H75" s="10">
        <v>19</v>
      </c>
    </row>
    <row r="76" spans="1:8" x14ac:dyDescent="0.25">
      <c r="A76" s="3">
        <v>30.143512999999999</v>
      </c>
      <c r="B76" s="3">
        <v>34.263159999999999</v>
      </c>
      <c r="C76" s="3">
        <v>8.2667000000000004E-2</v>
      </c>
      <c r="G76" s="2" t="s">
        <v>28</v>
      </c>
      <c r="H76" s="10">
        <v>38</v>
      </c>
    </row>
    <row r="77" spans="1:8" x14ac:dyDescent="0.25">
      <c r="A77" s="3">
        <v>29.903973000000001</v>
      </c>
      <c r="B77" s="3">
        <v>34.376420000000003</v>
      </c>
      <c r="C77" s="3">
        <v>8.0456E-2</v>
      </c>
      <c r="G77" s="2" t="s">
        <v>28</v>
      </c>
      <c r="H77" s="10">
        <v>20</v>
      </c>
    </row>
    <row r="78" spans="1:8" x14ac:dyDescent="0.25">
      <c r="A78" s="3">
        <v>29.782769999999999</v>
      </c>
      <c r="B78" s="3">
        <v>34.456650000000003</v>
      </c>
      <c r="C78" s="3">
        <v>7.9838000000000006E-2</v>
      </c>
      <c r="G78" s="2" t="s">
        <v>28</v>
      </c>
      <c r="H78" s="10">
        <v>26</v>
      </c>
    </row>
    <row r="79" spans="1:8" x14ac:dyDescent="0.25">
      <c r="A79" s="3">
        <v>30.267586000000001</v>
      </c>
      <c r="B79" s="3">
        <v>34.224699999999999</v>
      </c>
      <c r="C79" s="3">
        <v>8.0553E-2</v>
      </c>
      <c r="G79" s="2" t="s">
        <v>28</v>
      </c>
      <c r="H79" s="10">
        <v>28</v>
      </c>
    </row>
    <row r="80" spans="1:8" x14ac:dyDescent="0.25">
      <c r="A80" s="3">
        <v>29.721810000000001</v>
      </c>
      <c r="B80" s="3">
        <v>34.176850000000002</v>
      </c>
      <c r="C80" s="3">
        <v>8.3388000000000004E-2</v>
      </c>
      <c r="G80" s="2" t="s">
        <v>28</v>
      </c>
      <c r="H80" s="10">
        <v>20</v>
      </c>
    </row>
    <row r="81" spans="1:8" x14ac:dyDescent="0.25">
      <c r="A81" s="3">
        <v>30.111239999999999</v>
      </c>
      <c r="B81" s="3">
        <v>34.101469999999999</v>
      </c>
      <c r="C81" s="3">
        <v>9.6105999999999997E-2</v>
      </c>
      <c r="G81" s="2" t="s">
        <v>28</v>
      </c>
      <c r="H81" s="10">
        <v>23</v>
      </c>
    </row>
    <row r="82" spans="1:8" x14ac:dyDescent="0.25">
      <c r="A82" s="3">
        <v>30.083269999999999</v>
      </c>
      <c r="B82" s="3">
        <v>34.240099999999998</v>
      </c>
      <c r="C82" s="3">
        <v>0.10449799999999999</v>
      </c>
      <c r="G82" s="2" t="s">
        <v>28</v>
      </c>
      <c r="H82" s="10">
        <v>17</v>
      </c>
    </row>
    <row r="83" spans="1:8" x14ac:dyDescent="0.25">
      <c r="A83" s="3">
        <v>29.698858000000001</v>
      </c>
      <c r="B83" s="3">
        <v>34.251800000000003</v>
      </c>
      <c r="C83" s="3">
        <v>0.101922</v>
      </c>
      <c r="G83" s="2" t="s">
        <v>28</v>
      </c>
      <c r="H83" s="10">
        <v>28</v>
      </c>
    </row>
    <row r="84" spans="1:8" x14ac:dyDescent="0.25">
      <c r="A84" s="3">
        <v>29.196111999999999</v>
      </c>
      <c r="B84" s="3">
        <v>34.230289999999997</v>
      </c>
      <c r="C84" s="3">
        <v>0.115658</v>
      </c>
      <c r="G84" s="2" t="s">
        <v>28</v>
      </c>
      <c r="H84" s="10">
        <v>17</v>
      </c>
    </row>
    <row r="85" spans="1:8" x14ac:dyDescent="0.25">
      <c r="A85" s="3">
        <v>29.778465000000001</v>
      </c>
      <c r="B85" s="3">
        <v>34.317010000000003</v>
      </c>
      <c r="C85" s="3">
        <v>9.4633999999999996E-2</v>
      </c>
      <c r="G85" s="2" t="s">
        <v>28</v>
      </c>
      <c r="H85" s="10">
        <v>33</v>
      </c>
    </row>
    <row r="86" spans="1:8" x14ac:dyDescent="0.25">
      <c r="A86" s="3">
        <v>29.578371000000001</v>
      </c>
      <c r="B86" s="3">
        <v>34.341369999999998</v>
      </c>
      <c r="C86" s="3">
        <v>8.1559000000000006E-2</v>
      </c>
      <c r="G86" s="2" t="s">
        <v>28</v>
      </c>
      <c r="H86" s="10">
        <v>22</v>
      </c>
    </row>
    <row r="87" spans="1:8" x14ac:dyDescent="0.25">
      <c r="A87" s="3">
        <v>29.956327000000002</v>
      </c>
      <c r="B87" s="3">
        <v>34.346350000000001</v>
      </c>
      <c r="C87" s="3">
        <v>9.1138999999999998E-2</v>
      </c>
      <c r="G87" s="2" t="s">
        <v>28</v>
      </c>
      <c r="H87" s="10">
        <v>21</v>
      </c>
    </row>
    <row r="88" spans="1:8" x14ac:dyDescent="0.25">
      <c r="A88" s="3">
        <v>30.298425999999999</v>
      </c>
      <c r="B88" s="3">
        <v>34.267940000000003</v>
      </c>
      <c r="C88" s="3">
        <v>9.5311999999999994E-2</v>
      </c>
      <c r="G88" s="2" t="s">
        <v>28</v>
      </c>
      <c r="H88" s="10">
        <v>18</v>
      </c>
    </row>
    <row r="89" spans="1:8" x14ac:dyDescent="0.25">
      <c r="A89" s="3">
        <v>30.936002999999999</v>
      </c>
      <c r="B89" s="3">
        <v>34.432609999999997</v>
      </c>
      <c r="C89" s="3">
        <v>0.104008</v>
      </c>
      <c r="G89" s="2" t="s">
        <v>28</v>
      </c>
      <c r="H89" s="10">
        <v>21</v>
      </c>
    </row>
    <row r="90" spans="1:8" x14ac:dyDescent="0.25">
      <c r="A90" s="3">
        <v>30.651997000000001</v>
      </c>
      <c r="B90" s="3">
        <v>34.474980000000002</v>
      </c>
      <c r="C90" s="3">
        <v>0.10391400000000001</v>
      </c>
      <c r="G90" s="2" t="s">
        <v>28</v>
      </c>
      <c r="H90" s="10">
        <v>19</v>
      </c>
    </row>
    <row r="91" spans="1:8" x14ac:dyDescent="0.25">
      <c r="A91" s="3">
        <v>30.858547000000002</v>
      </c>
      <c r="B91" s="3">
        <v>34.352379999999997</v>
      </c>
      <c r="C91" s="3">
        <v>9.7660999999999998E-2</v>
      </c>
      <c r="G91" s="2" t="s">
        <v>28</v>
      </c>
      <c r="H91" s="10">
        <v>17</v>
      </c>
    </row>
    <row r="92" spans="1:8" x14ac:dyDescent="0.25">
      <c r="A92" s="3">
        <v>30.987639999999999</v>
      </c>
      <c r="B92" s="3">
        <v>34.300690000000003</v>
      </c>
      <c r="C92" s="3">
        <v>0.10559300000000001</v>
      </c>
      <c r="G92" s="2" t="s">
        <v>28</v>
      </c>
      <c r="H92" s="10">
        <v>28</v>
      </c>
    </row>
    <row r="93" spans="1:8" x14ac:dyDescent="0.25">
      <c r="A93" s="3">
        <v>30.65917</v>
      </c>
      <c r="B93" s="3">
        <v>34.211959999999998</v>
      </c>
      <c r="C93" s="3">
        <v>0.107185</v>
      </c>
      <c r="G93" s="2" t="s">
        <v>28</v>
      </c>
      <c r="H93" s="10">
        <v>36</v>
      </c>
    </row>
    <row r="94" spans="1:8" x14ac:dyDescent="0.25">
      <c r="A94" s="3">
        <v>30.281929000000002</v>
      </c>
      <c r="B94" s="3">
        <v>34.307810000000003</v>
      </c>
      <c r="C94" s="3">
        <v>0.104397</v>
      </c>
      <c r="G94" s="2" t="s">
        <v>28</v>
      </c>
      <c r="H94" s="10">
        <v>26</v>
      </c>
    </row>
    <row r="95" spans="1:8" x14ac:dyDescent="0.25">
      <c r="A95" s="3">
        <v>29.890346999999998</v>
      </c>
      <c r="B95" s="3">
        <v>34.56297</v>
      </c>
      <c r="C95" s="3">
        <v>9.5923999999999995E-2</v>
      </c>
      <c r="G95" s="2" t="s">
        <v>28</v>
      </c>
      <c r="H95" s="10">
        <v>24</v>
      </c>
    </row>
    <row r="96" spans="1:8" x14ac:dyDescent="0.25">
      <c r="A96" s="3">
        <v>29.678778000000001</v>
      </c>
      <c r="B96" s="3">
        <v>34.337800000000001</v>
      </c>
      <c r="C96" s="3">
        <v>9.5634999999999998E-2</v>
      </c>
      <c r="G96" s="2" t="s">
        <v>28</v>
      </c>
      <c r="H96" s="10">
        <v>20</v>
      </c>
    </row>
    <row r="97" spans="1:8" x14ac:dyDescent="0.25">
      <c r="A97" s="3">
        <v>29.980713000000002</v>
      </c>
      <c r="B97" s="3">
        <v>34.307580000000002</v>
      </c>
      <c r="C97" s="3">
        <v>9.1769000000000003E-2</v>
      </c>
      <c r="G97" s="2" t="s">
        <v>28</v>
      </c>
      <c r="H97" s="10">
        <v>34</v>
      </c>
    </row>
    <row r="98" spans="1:8" x14ac:dyDescent="0.25">
      <c r="A98" s="3">
        <v>29.9635</v>
      </c>
      <c r="B98" s="3">
        <v>34.303739999999998</v>
      </c>
      <c r="C98" s="3">
        <v>8.9554999999999996E-2</v>
      </c>
      <c r="G98" s="2" t="s">
        <v>28</v>
      </c>
      <c r="H98" s="10">
        <v>21</v>
      </c>
    </row>
    <row r="99" spans="1:8" x14ac:dyDescent="0.25">
      <c r="A99" s="3">
        <v>30.440428000000001</v>
      </c>
      <c r="B99" s="3">
        <v>34.43817</v>
      </c>
      <c r="C99" s="3">
        <v>9.5537999999999998E-2</v>
      </c>
      <c r="G99" s="2" t="s">
        <v>28</v>
      </c>
      <c r="H99" s="10">
        <v>25</v>
      </c>
    </row>
    <row r="100" spans="1:8" x14ac:dyDescent="0.25">
      <c r="A100" s="3">
        <v>30.233162</v>
      </c>
      <c r="B100" s="3">
        <v>34.39461</v>
      </c>
      <c r="C100" s="3">
        <v>9.4726000000000005E-2</v>
      </c>
      <c r="G100" s="2" t="s">
        <v>28</v>
      </c>
      <c r="H100" s="10">
        <v>38</v>
      </c>
    </row>
    <row r="101" spans="1:8" x14ac:dyDescent="0.25">
      <c r="A101" s="3">
        <v>30.101199999999999</v>
      </c>
      <c r="B101" s="3">
        <v>34.317250000000001</v>
      </c>
      <c r="C101" s="3">
        <v>0.10062500000000001</v>
      </c>
      <c r="G101" s="2" t="s">
        <v>28</v>
      </c>
      <c r="H101" s="10">
        <v>31</v>
      </c>
    </row>
    <row r="102" spans="1:8" x14ac:dyDescent="0.25">
      <c r="A102" s="3">
        <v>30.2181</v>
      </c>
      <c r="B102" s="3">
        <v>34.414850000000001</v>
      </c>
      <c r="C102" s="3">
        <v>0.105131</v>
      </c>
      <c r="G102" s="2" t="s">
        <v>28</v>
      </c>
      <c r="H102" s="10">
        <v>16</v>
      </c>
    </row>
    <row r="103" spans="1:8" x14ac:dyDescent="0.25">
      <c r="A103" s="3">
        <v>30.572389999999999</v>
      </c>
      <c r="B103" s="3">
        <v>34.548819999999999</v>
      </c>
      <c r="C103" s="3">
        <v>0.112884</v>
      </c>
      <c r="G103" s="2" t="s">
        <v>28</v>
      </c>
      <c r="H103" s="10">
        <v>27</v>
      </c>
    </row>
    <row r="104" spans="1:8" x14ac:dyDescent="0.25">
      <c r="A104" s="3">
        <v>30.022307999999999</v>
      </c>
      <c r="B104" s="3">
        <v>34.430509999999998</v>
      </c>
      <c r="C104" s="3">
        <v>9.9901000000000004E-2</v>
      </c>
      <c r="G104" s="2" t="s">
        <v>28</v>
      </c>
      <c r="H104" s="10">
        <v>25</v>
      </c>
    </row>
    <row r="105" spans="1:8" x14ac:dyDescent="0.25">
      <c r="G105" s="2" t="s">
        <v>28</v>
      </c>
      <c r="H105" s="10">
        <v>17</v>
      </c>
    </row>
    <row r="106" spans="1:8" x14ac:dyDescent="0.25">
      <c r="G106" s="2" t="s">
        <v>28</v>
      </c>
      <c r="H106" s="10">
        <v>22</v>
      </c>
    </row>
    <row r="107" spans="1:8" x14ac:dyDescent="0.25">
      <c r="G107" s="2" t="s">
        <v>28</v>
      </c>
      <c r="H107" s="10">
        <v>37</v>
      </c>
    </row>
    <row r="108" spans="1:8" x14ac:dyDescent="0.25">
      <c r="G108" s="2" t="s">
        <v>28</v>
      </c>
      <c r="H108" s="10">
        <v>23</v>
      </c>
    </row>
    <row r="109" spans="1:8" x14ac:dyDescent="0.25">
      <c r="G109" s="2" t="s">
        <v>28</v>
      </c>
      <c r="H109" s="10">
        <v>29</v>
      </c>
    </row>
    <row r="110" spans="1:8" x14ac:dyDescent="0.25">
      <c r="G110" s="2" t="s">
        <v>28</v>
      </c>
      <c r="H110" s="10">
        <v>28</v>
      </c>
    </row>
    <row r="111" spans="1:8" x14ac:dyDescent="0.25">
      <c r="G111" s="2" t="s">
        <v>28</v>
      </c>
      <c r="H111" s="10">
        <v>26</v>
      </c>
    </row>
    <row r="112" spans="1:8" x14ac:dyDescent="0.25">
      <c r="G112" s="2" t="s">
        <v>28</v>
      </c>
      <c r="H112" s="10">
        <v>35</v>
      </c>
    </row>
    <row r="113" spans="7:8" x14ac:dyDescent="0.25">
      <c r="G113" s="2" t="s">
        <v>28</v>
      </c>
      <c r="H113" s="10">
        <v>36</v>
      </c>
    </row>
    <row r="114" spans="7:8" x14ac:dyDescent="0.25">
      <c r="G114" s="2" t="s">
        <v>28</v>
      </c>
      <c r="H114" s="10">
        <v>28</v>
      </c>
    </row>
    <row r="115" spans="7:8" x14ac:dyDescent="0.25">
      <c r="G115" s="2" t="s">
        <v>28</v>
      </c>
      <c r="H115" s="10">
        <v>37</v>
      </c>
    </row>
    <row r="116" spans="7:8" x14ac:dyDescent="0.25">
      <c r="G116" s="2" t="s">
        <v>28</v>
      </c>
      <c r="H116" s="10">
        <v>32</v>
      </c>
    </row>
    <row r="117" spans="7:8" x14ac:dyDescent="0.25">
      <c r="G117" s="2" t="s">
        <v>28</v>
      </c>
      <c r="H117" s="10">
        <v>33</v>
      </c>
    </row>
    <row r="118" spans="7:8" x14ac:dyDescent="0.25">
      <c r="G118" s="2" t="s">
        <v>28</v>
      </c>
      <c r="H118" s="10">
        <v>21</v>
      </c>
    </row>
    <row r="119" spans="7:8" x14ac:dyDescent="0.25">
      <c r="G119" s="2" t="s">
        <v>28</v>
      </c>
      <c r="H119" s="10">
        <v>17</v>
      </c>
    </row>
    <row r="120" spans="7:8" x14ac:dyDescent="0.25">
      <c r="G120" s="2" t="s">
        <v>28</v>
      </c>
      <c r="H120" s="10">
        <v>18</v>
      </c>
    </row>
    <row r="121" spans="7:8" x14ac:dyDescent="0.25">
      <c r="G121" s="2" t="s">
        <v>28</v>
      </c>
      <c r="H121" s="10">
        <v>25</v>
      </c>
    </row>
    <row r="122" spans="7:8" x14ac:dyDescent="0.25">
      <c r="G122" s="2" t="s">
        <v>28</v>
      </c>
      <c r="H122" s="10">
        <v>30</v>
      </c>
    </row>
    <row r="123" spans="7:8" x14ac:dyDescent="0.25">
      <c r="G123" s="2" t="s">
        <v>28</v>
      </c>
      <c r="H123" s="10">
        <v>38</v>
      </c>
    </row>
    <row r="124" spans="7:8" x14ac:dyDescent="0.25">
      <c r="G124" s="2" t="s">
        <v>28</v>
      </c>
      <c r="H124" s="10">
        <v>26</v>
      </c>
    </row>
    <row r="125" spans="7:8" x14ac:dyDescent="0.25">
      <c r="G125" s="2" t="s">
        <v>28</v>
      </c>
      <c r="H125" s="10">
        <v>27</v>
      </c>
    </row>
    <row r="126" spans="7:8" x14ac:dyDescent="0.25">
      <c r="G126" s="2" t="s">
        <v>28</v>
      </c>
      <c r="H126" s="10">
        <v>21</v>
      </c>
    </row>
    <row r="127" spans="7:8" x14ac:dyDescent="0.25">
      <c r="G127" s="2" t="s">
        <v>28</v>
      </c>
      <c r="H127" s="10">
        <v>15</v>
      </c>
    </row>
    <row r="128" spans="7:8" x14ac:dyDescent="0.25">
      <c r="G128" s="2" t="s">
        <v>28</v>
      </c>
      <c r="H128" s="10">
        <v>33</v>
      </c>
    </row>
    <row r="129" spans="7:8" x14ac:dyDescent="0.25">
      <c r="G129" s="2" t="s">
        <v>28</v>
      </c>
      <c r="H129" s="10">
        <v>16</v>
      </c>
    </row>
    <row r="130" spans="7:8" x14ac:dyDescent="0.25">
      <c r="G130" s="2" t="s">
        <v>28</v>
      </c>
      <c r="H130" s="10">
        <v>21</v>
      </c>
    </row>
    <row r="131" spans="7:8" x14ac:dyDescent="0.25">
      <c r="G131" s="2" t="s">
        <v>28</v>
      </c>
      <c r="H131" s="10">
        <v>32</v>
      </c>
    </row>
    <row r="132" spans="7:8" x14ac:dyDescent="0.25">
      <c r="G132" s="2" t="s">
        <v>28</v>
      </c>
      <c r="H132" s="10">
        <v>24</v>
      </c>
    </row>
    <row r="133" spans="7:8" x14ac:dyDescent="0.25">
      <c r="G133" s="2" t="s">
        <v>28</v>
      </c>
      <c r="H133" s="10">
        <v>32</v>
      </c>
    </row>
    <row r="134" spans="7:8" x14ac:dyDescent="0.25">
      <c r="G134" s="2" t="s">
        <v>28</v>
      </c>
      <c r="H134" s="10">
        <v>17</v>
      </c>
    </row>
    <row r="135" spans="7:8" x14ac:dyDescent="0.25">
      <c r="G135" s="2" t="s">
        <v>28</v>
      </c>
      <c r="H135" s="10">
        <v>33</v>
      </c>
    </row>
    <row r="136" spans="7:8" x14ac:dyDescent="0.25">
      <c r="G136" s="2" t="s">
        <v>28</v>
      </c>
      <c r="H136" s="10">
        <v>18</v>
      </c>
    </row>
    <row r="137" spans="7:8" x14ac:dyDescent="0.25">
      <c r="G137" s="2" t="s">
        <v>28</v>
      </c>
      <c r="H137" s="10">
        <v>24</v>
      </c>
    </row>
    <row r="138" spans="7:8" x14ac:dyDescent="0.25">
      <c r="G138" s="2" t="s">
        <v>28</v>
      </c>
      <c r="H138" s="10">
        <v>25</v>
      </c>
    </row>
    <row r="139" spans="7:8" x14ac:dyDescent="0.25">
      <c r="G139" s="2" t="s">
        <v>28</v>
      </c>
      <c r="H139" s="10">
        <v>27</v>
      </c>
    </row>
    <row r="140" spans="7:8" x14ac:dyDescent="0.25">
      <c r="G140" s="2" t="s">
        <v>28</v>
      </c>
      <c r="H140" s="10">
        <v>18</v>
      </c>
    </row>
    <row r="141" spans="7:8" x14ac:dyDescent="0.25">
      <c r="G141" s="2" t="s">
        <v>28</v>
      </c>
      <c r="H141" s="10">
        <v>21</v>
      </c>
    </row>
    <row r="142" spans="7:8" x14ac:dyDescent="0.25">
      <c r="G142" s="2" t="s">
        <v>28</v>
      </c>
      <c r="H142" s="10">
        <v>23</v>
      </c>
    </row>
    <row r="143" spans="7:8" x14ac:dyDescent="0.25">
      <c r="G143" s="2" t="s">
        <v>28</v>
      </c>
      <c r="H143" s="10">
        <v>36</v>
      </c>
    </row>
    <row r="144" spans="7:8" x14ac:dyDescent="0.25">
      <c r="G144" s="2" t="s">
        <v>28</v>
      </c>
      <c r="H144" s="10">
        <v>28</v>
      </c>
    </row>
    <row r="145" spans="7:8" x14ac:dyDescent="0.25">
      <c r="G145" s="2" t="s">
        <v>28</v>
      </c>
      <c r="H145" s="10">
        <v>30</v>
      </c>
    </row>
    <row r="146" spans="7:8" x14ac:dyDescent="0.25">
      <c r="G146" s="2" t="s">
        <v>28</v>
      </c>
      <c r="H146" s="10">
        <v>26</v>
      </c>
    </row>
    <row r="147" spans="7:8" x14ac:dyDescent="0.25">
      <c r="G147" s="2" t="s">
        <v>28</v>
      </c>
      <c r="H147" s="10">
        <v>18</v>
      </c>
    </row>
    <row r="148" spans="7:8" x14ac:dyDescent="0.25">
      <c r="G148" s="2" t="s">
        <v>28</v>
      </c>
      <c r="H148" s="10">
        <v>16</v>
      </c>
    </row>
    <row r="149" spans="7:8" x14ac:dyDescent="0.25">
      <c r="G149" s="2" t="s">
        <v>28</v>
      </c>
      <c r="H149" s="10">
        <v>38</v>
      </c>
    </row>
    <row r="150" spans="7:8" x14ac:dyDescent="0.25">
      <c r="G150" s="2" t="s">
        <v>28</v>
      </c>
      <c r="H150" s="10">
        <v>28</v>
      </c>
    </row>
    <row r="151" spans="7:8" x14ac:dyDescent="0.25">
      <c r="G151" s="2" t="s">
        <v>28</v>
      </c>
      <c r="H151" s="10">
        <v>29</v>
      </c>
    </row>
    <row r="152" spans="7:8" x14ac:dyDescent="0.25">
      <c r="G152" s="2" t="s">
        <v>28</v>
      </c>
      <c r="H152" s="10">
        <v>22</v>
      </c>
    </row>
    <row r="153" spans="7:8" x14ac:dyDescent="0.25">
      <c r="G153" s="2" t="s">
        <v>28</v>
      </c>
      <c r="H153" s="10">
        <v>38</v>
      </c>
    </row>
    <row r="154" spans="7:8" x14ac:dyDescent="0.25">
      <c r="G154" s="2" t="s">
        <v>28</v>
      </c>
      <c r="H154" s="10">
        <v>24</v>
      </c>
    </row>
    <row r="155" spans="7:8" x14ac:dyDescent="0.25">
      <c r="G155" s="2" t="s">
        <v>28</v>
      </c>
      <c r="H155" s="10">
        <v>29</v>
      </c>
    </row>
    <row r="156" spans="7:8" x14ac:dyDescent="0.25">
      <c r="G156" s="2" t="s">
        <v>28</v>
      </c>
      <c r="H156" s="10">
        <v>30</v>
      </c>
    </row>
    <row r="157" spans="7:8" x14ac:dyDescent="0.25">
      <c r="G157" s="2" t="s">
        <v>28</v>
      </c>
      <c r="H157" s="10">
        <v>16</v>
      </c>
    </row>
    <row r="158" spans="7:8" x14ac:dyDescent="0.25">
      <c r="G158" s="2" t="s">
        <v>28</v>
      </c>
      <c r="H158" s="10">
        <v>31</v>
      </c>
    </row>
    <row r="159" spans="7:8" x14ac:dyDescent="0.25">
      <c r="G159" s="2" t="s">
        <v>28</v>
      </c>
      <c r="H159" s="10">
        <v>36</v>
      </c>
    </row>
    <row r="160" spans="7:8" x14ac:dyDescent="0.25">
      <c r="G160" s="2" t="s">
        <v>28</v>
      </c>
      <c r="H160" s="10">
        <v>26</v>
      </c>
    </row>
    <row r="161" spans="7:8" x14ac:dyDescent="0.25">
      <c r="G161" s="2" t="s">
        <v>28</v>
      </c>
      <c r="H161" s="10">
        <v>21</v>
      </c>
    </row>
    <row r="162" spans="7:8" x14ac:dyDescent="0.25">
      <c r="G162" s="2" t="s">
        <v>28</v>
      </c>
      <c r="H162" s="10">
        <v>15</v>
      </c>
    </row>
    <row r="163" spans="7:8" x14ac:dyDescent="0.25">
      <c r="G163" s="2" t="s">
        <v>28</v>
      </c>
      <c r="H163" s="10">
        <v>34</v>
      </c>
    </row>
    <row r="164" spans="7:8" x14ac:dyDescent="0.25">
      <c r="G164" s="2" t="s">
        <v>28</v>
      </c>
      <c r="H164" s="10">
        <v>20</v>
      </c>
    </row>
    <row r="165" spans="7:8" x14ac:dyDescent="0.25">
      <c r="G165" s="2" t="s">
        <v>28</v>
      </c>
      <c r="H165" s="10">
        <v>33</v>
      </c>
    </row>
    <row r="166" spans="7:8" x14ac:dyDescent="0.25">
      <c r="G166" s="2" t="s">
        <v>28</v>
      </c>
      <c r="H166" s="10">
        <v>15</v>
      </c>
    </row>
    <row r="167" spans="7:8" x14ac:dyDescent="0.25">
      <c r="G167" s="2" t="s">
        <v>28</v>
      </c>
      <c r="H167" s="10">
        <v>32</v>
      </c>
    </row>
    <row r="168" spans="7:8" x14ac:dyDescent="0.25">
      <c r="G168" s="2" t="s">
        <v>28</v>
      </c>
      <c r="H168" s="10">
        <v>18</v>
      </c>
    </row>
    <row r="169" spans="7:8" x14ac:dyDescent="0.25">
      <c r="G169" s="2" t="s">
        <v>28</v>
      </c>
      <c r="H169" s="10">
        <v>26</v>
      </c>
    </row>
    <row r="170" spans="7:8" x14ac:dyDescent="0.25">
      <c r="G170" s="2" t="s">
        <v>28</v>
      </c>
      <c r="H170" s="10">
        <v>38</v>
      </c>
    </row>
    <row r="171" spans="7:8" x14ac:dyDescent="0.25">
      <c r="G171" s="2" t="s">
        <v>28</v>
      </c>
      <c r="H171" s="10">
        <v>24</v>
      </c>
    </row>
    <row r="172" spans="7:8" x14ac:dyDescent="0.25">
      <c r="G172" s="2" t="s">
        <v>28</v>
      </c>
      <c r="H172" s="10">
        <v>33</v>
      </c>
    </row>
    <row r="173" spans="7:8" x14ac:dyDescent="0.25">
      <c r="G173" s="2" t="s">
        <v>28</v>
      </c>
      <c r="H173" s="10">
        <v>20</v>
      </c>
    </row>
    <row r="174" spans="7:8" x14ac:dyDescent="0.25">
      <c r="G174" s="2" t="s">
        <v>28</v>
      </c>
      <c r="H174" s="10">
        <v>29</v>
      </c>
    </row>
    <row r="175" spans="7:8" x14ac:dyDescent="0.25">
      <c r="G175" s="2" t="s">
        <v>28</v>
      </c>
      <c r="H175" s="10">
        <v>26</v>
      </c>
    </row>
    <row r="176" spans="7:8" x14ac:dyDescent="0.25">
      <c r="G176" s="2" t="s">
        <v>28</v>
      </c>
      <c r="H176" s="10">
        <v>17</v>
      </c>
    </row>
    <row r="177" spans="7:8" x14ac:dyDescent="0.25">
      <c r="G177" s="2" t="s">
        <v>28</v>
      </c>
      <c r="H177" s="10">
        <v>24</v>
      </c>
    </row>
    <row r="178" spans="7:8" x14ac:dyDescent="0.25">
      <c r="G178" s="2" t="s">
        <v>28</v>
      </c>
      <c r="H178" s="10">
        <v>36</v>
      </c>
    </row>
    <row r="179" spans="7:8" x14ac:dyDescent="0.25">
      <c r="G179" s="2" t="s">
        <v>28</v>
      </c>
      <c r="H179" s="10">
        <v>26</v>
      </c>
    </row>
    <row r="180" spans="7:8" x14ac:dyDescent="0.25">
      <c r="G180" s="2" t="s">
        <v>28</v>
      </c>
      <c r="H180" s="10">
        <v>16</v>
      </c>
    </row>
    <row r="181" spans="7:8" x14ac:dyDescent="0.25">
      <c r="G181" s="2" t="s">
        <v>28</v>
      </c>
      <c r="H181" s="10">
        <v>22</v>
      </c>
    </row>
    <row r="182" spans="7:8" x14ac:dyDescent="0.25">
      <c r="G182" s="2" t="s">
        <v>28</v>
      </c>
      <c r="H182" s="10">
        <v>17</v>
      </c>
    </row>
    <row r="183" spans="7:8" x14ac:dyDescent="0.25">
      <c r="G183" s="2" t="s">
        <v>28</v>
      </c>
      <c r="H183" s="10">
        <v>34</v>
      </c>
    </row>
    <row r="184" spans="7:8" x14ac:dyDescent="0.25">
      <c r="G184" s="2" t="s">
        <v>28</v>
      </c>
      <c r="H184" s="10">
        <v>15</v>
      </c>
    </row>
    <row r="185" spans="7:8" x14ac:dyDescent="0.25">
      <c r="G185" s="2" t="s">
        <v>28</v>
      </c>
      <c r="H185" s="10">
        <v>28</v>
      </c>
    </row>
    <row r="186" spans="7:8" x14ac:dyDescent="0.25">
      <c r="G186" s="2" t="s">
        <v>28</v>
      </c>
      <c r="H186" s="10">
        <v>19</v>
      </c>
    </row>
    <row r="187" spans="7:8" x14ac:dyDescent="0.25">
      <c r="G187" s="2" t="s">
        <v>28</v>
      </c>
      <c r="H187" s="10">
        <v>33</v>
      </c>
    </row>
    <row r="188" spans="7:8" x14ac:dyDescent="0.25">
      <c r="G188" s="2" t="s">
        <v>28</v>
      </c>
      <c r="H188" s="10">
        <v>26</v>
      </c>
    </row>
    <row r="189" spans="7:8" x14ac:dyDescent="0.25">
      <c r="G189" s="2" t="s">
        <v>28</v>
      </c>
      <c r="H189" s="10">
        <v>23</v>
      </c>
    </row>
    <row r="190" spans="7:8" x14ac:dyDescent="0.25">
      <c r="G190" s="2" t="s">
        <v>28</v>
      </c>
      <c r="H190" s="10">
        <v>17</v>
      </c>
    </row>
    <row r="191" spans="7:8" x14ac:dyDescent="0.25">
      <c r="G191" s="2" t="s">
        <v>28</v>
      </c>
      <c r="H191" s="10">
        <v>17</v>
      </c>
    </row>
    <row r="192" spans="7:8" x14ac:dyDescent="0.25">
      <c r="G192" s="2" t="s">
        <v>28</v>
      </c>
      <c r="H192" s="10">
        <v>35</v>
      </c>
    </row>
    <row r="193" spans="7:8" x14ac:dyDescent="0.25">
      <c r="G193" s="2" t="s">
        <v>28</v>
      </c>
      <c r="H193" s="10">
        <v>24</v>
      </c>
    </row>
    <row r="194" spans="7:8" x14ac:dyDescent="0.25">
      <c r="G194" s="2" t="s">
        <v>28</v>
      </c>
      <c r="H194" s="10">
        <v>19</v>
      </c>
    </row>
    <row r="195" spans="7:8" x14ac:dyDescent="0.25">
      <c r="G195" s="2" t="s">
        <v>28</v>
      </c>
      <c r="H195" s="10">
        <v>28</v>
      </c>
    </row>
    <row r="196" spans="7:8" x14ac:dyDescent="0.25">
      <c r="G196" s="2" t="s">
        <v>28</v>
      </c>
      <c r="H196" s="10">
        <v>27</v>
      </c>
    </row>
    <row r="197" spans="7:8" x14ac:dyDescent="0.25">
      <c r="G197" s="2" t="s">
        <v>28</v>
      </c>
      <c r="H197" s="10">
        <v>35</v>
      </c>
    </row>
    <row r="198" spans="7:8" x14ac:dyDescent="0.25">
      <c r="G198" s="2" t="s">
        <v>28</v>
      </c>
      <c r="H198" s="10">
        <v>19</v>
      </c>
    </row>
    <row r="199" spans="7:8" x14ac:dyDescent="0.25">
      <c r="G199" s="2" t="s">
        <v>28</v>
      </c>
      <c r="H199" s="10">
        <v>24</v>
      </c>
    </row>
    <row r="200" spans="7:8" x14ac:dyDescent="0.25">
      <c r="G200" s="2" t="s">
        <v>28</v>
      </c>
      <c r="H200" s="10">
        <v>16</v>
      </c>
    </row>
    <row r="201" spans="7:8" x14ac:dyDescent="0.25">
      <c r="G201" s="2" t="s">
        <v>28</v>
      </c>
      <c r="H201" s="10">
        <v>36</v>
      </c>
    </row>
    <row r="202" spans="7:8" x14ac:dyDescent="0.25">
      <c r="G202" s="2" t="s">
        <v>28</v>
      </c>
      <c r="H202" s="10">
        <v>20</v>
      </c>
    </row>
    <row r="203" spans="7:8" x14ac:dyDescent="0.25">
      <c r="G203" s="2" t="s">
        <v>28</v>
      </c>
      <c r="H203" s="10">
        <v>37</v>
      </c>
    </row>
    <row r="204" spans="7:8" x14ac:dyDescent="0.25">
      <c r="G204" s="2" t="s">
        <v>28</v>
      </c>
      <c r="H204" s="10">
        <v>32</v>
      </c>
    </row>
    <row r="205" spans="7:8" x14ac:dyDescent="0.25">
      <c r="G205" s="2" t="s">
        <v>28</v>
      </c>
      <c r="H205" s="10">
        <v>28</v>
      </c>
    </row>
    <row r="206" spans="7:8" x14ac:dyDescent="0.25">
      <c r="G206" s="2" t="s">
        <v>28</v>
      </c>
      <c r="H206" s="10">
        <v>25</v>
      </c>
    </row>
    <row r="207" spans="7:8" x14ac:dyDescent="0.25">
      <c r="G207" s="2" t="s">
        <v>28</v>
      </c>
      <c r="H207" s="10">
        <v>32</v>
      </c>
    </row>
    <row r="208" spans="7:8" x14ac:dyDescent="0.25">
      <c r="G208" s="2" t="s">
        <v>28</v>
      </c>
      <c r="H208" s="10">
        <v>36</v>
      </c>
    </row>
    <row r="209" spans="7:8" x14ac:dyDescent="0.25">
      <c r="G209" s="2" t="s">
        <v>29</v>
      </c>
      <c r="H209" s="10">
        <v>33</v>
      </c>
    </row>
    <row r="210" spans="7:8" x14ac:dyDescent="0.25">
      <c r="G210" s="2" t="s">
        <v>29</v>
      </c>
      <c r="H210" s="10">
        <v>30</v>
      </c>
    </row>
    <row r="211" spans="7:8" x14ac:dyDescent="0.25">
      <c r="G211" s="2" t="s">
        <v>29</v>
      </c>
      <c r="H211" s="10">
        <v>36</v>
      </c>
    </row>
    <row r="212" spans="7:8" x14ac:dyDescent="0.25">
      <c r="G212" s="2" t="s">
        <v>29</v>
      </c>
      <c r="H212" s="10">
        <v>29</v>
      </c>
    </row>
    <row r="213" spans="7:8" x14ac:dyDescent="0.25">
      <c r="G213" s="2" t="s">
        <v>29</v>
      </c>
      <c r="H213" s="10">
        <v>23</v>
      </c>
    </row>
    <row r="214" spans="7:8" x14ac:dyDescent="0.25">
      <c r="G214" s="2" t="s">
        <v>29</v>
      </c>
      <c r="H214" s="10">
        <v>28</v>
      </c>
    </row>
    <row r="215" spans="7:8" x14ac:dyDescent="0.25">
      <c r="G215" s="2" t="s">
        <v>29</v>
      </c>
      <c r="H215" s="10">
        <v>32</v>
      </c>
    </row>
    <row r="216" spans="7:8" x14ac:dyDescent="0.25">
      <c r="G216" s="2" t="s">
        <v>29</v>
      </c>
      <c r="H216" s="10">
        <v>19</v>
      </c>
    </row>
    <row r="217" spans="7:8" x14ac:dyDescent="0.25">
      <c r="G217" s="2" t="s">
        <v>29</v>
      </c>
      <c r="H217" s="10">
        <v>37</v>
      </c>
    </row>
    <row r="218" spans="7:8" x14ac:dyDescent="0.25">
      <c r="G218" s="2" t="s">
        <v>29</v>
      </c>
      <c r="H218" s="10">
        <v>22</v>
      </c>
    </row>
    <row r="219" spans="7:8" x14ac:dyDescent="0.25">
      <c r="G219" s="2" t="s">
        <v>29</v>
      </c>
      <c r="H219" s="10">
        <v>33</v>
      </c>
    </row>
    <row r="220" spans="7:8" x14ac:dyDescent="0.25">
      <c r="G220" s="2" t="s">
        <v>29</v>
      </c>
      <c r="H220" s="10">
        <v>30</v>
      </c>
    </row>
    <row r="221" spans="7:8" x14ac:dyDescent="0.25">
      <c r="G221" s="2" t="s">
        <v>29</v>
      </c>
      <c r="H221" s="10">
        <v>28</v>
      </c>
    </row>
    <row r="222" spans="7:8" x14ac:dyDescent="0.25">
      <c r="G222" s="2" t="s">
        <v>29</v>
      </c>
      <c r="H222" s="10">
        <v>22</v>
      </c>
    </row>
    <row r="223" spans="7:8" x14ac:dyDescent="0.25">
      <c r="G223" s="2" t="s">
        <v>29</v>
      </c>
      <c r="H223" s="10">
        <v>24</v>
      </c>
    </row>
    <row r="224" spans="7:8" x14ac:dyDescent="0.25">
      <c r="G224" s="2" t="s">
        <v>29</v>
      </c>
      <c r="H224" s="10">
        <v>38</v>
      </c>
    </row>
    <row r="225" spans="7:8" x14ac:dyDescent="0.25">
      <c r="G225" s="2" t="s">
        <v>29</v>
      </c>
      <c r="H225" s="10">
        <v>17</v>
      </c>
    </row>
    <row r="226" spans="7:8" x14ac:dyDescent="0.25">
      <c r="G226" s="2" t="s">
        <v>29</v>
      </c>
      <c r="H226" s="10">
        <v>17</v>
      </c>
    </row>
    <row r="227" spans="7:8" x14ac:dyDescent="0.25">
      <c r="G227" s="2" t="s">
        <v>29</v>
      </c>
      <c r="H227" s="10">
        <v>18</v>
      </c>
    </row>
    <row r="228" spans="7:8" x14ac:dyDescent="0.25">
      <c r="G228" s="2" t="s">
        <v>29</v>
      </c>
      <c r="H228" s="10">
        <v>15</v>
      </c>
    </row>
    <row r="229" spans="7:8" x14ac:dyDescent="0.25">
      <c r="G229" s="2" t="s">
        <v>29</v>
      </c>
      <c r="H229" s="10">
        <v>20</v>
      </c>
    </row>
    <row r="230" spans="7:8" x14ac:dyDescent="0.25">
      <c r="G230" s="2" t="s">
        <v>29</v>
      </c>
      <c r="H230" s="10">
        <v>32</v>
      </c>
    </row>
    <row r="231" spans="7:8" x14ac:dyDescent="0.25">
      <c r="G231" s="2" t="s">
        <v>29</v>
      </c>
      <c r="H231" s="10">
        <v>15</v>
      </c>
    </row>
    <row r="232" spans="7:8" x14ac:dyDescent="0.25">
      <c r="G232" s="2" t="s">
        <v>29</v>
      </c>
      <c r="H232" s="10">
        <v>24</v>
      </c>
    </row>
    <row r="233" spans="7:8" x14ac:dyDescent="0.25">
      <c r="G233" s="2" t="s">
        <v>29</v>
      </c>
      <c r="H233" s="10">
        <v>17</v>
      </c>
    </row>
    <row r="234" spans="7:8" x14ac:dyDescent="0.25">
      <c r="G234" s="2" t="s">
        <v>29</v>
      </c>
      <c r="H234" s="10">
        <v>32</v>
      </c>
    </row>
    <row r="235" spans="7:8" x14ac:dyDescent="0.25">
      <c r="G235" s="2" t="s">
        <v>29</v>
      </c>
      <c r="H235" s="10">
        <v>28</v>
      </c>
    </row>
    <row r="236" spans="7:8" x14ac:dyDescent="0.25">
      <c r="G236" s="2" t="s">
        <v>29</v>
      </c>
      <c r="H236" s="10">
        <v>31</v>
      </c>
    </row>
    <row r="237" spans="7:8" x14ac:dyDescent="0.25">
      <c r="G237" s="2" t="s">
        <v>29</v>
      </c>
      <c r="H237" s="10">
        <v>21</v>
      </c>
    </row>
    <row r="238" spans="7:8" x14ac:dyDescent="0.25">
      <c r="G238" s="2" t="s">
        <v>29</v>
      </c>
      <c r="H238" s="10">
        <v>26</v>
      </c>
    </row>
    <row r="239" spans="7:8" x14ac:dyDescent="0.25">
      <c r="G239" s="2" t="s">
        <v>29</v>
      </c>
      <c r="H239" s="10">
        <v>35</v>
      </c>
    </row>
    <row r="240" spans="7:8" x14ac:dyDescent="0.25">
      <c r="G240" s="2" t="s">
        <v>29</v>
      </c>
      <c r="H240" s="10">
        <v>36</v>
      </c>
    </row>
    <row r="241" spans="7:8" x14ac:dyDescent="0.25">
      <c r="G241" s="2" t="s">
        <v>29</v>
      </c>
      <c r="H241" s="10">
        <v>19</v>
      </c>
    </row>
    <row r="242" spans="7:8" x14ac:dyDescent="0.25">
      <c r="G242" s="2" t="s">
        <v>29</v>
      </c>
      <c r="H242" s="10">
        <v>20</v>
      </c>
    </row>
    <row r="243" spans="7:8" x14ac:dyDescent="0.25">
      <c r="G243" s="2" t="s">
        <v>29</v>
      </c>
      <c r="H243" s="10">
        <v>26</v>
      </c>
    </row>
    <row r="244" spans="7:8" x14ac:dyDescent="0.25">
      <c r="G244" s="2" t="s">
        <v>29</v>
      </c>
      <c r="H244" s="10">
        <v>30</v>
      </c>
    </row>
    <row r="245" spans="7:8" x14ac:dyDescent="0.25">
      <c r="G245" s="2" t="s">
        <v>29</v>
      </c>
      <c r="H245" s="10">
        <v>27</v>
      </c>
    </row>
    <row r="246" spans="7:8" x14ac:dyDescent="0.25">
      <c r="G246" s="2" t="s">
        <v>29</v>
      </c>
      <c r="H246" s="10">
        <v>25</v>
      </c>
    </row>
    <row r="247" spans="7:8" x14ac:dyDescent="0.25">
      <c r="G247" s="2" t="s">
        <v>29</v>
      </c>
      <c r="H247" s="10">
        <v>16</v>
      </c>
    </row>
    <row r="248" spans="7:8" x14ac:dyDescent="0.25">
      <c r="G248" s="2" t="s">
        <v>29</v>
      </c>
      <c r="H248" s="10">
        <v>23</v>
      </c>
    </row>
    <row r="249" spans="7:8" x14ac:dyDescent="0.25">
      <c r="G249" s="2" t="s">
        <v>29</v>
      </c>
      <c r="H249" s="10">
        <v>15</v>
      </c>
    </row>
    <row r="250" spans="7:8" x14ac:dyDescent="0.25">
      <c r="G250" s="2" t="s">
        <v>29</v>
      </c>
      <c r="H250" s="10">
        <v>26</v>
      </c>
    </row>
    <row r="251" spans="7:8" x14ac:dyDescent="0.25">
      <c r="G251" s="2" t="s">
        <v>29</v>
      </c>
      <c r="H251" s="10">
        <v>31</v>
      </c>
    </row>
    <row r="252" spans="7:8" x14ac:dyDescent="0.25">
      <c r="G252" s="2" t="s">
        <v>29</v>
      </c>
      <c r="H252" s="10">
        <v>27</v>
      </c>
    </row>
    <row r="253" spans="7:8" x14ac:dyDescent="0.25">
      <c r="G253" s="2" t="s">
        <v>29</v>
      </c>
      <c r="H253" s="10">
        <v>18</v>
      </c>
    </row>
    <row r="254" spans="7:8" x14ac:dyDescent="0.25">
      <c r="G254" s="2" t="s">
        <v>29</v>
      </c>
      <c r="H254" s="10">
        <v>17</v>
      </c>
    </row>
    <row r="255" spans="7:8" x14ac:dyDescent="0.25">
      <c r="G255" s="2" t="s">
        <v>29</v>
      </c>
      <c r="H255" s="10">
        <v>17</v>
      </c>
    </row>
    <row r="256" spans="7:8" x14ac:dyDescent="0.25">
      <c r="G256" s="2" t="s">
        <v>29</v>
      </c>
      <c r="H256" s="10">
        <v>26</v>
      </c>
    </row>
    <row r="257" spans="7:8" x14ac:dyDescent="0.25">
      <c r="G257" s="2" t="s">
        <v>29</v>
      </c>
      <c r="H257" s="10">
        <v>37</v>
      </c>
    </row>
    <row r="258" spans="7:8" x14ac:dyDescent="0.25">
      <c r="G258" s="2" t="s">
        <v>29</v>
      </c>
      <c r="H258" s="10">
        <v>33</v>
      </c>
    </row>
    <row r="259" spans="7:8" x14ac:dyDescent="0.25">
      <c r="G259" s="2" t="s">
        <v>29</v>
      </c>
      <c r="H259" s="10">
        <v>17</v>
      </c>
    </row>
    <row r="260" spans="7:8" x14ac:dyDescent="0.25">
      <c r="G260" s="2" t="s">
        <v>29</v>
      </c>
      <c r="H260" s="10">
        <v>36</v>
      </c>
    </row>
    <row r="261" spans="7:8" x14ac:dyDescent="0.25">
      <c r="G261" s="2" t="s">
        <v>29</v>
      </c>
      <c r="H261" s="10">
        <v>36</v>
      </c>
    </row>
    <row r="262" spans="7:8" x14ac:dyDescent="0.25">
      <c r="G262" s="2" t="s">
        <v>29</v>
      </c>
      <c r="H262" s="10">
        <v>37</v>
      </c>
    </row>
    <row r="263" spans="7:8" x14ac:dyDescent="0.25">
      <c r="G263" s="2" t="s">
        <v>29</v>
      </c>
      <c r="H263" s="10">
        <v>23</v>
      </c>
    </row>
    <row r="264" spans="7:8" x14ac:dyDescent="0.25">
      <c r="G264" s="2" t="s">
        <v>29</v>
      </c>
      <c r="H264" s="10">
        <v>37</v>
      </c>
    </row>
    <row r="265" spans="7:8" x14ac:dyDescent="0.25">
      <c r="G265" s="2" t="s">
        <v>29</v>
      </c>
      <c r="H265" s="10">
        <v>17</v>
      </c>
    </row>
    <row r="266" spans="7:8" x14ac:dyDescent="0.25">
      <c r="G266" s="2" t="s">
        <v>29</v>
      </c>
      <c r="H266" s="10">
        <v>27</v>
      </c>
    </row>
    <row r="267" spans="7:8" x14ac:dyDescent="0.25">
      <c r="G267" s="2" t="s">
        <v>29</v>
      </c>
      <c r="H267" s="10">
        <v>27</v>
      </c>
    </row>
    <row r="268" spans="7:8" x14ac:dyDescent="0.25">
      <c r="G268" s="2" t="s">
        <v>29</v>
      </c>
      <c r="H268" s="10">
        <v>33</v>
      </c>
    </row>
    <row r="269" spans="7:8" x14ac:dyDescent="0.25">
      <c r="G269" s="2" t="s">
        <v>29</v>
      </c>
      <c r="H269" s="10">
        <v>30</v>
      </c>
    </row>
    <row r="270" spans="7:8" x14ac:dyDescent="0.25">
      <c r="G270" s="2" t="s">
        <v>29</v>
      </c>
      <c r="H270" s="10">
        <v>36</v>
      </c>
    </row>
    <row r="271" spans="7:8" x14ac:dyDescent="0.25">
      <c r="G271" s="2" t="s">
        <v>29</v>
      </c>
      <c r="H271" s="10">
        <v>26</v>
      </c>
    </row>
    <row r="272" spans="7:8" x14ac:dyDescent="0.25">
      <c r="G272" s="2" t="s">
        <v>29</v>
      </c>
      <c r="H272" s="10">
        <v>21</v>
      </c>
    </row>
    <row r="273" spans="7:8" x14ac:dyDescent="0.25">
      <c r="G273" s="2" t="s">
        <v>29</v>
      </c>
      <c r="H273" s="10">
        <v>34</v>
      </c>
    </row>
    <row r="274" spans="7:8" x14ac:dyDescent="0.25">
      <c r="G274" s="2" t="s">
        <v>29</v>
      </c>
      <c r="H274" s="10">
        <v>24</v>
      </c>
    </row>
    <row r="275" spans="7:8" x14ac:dyDescent="0.25">
      <c r="G275" s="2" t="s">
        <v>29</v>
      </c>
      <c r="H275" s="10">
        <v>27</v>
      </c>
    </row>
    <row r="276" spans="7:8" x14ac:dyDescent="0.25">
      <c r="G276" s="2" t="s">
        <v>29</v>
      </c>
      <c r="H276" s="10">
        <v>25</v>
      </c>
    </row>
    <row r="277" spans="7:8" x14ac:dyDescent="0.25">
      <c r="G277" s="2" t="s">
        <v>29</v>
      </c>
      <c r="H277" s="10">
        <v>24</v>
      </c>
    </row>
    <row r="278" spans="7:8" x14ac:dyDescent="0.25">
      <c r="G278" s="2" t="s">
        <v>29</v>
      </c>
      <c r="H278" s="10">
        <v>22</v>
      </c>
    </row>
    <row r="279" spans="7:8" x14ac:dyDescent="0.25">
      <c r="G279" s="2" t="s">
        <v>29</v>
      </c>
      <c r="H279" s="10">
        <v>24</v>
      </c>
    </row>
    <row r="280" spans="7:8" x14ac:dyDescent="0.25">
      <c r="G280" s="2" t="s">
        <v>29</v>
      </c>
      <c r="H280" s="10">
        <v>24</v>
      </c>
    </row>
    <row r="281" spans="7:8" x14ac:dyDescent="0.25">
      <c r="G281" s="2" t="s">
        <v>29</v>
      </c>
      <c r="H281" s="10">
        <v>27</v>
      </c>
    </row>
    <row r="282" spans="7:8" x14ac:dyDescent="0.25">
      <c r="G282" s="2" t="s">
        <v>29</v>
      </c>
      <c r="H282" s="10">
        <v>33</v>
      </c>
    </row>
    <row r="283" spans="7:8" x14ac:dyDescent="0.25">
      <c r="G283" s="2" t="s">
        <v>29</v>
      </c>
      <c r="H283" s="10">
        <v>27</v>
      </c>
    </row>
    <row r="284" spans="7:8" x14ac:dyDescent="0.25">
      <c r="G284" s="2" t="s">
        <v>29</v>
      </c>
      <c r="H284" s="10">
        <v>23</v>
      </c>
    </row>
    <row r="285" spans="7:8" x14ac:dyDescent="0.25">
      <c r="G285" s="2" t="s">
        <v>29</v>
      </c>
      <c r="H285" s="10">
        <v>20</v>
      </c>
    </row>
    <row r="286" spans="7:8" x14ac:dyDescent="0.25">
      <c r="G286" s="2" t="s">
        <v>29</v>
      </c>
      <c r="H286" s="10">
        <v>19</v>
      </c>
    </row>
    <row r="287" spans="7:8" x14ac:dyDescent="0.25">
      <c r="G287" s="2" t="s">
        <v>29</v>
      </c>
      <c r="H287" s="10">
        <v>33</v>
      </c>
    </row>
    <row r="288" spans="7:8" x14ac:dyDescent="0.25">
      <c r="G288" s="2" t="s">
        <v>29</v>
      </c>
      <c r="H288" s="10">
        <v>20</v>
      </c>
    </row>
    <row r="289" spans="7:8" x14ac:dyDescent="0.25">
      <c r="G289" s="2" t="s">
        <v>29</v>
      </c>
      <c r="H289" s="10">
        <v>17</v>
      </c>
    </row>
    <row r="290" spans="7:8" x14ac:dyDescent="0.25">
      <c r="G290" s="2" t="s">
        <v>29</v>
      </c>
      <c r="H290" s="10">
        <v>33</v>
      </c>
    </row>
    <row r="291" spans="7:8" x14ac:dyDescent="0.25">
      <c r="G291" s="2" t="s">
        <v>29</v>
      </c>
      <c r="H291" s="10">
        <v>16</v>
      </c>
    </row>
    <row r="292" spans="7:8" x14ac:dyDescent="0.25">
      <c r="G292" s="2" t="s">
        <v>29</v>
      </c>
      <c r="H292" s="10">
        <v>38</v>
      </c>
    </row>
    <row r="293" spans="7:8" x14ac:dyDescent="0.25">
      <c r="G293" s="2" t="s">
        <v>29</v>
      </c>
      <c r="H293" s="10">
        <v>20</v>
      </c>
    </row>
    <row r="294" spans="7:8" x14ac:dyDescent="0.25">
      <c r="G294" s="2" t="s">
        <v>29</v>
      </c>
      <c r="H294" s="10">
        <v>20</v>
      </c>
    </row>
    <row r="295" spans="7:8" x14ac:dyDescent="0.25">
      <c r="G295" s="2" t="s">
        <v>29</v>
      </c>
      <c r="H295" s="10">
        <v>26</v>
      </c>
    </row>
    <row r="296" spans="7:8" x14ac:dyDescent="0.25">
      <c r="G296" s="2" t="s">
        <v>29</v>
      </c>
      <c r="H296" s="10">
        <v>38</v>
      </c>
    </row>
    <row r="297" spans="7:8" x14ac:dyDescent="0.25">
      <c r="G297" s="2" t="s">
        <v>29</v>
      </c>
      <c r="H297" s="10">
        <v>18</v>
      </c>
    </row>
    <row r="298" spans="7:8" x14ac:dyDescent="0.25">
      <c r="G298" s="2" t="s">
        <v>29</v>
      </c>
      <c r="H298" s="10">
        <v>20</v>
      </c>
    </row>
    <row r="299" spans="7:8" x14ac:dyDescent="0.25">
      <c r="G299" s="2" t="s">
        <v>30</v>
      </c>
      <c r="H299" s="10">
        <v>24</v>
      </c>
    </row>
    <row r="300" spans="7:8" x14ac:dyDescent="0.25">
      <c r="G300" s="2" t="s">
        <v>30</v>
      </c>
      <c r="H300" s="10">
        <v>25</v>
      </c>
    </row>
    <row r="301" spans="7:8" x14ac:dyDescent="0.25">
      <c r="G301" s="2" t="s">
        <v>30</v>
      </c>
      <c r="H301" s="10">
        <v>38</v>
      </c>
    </row>
    <row r="302" spans="7:8" x14ac:dyDescent="0.25">
      <c r="G302" s="2" t="s">
        <v>30</v>
      </c>
      <c r="H302" s="10">
        <v>28</v>
      </c>
    </row>
    <row r="303" spans="7:8" x14ac:dyDescent="0.25">
      <c r="G303" s="2" t="s">
        <v>30</v>
      </c>
      <c r="H303" s="10">
        <v>20</v>
      </c>
    </row>
    <row r="304" spans="7:8" x14ac:dyDescent="0.25">
      <c r="G304" s="2" t="s">
        <v>30</v>
      </c>
      <c r="H304" s="10">
        <v>23</v>
      </c>
    </row>
    <row r="305" spans="7:8" x14ac:dyDescent="0.25">
      <c r="G305" s="2" t="s">
        <v>30</v>
      </c>
      <c r="H305" s="10">
        <v>23</v>
      </c>
    </row>
    <row r="306" spans="7:8" x14ac:dyDescent="0.25">
      <c r="G306" s="2" t="s">
        <v>30</v>
      </c>
      <c r="H306" s="10">
        <v>32</v>
      </c>
    </row>
    <row r="307" spans="7:8" x14ac:dyDescent="0.25">
      <c r="G307" s="2" t="s">
        <v>30</v>
      </c>
      <c r="H307" s="10">
        <v>15</v>
      </c>
    </row>
    <row r="308" spans="7:8" x14ac:dyDescent="0.25">
      <c r="G308" s="2" t="s">
        <v>30</v>
      </c>
      <c r="H308" s="10">
        <v>20</v>
      </c>
    </row>
    <row r="309" spans="7:8" x14ac:dyDescent="0.25">
      <c r="G309" s="2" t="s">
        <v>30</v>
      </c>
      <c r="H309" s="10">
        <v>27</v>
      </c>
    </row>
    <row r="310" spans="7:8" x14ac:dyDescent="0.25">
      <c r="G310" s="2" t="s">
        <v>30</v>
      </c>
      <c r="H310" s="10">
        <v>15</v>
      </c>
    </row>
    <row r="311" spans="7:8" x14ac:dyDescent="0.25">
      <c r="G311" s="2" t="s">
        <v>30</v>
      </c>
      <c r="H311" s="10">
        <v>38</v>
      </c>
    </row>
    <row r="312" spans="7:8" x14ac:dyDescent="0.25">
      <c r="G312" s="2" t="s">
        <v>30</v>
      </c>
      <c r="H312" s="10">
        <v>29</v>
      </c>
    </row>
    <row r="313" spans="7:8" x14ac:dyDescent="0.25">
      <c r="G313" s="2" t="s">
        <v>30</v>
      </c>
      <c r="H313" s="10">
        <v>32</v>
      </c>
    </row>
    <row r="314" spans="7:8" x14ac:dyDescent="0.25">
      <c r="G314" s="2" t="s">
        <v>30</v>
      </c>
      <c r="H314" s="10">
        <v>17</v>
      </c>
    </row>
    <row r="315" spans="7:8" x14ac:dyDescent="0.25">
      <c r="G315" s="2" t="s">
        <v>30</v>
      </c>
      <c r="H315" s="10">
        <v>28</v>
      </c>
    </row>
    <row r="316" spans="7:8" x14ac:dyDescent="0.25">
      <c r="G316" s="2" t="s">
        <v>30</v>
      </c>
      <c r="H316" s="10">
        <v>21</v>
      </c>
    </row>
    <row r="317" spans="7:8" x14ac:dyDescent="0.25">
      <c r="G317" s="2" t="s">
        <v>30</v>
      </c>
      <c r="H317" s="10">
        <v>15</v>
      </c>
    </row>
    <row r="318" spans="7:8" x14ac:dyDescent="0.25">
      <c r="G318" s="2" t="s">
        <v>30</v>
      </c>
      <c r="H318" s="10">
        <v>17</v>
      </c>
    </row>
    <row r="319" spans="7:8" x14ac:dyDescent="0.25">
      <c r="G319" s="2" t="s">
        <v>30</v>
      </c>
      <c r="H319" s="10">
        <v>27</v>
      </c>
    </row>
    <row r="320" spans="7:8" x14ac:dyDescent="0.25">
      <c r="G320" s="2" t="s">
        <v>30</v>
      </c>
      <c r="H320" s="10">
        <v>29</v>
      </c>
    </row>
    <row r="321" spans="7:8" x14ac:dyDescent="0.25">
      <c r="G321" s="2" t="s">
        <v>30</v>
      </c>
      <c r="H321" s="10">
        <v>34</v>
      </c>
    </row>
    <row r="322" spans="7:8" x14ac:dyDescent="0.25">
      <c r="G322" s="2" t="s">
        <v>30</v>
      </c>
      <c r="H322" s="10">
        <v>30</v>
      </c>
    </row>
    <row r="323" spans="7:8" x14ac:dyDescent="0.25">
      <c r="G323" s="2" t="s">
        <v>30</v>
      </c>
      <c r="H323" s="10">
        <v>20</v>
      </c>
    </row>
    <row r="324" spans="7:8" x14ac:dyDescent="0.25">
      <c r="G324" s="2" t="s">
        <v>30</v>
      </c>
      <c r="H324" s="10">
        <v>31</v>
      </c>
    </row>
    <row r="325" spans="7:8" x14ac:dyDescent="0.25">
      <c r="G325" s="2" t="s">
        <v>30</v>
      </c>
      <c r="H325" s="10">
        <v>33</v>
      </c>
    </row>
    <row r="326" spans="7:8" x14ac:dyDescent="0.25">
      <c r="G326" s="2" t="s">
        <v>30</v>
      </c>
      <c r="H326" s="10">
        <v>36</v>
      </c>
    </row>
    <row r="327" spans="7:8" x14ac:dyDescent="0.25">
      <c r="G327" s="2" t="s">
        <v>30</v>
      </c>
      <c r="H327" s="10">
        <v>32</v>
      </c>
    </row>
    <row r="328" spans="7:8" x14ac:dyDescent="0.25">
      <c r="G328" s="2" t="s">
        <v>30</v>
      </c>
      <c r="H328" s="10">
        <v>29</v>
      </c>
    </row>
    <row r="329" spans="7:8" x14ac:dyDescent="0.25">
      <c r="G329" s="2" t="s">
        <v>30</v>
      </c>
      <c r="H329" s="10">
        <v>27</v>
      </c>
    </row>
    <row r="330" spans="7:8" x14ac:dyDescent="0.25">
      <c r="G330" s="2" t="s">
        <v>30</v>
      </c>
      <c r="H330" s="10">
        <v>16</v>
      </c>
    </row>
    <row r="331" spans="7:8" x14ac:dyDescent="0.25">
      <c r="G331" s="2" t="s">
        <v>30</v>
      </c>
      <c r="H331" s="10">
        <v>23</v>
      </c>
    </row>
    <row r="332" spans="7:8" x14ac:dyDescent="0.25">
      <c r="G332" s="2" t="s">
        <v>30</v>
      </c>
      <c r="H332" s="10">
        <v>21</v>
      </c>
    </row>
    <row r="333" spans="7:8" x14ac:dyDescent="0.25">
      <c r="G333" s="2" t="s">
        <v>30</v>
      </c>
      <c r="H333" s="10">
        <v>36</v>
      </c>
    </row>
    <row r="334" spans="7:8" x14ac:dyDescent="0.25">
      <c r="G334" s="2" t="s">
        <v>30</v>
      </c>
      <c r="H334" s="10">
        <v>20</v>
      </c>
    </row>
    <row r="335" spans="7:8" x14ac:dyDescent="0.25">
      <c r="G335" s="2" t="s">
        <v>30</v>
      </c>
      <c r="H335" s="10">
        <v>24</v>
      </c>
    </row>
    <row r="336" spans="7:8" x14ac:dyDescent="0.25">
      <c r="G336" s="2" t="s">
        <v>30</v>
      </c>
      <c r="H336" s="10">
        <v>31</v>
      </c>
    </row>
    <row r="337" spans="7:8" x14ac:dyDescent="0.25">
      <c r="G337" s="2" t="s">
        <v>30</v>
      </c>
      <c r="H337" s="10">
        <v>27</v>
      </c>
    </row>
    <row r="338" spans="7:8" x14ac:dyDescent="0.25">
      <c r="G338" s="2" t="s">
        <v>30</v>
      </c>
      <c r="H338" s="10">
        <v>24</v>
      </c>
    </row>
    <row r="339" spans="7:8" x14ac:dyDescent="0.25">
      <c r="G339" s="2" t="s">
        <v>30</v>
      </c>
      <c r="H339" s="10">
        <v>18</v>
      </c>
    </row>
    <row r="340" spans="7:8" x14ac:dyDescent="0.25">
      <c r="G340" s="2" t="s">
        <v>30</v>
      </c>
      <c r="H340" s="10">
        <v>17</v>
      </c>
    </row>
    <row r="341" spans="7:8" x14ac:dyDescent="0.25">
      <c r="G341" s="2" t="s">
        <v>30</v>
      </c>
      <c r="H341" s="10">
        <v>18</v>
      </c>
    </row>
    <row r="342" spans="7:8" x14ac:dyDescent="0.25">
      <c r="G342" s="2" t="s">
        <v>30</v>
      </c>
      <c r="H342" s="10">
        <v>37</v>
      </c>
    </row>
    <row r="343" spans="7:8" x14ac:dyDescent="0.25">
      <c r="G343" s="2" t="s">
        <v>30</v>
      </c>
      <c r="H343" s="10">
        <v>23</v>
      </c>
    </row>
    <row r="344" spans="7:8" x14ac:dyDescent="0.25">
      <c r="G344" s="2" t="s">
        <v>30</v>
      </c>
      <c r="H344" s="10">
        <v>31</v>
      </c>
    </row>
    <row r="345" spans="7:8" x14ac:dyDescent="0.25">
      <c r="G345" s="2" t="s">
        <v>30</v>
      </c>
      <c r="H345" s="10">
        <v>24</v>
      </c>
    </row>
    <row r="346" spans="7:8" x14ac:dyDescent="0.25">
      <c r="G346" s="2" t="s">
        <v>30</v>
      </c>
      <c r="H346" s="10">
        <v>23</v>
      </c>
    </row>
    <row r="347" spans="7:8" x14ac:dyDescent="0.25">
      <c r="G347" s="2" t="s">
        <v>30</v>
      </c>
      <c r="H347" s="10">
        <v>33</v>
      </c>
    </row>
    <row r="348" spans="7:8" x14ac:dyDescent="0.25">
      <c r="G348" s="2" t="s">
        <v>30</v>
      </c>
      <c r="H348" s="10">
        <v>37</v>
      </c>
    </row>
    <row r="349" spans="7:8" x14ac:dyDescent="0.25">
      <c r="G349" s="2" t="s">
        <v>30</v>
      </c>
      <c r="H349" s="10">
        <v>28</v>
      </c>
    </row>
    <row r="350" spans="7:8" x14ac:dyDescent="0.25">
      <c r="G350" s="2" t="s">
        <v>30</v>
      </c>
      <c r="H350" s="10">
        <v>20</v>
      </c>
    </row>
    <row r="351" spans="7:8" x14ac:dyDescent="0.25">
      <c r="G351" s="2" t="s">
        <v>30</v>
      </c>
      <c r="H351" s="10">
        <v>36</v>
      </c>
    </row>
    <row r="352" spans="7:8" x14ac:dyDescent="0.25">
      <c r="G352" s="2" t="s">
        <v>30</v>
      </c>
      <c r="H352" s="10">
        <v>15</v>
      </c>
    </row>
    <row r="353" spans="7:8" x14ac:dyDescent="0.25">
      <c r="G353" s="2" t="s">
        <v>30</v>
      </c>
      <c r="H353" s="10">
        <v>20</v>
      </c>
    </row>
    <row r="354" spans="7:8" x14ac:dyDescent="0.25">
      <c r="G354" s="2" t="s">
        <v>30</v>
      </c>
      <c r="H354" s="10">
        <v>20</v>
      </c>
    </row>
    <row r="355" spans="7:8" x14ac:dyDescent="0.25">
      <c r="G355" s="2" t="s">
        <v>30</v>
      </c>
      <c r="H355" s="10">
        <v>19</v>
      </c>
    </row>
    <row r="356" spans="7:8" x14ac:dyDescent="0.25">
      <c r="G356" s="2" t="s">
        <v>30</v>
      </c>
      <c r="H356" s="10">
        <v>35</v>
      </c>
    </row>
    <row r="357" spans="7:8" x14ac:dyDescent="0.25">
      <c r="G357" s="2" t="s">
        <v>30</v>
      </c>
      <c r="H357" s="10">
        <v>17</v>
      </c>
    </row>
    <row r="358" spans="7:8" x14ac:dyDescent="0.25">
      <c r="G358" s="2" t="s">
        <v>30</v>
      </c>
      <c r="H358" s="10">
        <v>33</v>
      </c>
    </row>
    <row r="359" spans="7:8" x14ac:dyDescent="0.25">
      <c r="G359" s="2" t="s">
        <v>30</v>
      </c>
      <c r="H359" s="10">
        <v>22</v>
      </c>
    </row>
    <row r="360" spans="7:8" x14ac:dyDescent="0.25">
      <c r="G360" s="2" t="s">
        <v>30</v>
      </c>
      <c r="H360" s="10">
        <v>36</v>
      </c>
    </row>
    <row r="361" spans="7:8" x14ac:dyDescent="0.25">
      <c r="G361" s="2" t="s">
        <v>30</v>
      </c>
      <c r="H361" s="10">
        <v>28</v>
      </c>
    </row>
    <row r="362" spans="7:8" x14ac:dyDescent="0.25">
      <c r="G362" s="2" t="s">
        <v>30</v>
      </c>
      <c r="H362" s="10">
        <v>27</v>
      </c>
    </row>
    <row r="363" spans="7:8" x14ac:dyDescent="0.25">
      <c r="G363" s="2" t="s">
        <v>30</v>
      </c>
      <c r="H363" s="10">
        <v>38</v>
      </c>
    </row>
    <row r="364" spans="7:8" x14ac:dyDescent="0.25">
      <c r="G364" s="2" t="s">
        <v>30</v>
      </c>
      <c r="H364" s="10">
        <v>20</v>
      </c>
    </row>
    <row r="365" spans="7:8" x14ac:dyDescent="0.25">
      <c r="G365" s="2" t="s">
        <v>30</v>
      </c>
      <c r="H365" s="10">
        <v>37</v>
      </c>
    </row>
    <row r="366" spans="7:8" x14ac:dyDescent="0.25">
      <c r="G366" s="2" t="s">
        <v>30</v>
      </c>
      <c r="H366" s="10">
        <v>19</v>
      </c>
    </row>
    <row r="367" spans="7:8" x14ac:dyDescent="0.25">
      <c r="G367" s="2" t="s">
        <v>30</v>
      </c>
      <c r="H367" s="10">
        <v>37</v>
      </c>
    </row>
    <row r="368" spans="7:8" x14ac:dyDescent="0.25">
      <c r="G368" s="2" t="s">
        <v>30</v>
      </c>
      <c r="H368" s="10">
        <v>19</v>
      </c>
    </row>
    <row r="369" spans="7:8" x14ac:dyDescent="0.25">
      <c r="G369" s="2" t="s">
        <v>30</v>
      </c>
      <c r="H369" s="10">
        <v>23</v>
      </c>
    </row>
    <row r="370" spans="7:8" x14ac:dyDescent="0.25">
      <c r="G370" s="2" t="s">
        <v>30</v>
      </c>
      <c r="H370" s="10">
        <v>31</v>
      </c>
    </row>
    <row r="371" spans="7:8" x14ac:dyDescent="0.25">
      <c r="G371" s="2" t="s">
        <v>30</v>
      </c>
      <c r="H371" s="10">
        <v>27</v>
      </c>
    </row>
    <row r="372" spans="7:8" x14ac:dyDescent="0.25">
      <c r="G372" s="2" t="s">
        <v>30</v>
      </c>
      <c r="H372" s="10">
        <v>20</v>
      </c>
    </row>
    <row r="373" spans="7:8" x14ac:dyDescent="0.25">
      <c r="G373" s="2" t="s">
        <v>30</v>
      </c>
      <c r="H373" s="10">
        <v>36</v>
      </c>
    </row>
    <row r="374" spans="7:8" x14ac:dyDescent="0.25">
      <c r="G374" s="2" t="s">
        <v>30</v>
      </c>
      <c r="H374" s="10">
        <v>19</v>
      </c>
    </row>
    <row r="375" spans="7:8" x14ac:dyDescent="0.25">
      <c r="G375" s="2" t="s">
        <v>30</v>
      </c>
      <c r="H375" s="10">
        <v>22</v>
      </c>
    </row>
    <row r="376" spans="7:8" x14ac:dyDescent="0.25">
      <c r="G376" s="2" t="s">
        <v>30</v>
      </c>
      <c r="H376" s="10">
        <v>15</v>
      </c>
    </row>
  </sheetData>
  <mergeCells count="2">
    <mergeCell ref="A1:D3"/>
    <mergeCell ref="G1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6E79-04E1-4F01-9392-F718901BEF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berat ikan Lemuru</vt:lpstr>
      <vt:lpstr>Data berat ikan di Gili Labak</vt:lpstr>
      <vt:lpstr>Data panjang &amp; berat ikan</vt:lpstr>
      <vt:lpstr>telur penyu</vt:lpstr>
      <vt:lpstr>Uji Toksisitas</vt:lpstr>
      <vt:lpstr>Data Parameter Oseanografi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Pos123</dc:creator>
  <cp:lastModifiedBy>faizk</cp:lastModifiedBy>
  <dcterms:created xsi:type="dcterms:W3CDTF">2018-04-18T04:54:58Z</dcterms:created>
  <dcterms:modified xsi:type="dcterms:W3CDTF">2019-11-29T14:59:10Z</dcterms:modified>
</cp:coreProperties>
</file>