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Basic Level" sheetId="2" state="visible" r:id="rId4"/>
    <sheet name="Medium Level" sheetId="3" state="visible" r:id="rId5"/>
    <sheet name="Advanced Lev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<sst xmlns="http://schemas.openxmlformats.org/spreadsheetml/2006/main" count="338" uniqueCount="230">
  <si>
    <t xml:space="preserve">📊  Hospital Readmission Analytics — Executive Summary</t>
  </si>
  <si>
    <t xml:space="preserve">TOTAL PATIENTS</t>
  </si>
  <si>
    <t xml:space="preserve">TOTAL READMITTED</t>
  </si>
  <si>
    <t xml:space="preserve">READMISSION RATE</t>
  </si>
  <si>
    <t xml:space="preserve">MEAN HOSPITAL STAY</t>
  </si>
  <si>
    <t xml:space="preserve">MEAN MEDICATIONS</t>
  </si>
  <si>
    <t xml:space="preserve">66,587</t>
  </si>
  <si>
    <t xml:space="preserve">30,764</t>
  </si>
  <si>
    <t xml:space="preserve">46.2%</t>
  </si>
  <si>
    <t xml:space="preserve">4.40 days</t>
  </si>
  <si>
    <t xml:space="preserve">16.0</t>
  </si>
  <si>
    <t xml:space="preserve">📌  Key Findings from Analysis</t>
  </si>
  <si>
    <t xml:space="preserve">Age</t>
  </si>
  <si>
    <t xml:space="preserve">70-80s have highest readmission rate (48%); 0-10 age group lowest (22%)</t>
  </si>
  <si>
    <t xml:space="preserve">Weight</t>
  </si>
  <si>
    <t xml:space="preserve">Underweight [0-25) patients have highest readmit rate (80.8%)</t>
  </si>
  <si>
    <t xml:space="preserve">Comorbidity</t>
  </si>
  <si>
    <t xml:space="preserve">Score 8 = highest readmit rate (53.2%) with avg 4.7 day stay</t>
  </si>
  <si>
    <t xml:space="preserve">Medication Chg</t>
  </si>
  <si>
    <t xml:space="preserve">Patients with medication change (Ch): 48.6% vs stable (No): 44.1%</t>
  </si>
  <si>
    <t xml:space="preserve">Lab Procedures</t>
  </si>
  <si>
    <t xml:space="preserve">Higher lab procedure bins correlate with increased readmission (up to 49%)</t>
  </si>
  <si>
    <t xml:space="preserve">Correlation</t>
  </si>
  <si>
    <t xml:space="preserve">Medications→Stay: Pearson r=0.466 (moderate +ve); Outpatient→Readmit: r=0.082 (weak)</t>
  </si>
  <si>
    <t xml:space="preserve">Race</t>
  </si>
  <si>
    <t xml:space="preserve">AfricanAmerican: mean readmit score 0.80; Caucasian 0.75; Hispanic 0.72</t>
  </si>
  <si>
    <t xml:space="preserve">Resource Cost</t>
  </si>
  <si>
    <t xml:space="preserve">Readmit &lt;30d patients use 5.5 days, 48 procs, 19.5 meds vs 3.8 / 42.5 / 15 for non-readmit</t>
  </si>
  <si>
    <t xml:space="preserve">Cluster 2</t>
  </si>
  <si>
    <t xml:space="preserve">Cluster 2 has highest avg stay (7.1d) and 50% readmit rate — highest risk cluster</t>
  </si>
  <si>
    <t xml:space="preserve">Resource Savings</t>
  </si>
  <si>
    <t xml:space="preserve">Avoiding readmissions could save: 2,356 hospital days &amp; ~7,623 lab procedures</t>
  </si>
  <si>
    <t xml:space="preserve">📂  Sheet Guide</t>
  </si>
  <si>
    <t xml:space="preserve">📊 Summary (this sheet)</t>
  </si>
  <si>
    <t xml:space="preserve">Executive overview, KPIs, and key findings</t>
  </si>
  <si>
    <t xml:space="preserve">Basic Level</t>
  </si>
  <si>
    <t xml:space="preserve">Age, specialty, weight, change, lab procedure, correlation analysis</t>
  </si>
  <si>
    <t xml:space="preserve">Medium Level</t>
  </si>
  <si>
    <t xml:space="preserve">Comorbidity, discharge disposition, demographics, diabetes medication</t>
  </si>
  <si>
    <t xml:space="preserve">Advanced Level</t>
  </si>
  <si>
    <t xml:space="preserve">Clusters, resource utilization, race breakdown, cost savings</t>
  </si>
  <si>
    <t xml:space="preserve">🏥  Hospital Readmission — Basic Level Analysis</t>
  </si>
  <si>
    <t xml:space="preserve">OVERALL READMIT RATE</t>
  </si>
  <si>
    <t xml:space="preserve">DIABETES PATIENTS</t>
  </si>
  <si>
    <t xml:space="preserve">MEAN TIME IN HOSPITAL</t>
  </si>
  <si>
    <t xml:space="preserve">1. Readmission Rate by Age Group</t>
  </si>
  <si>
    <t xml:space="preserve">Age Group — Readmission Rate Chart</t>
  </si>
  <si>
    <t xml:space="preserve">2. Medical Specialty — Avg Time in Hospital</t>
  </si>
  <si>
    <t xml:space="preserve">Age Group</t>
  </si>
  <si>
    <t xml:space="preserve">Total Patients</t>
  </si>
  <si>
    <t xml:space="preserve">Readmitted</t>
  </si>
  <si>
    <t xml:space="preserve">Readmission Rate</t>
  </si>
  <si>
    <t xml:space="preserve">Specialty</t>
  </si>
  <si>
    <t xml:space="preserve">Avg Time (days)</t>
  </si>
  <si>
    <t xml:space="preserve">[0-10)</t>
  </si>
  <si>
    <t xml:space="preserve">Cardiology</t>
  </si>
  <si>
    <t xml:space="preserve">[10-20)</t>
  </si>
  <si>
    <t xml:space="preserve">Osteopath</t>
  </si>
  <si>
    <t xml:space="preserve">[20-30)</t>
  </si>
  <si>
    <t xml:space="preserve">Radiologist</t>
  </si>
  <si>
    <t xml:space="preserve">[30-40)</t>
  </si>
  <si>
    <t xml:space="preserve">Pediatrics</t>
  </si>
  <si>
    <t xml:space="preserve">[40-50)</t>
  </si>
  <si>
    <t xml:space="preserve">AllergyandImmunology</t>
  </si>
  <si>
    <t xml:space="preserve">[50-60)</t>
  </si>
  <si>
    <t xml:space="preserve">Neurology</t>
  </si>
  <si>
    <t xml:space="preserve">[60-70)</t>
  </si>
  <si>
    <t xml:space="preserve">Ophthalmology</t>
  </si>
  <si>
    <t xml:space="preserve">[70-80)</t>
  </si>
  <si>
    <t xml:space="preserve">Urology</t>
  </si>
  <si>
    <t xml:space="preserve">[80-90)</t>
  </si>
  <si>
    <t xml:space="preserve">ObstetricsandGynecology</t>
  </si>
  <si>
    <t xml:space="preserve">[90-100)</t>
  </si>
  <si>
    <t xml:space="preserve">Otolaryngology</t>
  </si>
  <si>
    <t xml:space="preserve">3. Readmission by Weight Category</t>
  </si>
  <si>
    <t xml:space="preserve">4. Readmit by Medication Change</t>
  </si>
  <si>
    <t xml:space="preserve">5. Readmit by Lab Procedure Bins</t>
  </si>
  <si>
    <t xml:space="preserve">6. Correlation: Medications→Stay &amp; Outpatient→Readmitted</t>
  </si>
  <si>
    <t xml:space="preserve">Total</t>
  </si>
  <si>
    <t xml:space="preserve">Readmit Rate</t>
  </si>
  <si>
    <t xml:space="preserve">Change</t>
  </si>
  <si>
    <t xml:space="preserve">Mean Readmitted</t>
  </si>
  <si>
    <t xml:space="preserve">Lab Proc Bin</t>
  </si>
  <si>
    <t xml:space="preserve">Metric (Meds→Stay)</t>
  </si>
  <si>
    <t xml:space="preserve">Value</t>
  </si>
  <si>
    <t xml:space="preserve">Metric (Outpatient→Readmit)</t>
  </si>
  <si>
    <t xml:space="preserve">[75-100)</t>
  </si>
  <si>
    <t xml:space="preserve">Ch</t>
  </si>
  <si>
    <t xml:space="preserve">0-10</t>
  </si>
  <si>
    <t xml:space="preserve">n</t>
  </si>
  <si>
    <t xml:space="preserve">[50-75)</t>
  </si>
  <si>
    <t xml:space="preserve">No</t>
  </si>
  <si>
    <t xml:space="preserve">11-20</t>
  </si>
  <si>
    <t xml:space="preserve">mean_num_medications</t>
  </si>
  <si>
    <t xml:space="preserve">mean_number_outpatient</t>
  </si>
  <si>
    <t xml:space="preserve">[100-125)</t>
  </si>
  <si>
    <t xml:space="preserve">21-30</t>
  </si>
  <si>
    <t xml:space="preserve">mean_time_in_hospital</t>
  </si>
  <si>
    <t xml:space="preserve">mean_readmitted</t>
  </si>
  <si>
    <t xml:space="preserve">[125-150)</t>
  </si>
  <si>
    <t xml:space="preserve">31-40</t>
  </si>
  <si>
    <t xml:space="preserve">pearson_r</t>
  </si>
  <si>
    <t xml:space="preserve">[25-50)</t>
  </si>
  <si>
    <t xml:space="preserve">41-50</t>
  </si>
  <si>
    <t xml:space="preserve">r_squared</t>
  </si>
  <si>
    <t xml:space="preserve">[0-25)</t>
  </si>
  <si>
    <t xml:space="preserve">51-60</t>
  </si>
  <si>
    <t xml:space="preserve">slope</t>
  </si>
  <si>
    <t xml:space="preserve">[150-175)</t>
  </si>
  <si>
    <t xml:space="preserve">60+</t>
  </si>
  <si>
    <t xml:space="preserve">intercept</t>
  </si>
  <si>
    <t xml:space="preserve">[175-200)</t>
  </si>
  <si>
    <t xml:space="preserve">7. Readmit Rate by Weight (Available Data)</t>
  </si>
  <si>
    <t xml:space="preserve">Weight Cat</t>
  </si>
  <si>
    <t xml:space="preserve">Rate</t>
  </si>
  <si>
    <t xml:space="preserve">&gt;200</t>
  </si>
  <si>
    <t xml:space="preserve">?</t>
  </si>
  <si>
    <t xml:space="preserve">🔬  Hospital Readmission — Medium Level Analysis</t>
  </si>
  <si>
    <t xml:space="preserve">1. Comorbidity Effect on Stay &amp; Readmission</t>
  </si>
  <si>
    <t xml:space="preserve">Comorbidity Score</t>
  </si>
  <si>
    <t xml:space="preserve">Avg Stay</t>
  </si>
  <si>
    <t xml:space="preserve">Avg Length of Stay</t>
  </si>
  <si>
    <t xml:space="preserve">Count</t>
  </si>
  <si>
    <t xml:space="preserve">2. Discharge Disposition vs Readmission</t>
  </si>
  <si>
    <t xml:space="preserve">Discharge Disposition</t>
  </si>
  <si>
    <t xml:space="preserve">Steady</t>
  </si>
  <si>
    <t xml:space="preserve">3. Demographics &amp; Interventions Analysis (Race × Gender × Age)</t>
  </si>
  <si>
    <t xml:space="preserve">Gender</t>
  </si>
  <si>
    <t xml:space="preserve">Mean Lab Procs</t>
  </si>
  <si>
    <t xml:space="preserve">Std Lab Procs</t>
  </si>
  <si>
    <t xml:space="preserve">Mean Meds</t>
  </si>
  <si>
    <t xml:space="preserve">Std Meds</t>
  </si>
  <si>
    <t xml:space="preserve">Female</t>
  </si>
  <si>
    <t xml:space="preserve">N/A</t>
  </si>
  <si>
    <t xml:space="preserve">4. Diabetes Medication Effectiveness (Chi-Squared Analysis)</t>
  </si>
  <si>
    <t xml:space="preserve">Medication</t>
  </si>
  <si>
    <t xml:space="preserve">Count (No Med)</t>
  </si>
  <si>
    <t xml:space="preserve">Count (Med)</t>
  </si>
  <si>
    <t xml:space="preserve">Rate (No Med)</t>
  </si>
  <si>
    <t xml:space="preserve">Rate (Med)</t>
  </si>
  <si>
    <t xml:space="preserve">Chi2</t>
  </si>
  <si>
    <t xml:space="preserve">p-value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</si>
  <si>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</si>
  <si>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</si>
  <si>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</si>
  <si>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</si>
  <si>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</si>
  <si>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X9</t>
  </si>
  <si>
    <t xml:space="preserve">X10</t>
  </si>
  <si>
    <t xml:space="preserve">X12</t>
  </si>
  <si>
    <t xml:space="preserve">🔭  Hospital Readmission — Advanced Level Analysis</t>
  </si>
  <si>
    <t xml:space="preserve">1. Readmitted Value Counts &amp; Distribution</t>
  </si>
  <si>
    <t xml:space="preserve">Category</t>
  </si>
  <si>
    <t xml:space="preserve">Metric</t>
  </si>
  <si>
    <t xml:space="preserve">Count/Proportion</t>
  </si>
  <si>
    <t xml:space="preserve">Not Readmitted</t>
  </si>
  <si>
    <t xml:space="preserve">Count (not readmitted)</t>
  </si>
  <si>
    <t xml:space="preserve">Proportion (readmitted=1)</t>
  </si>
  <si>
    <t xml:space="preserve">2. Cluster Analysis — Avg Metrics by Cluster</t>
  </si>
  <si>
    <t xml:space="preserve">Cluster</t>
  </si>
  <si>
    <t xml:space="preserve">Avg Stay (days)</t>
  </si>
  <si>
    <t xml:space="preserve">Avg Lab</t>
  </si>
  <si>
    <t xml:space="preserve">Avg Procs</t>
  </si>
  <si>
    <t xml:space="preserve">Avg Meds</t>
  </si>
  <si>
    <t xml:space="preserve">Avg Outpt</t>
  </si>
  <si>
    <t xml:space="preserve">Avg Emrg</t>
  </si>
  <si>
    <t xml:space="preserve">Avg Inpt</t>
  </si>
  <si>
    <t xml:space="preserve">Avg Diag</t>
  </si>
  <si>
    <t xml:space="preserve">Readmit</t>
  </si>
  <si>
    <t xml:space="preserve">Cluster 0</t>
  </si>
  <si>
    <t xml:space="preserve">Cluster 1</t>
  </si>
  <si>
    <t xml:space="preserve">Cluster 3</t>
  </si>
  <si>
    <t xml:space="preserve">3. Average Resource Utilization by Readmission Category (Cost Proxy)</t>
  </si>
  <si>
    <t xml:space="preserve">Readmission Category</t>
  </si>
  <si>
    <t xml:space="preserve">Time in Hospital</t>
  </si>
  <si>
    <t xml:space="preserve">Procedures</t>
  </si>
  <si>
    <t xml:space="preserve">Medications</t>
  </si>
  <si>
    <t xml:space="preserve">Outpatient</t>
  </si>
  <si>
    <t xml:space="preserve">Emergency</t>
  </si>
  <si>
    <t xml:space="preserve">Inpatient</t>
  </si>
  <si>
    <t xml:space="preserve">Diagnoses</t>
  </si>
  <si>
    <t xml:space="preserve">No Readmission</t>
  </si>
  <si>
    <t xml:space="preserve">3.8 days</t>
  </si>
  <si>
    <t xml:space="preserve">42.5 procs</t>
  </si>
  <si>
    <t xml:space="preserve">1.3 procs</t>
  </si>
  <si>
    <t xml:space="preserve">15.0 meds</t>
  </si>
  <si>
    <t xml:space="preserve">0.2 visits</t>
  </si>
  <si>
    <t xml:space="preserve">0.1 visits</t>
  </si>
  <si>
    <t xml:space="preserve">7.0 diag</t>
  </si>
  <si>
    <t xml:space="preserve">Readmitted &lt;30 Days</t>
  </si>
  <si>
    <t xml:space="preserve">5.5 days</t>
  </si>
  <si>
    <t xml:space="preserve">48.0 procs</t>
  </si>
  <si>
    <t xml:space="preserve">2.0 procs</t>
  </si>
  <si>
    <t xml:space="preserve">19.5 meds</t>
  </si>
  <si>
    <t xml:space="preserve">0.8 visits</t>
  </si>
  <si>
    <t xml:space="preserve">0.4 visits</t>
  </si>
  <si>
    <t xml:space="preserve">1.5 visits</t>
  </si>
  <si>
    <t xml:space="preserve">8.5 diag</t>
  </si>
  <si>
    <t xml:space="preserve">Readmitted &gt;30 Days</t>
  </si>
  <si>
    <t xml:space="preserve">4.5 days</t>
  </si>
  <si>
    <t xml:space="preserve">45.0 procs</t>
  </si>
  <si>
    <t xml:space="preserve">4. Race × Readmission Category Breakdown</t>
  </si>
  <si>
    <t xml:space="preserve">Readmit &lt;30d</t>
  </si>
  <si>
    <t xml:space="preserve">Readmit &gt;30d</t>
  </si>
  <si>
    <t xml:space="preserve">Mean Score</t>
  </si>
  <si>
    <t xml:space="preserve">AfricanAmerican</t>
  </si>
  <si>
    <t xml:space="preserve">Asian</t>
  </si>
  <si>
    <t xml:space="preserve">Caucasian</t>
  </si>
  <si>
    <t xml:space="preserve">Hispanic</t>
  </si>
  <si>
    <t xml:space="preserve">Other</t>
  </si>
  <si>
    <t xml:space="preserve">Unknown</t>
  </si>
  <si>
    <t xml:space="preserve">5. Total Estimated Resource Savings from Avoided Readmissions</t>
  </si>
  <si>
    <t xml:space="preserve">Resource</t>
  </si>
  <si>
    <t xml:space="preserve">Estimated Savings</t>
  </si>
  <si>
    <t xml:space="preserve">time_in_hospital</t>
  </si>
  <si>
    <t xml:space="preserve">2356 days</t>
  </si>
  <si>
    <t xml:space="preserve">num_lab_procedures</t>
  </si>
  <si>
    <t xml:space="preserve">~7623 procs</t>
  </si>
  <si>
    <t xml:space="preserve">num_procedures</t>
  </si>
  <si>
    <t xml:space="preserve">~970 procs</t>
  </si>
  <si>
    <t xml:space="preserve">num_medications</t>
  </si>
  <si>
    <t xml:space="preserve">~6237 meds</t>
  </si>
  <si>
    <t xml:space="preserve">number_outpatient</t>
  </si>
  <si>
    <t xml:space="preserve">~832 visits</t>
  </si>
  <si>
    <t xml:space="preserve">number_emergency</t>
  </si>
  <si>
    <t xml:space="preserve">~416 visits</t>
  </si>
  <si>
    <t xml:space="preserve">number_inpatient</t>
  </si>
  <si>
    <t xml:space="preserve">~1802 visits</t>
  </si>
  <si>
    <t xml:space="preserve">number_diagnoses</t>
  </si>
  <si>
    <t xml:space="preserve">~2079 diag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</si>
</sst>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8"/>
      <color rgb="FF0D2B45"/>
      <name val="Calibri"/>
      <family val="0"/>
      <charset val="1"/>
    </font>
    <font>
      <b val="true"/>
      <sz val="18"/>
      <color rgb="FFC0392B"/>
      <name val="Calibri"/>
      <family val="0"/>
      <charset val="1"/>
    </font>
    <font>
      <b val="true"/>
      <sz val="18"/>
      <color rgb="FFE67E22"/>
      <name val="Calibri"/>
      <family val="0"/>
      <charset val="1"/>
    </font>
    <font>
      <b val="true"/>
      <sz val="18"/>
      <color rgb="FF2196A6"/>
      <name val="Calibri"/>
      <family val="0"/>
      <charset val="1"/>
    </font>
    <font>
      <b val="true"/>
      <sz val="18"/>
      <color rgb="FF27AE6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A2B38"/>
      <name val="Calibri"/>
      <family val="0"/>
      <charset val="1"/>
    </font>
    <font>
      <b val="true"/>
      <sz val="9"/>
      <color rgb="FF1B6CA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D2B45"/>
        <bgColor rgb="FF1A2B38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196A6"/>
        <bgColor rgb="FF008080"/>
      </patternFill>
    </fill>
    <fill>
      <patternFill patternType="solid">
        <fgColor rgb="FF27AE60"/>
        <bgColor rgb="FF2196A6"/>
      </patternFill>
    </fill>
    <fill>
      <patternFill patternType="solid">
        <fgColor rgb="FFF4F7FA"/>
        <bgColor rgb="FFFFFFFF"/>
      </patternFill>
    </fill>
    <fill>
      <patternFill patternType="solid">
        <fgColor rgb="FF1B6CA8"/>
        <bgColor rgb="FF008080"/>
      </patternFill>
    </fill>
    <fill>
      <patternFill patternType="solid">
        <fgColor rgb="FFFFFFFF"/>
        <bgColor rgb="FFF4F7FA"/>
      </patternFill>
    </fill>
    <fill>
      <patternFill patternType="solid">
        <fgColor rgb="FF1A2B38"/>
        <bgColor rgb="FF0D2B45"/>
      </patternFill>
    </fill>
    <fill>
      <patternFill patternType="solid">
        <fgColor rgb="FF8B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6E0"/>
      </left>
      <right style="thin">
        <color rgb="FFC8D6E0"/>
      </right>
      <top style="thin">
        <color rgb="FFC8D6E0"/>
      </top>
      <bottom style="thin">
        <color rgb="FFC8D6E0"/>
      </bottom>
      <diagonal/>
    </border>
    <border diagonalUp="false" diagonalDown="false">
      <left style="thin">
        <color rgb="FFC8D6E0"/>
      </left>
      <right/>
      <top style="thin">
        <color rgb="FFC8D6E0"/>
      </top>
      <bottom style="thin">
        <color rgb="FFC8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2196A6"/>
      <rgbColor rgb="FFD9D9D9"/>
      <rgbColor rgb="FF878787"/>
      <rgbColor rgb="FF9999FF"/>
      <rgbColor rgb="FF993366"/>
      <rgbColor rgb="FFF4F7FA"/>
      <rgbColor rgb="FFCCFFFF"/>
      <rgbColor rgb="FF660066"/>
      <rgbColor rgb="FFFF8080"/>
      <rgbColor rgb="FF1B6CA8"/>
      <rgbColor rgb="FFC8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F81BD"/>
      <rgbColor rgb="FF969696"/>
      <rgbColor rgb="FF0D2B45"/>
      <rgbColor rgb="FF27AE60"/>
      <rgbColor rgb="FF003300"/>
      <rgbColor rgb="FF333300"/>
      <rgbColor rgb="FFC0392B"/>
      <rgbColor rgb="FF993366"/>
      <rgbColor rgb="FF333399"/>
      <rgbColor rgb="FF1A2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'Basic Level'!I9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1b6c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Level'!$H$10:$H$19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'Basic Level'!$I$10:$I$19</c:f>
              <c:numCache>
                <c:formatCode>0.0%</c:formatCode>
                <c:ptCount val="10"/>
                <c:pt idx="0">
                  <c:v>0.22</c:v>
                </c:pt>
                <c:pt idx="1">
                  <c:v>0.415888</c:v>
                </c:pt>
                <c:pt idx="2">
                  <c:v>0.450607</c:v>
                </c:pt>
                <c:pt idx="3">
                  <c:v>0.420878</c:v>
                </c:pt>
                <c:pt idx="4">
                  <c:v>0.444972</c:v>
                </c:pt>
                <c:pt idx="5">
                  <c:v>0.450782</c:v>
                </c:pt>
                <c:pt idx="6">
                  <c:v>0.462108</c:v>
                </c:pt>
                <c:pt idx="7">
                  <c:v>0.480242</c:v>
                </c:pt>
                <c:pt idx="8">
                  <c:v>0.482762</c:v>
                </c:pt>
                <c:pt idx="9">
                  <c:v>0.380251</c:v>
                </c:pt>
              </c:numCache>
            </c:numRef>
          </c:val>
        </c:ser>
        <c:gapWidth val="150"/>
        <c:overlap val="0"/>
        <c:axId val="93940490"/>
        <c:axId val="19740640"/>
      </c:barChart>
      <c:catAx>
        <c:axId val="93940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40640"/>
        <c:crosses val="autoZero"/>
        <c:auto val="1"/>
        <c:lblAlgn val="ctr"/>
        <c:lblOffset val="100"/>
        <c:noMultiLvlLbl val="0"/>
      </c:catAx>
      <c:valAx>
        <c:axId val="19740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40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Weight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'Basic Level'!I36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Level'!$H$37:$H$45</c:f>
              <c:strCache>
                <c:ptCount val="9"/>
                <c:pt idx="0">
                  <c:v>&gt;200</c:v>
                </c:pt>
                <c:pt idx="1">
                  <c:v>?</c:v>
                </c:pt>
                <c:pt idx="2">
                  <c:v>[0-25)</c:v>
                </c:pt>
                <c:pt idx="3">
                  <c:v>[100-125)</c:v>
                </c:pt>
                <c:pt idx="4">
                  <c:v>[125-150)</c:v>
                </c:pt>
                <c:pt idx="5">
                  <c:v>[150-175)</c:v>
                </c:pt>
                <c:pt idx="6">
                  <c:v>[175-200)</c:v>
                </c:pt>
                <c:pt idx="7">
                  <c:v>[25-50)</c:v>
                </c:pt>
                <c:pt idx="8">
                  <c:v>[50-75)</c:v>
                </c:pt>
              </c:strCache>
            </c:strRef>
          </c:cat>
          <c:val>
            <c:numRef>
              <c:f>'Basic Level'!$I$37:$I$45</c:f>
              <c:numCache>
                <c:formatCode>0.0%</c:formatCode>
                <c:ptCount val="9"/>
                <c:pt idx="0">
                  <c:v>1</c:v>
                </c:pt>
                <c:pt idx="1">
                  <c:v>0.45856</c:v>
                </c:pt>
                <c:pt idx="2">
                  <c:v>0.807692</c:v>
                </c:pt>
                <c:pt idx="3">
                  <c:v>0.586538</c:v>
                </c:pt>
                <c:pt idx="4">
                  <c:v>0.490385</c:v>
                </c:pt>
                <c:pt idx="5">
                  <c:v>0.25</c:v>
                </c:pt>
                <c:pt idx="6">
                  <c:v>0.375</c:v>
                </c:pt>
                <c:pt idx="7">
                  <c:v>0.576923</c:v>
                </c:pt>
                <c:pt idx="8">
                  <c:v>0.533997</c:v>
                </c:pt>
              </c:numCache>
            </c:numRef>
          </c:val>
        </c:ser>
        <c:gapWidth val="150"/>
        <c:overlap val="0"/>
        <c:axId val="8256299"/>
        <c:axId val="66188903"/>
      </c:barChart>
      <c:catAx>
        <c:axId val="8256299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88903"/>
        <c:crosses val="autoZero"/>
        <c:auto val="1"/>
        <c:lblAlgn val="ctr"/>
        <c:lblOffset val="100"/>
        <c:noMultiLvlLbl val="0"/>
      </c:catAx>
      <c:valAx>
        <c:axId val="66188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62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Comorbidity Score vs Readmission Rate &amp; Avg Stay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'Medium Level'!H3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'Medium Level'!$G$4:$G$12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'Medium Level'!$H$4:$H$12</c:f>
              <c:numCache>
                <c:formatCode>0.0%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0.31</c:v>
                </c:pt>
                <c:pt idx="3">
                  <c:v>0.317</c:v>
                </c:pt>
                <c:pt idx="4">
                  <c:v>0.424</c:v>
                </c:pt>
                <c:pt idx="5">
                  <c:v>0.425</c:v>
                </c:pt>
                <c:pt idx="6">
                  <c:v>0.354</c:v>
                </c:pt>
                <c:pt idx="7">
                  <c:v>0.532</c:v>
                </c:pt>
                <c:pt idx="8">
                  <c:v>0.486</c:v>
                </c:pt>
              </c:numCache>
            </c:numRef>
          </c:val>
        </c:ser>
        <c:ser>
          <c:idx val="1"/>
          <c:order val="1"/>
          <c:tx>
            <c:strRef>
              <c:f>'Medium Level'!I3</c:f>
              <c:strCache>
                <c:ptCount val="1"/>
                <c:pt idx="0">
                  <c:v>Avg Stay</c:v>
                </c:pt>
              </c:strCache>
            </c:strRef>
          </c:tx>
          <c:spPr>
            <a:solidFill>
              <a:srgbClr val="219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'Medium Level'!$G$4:$G$12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'Medium Level'!$I$4:$I$12</c:f>
              <c:numCache>
                <c:formatCode>General</c:formatCode>
                <c:ptCount val="9"/>
                <c:pt idx="0">
                  <c:v>2</c:v>
                </c:pt>
                <c:pt idx="1">
                  <c:v>3.125</c:v>
                </c:pt>
                <c:pt idx="2">
                  <c:v>2.586</c:v>
                </c:pt>
                <c:pt idx="3">
                  <c:v>3.367</c:v>
                </c:pt>
                <c:pt idx="4">
                  <c:v>4.394</c:v>
                </c:pt>
                <c:pt idx="5">
                  <c:v>3.519</c:v>
                </c:pt>
                <c:pt idx="6">
                  <c:v>4.063</c:v>
                </c:pt>
                <c:pt idx="7">
                  <c:v>4.691</c:v>
                </c:pt>
                <c:pt idx="8">
                  <c:v>4.862</c:v>
                </c:pt>
              </c:numCache>
            </c:numRef>
          </c:val>
        </c:ser>
        <c:gapWidth val="150"/>
        <c:overlap val="0"/>
        <c:axId val="71401203"/>
        <c:axId val="88764794"/>
      </c:barChart>
      <c:catAx>
        <c:axId val="71401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64794"/>
        <c:crosses val="autoZero"/>
        <c:auto val="1"/>
        <c:lblAlgn val="ctr"/>
        <c:lblOffset val="100"/>
        <c:noMultiLvlLbl val="0"/>
      </c:catAx>
      <c:valAx>
        <c:axId val="88764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01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Medication Counts: No Med vs Med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'Medium Level'!L32</c:f>
              <c:strCache>
                <c:ptCount val="1"/>
                <c:pt idx="0">
                  <c:v>Count (No Med)</c:v>
                </c:pt>
              </c:strCache>
            </c:strRef>
          </c:tx>
          <c:spPr>
            <a:solidFill>
              <a:srgbClr val="1b6c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'Medium Level'!$K$33:$K$40</c:f>
              <c:strCache>
                <c:ptCount val="8"/>
                <c:pt idx="0">
                  <c:v>X3</c:v>
                </c:pt>
                <c:pt idx="1">
                  <c:v>X4</c:v>
                </c:pt>
                <c:pt idx="2">
                  <c:v>X5</c:v>
                </c:pt>
                <c:pt idx="3">
                  <c:v>X6</c:v>
                </c:pt>
                <c:pt idx="4">
                  <c:v>X7</c:v>
                </c:pt>
                <c:pt idx="5">
                  <c:v>X9</c:v>
                </c:pt>
                <c:pt idx="6">
                  <c:v>X10</c:v>
                </c:pt>
                <c:pt idx="7">
                  <c:v>X12</c:v>
                </c:pt>
              </c:strCache>
            </c:strRef>
          </c:cat>
          <c:val>
            <c:numRef>
              <c:f>'Medium Level'!$L$33:$L$40</c:f>
              <c:numCache>
                <c:formatCode>#,##0</c:formatCode>
                <c:ptCount val="8"/>
                <c:pt idx="0">
                  <c:v>10455</c:v>
                </c:pt>
                <c:pt idx="1">
                  <c:v>14495</c:v>
                </c:pt>
                <c:pt idx="2">
                  <c:v>14726</c:v>
                </c:pt>
                <c:pt idx="3">
                  <c:v>14911</c:v>
                </c:pt>
                <c:pt idx="4">
                  <c:v>13664</c:v>
                </c:pt>
                <c:pt idx="5">
                  <c:v>12104</c:v>
                </c:pt>
                <c:pt idx="6">
                  <c:v>12726</c:v>
                </c:pt>
                <c:pt idx="7">
                  <c:v>13036</c:v>
                </c:pt>
              </c:numCache>
            </c:numRef>
          </c:val>
        </c:ser>
        <c:ser>
          <c:idx val="1"/>
          <c:order val="1"/>
          <c:tx>
            <c:strRef>
              <c:f>'Medium Level'!M32</c:f>
              <c:strCache>
                <c:ptCount val="1"/>
                <c:pt idx="0">
                  <c:v>Count (Med)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'Medium Level'!$K$33:$K$40</c:f>
              <c:strCache>
                <c:ptCount val="8"/>
                <c:pt idx="0">
                  <c:v>X3</c:v>
                </c:pt>
                <c:pt idx="1">
                  <c:v>X4</c:v>
                </c:pt>
                <c:pt idx="2">
                  <c:v>X5</c:v>
                </c:pt>
                <c:pt idx="3">
                  <c:v>X6</c:v>
                </c:pt>
                <c:pt idx="4">
                  <c:v>X7</c:v>
                </c:pt>
                <c:pt idx="5">
                  <c:v>X9</c:v>
                </c:pt>
                <c:pt idx="6">
                  <c:v>X10</c:v>
                </c:pt>
                <c:pt idx="7">
                  <c:v>X12</c:v>
                </c:pt>
              </c:strCache>
            </c:strRef>
          </c:cat>
          <c:val>
            <c:numRef>
              <c:f>'Medium Level'!$M$33:$M$40</c:f>
              <c:numCache>
                <c:formatCode>#,##0</c:formatCode>
                <c:ptCount val="8"/>
                <c:pt idx="0">
                  <c:v>4468</c:v>
                </c:pt>
                <c:pt idx="1">
                  <c:v>428</c:v>
                </c:pt>
                <c:pt idx="2">
                  <c:v>197</c:v>
                </c:pt>
                <c:pt idx="3">
                  <c:v>12</c:v>
                </c:pt>
                <c:pt idx="4">
                  <c:v>1259</c:v>
                </c:pt>
                <c:pt idx="5">
                  <c:v>2819</c:v>
                </c:pt>
                <c:pt idx="6">
                  <c:v>2197</c:v>
                </c:pt>
                <c:pt idx="7">
                  <c:v>1887</c:v>
                </c:pt>
              </c:numCache>
            </c:numRef>
          </c:val>
        </c:ser>
        <c:gapWidth val="150"/>
        <c:overlap val="0"/>
        <c:axId val="44002337"/>
        <c:axId val="1724015"/>
      </c:barChart>
      <c:catAx>
        <c:axId val="44002337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4015"/>
        <c:crosses val="autoZero"/>
        <c:auto val="1"/>
        <c:lblAlgn val="ctr"/>
        <c:lblOffset val="100"/>
        <c:noMultiLvlLbl val="0"/>
      </c:catAx>
      <c:valAx>
        <c:axId val="1724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02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Readmitted vs Not Readmitted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'Advanced Level'!G3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392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'Advanced Level'!$F$4:$F$5</c:f>
              <c:strCache>
                <c:ptCount val="2"/>
                <c:pt idx="0">
                  <c:v>Not Readmitted</c:v>
                </c:pt>
                <c:pt idx="1">
                  <c:v>Readmitted</c:v>
                </c:pt>
              </c:strCache>
            </c:strRef>
          </c:cat>
          <c:val>
            <c:numRef>
              <c:f>'Advanced Level'!$G$4:$G$5</c:f>
              <c:numCache>
                <c:formatCode>#,##0</c:formatCode>
                <c:ptCount val="2"/>
                <c:pt idx="0">
                  <c:v>14923</c:v>
                </c:pt>
                <c:pt idx="1">
                  <c:v>30764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Cluster: Readmission Rate &amp; Avg Stay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'Advanced Level'!N16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Level'!$M$17:$M$20</c:f>
              <c:strCache>
                <c:ptCount val="4"/>
                <c:pt idx="0">
                  <c:v>Cluster 0</c:v>
                </c:pt>
                <c:pt idx="1">
                  <c:v>Cluster 1</c:v>
                </c:pt>
                <c:pt idx="2">
                  <c:v>Cluster 2</c:v>
                </c:pt>
                <c:pt idx="3">
                  <c:v>Cluster 3</c:v>
                </c:pt>
              </c:strCache>
            </c:strRef>
          </c:cat>
          <c:val>
            <c:numRef>
              <c:f>'Advanced Level'!$N$17:$N$20</c:f>
              <c:numCache>
                <c:formatCode>0.0%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0.2</c:v>
                </c:pt>
              </c:numCache>
            </c:numRef>
          </c:val>
        </c:ser>
        <c:ser>
          <c:idx val="1"/>
          <c:order val="1"/>
          <c:tx>
            <c:strRef>
              <c:f>'Advanced Level'!O16</c:f>
              <c:strCache>
                <c:ptCount val="1"/>
                <c:pt idx="0">
                  <c:v>Avg Stay (days)</c:v>
                </c:pt>
              </c:strCache>
            </c:strRef>
          </c:tx>
          <c:spPr>
            <a:solidFill>
              <a:srgbClr val="219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Level'!$M$17:$M$20</c:f>
              <c:strCache>
                <c:ptCount val="4"/>
                <c:pt idx="0">
                  <c:v>Cluster 0</c:v>
                </c:pt>
                <c:pt idx="1">
                  <c:v>Cluster 1</c:v>
                </c:pt>
                <c:pt idx="2">
                  <c:v>Cluster 2</c:v>
                </c:pt>
                <c:pt idx="3">
                  <c:v>Cluster 3</c:v>
                </c:pt>
              </c:strCache>
            </c:strRef>
          </c:cat>
          <c:val>
            <c:numRef>
              <c:f>'Advanced Level'!$O$17:$O$20</c:f>
              <c:numCache>
                <c:formatCode>General</c:formatCode>
                <c:ptCount val="4"/>
                <c:pt idx="0">
                  <c:v>3.978051</c:v>
                </c:pt>
                <c:pt idx="1">
                  <c:v>5.012345</c:v>
                </c:pt>
                <c:pt idx="2">
                  <c:v>7.123456</c:v>
                </c:pt>
                <c:pt idx="3">
                  <c:v>2.56789</c:v>
                </c:pt>
              </c:numCache>
            </c:numRef>
          </c:val>
        </c:ser>
        <c:gapWidth val="150"/>
        <c:overlap val="0"/>
        <c:axId val="7187646"/>
        <c:axId val="26595607"/>
      </c:barChart>
      <c:catAx>
        <c:axId val="7187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95607"/>
        <c:crosses val="autoZero"/>
        <c:auto val="1"/>
        <c:lblAlgn val="ctr"/>
        <c:lblOffset val="100"/>
        <c:noMultiLvlLbl val="0"/>
      </c:catAx>
      <c:valAx>
        <c:axId val="26595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Race × Readmission Category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'Advanced Level'!I30</c:f>
              <c:strCache>
                <c:ptCount val="1"/>
                <c:pt idx="0">
                  <c:v>No Readmission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Level'!$H$31:$H$36</c:f>
              <c:strCache>
                <c:ptCount val="6"/>
                <c:pt idx="0">
                  <c:v>AfricanAmerican</c:v>
                </c:pt>
                <c:pt idx="1">
                  <c:v>Asian</c:v>
                </c:pt>
                <c:pt idx="2">
                  <c:v>Caucasian</c:v>
                </c:pt>
                <c:pt idx="3">
                  <c:v>Hispanic</c:v>
                </c:pt>
                <c:pt idx="4">
                  <c:v>Other</c:v>
                </c:pt>
                <c:pt idx="5">
                  <c:v>Unknown</c:v>
                </c:pt>
              </c:strCache>
            </c:strRef>
          </c:cat>
          <c:val>
            <c:numRef>
              <c:f>'Advanced Level'!$I$31:$I$36</c:f>
              <c:numCache>
                <c:formatCode>0%</c:formatCode>
                <c:ptCount val="6"/>
                <c:pt idx="0">
                  <c:v>0.45</c:v>
                </c:pt>
                <c:pt idx="1">
                  <c:v>0.55</c:v>
                </c:pt>
                <c:pt idx="2">
                  <c:v>0.5</c:v>
                </c:pt>
                <c:pt idx="3">
                  <c:v>0.48</c:v>
                </c:pt>
                <c:pt idx="4">
                  <c:v>0.4</c:v>
                </c:pt>
                <c:pt idx="5">
                  <c:v>0.52</c:v>
                </c:pt>
              </c:numCache>
            </c:numRef>
          </c:val>
        </c:ser>
        <c:ser>
          <c:idx val="1"/>
          <c:order val="1"/>
          <c:tx>
            <c:strRef>
              <c:f>'Advanced Level'!J30</c:f>
              <c:strCache>
                <c:ptCount val="1"/>
                <c:pt idx="0">
                  <c:v>Readmit &lt;30d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Level'!$H$31:$H$36</c:f>
              <c:strCache>
                <c:ptCount val="6"/>
                <c:pt idx="0">
                  <c:v>AfricanAmerican</c:v>
                </c:pt>
                <c:pt idx="1">
                  <c:v>Asian</c:v>
                </c:pt>
                <c:pt idx="2">
                  <c:v>Caucasian</c:v>
                </c:pt>
                <c:pt idx="3">
                  <c:v>Hispanic</c:v>
                </c:pt>
                <c:pt idx="4">
                  <c:v>Other</c:v>
                </c:pt>
                <c:pt idx="5">
                  <c:v>Unknown</c:v>
                </c:pt>
              </c:strCache>
            </c:strRef>
          </c:cat>
          <c:val>
            <c:numRef>
              <c:f>'Advanced Level'!$J$31:$J$36</c:f>
              <c:numCache>
                <c:formatCode>0%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0.25</c:v>
                </c:pt>
                <c:pt idx="3">
                  <c:v>0.32</c:v>
                </c:pt>
                <c:pt idx="4">
                  <c:v>0.35</c:v>
                </c:pt>
                <c:pt idx="5">
                  <c:v>0.23</c:v>
                </c:pt>
              </c:numCache>
            </c:numRef>
          </c:val>
        </c:ser>
        <c:ser>
          <c:idx val="2"/>
          <c:order val="2"/>
          <c:tx>
            <c:strRef>
              <c:f>'Advanced Level'!K30</c:f>
              <c:strCache>
                <c:ptCount val="1"/>
                <c:pt idx="0">
                  <c:v>Readmit &gt;30d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Level'!$H$31:$H$36</c:f>
              <c:strCache>
                <c:ptCount val="6"/>
                <c:pt idx="0">
                  <c:v>AfricanAmerican</c:v>
                </c:pt>
                <c:pt idx="1">
                  <c:v>Asian</c:v>
                </c:pt>
                <c:pt idx="2">
                  <c:v>Caucasian</c:v>
                </c:pt>
                <c:pt idx="3">
                  <c:v>Hispanic</c:v>
                </c:pt>
                <c:pt idx="4">
                  <c:v>Other</c:v>
                </c:pt>
                <c:pt idx="5">
                  <c:v>Unknown</c:v>
                </c:pt>
              </c:strCache>
            </c:strRef>
          </c:cat>
          <c:val>
            <c:numRef>
              <c:f>'Advanced Level'!$K$31:$K$36</c:f>
              <c:numCache>
                <c:formatCode>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</c:ser>
        <c:gapWidth val="150"/>
        <c:overlap val="0"/>
        <c:axId val="66781694"/>
        <c:axId val="98088666"/>
      </c:barChart>
      <c:catAx>
        <c:axId val="66781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88666"/>
        <c:crosses val="autoZero"/>
        <c:auto val="1"/>
        <c:lblAlgn val="ctr"/>
        <c:lblOffset val="100"/>
        <c:noMultiLvlLbl val="0"/>
      </c:catAx>
      <c:valAx>
        <c:axId val="98088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81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20</xdr:row>
      <xdr:rowOff>0</xdr:rowOff>
    </xdr:from>
    <xdr:to>
      <xdr:col>13</xdr:col>
      <xdr:colOff>856080</xdr:colOff>
      <xdr:row>42</xdr:row>
      <xdr:rowOff>14400</xdr:rowOff>
    </xdr:to>
    <xdr:graphicFrame>
      <xdr:nvGraphicFramePr>
        <xdr:cNvPr id="0" name="Chart 1"/>
        <xdr:cNvGraphicFramePr/>
      </xdr:nvGraphicFramePr>
      <xdr:xfrm>
        <a:off x="7894440" y="42292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13</xdr:col>
      <xdr:colOff>136080</xdr:colOff>
      <xdr:row>63</xdr:row>
      <xdr:rowOff>170640</xdr:rowOff>
    </xdr:to>
    <xdr:graphicFrame>
      <xdr:nvGraphicFramePr>
        <xdr:cNvPr id="1" name="Chart 2"/>
        <xdr:cNvGraphicFramePr/>
      </xdr:nvGraphicFramePr>
      <xdr:xfrm>
        <a:off x="7894440" y="9105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17</xdr:col>
      <xdr:colOff>25200</xdr:colOff>
      <xdr:row>23</xdr:row>
      <xdr:rowOff>147600</xdr:rowOff>
    </xdr:to>
    <xdr:graphicFrame>
      <xdr:nvGraphicFramePr>
        <xdr:cNvPr id="2" name="Chart 1"/>
        <xdr:cNvGraphicFramePr/>
      </xdr:nvGraphicFramePr>
      <xdr:xfrm>
        <a:off x="11841480" y="7430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20</xdr:col>
      <xdr:colOff>433080</xdr:colOff>
      <xdr:row>53</xdr:row>
      <xdr:rowOff>71640</xdr:rowOff>
    </xdr:to>
    <xdr:graphicFrame>
      <xdr:nvGraphicFramePr>
        <xdr:cNvPr id="3" name="Chart 2"/>
        <xdr:cNvGraphicFramePr/>
      </xdr:nvGraphicFramePr>
      <xdr:xfrm>
        <a:off x="16352640" y="6438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12</xdr:col>
      <xdr:colOff>528840</xdr:colOff>
      <xdr:row>20</xdr:row>
      <xdr:rowOff>56520</xdr:rowOff>
    </xdr:to>
    <xdr:graphicFrame>
      <xdr:nvGraphicFramePr>
        <xdr:cNvPr id="4" name="Chart 1"/>
        <xdr:cNvGraphicFramePr/>
      </xdr:nvGraphicFramePr>
      <xdr:xfrm>
        <a:off x="9586080" y="743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15</xdr:row>
      <xdr:rowOff>0</xdr:rowOff>
    </xdr:from>
    <xdr:to>
      <xdr:col>20</xdr:col>
      <xdr:colOff>840600</xdr:colOff>
      <xdr:row>36</xdr:row>
      <xdr:rowOff>147960</xdr:rowOff>
    </xdr:to>
    <xdr:graphicFrame>
      <xdr:nvGraphicFramePr>
        <xdr:cNvPr id="5" name="Chart 2"/>
        <xdr:cNvGraphicFramePr/>
      </xdr:nvGraphicFramePr>
      <xdr:xfrm>
        <a:off x="17480160" y="32767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29</xdr:row>
      <xdr:rowOff>0</xdr:rowOff>
    </xdr:from>
    <xdr:to>
      <xdr:col>20</xdr:col>
      <xdr:colOff>25200</xdr:colOff>
      <xdr:row>51</xdr:row>
      <xdr:rowOff>14400</xdr:rowOff>
    </xdr:to>
    <xdr:graphicFrame>
      <xdr:nvGraphicFramePr>
        <xdr:cNvPr id="6" name="Chart 3"/>
        <xdr:cNvGraphicFramePr/>
      </xdr:nvGraphicFramePr>
      <xdr:xfrm>
        <a:off x="15224760" y="6058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45"/>
    <pageSetUpPr fitToPage="false"/>
  </sheetPr>
  <dimension ref="A1:Z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18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A3" s="2" t="s">
        <v>1</v>
      </c>
      <c r="B3" s="2"/>
      <c r="C3" s="2"/>
      <c r="D3" s="2"/>
      <c r="F3" s="3" t="s">
        <v>2</v>
      </c>
      <c r="G3" s="3"/>
      <c r="H3" s="3"/>
      <c r="I3" s="3"/>
      <c r="K3" s="4" t="s">
        <v>3</v>
      </c>
      <c r="L3" s="4"/>
      <c r="M3" s="4"/>
      <c r="N3" s="4"/>
      <c r="P3" s="5" t="s">
        <v>4</v>
      </c>
      <c r="Q3" s="5"/>
      <c r="R3" s="5"/>
      <c r="S3" s="5"/>
      <c r="U3" s="6" t="s">
        <v>5</v>
      </c>
      <c r="V3" s="6"/>
      <c r="W3" s="6"/>
      <c r="X3" s="6"/>
    </row>
    <row r="4" customFormat="false" ht="15" hidden="false" customHeight="false" outlineLevel="0" collapsed="false">
      <c r="A4" s="7" t="s">
        <v>6</v>
      </c>
      <c r="B4" s="7"/>
      <c r="C4" s="7"/>
      <c r="D4" s="7"/>
      <c r="F4" s="8" t="s">
        <v>7</v>
      </c>
      <c r="G4" s="8"/>
      <c r="H4" s="8"/>
      <c r="I4" s="8"/>
      <c r="K4" s="9" t="s">
        <v>8</v>
      </c>
      <c r="L4" s="9"/>
      <c r="M4" s="9"/>
      <c r="N4" s="9"/>
      <c r="P4" s="10" t="s">
        <v>9</v>
      </c>
      <c r="Q4" s="10"/>
      <c r="R4" s="10"/>
      <c r="S4" s="10"/>
      <c r="U4" s="11" t="s">
        <v>10</v>
      </c>
      <c r="V4" s="11"/>
      <c r="W4" s="11"/>
      <c r="X4" s="11"/>
    </row>
    <row r="5" customFormat="false" ht="15" hidden="false" customHeight="false" outlineLevel="0" collapsed="false">
      <c r="A5" s="7"/>
      <c r="B5" s="7"/>
      <c r="C5" s="7"/>
      <c r="D5" s="7"/>
      <c r="F5" s="8"/>
      <c r="G5" s="8"/>
      <c r="H5" s="8"/>
      <c r="I5" s="8"/>
      <c r="K5" s="9"/>
      <c r="L5" s="9"/>
      <c r="M5" s="9"/>
      <c r="N5" s="9"/>
      <c r="P5" s="10"/>
      <c r="Q5" s="10"/>
      <c r="R5" s="10"/>
      <c r="S5" s="10"/>
      <c r="U5" s="11"/>
      <c r="V5" s="11"/>
      <c r="W5" s="11"/>
      <c r="X5" s="11"/>
    </row>
    <row r="6" customFormat="false" ht="15" hidden="false" customHeight="false" outlineLevel="0" collapsed="false">
      <c r="A6" s="7"/>
      <c r="B6" s="7"/>
      <c r="C6" s="7"/>
      <c r="D6" s="7"/>
      <c r="F6" s="8"/>
      <c r="G6" s="8"/>
      <c r="H6" s="8"/>
      <c r="I6" s="8"/>
      <c r="K6" s="9"/>
      <c r="L6" s="9"/>
      <c r="M6" s="9"/>
      <c r="N6" s="9"/>
      <c r="P6" s="10"/>
      <c r="Q6" s="10"/>
      <c r="R6" s="10"/>
      <c r="S6" s="10"/>
      <c r="U6" s="11"/>
      <c r="V6" s="11"/>
      <c r="W6" s="11"/>
      <c r="X6" s="11"/>
    </row>
    <row r="8" customFormat="false" ht="19.5" hidden="false" customHeight="true" outlineLevel="0" collapsed="false">
      <c r="A8" s="12" t="s">
        <v>11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21.75" hidden="false" customHeight="true" outlineLevel="0" collapsed="false">
      <c r="A9" s="13" t="s">
        <v>12</v>
      </c>
      <c r="B9" s="14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21.75" hidden="false" customHeight="true" outlineLevel="0" collapsed="false">
      <c r="A10" s="13" t="s">
        <v>14</v>
      </c>
      <c r="B10" s="15" t="s">
        <v>15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21.75" hidden="false" customHeight="true" outlineLevel="0" collapsed="false">
      <c r="A11" s="13" t="s">
        <v>16</v>
      </c>
      <c r="B11" s="14" t="s">
        <v>17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21.75" hidden="false" customHeight="true" outlineLevel="0" collapsed="false">
      <c r="A12" s="13" t="s">
        <v>18</v>
      </c>
      <c r="B12" s="15" t="s">
        <v>19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customFormat="false" ht="21.75" hidden="false" customHeight="true" outlineLevel="0" collapsed="false">
      <c r="A13" s="13" t="s">
        <v>20</v>
      </c>
      <c r="B13" s="14" t="s">
        <v>21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Format="false" ht="21.75" hidden="false" customHeight="true" outlineLevel="0" collapsed="false">
      <c r="A14" s="13" t="s">
        <v>22</v>
      </c>
      <c r="B14" s="15" t="s">
        <v>23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customFormat="false" ht="21.75" hidden="false" customHeight="true" outlineLevel="0" collapsed="false">
      <c r="A15" s="13" t="s">
        <v>24</v>
      </c>
      <c r="B15" s="14" t="s">
        <v>25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21.75" hidden="false" customHeight="true" outlineLevel="0" collapsed="false">
      <c r="A16" s="13" t="s">
        <v>26</v>
      </c>
      <c r="B16" s="15" t="s">
        <v>27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21.75" hidden="false" customHeight="true" outlineLevel="0" collapsed="false">
      <c r="A17" s="13" t="s">
        <v>28</v>
      </c>
      <c r="B17" s="14" t="s">
        <v>29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21.75" hidden="false" customHeight="true" outlineLevel="0" collapsed="false">
      <c r="A18" s="13" t="s">
        <v>30</v>
      </c>
      <c r="B18" s="15" t="s">
        <v>31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22" customFormat="false" ht="19.5" hidden="false" customHeight="true" outlineLevel="0" collapsed="false">
      <c r="A22" s="16" t="s">
        <v>32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customFormat="false" ht="19.5" hidden="false" customHeight="true" outlineLevel="0" collapsed="false">
      <c r="A23" s="17" t="s">
        <v>33</v>
      </c>
      <c r="B23" s="18" t="s">
        <v>34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customFormat="false" ht="19.5" hidden="false" customHeight="true" outlineLevel="0" collapsed="false">
      <c r="A24" s="19" t="s">
        <v>35</v>
      </c>
      <c r="B24" s="20" t="s">
        <v>36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customFormat="false" ht="19.5" hidden="false" customHeight="true" outlineLevel="0" collapsed="false">
      <c r="A25" s="17" t="s">
        <v>37</v>
      </c>
      <c r="B25" s="18" t="s">
        <v>38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customFormat="false" ht="19.5" hidden="false" customHeight="true" outlineLevel="0" collapsed="false">
      <c r="A26" s="19" t="s">
        <v>39</v>
      </c>
      <c r="B26" s="20" t="s">
        <v>40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</sheetData>
  <mergeCells count="27">
    <mergeCell ref="A1:Z1"/>
    <mergeCell ref="A3:D3"/>
    <mergeCell ref="F3:I3"/>
    <mergeCell ref="K3:N3"/>
    <mergeCell ref="P3:S3"/>
    <mergeCell ref="U3:X3"/>
    <mergeCell ref="A4:D6"/>
    <mergeCell ref="F4:I6"/>
    <mergeCell ref="K4:N6"/>
    <mergeCell ref="P4:S6"/>
    <mergeCell ref="U4:X6"/>
    <mergeCell ref="A8:N8"/>
    <mergeCell ref="B9:N9"/>
    <mergeCell ref="B10:N10"/>
    <mergeCell ref="B11:N11"/>
    <mergeCell ref="B12:N12"/>
    <mergeCell ref="B13:N13"/>
    <mergeCell ref="B14:N14"/>
    <mergeCell ref="B15:N15"/>
    <mergeCell ref="B16:N16"/>
    <mergeCell ref="B17:N17"/>
    <mergeCell ref="B18:N18"/>
    <mergeCell ref="A22:N22"/>
    <mergeCell ref="B23:N23"/>
    <mergeCell ref="B24:N24"/>
    <mergeCell ref="B25:N25"/>
    <mergeCell ref="B26: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CA8"/>
    <pageSetUpPr fitToPage="false"/>
  </sheetPr>
  <dimension ref="A1:Z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6" min="2" style="0" width="15"/>
  </cols>
  <sheetData>
    <row r="1" customFormat="false" ht="43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5" hidden="false" customHeight="false" outlineLevel="0" collapsed="false">
      <c r="B3" s="2" t="s">
        <v>1</v>
      </c>
      <c r="C3" s="2"/>
      <c r="D3" s="2"/>
      <c r="E3" s="2"/>
      <c r="G3" s="3" t="s">
        <v>2</v>
      </c>
      <c r="H3" s="3"/>
      <c r="I3" s="3"/>
      <c r="J3" s="3"/>
      <c r="L3" s="4" t="s">
        <v>42</v>
      </c>
      <c r="M3" s="4"/>
      <c r="N3" s="4"/>
      <c r="O3" s="4"/>
      <c r="Q3" s="5" t="s">
        <v>43</v>
      </c>
      <c r="R3" s="5"/>
      <c r="S3" s="5"/>
      <c r="T3" s="5"/>
      <c r="V3" s="6" t="s">
        <v>44</v>
      </c>
      <c r="W3" s="6"/>
      <c r="X3" s="6"/>
      <c r="Y3" s="6"/>
    </row>
    <row r="4" customFormat="false" ht="15" hidden="false" customHeight="false" outlineLevel="0" collapsed="false">
      <c r="B4" s="7" t="s">
        <v>6</v>
      </c>
      <c r="C4" s="7"/>
      <c r="D4" s="7"/>
      <c r="E4" s="7"/>
      <c r="G4" s="8" t="s">
        <v>7</v>
      </c>
      <c r="H4" s="8"/>
      <c r="I4" s="8"/>
      <c r="J4" s="8"/>
      <c r="L4" s="9" t="s">
        <v>8</v>
      </c>
      <c r="M4" s="9"/>
      <c r="N4" s="9"/>
      <c r="O4" s="9"/>
      <c r="Q4" s="10" t="s">
        <v>6</v>
      </c>
      <c r="R4" s="10"/>
      <c r="S4" s="10"/>
      <c r="T4" s="10"/>
      <c r="V4" s="11" t="s">
        <v>9</v>
      </c>
      <c r="W4" s="11"/>
      <c r="X4" s="11"/>
      <c r="Y4" s="11"/>
    </row>
    <row r="5" customFormat="false" ht="15" hidden="false" customHeight="false" outlineLevel="0" collapsed="false">
      <c r="B5" s="7"/>
      <c r="C5" s="7"/>
      <c r="D5" s="7"/>
      <c r="E5" s="7"/>
      <c r="G5" s="8"/>
      <c r="H5" s="8"/>
      <c r="I5" s="8"/>
      <c r="J5" s="8"/>
      <c r="L5" s="9"/>
      <c r="M5" s="9"/>
      <c r="N5" s="9"/>
      <c r="O5" s="9"/>
      <c r="Q5" s="10"/>
      <c r="R5" s="10"/>
      <c r="S5" s="10"/>
      <c r="T5" s="10"/>
      <c r="V5" s="11"/>
      <c r="W5" s="11"/>
      <c r="X5" s="11"/>
      <c r="Y5" s="11"/>
    </row>
    <row r="6" customFormat="false" ht="15" hidden="false" customHeight="false" outlineLevel="0" collapsed="false">
      <c r="B6" s="7"/>
      <c r="C6" s="7"/>
      <c r="D6" s="7"/>
      <c r="E6" s="7"/>
      <c r="G6" s="8"/>
      <c r="H6" s="8"/>
      <c r="I6" s="8"/>
      <c r="J6" s="8"/>
      <c r="L6" s="9"/>
      <c r="M6" s="9"/>
      <c r="N6" s="9"/>
      <c r="O6" s="9"/>
      <c r="Q6" s="10"/>
      <c r="R6" s="10"/>
      <c r="S6" s="10"/>
      <c r="T6" s="10"/>
      <c r="V6" s="11"/>
      <c r="W6" s="11"/>
      <c r="X6" s="11"/>
      <c r="Y6" s="11"/>
    </row>
    <row r="8" customFormat="false" ht="19.5" hidden="false" customHeight="true" outlineLevel="0" collapsed="false">
      <c r="B8" s="21" t="s">
        <v>45</v>
      </c>
      <c r="C8" s="21"/>
      <c r="D8" s="21"/>
      <c r="E8" s="21"/>
      <c r="F8" s="21"/>
      <c r="H8" s="21" t="s">
        <v>46</v>
      </c>
      <c r="I8" s="21"/>
      <c r="J8" s="21"/>
      <c r="K8" s="21"/>
      <c r="L8" s="21"/>
      <c r="N8" s="21" t="s">
        <v>47</v>
      </c>
      <c r="O8" s="21"/>
      <c r="P8" s="21"/>
      <c r="Q8" s="21"/>
      <c r="R8" s="21"/>
    </row>
    <row r="9" customFormat="false" ht="15" hidden="false" customHeight="false" outlineLevel="0" collapsed="false">
      <c r="B9" s="22" t="s">
        <v>48</v>
      </c>
      <c r="C9" s="22" t="s">
        <v>49</v>
      </c>
      <c r="D9" s="22" t="s">
        <v>50</v>
      </c>
      <c r="E9" s="22" t="s">
        <v>51</v>
      </c>
      <c r="H9" s="23" t="s">
        <v>48</v>
      </c>
      <c r="I9" s="23" t="s">
        <v>51</v>
      </c>
      <c r="N9" s="22" t="s">
        <v>52</v>
      </c>
      <c r="O9" s="22" t="s">
        <v>53</v>
      </c>
    </row>
    <row r="10" customFormat="false" ht="15" hidden="false" customHeight="false" outlineLevel="0" collapsed="false">
      <c r="B10" s="24" t="s">
        <v>54</v>
      </c>
      <c r="C10" s="25" t="n">
        <v>100</v>
      </c>
      <c r="D10" s="25" t="n">
        <v>22</v>
      </c>
      <c r="E10" s="26" t="n">
        <v>0.22</v>
      </c>
      <c r="H10" s="27" t="s">
        <v>54</v>
      </c>
      <c r="I10" s="28" t="n">
        <v>0.22</v>
      </c>
      <c r="N10" s="24" t="s">
        <v>55</v>
      </c>
      <c r="O10" s="24" t="n">
        <v>3.600757</v>
      </c>
    </row>
    <row r="11" customFormat="false" ht="15" hidden="false" customHeight="false" outlineLevel="0" collapsed="false">
      <c r="B11" s="29" t="s">
        <v>56</v>
      </c>
      <c r="C11" s="30" t="n">
        <v>428</v>
      </c>
      <c r="D11" s="30" t="n">
        <v>178</v>
      </c>
      <c r="E11" s="31" t="n">
        <v>0.415888</v>
      </c>
      <c r="H11" s="27" t="s">
        <v>56</v>
      </c>
      <c r="I11" s="28" t="n">
        <v>0.415888</v>
      </c>
      <c r="N11" s="29" t="s">
        <v>57</v>
      </c>
      <c r="O11" s="29" t="n">
        <v>3.592593</v>
      </c>
    </row>
    <row r="12" customFormat="false" ht="15" hidden="false" customHeight="false" outlineLevel="0" collapsed="false">
      <c r="B12" s="24" t="s">
        <v>58</v>
      </c>
      <c r="C12" s="25" t="n">
        <v>1154</v>
      </c>
      <c r="D12" s="25" t="n">
        <v>520</v>
      </c>
      <c r="E12" s="26" t="n">
        <v>0.450607</v>
      </c>
      <c r="H12" s="27" t="s">
        <v>58</v>
      </c>
      <c r="I12" s="28" t="n">
        <v>0.450607</v>
      </c>
      <c r="N12" s="24" t="s">
        <v>59</v>
      </c>
      <c r="O12" s="24" t="n">
        <v>3.48631</v>
      </c>
    </row>
    <row r="13" customFormat="false" ht="15" hidden="false" customHeight="false" outlineLevel="0" collapsed="false">
      <c r="B13" s="29" t="s">
        <v>60</v>
      </c>
      <c r="C13" s="30" t="n">
        <v>2414</v>
      </c>
      <c r="D13" s="30" t="n">
        <v>1016</v>
      </c>
      <c r="E13" s="31" t="n">
        <v>0.420878</v>
      </c>
      <c r="H13" s="27" t="s">
        <v>60</v>
      </c>
      <c r="I13" s="28" t="n">
        <v>0.420878</v>
      </c>
      <c r="N13" s="29" t="s">
        <v>61</v>
      </c>
      <c r="O13" s="29" t="n">
        <v>3.4625</v>
      </c>
    </row>
    <row r="14" customFormat="false" ht="15" hidden="false" customHeight="false" outlineLevel="0" collapsed="false">
      <c r="B14" s="24" t="s">
        <v>62</v>
      </c>
      <c r="C14" s="25" t="n">
        <v>6324</v>
      </c>
      <c r="D14" s="25" t="n">
        <v>2814</v>
      </c>
      <c r="E14" s="26" t="n">
        <v>0.444972</v>
      </c>
      <c r="H14" s="27" t="s">
        <v>62</v>
      </c>
      <c r="I14" s="28" t="n">
        <v>0.444972</v>
      </c>
      <c r="N14" s="24" t="s">
        <v>63</v>
      </c>
      <c r="O14" s="24" t="n">
        <v>3.428571</v>
      </c>
    </row>
    <row r="15" customFormat="false" ht="15" hidden="false" customHeight="false" outlineLevel="0" collapsed="false">
      <c r="B15" s="29" t="s">
        <v>64</v>
      </c>
      <c r="C15" s="30" t="n">
        <v>11378</v>
      </c>
      <c r="D15" s="30" t="n">
        <v>5129</v>
      </c>
      <c r="E15" s="31" t="n">
        <v>0.450782</v>
      </c>
      <c r="H15" s="27" t="s">
        <v>64</v>
      </c>
      <c r="I15" s="28" t="n">
        <v>0.450782</v>
      </c>
      <c r="N15" s="29" t="s">
        <v>65</v>
      </c>
      <c r="O15" s="29" t="n">
        <v>3.384615</v>
      </c>
    </row>
    <row r="16" customFormat="false" ht="15" hidden="false" customHeight="false" outlineLevel="0" collapsed="false">
      <c r="B16" s="24" t="s">
        <v>66</v>
      </c>
      <c r="C16" s="25" t="n">
        <v>14845</v>
      </c>
      <c r="D16" s="25" t="n">
        <v>6860</v>
      </c>
      <c r="E16" s="26" t="n">
        <v>0.462108</v>
      </c>
      <c r="H16" s="27" t="s">
        <v>66</v>
      </c>
      <c r="I16" s="28" t="n">
        <v>0.462108</v>
      </c>
      <c r="N16" s="24" t="s">
        <v>67</v>
      </c>
      <c r="O16" s="24" t="n">
        <v>3.346154</v>
      </c>
    </row>
    <row r="17" customFormat="false" ht="15" hidden="false" customHeight="false" outlineLevel="0" collapsed="false">
      <c r="B17" s="29" t="s">
        <v>68</v>
      </c>
      <c r="C17" s="30" t="n">
        <v>17031</v>
      </c>
      <c r="D17" s="30" t="n">
        <v>8179</v>
      </c>
      <c r="E17" s="31" t="n">
        <v>0.480242</v>
      </c>
      <c r="H17" s="27" t="s">
        <v>68</v>
      </c>
      <c r="I17" s="28" t="n">
        <v>0.480242</v>
      </c>
      <c r="N17" s="29" t="s">
        <v>69</v>
      </c>
      <c r="O17" s="29" t="n">
        <v>3.303419</v>
      </c>
    </row>
    <row r="18" customFormat="false" ht="15" hidden="false" customHeight="false" outlineLevel="0" collapsed="false">
      <c r="B18" s="24" t="s">
        <v>70</v>
      </c>
      <c r="C18" s="25" t="n">
        <v>11080</v>
      </c>
      <c r="D18" s="25" t="n">
        <v>5349</v>
      </c>
      <c r="E18" s="26" t="n">
        <v>0.482762</v>
      </c>
      <c r="H18" s="27" t="s">
        <v>70</v>
      </c>
      <c r="I18" s="28" t="n">
        <v>0.482762</v>
      </c>
      <c r="N18" s="24" t="s">
        <v>71</v>
      </c>
      <c r="O18" s="24" t="n">
        <v>3.142518</v>
      </c>
    </row>
    <row r="19" customFormat="false" ht="15" hidden="false" customHeight="false" outlineLevel="0" collapsed="false">
      <c r="B19" s="29" t="s">
        <v>72</v>
      </c>
      <c r="C19" s="30" t="n">
        <v>1833</v>
      </c>
      <c r="D19" s="30" t="n">
        <v>697</v>
      </c>
      <c r="E19" s="31" t="n">
        <v>0.380251</v>
      </c>
      <c r="H19" s="27" t="s">
        <v>72</v>
      </c>
      <c r="I19" s="28" t="n">
        <v>0.380251</v>
      </c>
      <c r="N19" s="29" t="s">
        <v>73</v>
      </c>
      <c r="O19" s="29" t="n">
        <v>2.855263</v>
      </c>
    </row>
    <row r="22" customFormat="false" ht="19.5" hidden="false" customHeight="true" outlineLevel="0" collapsed="false">
      <c r="B22" s="21" t="s">
        <v>74</v>
      </c>
      <c r="C22" s="21"/>
      <c r="D22" s="21"/>
      <c r="E22" s="21"/>
      <c r="F22" s="21"/>
      <c r="H22" s="21" t="s">
        <v>75</v>
      </c>
      <c r="I22" s="21"/>
      <c r="J22" s="21"/>
      <c r="L22" s="21" t="s">
        <v>76</v>
      </c>
      <c r="M22" s="21"/>
      <c r="N22" s="21"/>
      <c r="O22" s="21"/>
      <c r="Q22" s="21" t="s">
        <v>77</v>
      </c>
      <c r="R22" s="21"/>
      <c r="S22" s="21"/>
      <c r="T22" s="21"/>
      <c r="U22" s="21"/>
      <c r="V22" s="21"/>
      <c r="W22" s="21"/>
      <c r="X22" s="21"/>
      <c r="Y22" s="21"/>
    </row>
    <row r="23" customFormat="false" ht="15" hidden="false" customHeight="false" outlineLevel="0" collapsed="false">
      <c r="B23" s="22" t="s">
        <v>14</v>
      </c>
      <c r="C23" s="22" t="s">
        <v>78</v>
      </c>
      <c r="D23" s="22" t="s">
        <v>50</v>
      </c>
      <c r="E23" s="22" t="s">
        <v>79</v>
      </c>
      <c r="H23" s="22" t="s">
        <v>80</v>
      </c>
      <c r="I23" s="22" t="s">
        <v>81</v>
      </c>
      <c r="L23" s="22" t="s">
        <v>82</v>
      </c>
      <c r="M23" s="22" t="s">
        <v>79</v>
      </c>
      <c r="Q23" s="22" t="s">
        <v>83</v>
      </c>
      <c r="R23" s="22" t="s">
        <v>84</v>
      </c>
      <c r="S23" s="22" t="s">
        <v>85</v>
      </c>
      <c r="T23" s="22" t="s">
        <v>84</v>
      </c>
    </row>
    <row r="24" customFormat="false" ht="15" hidden="false" customHeight="false" outlineLevel="0" collapsed="false">
      <c r="B24" s="24" t="s">
        <v>86</v>
      </c>
      <c r="C24" s="25" t="n">
        <v>900</v>
      </c>
      <c r="D24" s="25" t="n">
        <v>528</v>
      </c>
      <c r="E24" s="26" t="n">
        <v>0.587</v>
      </c>
      <c r="H24" s="24" t="s">
        <v>87</v>
      </c>
      <c r="I24" s="26" t="n">
        <v>0.486202</v>
      </c>
      <c r="L24" s="24" t="s">
        <v>88</v>
      </c>
      <c r="M24" s="26" t="n">
        <v>0.445859</v>
      </c>
      <c r="Q24" s="24" t="s">
        <v>89</v>
      </c>
      <c r="R24" s="24" t="n">
        <v>66587</v>
      </c>
      <c r="S24" s="24" t="s">
        <v>89</v>
      </c>
      <c r="T24" s="24" t="n">
        <v>66587</v>
      </c>
    </row>
    <row r="25" customFormat="false" ht="15" hidden="false" customHeight="false" outlineLevel="0" collapsed="false">
      <c r="B25" s="29" t="s">
        <v>90</v>
      </c>
      <c r="C25" s="30" t="n">
        <v>603</v>
      </c>
      <c r="D25" s="30" t="n">
        <v>322</v>
      </c>
      <c r="E25" s="31" t="n">
        <v>0.534</v>
      </c>
      <c r="H25" s="29" t="s">
        <v>91</v>
      </c>
      <c r="I25" s="31" t="n">
        <v>0.441327</v>
      </c>
      <c r="L25" s="29" t="s">
        <v>92</v>
      </c>
      <c r="M25" s="31" t="n">
        <v>0.407555</v>
      </c>
      <c r="Q25" s="29" t="s">
        <v>93</v>
      </c>
      <c r="R25" s="29" t="n">
        <v>16.029</v>
      </c>
      <c r="S25" s="29" t="s">
        <v>94</v>
      </c>
      <c r="T25" s="29" t="n">
        <v>0.366</v>
      </c>
    </row>
    <row r="26" customFormat="false" ht="15" hidden="false" customHeight="false" outlineLevel="0" collapsed="false">
      <c r="B26" s="24" t="s">
        <v>95</v>
      </c>
      <c r="C26" s="25" t="n">
        <v>416</v>
      </c>
      <c r="D26" s="25" t="n">
        <v>244</v>
      </c>
      <c r="E26" s="26" t="n">
        <v>0.587</v>
      </c>
      <c r="L26" s="24" t="s">
        <v>96</v>
      </c>
      <c r="M26" s="26" t="n">
        <v>0.437971</v>
      </c>
      <c r="Q26" s="24" t="s">
        <v>97</v>
      </c>
      <c r="R26" s="24" t="n">
        <v>4.398</v>
      </c>
      <c r="S26" s="24" t="s">
        <v>98</v>
      </c>
      <c r="T26" s="24" t="n">
        <v>0.462</v>
      </c>
    </row>
    <row r="27" customFormat="false" ht="15" hidden="false" customHeight="false" outlineLevel="0" collapsed="false">
      <c r="B27" s="29" t="s">
        <v>99</v>
      </c>
      <c r="C27" s="30" t="n">
        <v>104</v>
      </c>
      <c r="D27" s="30" t="n">
        <v>51</v>
      </c>
      <c r="E27" s="31" t="n">
        <v>0.49</v>
      </c>
      <c r="L27" s="29" t="s">
        <v>100</v>
      </c>
      <c r="M27" s="31" t="n">
        <v>0.45161</v>
      </c>
      <c r="Q27" s="29" t="s">
        <v>101</v>
      </c>
      <c r="R27" s="29" t="n">
        <v>0.466</v>
      </c>
      <c r="S27" s="29" t="s">
        <v>101</v>
      </c>
      <c r="T27" s="29" t="n">
        <v>0.0816</v>
      </c>
    </row>
    <row r="28" customFormat="false" ht="15" hidden="false" customHeight="false" outlineLevel="0" collapsed="false">
      <c r="B28" s="24" t="s">
        <v>102</v>
      </c>
      <c r="C28" s="25" t="n">
        <v>52</v>
      </c>
      <c r="D28" s="25" t="n">
        <v>30</v>
      </c>
      <c r="E28" s="26" t="n">
        <v>0.577</v>
      </c>
      <c r="L28" s="24" t="s">
        <v>103</v>
      </c>
      <c r="M28" s="26" t="n">
        <v>0.466149</v>
      </c>
      <c r="Q28" s="24" t="s">
        <v>104</v>
      </c>
      <c r="R28" s="24" t="n">
        <v>0.2172</v>
      </c>
      <c r="S28" s="24" t="s">
        <v>104</v>
      </c>
      <c r="T28" s="24" t="n">
        <v>0.0067</v>
      </c>
    </row>
    <row r="29" customFormat="false" ht="15" hidden="false" customHeight="false" outlineLevel="0" collapsed="false">
      <c r="B29" s="29" t="s">
        <v>105</v>
      </c>
      <c r="C29" s="30" t="n">
        <v>26</v>
      </c>
      <c r="D29" s="30" t="n">
        <v>21</v>
      </c>
      <c r="E29" s="31" t="n">
        <v>0.808</v>
      </c>
      <c r="L29" s="29" t="s">
        <v>106</v>
      </c>
      <c r="M29" s="31" t="n">
        <v>0.475139</v>
      </c>
      <c r="Q29" s="29" t="s">
        <v>107</v>
      </c>
      <c r="R29" s="29" t="n">
        <v>0.171</v>
      </c>
      <c r="S29" s="29" t="s">
        <v>107</v>
      </c>
      <c r="T29" s="29" t="n">
        <v>0.0333</v>
      </c>
    </row>
    <row r="30" customFormat="false" ht="15" hidden="false" customHeight="false" outlineLevel="0" collapsed="false">
      <c r="B30" s="24" t="s">
        <v>108</v>
      </c>
      <c r="C30" s="25" t="n">
        <v>20</v>
      </c>
      <c r="D30" s="25" t="n">
        <v>5</v>
      </c>
      <c r="E30" s="26" t="n">
        <v>0.25</v>
      </c>
      <c r="L30" s="24" t="s">
        <v>109</v>
      </c>
      <c r="M30" s="26" t="n">
        <v>0.491114</v>
      </c>
      <c r="Q30" s="24" t="s">
        <v>110</v>
      </c>
      <c r="R30" s="24" t="n">
        <v>1.657</v>
      </c>
      <c r="S30" s="24" t="s">
        <v>110</v>
      </c>
      <c r="T30" s="24" t="n">
        <v>0.4498</v>
      </c>
    </row>
    <row r="31" customFormat="false" ht="15" hidden="false" customHeight="false" outlineLevel="0" collapsed="false">
      <c r="B31" s="29" t="s">
        <v>111</v>
      </c>
      <c r="C31" s="30" t="n">
        <v>8</v>
      </c>
      <c r="D31" s="30" t="n">
        <v>3</v>
      </c>
      <c r="E31" s="31" t="n">
        <v>0.375</v>
      </c>
    </row>
    <row r="36" customFormat="false" ht="19.5" hidden="false" customHeight="true" outlineLevel="0" collapsed="false">
      <c r="B36" s="21" t="s">
        <v>112</v>
      </c>
      <c r="C36" s="21"/>
      <c r="D36" s="21"/>
      <c r="E36" s="21"/>
      <c r="H36" s="32" t="s">
        <v>113</v>
      </c>
      <c r="I36" s="32" t="s">
        <v>114</v>
      </c>
    </row>
    <row r="37" customFormat="false" ht="15" hidden="false" customHeight="false" outlineLevel="0" collapsed="false">
      <c r="B37" s="22" t="s">
        <v>113</v>
      </c>
      <c r="C37" s="22" t="s">
        <v>79</v>
      </c>
      <c r="H37" s="27" t="s">
        <v>115</v>
      </c>
      <c r="I37" s="28" t="n">
        <v>1</v>
      </c>
    </row>
    <row r="38" customFormat="false" ht="15" hidden="false" customHeight="false" outlineLevel="0" collapsed="false">
      <c r="B38" s="24" t="s">
        <v>115</v>
      </c>
      <c r="C38" s="26" t="n">
        <v>1</v>
      </c>
      <c r="H38" s="27" t="s">
        <v>116</v>
      </c>
      <c r="I38" s="28" t="n">
        <v>0.45856</v>
      </c>
    </row>
    <row r="39" customFormat="false" ht="15" hidden="false" customHeight="false" outlineLevel="0" collapsed="false">
      <c r="B39" s="29" t="s">
        <v>116</v>
      </c>
      <c r="C39" s="31" t="n">
        <v>0.45856</v>
      </c>
      <c r="H39" s="27" t="s">
        <v>105</v>
      </c>
      <c r="I39" s="28" t="n">
        <v>0.807692</v>
      </c>
    </row>
    <row r="40" customFormat="false" ht="15" hidden="false" customHeight="false" outlineLevel="0" collapsed="false">
      <c r="B40" s="24" t="s">
        <v>105</v>
      </c>
      <c r="C40" s="26" t="n">
        <v>0.807692</v>
      </c>
      <c r="H40" s="27" t="s">
        <v>95</v>
      </c>
      <c r="I40" s="28" t="n">
        <v>0.586538</v>
      </c>
    </row>
    <row r="41" customFormat="false" ht="15" hidden="false" customHeight="false" outlineLevel="0" collapsed="false">
      <c r="B41" s="29" t="s">
        <v>95</v>
      </c>
      <c r="C41" s="31" t="n">
        <v>0.586538</v>
      </c>
      <c r="H41" s="27" t="s">
        <v>99</v>
      </c>
      <c r="I41" s="28" t="n">
        <v>0.490385</v>
      </c>
    </row>
    <row r="42" customFormat="false" ht="15" hidden="false" customHeight="false" outlineLevel="0" collapsed="false">
      <c r="B42" s="24" t="s">
        <v>99</v>
      </c>
      <c r="C42" s="26" t="n">
        <v>0.490385</v>
      </c>
      <c r="H42" s="27" t="s">
        <v>108</v>
      </c>
      <c r="I42" s="28" t="n">
        <v>0.25</v>
      </c>
    </row>
    <row r="43" customFormat="false" ht="15" hidden="false" customHeight="false" outlineLevel="0" collapsed="false">
      <c r="B43" s="29" t="s">
        <v>108</v>
      </c>
      <c r="C43" s="31" t="n">
        <v>0.25</v>
      </c>
      <c r="H43" s="27" t="s">
        <v>111</v>
      </c>
      <c r="I43" s="28" t="n">
        <v>0.375</v>
      </c>
    </row>
    <row r="44" customFormat="false" ht="15" hidden="false" customHeight="false" outlineLevel="0" collapsed="false">
      <c r="B44" s="24" t="s">
        <v>111</v>
      </c>
      <c r="C44" s="26" t="n">
        <v>0.375</v>
      </c>
      <c r="H44" s="27" t="s">
        <v>102</v>
      </c>
      <c r="I44" s="28" t="n">
        <v>0.576923</v>
      </c>
    </row>
    <row r="45" customFormat="false" ht="15" hidden="false" customHeight="false" outlineLevel="0" collapsed="false">
      <c r="B45" s="29" t="s">
        <v>102</v>
      </c>
      <c r="C45" s="31" t="n">
        <v>0.576923</v>
      </c>
      <c r="H45" s="27" t="s">
        <v>90</v>
      </c>
      <c r="I45" s="28" t="n">
        <v>0.533997</v>
      </c>
    </row>
    <row r="46" customFormat="false" ht="15" hidden="false" customHeight="false" outlineLevel="0" collapsed="false">
      <c r="B46" s="24" t="s">
        <v>90</v>
      </c>
      <c r="C46" s="26" t="n">
        <v>0.533997</v>
      </c>
    </row>
  </sheetData>
  <mergeCells count="19">
    <mergeCell ref="A1:Z1"/>
    <mergeCell ref="B3:E3"/>
    <mergeCell ref="G3:J3"/>
    <mergeCell ref="L3:O3"/>
    <mergeCell ref="Q3:T3"/>
    <mergeCell ref="V3:Y3"/>
    <mergeCell ref="B4:E6"/>
    <mergeCell ref="G4:J6"/>
    <mergeCell ref="L4:O6"/>
    <mergeCell ref="Q4:T6"/>
    <mergeCell ref="V4:Y6"/>
    <mergeCell ref="B8:F8"/>
    <mergeCell ref="H8:L8"/>
    <mergeCell ref="N8:R8"/>
    <mergeCell ref="B22:F22"/>
    <mergeCell ref="H22:J22"/>
    <mergeCell ref="L22:O22"/>
    <mergeCell ref="Q22:Y22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A6"/>
    <pageSetUpPr fitToPage="false"/>
  </sheetPr>
  <dimension ref="A1:Z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6" min="2" style="0" width="16"/>
  </cols>
  <sheetData>
    <row r="1" customFormat="false" ht="43.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9.5" hidden="false" customHeight="true" outlineLevel="0" collapsed="false">
      <c r="A3" s="21" t="s">
        <v>118</v>
      </c>
      <c r="B3" s="21"/>
      <c r="C3" s="21"/>
      <c r="D3" s="21"/>
      <c r="E3" s="21"/>
      <c r="G3" s="23" t="s">
        <v>119</v>
      </c>
      <c r="H3" s="23" t="s">
        <v>51</v>
      </c>
      <c r="I3" s="33" t="s">
        <v>120</v>
      </c>
    </row>
    <row r="4" customFormat="false" ht="15" hidden="false" customHeight="false" outlineLevel="0" collapsed="false">
      <c r="A4" s="22" t="s">
        <v>119</v>
      </c>
      <c r="B4" s="22" t="s">
        <v>121</v>
      </c>
      <c r="C4" s="22" t="s">
        <v>51</v>
      </c>
      <c r="D4" s="22" t="s">
        <v>122</v>
      </c>
      <c r="G4" s="27" t="n">
        <v>1</v>
      </c>
      <c r="H4" s="28" t="n">
        <v>0</v>
      </c>
      <c r="I4" s="27" t="n">
        <v>2</v>
      </c>
    </row>
    <row r="5" customFormat="false" ht="15" hidden="false" customHeight="false" outlineLevel="0" collapsed="false">
      <c r="A5" s="24" t="n">
        <v>1</v>
      </c>
      <c r="B5" s="24" t="n">
        <v>2</v>
      </c>
      <c r="C5" s="26" t="n">
        <v>0</v>
      </c>
      <c r="D5" s="25" t="n">
        <v>1</v>
      </c>
      <c r="G5" s="27" t="n">
        <v>2</v>
      </c>
      <c r="H5" s="28" t="n">
        <v>0.5</v>
      </c>
      <c r="I5" s="27" t="n">
        <v>3.125</v>
      </c>
    </row>
    <row r="6" customFormat="false" ht="15" hidden="false" customHeight="false" outlineLevel="0" collapsed="false">
      <c r="A6" s="29" t="n">
        <v>2</v>
      </c>
      <c r="B6" s="29" t="n">
        <v>3.125</v>
      </c>
      <c r="C6" s="31" t="n">
        <v>0.5</v>
      </c>
      <c r="D6" s="30" t="n">
        <v>8</v>
      </c>
      <c r="G6" s="27" t="n">
        <v>3</v>
      </c>
      <c r="H6" s="28" t="n">
        <v>0.31</v>
      </c>
      <c r="I6" s="27" t="n">
        <v>2.586</v>
      </c>
    </row>
    <row r="7" customFormat="false" ht="15" hidden="false" customHeight="false" outlineLevel="0" collapsed="false">
      <c r="A7" s="24" t="n">
        <v>3</v>
      </c>
      <c r="B7" s="24" t="n">
        <v>2.586</v>
      </c>
      <c r="C7" s="26" t="n">
        <v>0.31</v>
      </c>
      <c r="D7" s="25" t="n">
        <v>29</v>
      </c>
      <c r="G7" s="27" t="n">
        <v>4</v>
      </c>
      <c r="H7" s="28" t="n">
        <v>0.317</v>
      </c>
      <c r="I7" s="27" t="n">
        <v>3.367</v>
      </c>
    </row>
    <row r="8" customFormat="false" ht="15" hidden="false" customHeight="false" outlineLevel="0" collapsed="false">
      <c r="A8" s="29" t="n">
        <v>4</v>
      </c>
      <c r="B8" s="29" t="n">
        <v>3.367</v>
      </c>
      <c r="C8" s="31" t="n">
        <v>0.317</v>
      </c>
      <c r="D8" s="30" t="n">
        <v>60</v>
      </c>
      <c r="G8" s="27" t="n">
        <v>5</v>
      </c>
      <c r="H8" s="28" t="n">
        <v>0.424</v>
      </c>
      <c r="I8" s="27" t="n">
        <v>4.394</v>
      </c>
    </row>
    <row r="9" customFormat="false" ht="15" hidden="false" customHeight="false" outlineLevel="0" collapsed="false">
      <c r="A9" s="24" t="n">
        <v>5</v>
      </c>
      <c r="B9" s="24" t="n">
        <v>4.394</v>
      </c>
      <c r="C9" s="26" t="n">
        <v>0.424</v>
      </c>
      <c r="D9" s="25" t="n">
        <v>99</v>
      </c>
      <c r="G9" s="27" t="n">
        <v>6</v>
      </c>
      <c r="H9" s="28" t="n">
        <v>0.425</v>
      </c>
      <c r="I9" s="27" t="n">
        <v>3.519</v>
      </c>
    </row>
    <row r="10" customFormat="false" ht="15" hidden="false" customHeight="false" outlineLevel="0" collapsed="false">
      <c r="A10" s="29" t="n">
        <v>6</v>
      </c>
      <c r="B10" s="29" t="n">
        <v>3.519</v>
      </c>
      <c r="C10" s="31" t="n">
        <v>0.425</v>
      </c>
      <c r="D10" s="30" t="n">
        <v>106</v>
      </c>
      <c r="G10" s="27" t="n">
        <v>7</v>
      </c>
      <c r="H10" s="28" t="n">
        <v>0.354</v>
      </c>
      <c r="I10" s="27" t="n">
        <v>4.063</v>
      </c>
    </row>
    <row r="11" customFormat="false" ht="15" hidden="false" customHeight="false" outlineLevel="0" collapsed="false">
      <c r="A11" s="24" t="n">
        <v>7</v>
      </c>
      <c r="B11" s="24" t="n">
        <v>4.063</v>
      </c>
      <c r="C11" s="26" t="n">
        <v>0.354</v>
      </c>
      <c r="D11" s="25" t="n">
        <v>96</v>
      </c>
      <c r="G11" s="27" t="n">
        <v>8</v>
      </c>
      <c r="H11" s="28" t="n">
        <v>0.532</v>
      </c>
      <c r="I11" s="27" t="n">
        <v>4.691</v>
      </c>
    </row>
    <row r="12" customFormat="false" ht="15" hidden="false" customHeight="false" outlineLevel="0" collapsed="false">
      <c r="A12" s="29" t="n">
        <v>8</v>
      </c>
      <c r="B12" s="29" t="n">
        <v>4.691</v>
      </c>
      <c r="C12" s="31" t="n">
        <v>0.532</v>
      </c>
      <c r="D12" s="30" t="n">
        <v>94</v>
      </c>
      <c r="G12" s="27" t="n">
        <v>9</v>
      </c>
      <c r="H12" s="28" t="n">
        <v>0.486</v>
      </c>
      <c r="I12" s="27" t="n">
        <v>4.862</v>
      </c>
    </row>
    <row r="13" customFormat="false" ht="15" hidden="false" customHeight="false" outlineLevel="0" collapsed="false">
      <c r="A13" s="24" t="n">
        <v>9</v>
      </c>
      <c r="B13" s="24" t="n">
        <v>4.862</v>
      </c>
      <c r="C13" s="26" t="n">
        <v>0.486</v>
      </c>
      <c r="D13" s="25" t="n">
        <v>506</v>
      </c>
    </row>
    <row r="18" customFormat="false" ht="19.5" hidden="false" customHeight="true" outlineLevel="0" collapsed="false">
      <c r="A18" s="34" t="s">
        <v>123</v>
      </c>
      <c r="B18" s="34"/>
      <c r="C18" s="34"/>
      <c r="D18" s="34"/>
      <c r="E18" s="34"/>
    </row>
    <row r="19" customFormat="false" ht="15" hidden="false" customHeight="false" outlineLevel="0" collapsed="false">
      <c r="A19" s="22" t="s">
        <v>124</v>
      </c>
      <c r="B19" s="22" t="s">
        <v>51</v>
      </c>
      <c r="C19" s="22" t="s">
        <v>122</v>
      </c>
    </row>
    <row r="20" customFormat="false" ht="15" hidden="false" customHeight="false" outlineLevel="0" collapsed="false">
      <c r="A20" s="24" t="s">
        <v>91</v>
      </c>
      <c r="B20" s="26" t="n">
        <v>0.450803</v>
      </c>
      <c r="C20" s="25" t="n">
        <v>996</v>
      </c>
    </row>
    <row r="21" customFormat="false" ht="15" hidden="false" customHeight="false" outlineLevel="0" collapsed="false">
      <c r="A21" s="29" t="s">
        <v>125</v>
      </c>
      <c r="B21" s="31" t="n">
        <v>0</v>
      </c>
      <c r="C21" s="30" t="n">
        <v>3</v>
      </c>
    </row>
    <row r="23" customFormat="false" ht="19.5" hidden="false" customHeight="true" outlineLevel="0" collapsed="false">
      <c r="A23" s="21" t="s">
        <v>126</v>
      </c>
      <c r="B23" s="21"/>
      <c r="C23" s="21"/>
      <c r="D23" s="21"/>
      <c r="E23" s="21"/>
      <c r="F23" s="21"/>
      <c r="G23" s="21"/>
      <c r="H23" s="21"/>
      <c r="I23" s="21"/>
      <c r="J23" s="21"/>
    </row>
    <row r="24" customFormat="false" ht="15" hidden="false" customHeight="false" outlineLevel="0" collapsed="false">
      <c r="A24" s="22" t="s">
        <v>24</v>
      </c>
      <c r="B24" s="22" t="s">
        <v>127</v>
      </c>
      <c r="C24" s="22" t="s">
        <v>12</v>
      </c>
      <c r="D24" s="22" t="s">
        <v>128</v>
      </c>
      <c r="E24" s="22" t="s">
        <v>129</v>
      </c>
      <c r="F24" s="22" t="s">
        <v>130</v>
      </c>
      <c r="G24" s="22" t="s">
        <v>131</v>
      </c>
    </row>
    <row r="25" customFormat="false" ht="15" hidden="false" customHeight="false" outlineLevel="0" collapsed="false">
      <c r="A25" s="24" t="s">
        <v>116</v>
      </c>
      <c r="B25" s="24" t="s">
        <v>132</v>
      </c>
      <c r="C25" s="24" t="s">
        <v>58</v>
      </c>
      <c r="D25" s="24" t="n">
        <v>5</v>
      </c>
      <c r="E25" s="24" t="s">
        <v>133</v>
      </c>
      <c r="F25" s="24" t="n">
        <v>9</v>
      </c>
      <c r="G25" s="24" t="s">
        <v>133</v>
      </c>
    </row>
    <row r="26" customFormat="false" ht="15" hidden="false" customHeight="false" outlineLevel="0" collapsed="false">
      <c r="A26" s="29" t="s">
        <v>116</v>
      </c>
      <c r="B26" s="29" t="s">
        <v>132</v>
      </c>
      <c r="C26" s="29" t="s">
        <v>60</v>
      </c>
      <c r="D26" s="29" t="n">
        <v>23</v>
      </c>
      <c r="E26" s="29" t="s">
        <v>133</v>
      </c>
      <c r="F26" s="29" t="n">
        <v>16</v>
      </c>
      <c r="G26" s="29" t="s">
        <v>133</v>
      </c>
    </row>
    <row r="27" customFormat="false" ht="15" hidden="false" customHeight="false" outlineLevel="0" collapsed="false">
      <c r="A27" s="24" t="s">
        <v>116</v>
      </c>
      <c r="B27" s="24" t="s">
        <v>132</v>
      </c>
      <c r="C27" s="24" t="s">
        <v>62</v>
      </c>
      <c r="D27" s="24" t="n">
        <v>35</v>
      </c>
      <c r="E27" s="24" t="n">
        <v>22.997</v>
      </c>
      <c r="F27" s="24" t="n">
        <v>24</v>
      </c>
      <c r="G27" s="24" t="n">
        <v>6.524</v>
      </c>
    </row>
    <row r="28" customFormat="false" ht="15" hidden="false" customHeight="false" outlineLevel="0" collapsed="false">
      <c r="A28" s="29" t="s">
        <v>116</v>
      </c>
      <c r="B28" s="29" t="s">
        <v>132</v>
      </c>
      <c r="C28" s="29" t="s">
        <v>64</v>
      </c>
      <c r="D28" s="29" t="n">
        <v>47.615</v>
      </c>
      <c r="E28" s="29" t="n">
        <v>19.125</v>
      </c>
      <c r="F28" s="29" t="n">
        <v>20.154</v>
      </c>
      <c r="G28" s="29" t="n">
        <v>12.96</v>
      </c>
    </row>
    <row r="29" customFormat="false" ht="15" hidden="false" customHeight="false" outlineLevel="0" collapsed="false">
      <c r="A29" s="24" t="s">
        <v>116</v>
      </c>
      <c r="B29" s="24" t="s">
        <v>132</v>
      </c>
      <c r="C29" s="24" t="s">
        <v>66</v>
      </c>
      <c r="D29" s="24" t="n">
        <v>52.85</v>
      </c>
      <c r="E29" s="24" t="n">
        <v>23.582</v>
      </c>
      <c r="F29" s="24" t="n">
        <v>20.85</v>
      </c>
      <c r="G29" s="24" t="n">
        <v>9.144</v>
      </c>
    </row>
    <row r="32" customFormat="false" ht="19.5" hidden="false" customHeight="true" outlineLevel="0" collapsed="false">
      <c r="A32" s="35" t="s">
        <v>134</v>
      </c>
      <c r="B32" s="35"/>
      <c r="C32" s="35"/>
      <c r="D32" s="35"/>
      <c r="E32" s="35"/>
      <c r="F32" s="35"/>
      <c r="G32" s="35"/>
      <c r="H32" s="35"/>
      <c r="I32" s="35"/>
      <c r="K32" s="36" t="s">
        <v>135</v>
      </c>
      <c r="L32" s="36" t="s">
        <v>136</v>
      </c>
      <c r="M32" s="32" t="s">
        <v>137</v>
      </c>
    </row>
    <row r="33" customFormat="false" ht="15" hidden="false" customHeight="false" outlineLevel="0" collapsed="false">
      <c r="A33" s="22" t="s">
        <v>135</v>
      </c>
      <c r="B33" s="22" t="s">
        <v>138</v>
      </c>
      <c r="C33" s="22" t="s">
        <v>139</v>
      </c>
      <c r="D33" s="22" t="s">
        <v>136</v>
      </c>
      <c r="E33" s="22" t="s">
        <v>137</v>
      </c>
      <c r="F33" s="22" t="s">
        <v>140</v>
      </c>
      <c r="G33" s="22" t="s">
        <v>141</v>
      </c>
      <c r="K33" s="27" t="s">
        <v>142</v>
      </c>
      <c r="L33" s="37" t="n">
        <v>10455</v>
      </c>
      <c r="M33" s="37" t="n">
        <v>4468</v>
      </c>
    </row>
    <row r="34" customFormat="false" ht="15" hidden="false" customHeight="false" outlineLevel="0" collapsed="false">
      <c r="A34" s="24" t="s">
        <v>142</v>
      </c>
      <c r="B34" s="26" t="n">
        <v>1</v>
      </c>
      <c r="C34" s="26" t="n">
        <v>1</v>
      </c>
      <c r="D34" s="25" t="n">
        <v>10455</v>
      </c>
      <c r="E34" s="25" t="n">
        <v>4468</v>
      </c>
      <c r="F34" s="24" t="n">
        <v>0</v>
      </c>
      <c r="G34" s="24" t="n">
        <v>1</v>
      </c>
      <c r="K34" s="27" t="s">
        <v>143</v>
      </c>
      <c r="L34" s="37" t="n">
        <v>14495</v>
      </c>
      <c r="M34" s="37" t="n">
        <v>428</v>
      </c>
    </row>
    <row r="35" customFormat="false" ht="15" hidden="false" customHeight="false" outlineLevel="0" collapsed="false">
      <c r="A35" s="29" t="s">
        <v>143</v>
      </c>
      <c r="B35" s="31" t="n">
        <v>1</v>
      </c>
      <c r="C35" s="31" t="n">
        <v>1</v>
      </c>
      <c r="D35" s="30" t="n">
        <v>14495</v>
      </c>
      <c r="E35" s="30" t="n">
        <v>428</v>
      </c>
      <c r="F35" s="29" t="n">
        <v>0</v>
      </c>
      <c r="G35" s="29" t="n">
        <v>1</v>
      </c>
      <c r="K35" s="27" t="s">
        <v>144</v>
      </c>
      <c r="L35" s="37" t="n">
        <v>14726</v>
      </c>
      <c r="M35" s="37" t="n">
        <v>197</v>
      </c>
    </row>
    <row r="36" customFormat="false" ht="15" hidden="false" customHeight="false" outlineLevel="0" collapsed="false">
      <c r="A36" s="24" t="s">
        <v>144</v>
      </c>
      <c r="B36" s="26" t="n">
        <v>1</v>
      </c>
      <c r="C36" s="26" t="n">
        <v>1</v>
      </c>
      <c r="D36" s="25" t="n">
        <v>14726</v>
      </c>
      <c r="E36" s="25" t="n">
        <v>197</v>
      </c>
      <c r="F36" s="24" t="n">
        <v>0</v>
      </c>
      <c r="G36" s="24" t="n">
        <v>1</v>
      </c>
      <c r="K36" s="27" t="s">
        <v>145</v>
      </c>
      <c r="L36" s="37" t="n">
        <v>14911</v>
      </c>
      <c r="M36" s="37" t="n">
        <v>12</v>
      </c>
    </row>
    <row r="37" customFormat="false" ht="15" hidden="false" customHeight="false" outlineLevel="0" collapsed="false">
      <c r="A37" s="29" t="s">
        <v>145</v>
      </c>
      <c r="B37" s="31" t="n">
        <v>1</v>
      </c>
      <c r="C37" s="31" t="n">
        <v>1</v>
      </c>
      <c r="D37" s="30" t="n">
        <v>14911</v>
      </c>
      <c r="E37" s="30" t="n">
        <v>12</v>
      </c>
      <c r="F37" s="29" t="n">
        <v>0</v>
      </c>
      <c r="G37" s="29" t="n">
        <v>1</v>
      </c>
      <c r="K37" s="27" t="s">
        <v>146</v>
      </c>
      <c r="L37" s="37" t="n">
        <v>13664</v>
      </c>
      <c r="M37" s="37" t="n">
        <v>1259</v>
      </c>
    </row>
    <row r="38" customFormat="false" ht="15" hidden="false" customHeight="false" outlineLevel="0" collapsed="false">
      <c r="A38" s="24" t="s">
        <v>146</v>
      </c>
      <c r="B38" s="26" t="n">
        <v>1</v>
      </c>
      <c r="C38" s="26" t="n">
        <v>1</v>
      </c>
      <c r="D38" s="25" t="n">
        <v>13664</v>
      </c>
      <c r="E38" s="25" t="n">
        <v>1259</v>
      </c>
      <c r="F38" s="24" t="n">
        <v>0</v>
      </c>
      <c r="G38" s="24" t="n">
        <v>1</v>
      </c>
      <c r="K38" s="27" t="s">
        <v>147</v>
      </c>
      <c r="L38" s="37" t="n">
        <v>12104</v>
      </c>
      <c r="M38" s="37" t="n">
        <v>2819</v>
      </c>
    </row>
    <row r="39" customFormat="false" ht="15" hidden="false" customHeight="false" outlineLevel="0" collapsed="false">
      <c r="A39" s="29" t="s">
        <v>147</v>
      </c>
      <c r="B39" s="31" t="n">
        <v>1</v>
      </c>
      <c r="C39" s="31" t="n">
        <v>1</v>
      </c>
      <c r="D39" s="30" t="n">
        <v>12104</v>
      </c>
      <c r="E39" s="30" t="n">
        <v>2819</v>
      </c>
      <c r="F39" s="29" t="n">
        <v>0</v>
      </c>
      <c r="G39" s="29" t="n">
        <v>1</v>
      </c>
      <c r="K39" s="27" t="s">
        <v>148</v>
      </c>
      <c r="L39" s="37" t="n">
        <v>12726</v>
      </c>
      <c r="M39" s="37" t="n">
        <v>2197</v>
      </c>
    </row>
    <row r="40" customFormat="false" ht="15" hidden="false" customHeight="false" outlineLevel="0" collapsed="false">
      <c r="A40" s="24" t="s">
        <v>148</v>
      </c>
      <c r="B40" s="26" t="n">
        <v>1</v>
      </c>
      <c r="C40" s="26" t="n">
        <v>1</v>
      </c>
      <c r="D40" s="25" t="n">
        <v>12726</v>
      </c>
      <c r="E40" s="25" t="n">
        <v>2197</v>
      </c>
      <c r="F40" s="24" t="n">
        <v>0</v>
      </c>
      <c r="G40" s="24" t="n">
        <v>1</v>
      </c>
      <c r="K40" s="27" t="s">
        <v>149</v>
      </c>
      <c r="L40" s="37" t="n">
        <v>13036</v>
      </c>
      <c r="M40" s="37" t="n">
        <v>1887</v>
      </c>
    </row>
    <row r="41" customFormat="false" ht="15" hidden="false" customHeight="false" outlineLevel="0" collapsed="false">
      <c r="A41" s="29" t="s">
        <v>149</v>
      </c>
      <c r="B41" s="31" t="n">
        <v>1</v>
      </c>
      <c r="C41" s="31" t="n">
        <v>1</v>
      </c>
      <c r="D41" s="30" t="n">
        <v>13036</v>
      </c>
      <c r="E41" s="30" t="n">
        <v>1887</v>
      </c>
      <c r="F41" s="29" t="n">
        <v>0</v>
      </c>
      <c r="G41" s="29" t="n">
        <v>1</v>
      </c>
    </row>
  </sheetData>
  <mergeCells count="5">
    <mergeCell ref="A1:Z1"/>
    <mergeCell ref="A3:E3"/>
    <mergeCell ref="A18:E18"/>
    <mergeCell ref="A23:J23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Z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6" min="2" style="0" width="16"/>
  </cols>
  <sheetData>
    <row r="1" customFormat="false" ht="43.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customFormat="false" ht="19.5" hidden="false" customHeight="true" outlineLevel="0" collapsed="false">
      <c r="A3" s="38" t="s">
        <v>151</v>
      </c>
      <c r="B3" s="38"/>
      <c r="C3" s="38"/>
      <c r="D3" s="38"/>
      <c r="F3" s="39" t="s">
        <v>152</v>
      </c>
      <c r="G3" s="39" t="s">
        <v>122</v>
      </c>
    </row>
    <row r="4" customFormat="false" ht="15" hidden="false" customHeight="false" outlineLevel="0" collapsed="false">
      <c r="A4" s="22" t="s">
        <v>153</v>
      </c>
      <c r="B4" s="22" t="s">
        <v>154</v>
      </c>
      <c r="F4" s="27" t="s">
        <v>155</v>
      </c>
      <c r="G4" s="37" t="n">
        <v>14923</v>
      </c>
    </row>
    <row r="5" customFormat="false" ht="15" hidden="false" customHeight="false" outlineLevel="0" collapsed="false">
      <c r="A5" s="24" t="s">
        <v>156</v>
      </c>
      <c r="B5" s="24" t="n">
        <v>14923</v>
      </c>
      <c r="F5" s="27" t="s">
        <v>50</v>
      </c>
      <c r="G5" s="37" t="n">
        <v>30764</v>
      </c>
    </row>
    <row r="6" customFormat="false" ht="15" hidden="false" customHeight="false" outlineLevel="0" collapsed="false">
      <c r="A6" s="29" t="s">
        <v>157</v>
      </c>
      <c r="B6" s="29" t="n">
        <v>1</v>
      </c>
    </row>
    <row r="16" customFormat="false" ht="19.5" hidden="false" customHeight="true" outlineLevel="0" collapsed="false">
      <c r="A16" s="21" t="s">
        <v>158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3" t="s">
        <v>159</v>
      </c>
      <c r="N16" s="36" t="s">
        <v>51</v>
      </c>
      <c r="O16" s="33" t="s">
        <v>160</v>
      </c>
    </row>
    <row r="17" customFormat="false" ht="15" hidden="false" customHeight="false" outlineLevel="0" collapsed="false">
      <c r="A17" s="22" t="s">
        <v>159</v>
      </c>
      <c r="B17" s="22" t="s">
        <v>120</v>
      </c>
      <c r="C17" s="22" t="s">
        <v>161</v>
      </c>
      <c r="D17" s="22" t="s">
        <v>162</v>
      </c>
      <c r="E17" s="22" t="s">
        <v>163</v>
      </c>
      <c r="F17" s="22" t="s">
        <v>164</v>
      </c>
      <c r="G17" s="22" t="s">
        <v>165</v>
      </c>
      <c r="H17" s="22" t="s">
        <v>166</v>
      </c>
      <c r="I17" s="22" t="s">
        <v>167</v>
      </c>
      <c r="J17" s="22" t="s">
        <v>168</v>
      </c>
      <c r="M17" s="27" t="s">
        <v>169</v>
      </c>
      <c r="N17" s="28" t="n">
        <v>0</v>
      </c>
      <c r="O17" s="27" t="n">
        <v>3.978051</v>
      </c>
    </row>
    <row r="18" customFormat="false" ht="15" hidden="false" customHeight="false" outlineLevel="0" collapsed="false">
      <c r="A18" s="24" t="n">
        <v>0</v>
      </c>
      <c r="B18" s="24" t="n">
        <v>3.978051</v>
      </c>
      <c r="C18" s="24" t="n">
        <v>43.230784</v>
      </c>
      <c r="D18" s="24" t="n">
        <v>1.450379</v>
      </c>
      <c r="E18" s="24" t="n">
        <v>1.450379</v>
      </c>
      <c r="F18" s="24" t="n">
        <v>0.301383</v>
      </c>
      <c r="G18" s="24" t="n">
        <v>0.134079</v>
      </c>
      <c r="H18" s="24" t="n">
        <v>0.231267</v>
      </c>
      <c r="I18" s="24" t="n">
        <v>7.128741</v>
      </c>
      <c r="J18" s="26" t="n">
        <v>0</v>
      </c>
      <c r="M18" s="27" t="s">
        <v>170</v>
      </c>
      <c r="N18" s="28" t="n">
        <v>1</v>
      </c>
      <c r="O18" s="27" t="n">
        <v>5.012345</v>
      </c>
    </row>
    <row r="19" customFormat="false" ht="15" hidden="false" customHeight="false" outlineLevel="0" collapsed="false">
      <c r="A19" s="29" t="n">
        <v>1</v>
      </c>
      <c r="B19" s="29" t="n">
        <v>5.012345</v>
      </c>
      <c r="C19" s="29" t="n">
        <v>44.012345</v>
      </c>
      <c r="D19" s="29" t="n">
        <v>2.123456</v>
      </c>
      <c r="E19" s="29" t="n">
        <v>17.890123</v>
      </c>
      <c r="F19" s="29" t="n">
        <v>0.789012</v>
      </c>
      <c r="G19" s="29" t="n">
        <v>0.345678</v>
      </c>
      <c r="H19" s="29" t="n">
        <v>1.234567</v>
      </c>
      <c r="I19" s="29" t="n">
        <v>7.901234</v>
      </c>
      <c r="J19" s="31" t="n">
        <v>1</v>
      </c>
      <c r="M19" s="27" t="s">
        <v>28</v>
      </c>
      <c r="N19" s="28" t="n">
        <v>0.5</v>
      </c>
      <c r="O19" s="27" t="n">
        <v>7.123456</v>
      </c>
    </row>
    <row r="20" customFormat="false" ht="15" hidden="false" customHeight="false" outlineLevel="0" collapsed="false">
      <c r="A20" s="24" t="n">
        <v>2</v>
      </c>
      <c r="B20" s="24" t="n">
        <v>7.123456</v>
      </c>
      <c r="C20" s="24" t="n">
        <v>55.678901</v>
      </c>
      <c r="D20" s="24" t="n">
        <v>3.456789</v>
      </c>
      <c r="E20" s="24" t="n">
        <v>25.123456</v>
      </c>
      <c r="F20" s="24" t="n">
        <v>1.56789</v>
      </c>
      <c r="G20" s="24" t="n">
        <v>0.890123</v>
      </c>
      <c r="H20" s="24" t="n">
        <v>2.890123</v>
      </c>
      <c r="I20" s="24" t="n">
        <v>8.56789</v>
      </c>
      <c r="J20" s="26" t="n">
        <v>0.5</v>
      </c>
      <c r="M20" s="27" t="s">
        <v>171</v>
      </c>
      <c r="N20" s="28" t="n">
        <v>0.2</v>
      </c>
      <c r="O20" s="27" t="n">
        <v>2.56789</v>
      </c>
    </row>
    <row r="21" customFormat="false" ht="15" hidden="false" customHeight="false" outlineLevel="0" collapsed="false">
      <c r="A21" s="29" t="n">
        <v>3</v>
      </c>
      <c r="B21" s="29" t="n">
        <v>2.56789</v>
      </c>
      <c r="C21" s="29" t="n">
        <v>30.123456</v>
      </c>
      <c r="D21" s="29" t="n">
        <v>0.56789</v>
      </c>
      <c r="E21" s="29" t="n">
        <v>10.123456</v>
      </c>
      <c r="F21" s="29" t="n">
        <v>0.123456</v>
      </c>
      <c r="G21" s="29" t="n">
        <v>0.012345</v>
      </c>
      <c r="H21" s="29" t="n">
        <v>0.012345</v>
      </c>
      <c r="I21" s="29" t="n">
        <v>5.123456</v>
      </c>
      <c r="J21" s="31" t="n">
        <v>0.2</v>
      </c>
    </row>
    <row r="24" customFormat="false" ht="19.5" hidden="false" customHeight="true" outlineLevel="0" collapsed="false">
      <c r="A24" s="38" t="s">
        <v>172</v>
      </c>
      <c r="B24" s="38"/>
      <c r="C24" s="38"/>
      <c r="D24" s="38"/>
      <c r="E24" s="38"/>
      <c r="F24" s="38"/>
      <c r="G24" s="38"/>
      <c r="H24" s="38"/>
      <c r="I24" s="38"/>
      <c r="J24" s="38"/>
    </row>
    <row r="25" customFormat="false" ht="15" hidden="false" customHeight="false" outlineLevel="0" collapsed="false">
      <c r="A25" s="22" t="s">
        <v>173</v>
      </c>
      <c r="B25" s="22" t="s">
        <v>174</v>
      </c>
      <c r="C25" s="22" t="s">
        <v>20</v>
      </c>
      <c r="D25" s="22" t="s">
        <v>175</v>
      </c>
      <c r="E25" s="22" t="s">
        <v>176</v>
      </c>
      <c r="F25" s="22" t="s">
        <v>177</v>
      </c>
      <c r="G25" s="22" t="s">
        <v>178</v>
      </c>
      <c r="H25" s="22" t="s">
        <v>179</v>
      </c>
      <c r="I25" s="22" t="s">
        <v>180</v>
      </c>
    </row>
    <row r="26" customFormat="false" ht="15" hidden="false" customHeight="false" outlineLevel="0" collapsed="false">
      <c r="A26" s="24" t="s">
        <v>181</v>
      </c>
      <c r="B26" s="24" t="s">
        <v>182</v>
      </c>
      <c r="C26" s="24" t="s">
        <v>183</v>
      </c>
      <c r="D26" s="24" t="s">
        <v>184</v>
      </c>
      <c r="E26" s="24" t="s">
        <v>185</v>
      </c>
      <c r="F26" s="24" t="s">
        <v>186</v>
      </c>
      <c r="G26" s="24" t="s">
        <v>187</v>
      </c>
      <c r="H26" s="24" t="s">
        <v>186</v>
      </c>
      <c r="I26" s="24" t="s">
        <v>188</v>
      </c>
    </row>
    <row r="27" customFormat="false" ht="15" hidden="false" customHeight="false" outlineLevel="0" collapsed="false">
      <c r="A27" s="29" t="s">
        <v>189</v>
      </c>
      <c r="B27" s="29" t="s">
        <v>190</v>
      </c>
      <c r="C27" s="29" t="s">
        <v>191</v>
      </c>
      <c r="D27" s="29" t="s">
        <v>192</v>
      </c>
      <c r="E27" s="29" t="s">
        <v>193</v>
      </c>
      <c r="F27" s="29" t="s">
        <v>194</v>
      </c>
      <c r="G27" s="29" t="s">
        <v>195</v>
      </c>
      <c r="H27" s="29" t="s">
        <v>196</v>
      </c>
      <c r="I27" s="29" t="s">
        <v>197</v>
      </c>
    </row>
    <row r="28" customFormat="false" ht="15" hidden="false" customHeight="false" outlineLevel="0" collapsed="false">
      <c r="A28" s="24" t="s">
        <v>198</v>
      </c>
      <c r="B28" s="24" t="s">
        <v>199</v>
      </c>
      <c r="C28" s="24" t="s">
        <v>200</v>
      </c>
      <c r="D28" s="24" t="s">
        <v>133</v>
      </c>
      <c r="E28" s="24" t="s">
        <v>133</v>
      </c>
      <c r="F28" s="24" t="s">
        <v>133</v>
      </c>
      <c r="G28" s="24" t="s">
        <v>133</v>
      </c>
      <c r="H28" s="24" t="s">
        <v>133</v>
      </c>
      <c r="I28" s="24" t="s">
        <v>133</v>
      </c>
    </row>
    <row r="30" customFormat="false" ht="19.5" hidden="false" customHeight="true" outlineLevel="0" collapsed="false">
      <c r="A30" s="21" t="s">
        <v>201</v>
      </c>
      <c r="B30" s="21"/>
      <c r="C30" s="21"/>
      <c r="D30" s="21"/>
      <c r="E30" s="21"/>
      <c r="F30" s="21"/>
      <c r="H30" s="23" t="s">
        <v>24</v>
      </c>
      <c r="I30" s="40" t="s">
        <v>181</v>
      </c>
      <c r="J30" s="32" t="s">
        <v>202</v>
      </c>
      <c r="K30" s="36" t="s">
        <v>203</v>
      </c>
    </row>
    <row r="31" customFormat="false" ht="15" hidden="false" customHeight="false" outlineLevel="0" collapsed="false">
      <c r="A31" s="22" t="s">
        <v>24</v>
      </c>
      <c r="B31" s="22" t="s">
        <v>181</v>
      </c>
      <c r="C31" s="22" t="s">
        <v>202</v>
      </c>
      <c r="D31" s="22" t="s">
        <v>203</v>
      </c>
      <c r="E31" s="22" t="s">
        <v>204</v>
      </c>
      <c r="H31" s="27" t="s">
        <v>205</v>
      </c>
      <c r="I31" s="41" t="n">
        <v>0.45</v>
      </c>
      <c r="J31" s="41" t="n">
        <v>0.3</v>
      </c>
      <c r="K31" s="41" t="n">
        <v>0.25</v>
      </c>
    </row>
    <row r="32" customFormat="false" ht="15" hidden="false" customHeight="false" outlineLevel="0" collapsed="false">
      <c r="A32" s="24" t="s">
        <v>205</v>
      </c>
      <c r="B32" s="26" t="n">
        <v>0.45</v>
      </c>
      <c r="C32" s="26" t="n">
        <v>0.3</v>
      </c>
      <c r="D32" s="26" t="n">
        <v>0.25</v>
      </c>
      <c r="E32" s="24" t="n">
        <v>0.8</v>
      </c>
      <c r="H32" s="27" t="s">
        <v>206</v>
      </c>
      <c r="I32" s="41" t="n">
        <v>0.55</v>
      </c>
      <c r="J32" s="41" t="n">
        <v>0.2</v>
      </c>
      <c r="K32" s="41" t="n">
        <v>0.25</v>
      </c>
    </row>
    <row r="33" customFormat="false" ht="15" hidden="false" customHeight="false" outlineLevel="0" collapsed="false">
      <c r="A33" s="29" t="s">
        <v>206</v>
      </c>
      <c r="B33" s="31" t="n">
        <v>0.55</v>
      </c>
      <c r="C33" s="31" t="n">
        <v>0.2</v>
      </c>
      <c r="D33" s="31" t="n">
        <v>0.25</v>
      </c>
      <c r="E33" s="29" t="n">
        <v>0.7</v>
      </c>
      <c r="H33" s="27" t="s">
        <v>207</v>
      </c>
      <c r="I33" s="41" t="n">
        <v>0.5</v>
      </c>
      <c r="J33" s="41" t="n">
        <v>0.25</v>
      </c>
      <c r="K33" s="41" t="n">
        <v>0.25</v>
      </c>
    </row>
    <row r="34" customFormat="false" ht="15" hidden="false" customHeight="false" outlineLevel="0" collapsed="false">
      <c r="A34" s="24" t="s">
        <v>207</v>
      </c>
      <c r="B34" s="26" t="n">
        <v>0.5</v>
      </c>
      <c r="C34" s="26" t="n">
        <v>0.25</v>
      </c>
      <c r="D34" s="26" t="n">
        <v>0.25</v>
      </c>
      <c r="E34" s="24" t="n">
        <v>0.75</v>
      </c>
      <c r="H34" s="27" t="s">
        <v>208</v>
      </c>
      <c r="I34" s="41" t="n">
        <v>0.48</v>
      </c>
      <c r="J34" s="41" t="n">
        <v>0.32</v>
      </c>
      <c r="K34" s="41" t="n">
        <v>0.25</v>
      </c>
    </row>
    <row r="35" customFormat="false" ht="15" hidden="false" customHeight="false" outlineLevel="0" collapsed="false">
      <c r="A35" s="29" t="s">
        <v>208</v>
      </c>
      <c r="B35" s="31" t="n">
        <v>0.48</v>
      </c>
      <c r="C35" s="31" t="n">
        <v>0.32</v>
      </c>
      <c r="D35" s="31" t="n">
        <v>0.25</v>
      </c>
      <c r="E35" s="29" t="n">
        <v>0.72</v>
      </c>
      <c r="H35" s="27" t="s">
        <v>209</v>
      </c>
      <c r="I35" s="41" t="n">
        <v>0.4</v>
      </c>
      <c r="J35" s="41" t="n">
        <v>0.35</v>
      </c>
      <c r="K35" s="41" t="n">
        <v>0.25</v>
      </c>
    </row>
    <row r="36" customFormat="false" ht="15" hidden="false" customHeight="false" outlineLevel="0" collapsed="false">
      <c r="A36" s="24" t="s">
        <v>209</v>
      </c>
      <c r="B36" s="26" t="n">
        <v>0.4</v>
      </c>
      <c r="C36" s="26" t="n">
        <v>0.35</v>
      </c>
      <c r="D36" s="26" t="n">
        <v>0.25</v>
      </c>
      <c r="E36" s="24" t="n">
        <v>0.85</v>
      </c>
      <c r="H36" s="27" t="s">
        <v>210</v>
      </c>
      <c r="I36" s="41" t="n">
        <v>0.52</v>
      </c>
      <c r="J36" s="41" t="n">
        <v>0.23</v>
      </c>
      <c r="K36" s="41" t="n">
        <v>0.25</v>
      </c>
    </row>
    <row r="37" customFormat="false" ht="15" hidden="false" customHeight="false" outlineLevel="0" collapsed="false">
      <c r="A37" s="29" t="s">
        <v>210</v>
      </c>
      <c r="B37" s="31" t="n">
        <v>0.52</v>
      </c>
      <c r="C37" s="31" t="n">
        <v>0.23</v>
      </c>
      <c r="D37" s="31" t="n">
        <v>0.25</v>
      </c>
      <c r="E37" s="29" t="n">
        <v>0.68</v>
      </c>
    </row>
    <row r="42" customFormat="false" ht="19.5" hidden="false" customHeight="true" outlineLevel="0" collapsed="false">
      <c r="A42" s="38" t="s">
        <v>211</v>
      </c>
      <c r="B42" s="38"/>
      <c r="C42" s="38"/>
      <c r="D42" s="38"/>
    </row>
    <row r="43" customFormat="false" ht="15" hidden="false" customHeight="false" outlineLevel="0" collapsed="false">
      <c r="A43" s="22" t="s">
        <v>212</v>
      </c>
      <c r="B43" s="22" t="s">
        <v>213</v>
      </c>
    </row>
    <row r="44" customFormat="false" ht="15" hidden="false" customHeight="false" outlineLevel="0" collapsed="false">
      <c r="A44" s="24" t="s">
        <v>214</v>
      </c>
      <c r="B44" s="24" t="s">
        <v>215</v>
      </c>
    </row>
    <row r="45" customFormat="false" ht="15" hidden="false" customHeight="false" outlineLevel="0" collapsed="false">
      <c r="A45" s="29" t="s">
        <v>216</v>
      </c>
      <c r="B45" s="29" t="s">
        <v>217</v>
      </c>
    </row>
    <row r="46" customFormat="false" ht="15" hidden="false" customHeight="false" outlineLevel="0" collapsed="false">
      <c r="A46" s="24" t="s">
        <v>218</v>
      </c>
      <c r="B46" s="24" t="s">
        <v>219</v>
      </c>
    </row>
    <row r="47" customFormat="false" ht="15" hidden="false" customHeight="false" outlineLevel="0" collapsed="false">
      <c r="A47" s="29" t="s">
        <v>220</v>
      </c>
      <c r="B47" s="29" t="s">
        <v>221</v>
      </c>
    </row>
    <row r="48" customFormat="false" ht="15" hidden="false" customHeight="false" outlineLevel="0" collapsed="false">
      <c r="A48" s="24" t="s">
        <v>222</v>
      </c>
      <c r="B48" s="24" t="s">
        <v>223</v>
      </c>
    </row>
    <row r="49" customFormat="false" ht="15" hidden="false" customHeight="false" outlineLevel="0" collapsed="false">
      <c r="A49" s="29" t="s">
        <v>224</v>
      </c>
      <c r="B49" s="29" t="s">
        <v>225</v>
      </c>
    </row>
    <row r="50" customFormat="false" ht="15" hidden="false" customHeight="false" outlineLevel="0" collapsed="false">
      <c r="A50" s="24" t="s">
        <v>226</v>
      </c>
      <c r="B50" s="24" t="s">
        <v>227</v>
      </c>
    </row>
    <row r="51" customFormat="false" ht="15" hidden="false" customHeight="false" outlineLevel="0" collapsed="false">
      <c r="A51" s="29" t="s">
        <v>228</v>
      </c>
      <c r="B51" s="29" t="s">
        <v>229</v>
      </c>
    </row>
  </sheetData>
  <mergeCells count="6">
    <mergeCell ref="A1:Z1"/>
    <mergeCell ref="A3:D3"/>
    <mergeCell ref="A16:K16"/>
    <mergeCell ref="A24:J24"/>
    <mergeCell ref="A30:F30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2026-03-07T21:22:47Z</dcterms:created>
  <dc:creator>openpyxl</dc:creator>
  <dc:description/>
  <dc:language>en-US</dc:language>
  <cp:lastModifiedBy/>
  <dcterms:modified xsi:type="dcterms:W3CDTF">2026-03-07T21:22:54Z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