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ar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<sst xmlns="http://schemas.openxmlformats.org/spreadsheetml/2006/main" count="162" uniqueCount="145">
  <si>
    <t xml:space="preserve">🏥  DIABETIC PATIENT READMISSION DASHBOARD  |  Hospital Analytics</t>
  </si>
  <si>
    <t xml:space="preserve">66,587 Patients  •  Readmission Rate: 46.2%  •  Mean Stay: 4.40 days  •  Mean Medications: 16.0</t>
  </si>
  <si>
    <t xml:space="preserve">👥  TOTAL PATIENTS</t>
  </si>
  <si>
    <t xml:space="preserve">📋  READMITTED</t>
  </si>
  <si>
    <t xml:space="preserve">⚠️  READMISSION RATE</t>
  </si>
  <si>
    <t xml:space="preserve">🏨  MEAN STAY</t>
  </si>
  <si>
    <t xml:space="preserve">66,587</t>
  </si>
  <si>
    <t xml:space="preserve">30,764</t>
  </si>
  <si>
    <t xml:space="preserve">46.2%</t>
  </si>
  <si>
    <t xml:space="preserve">4.40 days</t>
  </si>
  <si>
    <t xml:space="preserve">  1  READMISSION RATE BY AGE GROUP</t>
  </si>
  <si>
    <t xml:space="preserve">  2  HIGH-RISK WEIGHT CATEGORIES</t>
  </si>
  <si>
    <t xml:space="preserve">AGE GROUP</t>
  </si>
  <si>
    <t xml:space="preserve">PATIENTS</t>
  </si>
  <si>
    <t xml:space="preserve">READMITTED</t>
  </si>
  <si>
    <t xml:space="preserve">RATE %</t>
  </si>
  <si>
    <t xml:space="preserve">WEIGHT CAT</t>
  </si>
  <si>
    <t xml:space="preserve">[0–10)</t>
  </si>
  <si>
    <t xml:space="preserve">22.0%</t>
  </si>
  <si>
    <t xml:space="preserve">[0–25)</t>
  </si>
  <si>
    <t xml:space="preserve">80.8% 🔴</t>
  </si>
  <si>
    <t xml:space="preserve">[10–20)</t>
  </si>
  <si>
    <t xml:space="preserve">41.6%</t>
  </si>
  <si>
    <t xml:space="preserve">[25–50)</t>
  </si>
  <si>
    <t xml:space="preserve">57.7% 🔴</t>
  </si>
  <si>
    <t xml:space="preserve">[30–40)</t>
  </si>
  <si>
    <t xml:space="preserve">42.1%</t>
  </si>
  <si>
    <t xml:space="preserve">[50–75)</t>
  </si>
  <si>
    <t xml:space="preserve">53.4% 🟠</t>
  </si>
  <si>
    <t xml:space="preserve">[60–70)</t>
  </si>
  <si>
    <t xml:space="preserve">[75–100)</t>
  </si>
  <si>
    <t xml:space="preserve">58.7% 🔴</t>
  </si>
  <si>
    <t xml:space="preserve">[70–80)</t>
  </si>
  <si>
    <t xml:space="preserve">48.0% ↑</t>
  </si>
  <si>
    <t xml:space="preserve">[100–125)</t>
  </si>
  <si>
    <t xml:space="preserve">[80–90)</t>
  </si>
  <si>
    <t xml:space="preserve">48.3% ↑</t>
  </si>
  <si>
    <t xml:space="preserve">[125–150)</t>
  </si>
  <si>
    <t xml:space="preserve">49.0% 🟡</t>
  </si>
  <si>
    <t xml:space="preserve">  3  CLUSTER ANALYSIS — RISK SEGMENTS</t>
  </si>
  <si>
    <t xml:space="preserve">  4  RESOURCE USE: READMITTED vs NOT</t>
  </si>
  <si>
    <t xml:space="preserve">CLUSTER</t>
  </si>
  <si>
    <t xml:space="preserve">AVG STAY</t>
  </si>
  <si>
    <t xml:space="preserve">READMIT RATE</t>
  </si>
  <si>
    <t xml:space="preserve">STATUS</t>
  </si>
  <si>
    <t xml:space="preserve">RESOURCE</t>
  </si>
  <si>
    <t xml:space="preserve">NO READMIT</t>
  </si>
  <si>
    <t xml:space="preserve">READMIT&lt;30d</t>
  </si>
  <si>
    <t xml:space="preserve">DIFFERENCE</t>
  </si>
  <si>
    <t xml:space="preserve">Cluster 0</t>
  </si>
  <si>
    <t xml:space="preserve">3.98 days</t>
  </si>
  <si>
    <t xml:space="preserve">0%</t>
  </si>
  <si>
    <t xml:space="preserve">✅ Low Risk</t>
  </si>
  <si>
    <t xml:space="preserve">Hosp. Stay</t>
  </si>
  <si>
    <t xml:space="preserve">3.8 days</t>
  </si>
  <si>
    <t xml:space="preserve">5.5 days</t>
  </si>
  <si>
    <t xml:space="preserve">+ 1.7 days</t>
  </si>
  <si>
    <t xml:space="preserve">Cluster 1</t>
  </si>
  <si>
    <t xml:space="preserve">5.01 days</t>
  </si>
  <si>
    <t xml:space="preserve">100%</t>
  </si>
  <si>
    <t xml:space="preserve">🔴 High Risk</t>
  </si>
  <si>
    <t xml:space="preserve">Lab Procs</t>
  </si>
  <si>
    <t xml:space="preserve">42.5</t>
  </si>
  <si>
    <t xml:space="preserve">48.0</t>
  </si>
  <si>
    <t xml:space="preserve">+ 5.5</t>
  </si>
  <si>
    <t xml:space="preserve">Cluster 2</t>
  </si>
  <si>
    <t xml:space="preserve">7.12 days</t>
  </si>
  <si>
    <t xml:space="preserve">50%</t>
  </si>
  <si>
    <t xml:space="preserve">🟠 Priority</t>
  </si>
  <si>
    <t xml:space="preserve">Medications</t>
  </si>
  <si>
    <t xml:space="preserve">15.0</t>
  </si>
  <si>
    <t xml:space="preserve">19.5</t>
  </si>
  <si>
    <t xml:space="preserve">+ 4.5</t>
  </si>
  <si>
    <t xml:space="preserve">Cluster 3</t>
  </si>
  <si>
    <t xml:space="preserve">2.57 days</t>
  </si>
  <si>
    <t xml:space="preserve">20%</t>
  </si>
  <si>
    <t xml:space="preserve">🟢 Stable</t>
  </si>
  <si>
    <t xml:space="preserve">Inpatient V.</t>
  </si>
  <si>
    <t xml:space="preserve">0.2</t>
  </si>
  <si>
    <t xml:space="preserve">1.5</t>
  </si>
  <si>
    <t xml:space="preserve">+ 1.3</t>
  </si>
  <si>
    <t xml:space="preserve">  5  COMORBIDITY SCORE vs READMISSION</t>
  </si>
  <si>
    <t xml:space="preserve">  6  RACE × READMISSION BREAKDOWN</t>
  </si>
  <si>
    <t xml:space="preserve">SCORE</t>
  </si>
  <si>
    <t xml:space="preserve">RISK</t>
  </si>
  <si>
    <t xml:space="preserve">RACE</t>
  </si>
  <si>
    <t xml:space="preserve">READMIT &lt;30d</t>
  </si>
  <si>
    <t xml:space="preserve">MEAN SCORE</t>
  </si>
  <si>
    <t xml:space="preserve">2.0 days</t>
  </si>
  <si>
    <t xml:space="preserve">0.0%</t>
  </si>
  <si>
    <t xml:space="preserve">🟢 Low</t>
  </si>
  <si>
    <t xml:space="preserve">AfricanAmerican</t>
  </si>
  <si>
    <t xml:space="preserve">45%</t>
  </si>
  <si>
    <t xml:space="preserve">30%</t>
  </si>
  <si>
    <t xml:space="preserve">0.80</t>
  </si>
  <si>
    <t xml:space="preserve">4.4 days</t>
  </si>
  <si>
    <t xml:space="preserve">42.4%</t>
  </si>
  <si>
    <t xml:space="preserve">🟠 Medium</t>
  </si>
  <si>
    <t xml:space="preserve">Caucasian</t>
  </si>
  <si>
    <t xml:space="preserve">25%</t>
  </si>
  <si>
    <t xml:space="preserve">0.75</t>
  </si>
  <si>
    <t xml:space="preserve">4.7 days</t>
  </si>
  <si>
    <t xml:space="preserve">53.2%</t>
  </si>
  <si>
    <t xml:space="preserve">🔴 Highest ↑</t>
  </si>
  <si>
    <t xml:space="preserve">Hispanic</t>
  </si>
  <si>
    <t xml:space="preserve">48%</t>
  </si>
  <si>
    <t xml:space="preserve">32%</t>
  </si>
  <si>
    <t xml:space="preserve">0.72</t>
  </si>
  <si>
    <t xml:space="preserve">4.9 days</t>
  </si>
  <si>
    <t xml:space="preserve">48.6%</t>
  </si>
  <si>
    <t xml:space="preserve">🔴 High</t>
  </si>
  <si>
    <t xml:space="preserve">Asian</t>
  </si>
  <si>
    <t xml:space="preserve">55%</t>
  </si>
  <si>
    <t xml:space="preserve">0.70</t>
  </si>
  <si>
    <t xml:space="preserve">Other</t>
  </si>
  <si>
    <t xml:space="preserve">40%</t>
  </si>
  <si>
    <t xml:space="preserve">35%</t>
  </si>
  <si>
    <t xml:space="preserve">0.85</t>
  </si>
  <si>
    <t xml:space="preserve">  7  KEY FINDINGS &amp; ACTIONABLE INSIGHTS</t>
  </si>
  <si>
    <t xml:space="preserve">🔴 Age Risk</t>
  </si>
  <si>
    <t xml:space="preserve">70–80s have highest readmission (48%). Age 0–10 lowest (22%).</t>
  </si>
  <si>
    <t xml:space="preserve">🔴 Weight Alert</t>
  </si>
  <si>
    <t xml:space="preserve">Underweight [0-25) patients: 80.8% readmission — highest group.</t>
  </si>
  <si>
    <t xml:space="preserve">🟠 Med Change</t>
  </si>
  <si>
    <t xml:space="preserve">Medication change patients: 48.6% readmit vs 44.1% stable.</t>
  </si>
  <si>
    <t xml:space="preserve">🟠 Lab Procedures</t>
  </si>
  <si>
    <t xml:space="preserve">Higher lab procedure bins correlate with readmission (up to 49%).</t>
  </si>
  <si>
    <t xml:space="preserve">🟢 Resource Saving</t>
  </si>
  <si>
    <t xml:space="preserve">Avoiding readmissions saves ~2,356 hosp. days &amp; ~7,623 lab procs.</t>
  </si>
  <si>
    <t xml:space="preserve">🔵 Correlation</t>
  </si>
  <si>
    <t xml:space="preserve">Medications→Stay: r=0.47 (moderate). Outpatient→Readmit: r=0.08.</t>
  </si>
  <si>
    <t xml:space="preserve">Source: Hospital Diabetic Patient Readmission Analysis (EDA Multi-Level)  |  Dashboard auto-generated</t>
  </si>
  <si>
    <t xml:space="preserve">Age Group</t>
  </si>
  <si>
    <t xml:space="preserve">Readmit Rate %</t>
  </si>
  <si>
    <t xml:space="preserve">Cluster</t>
  </si>
  <si>
    <t xml:space="preserve">Resource</t>
  </si>
  <si>
    <t xml:space="preserve">Saving</t>
  </si>
  <si>
    <t xml:space="preserve">[0-10)</t>
  </si>
  <si>
    <t xml:space="preserve">Hosp Days</t>
  </si>
  <si>
    <t xml:space="preserve">[10-20)</t>
  </si>
  <si>
    <t xml:space="preserve">[30-40)</t>
  </si>
  <si>
    <t xml:space="preserve">Procedures</t>
  </si>
  <si>
    <t xml:space="preserve">[60-70)</t>
  </si>
  <si>
    <t xml:space="preserve">[70-80)</t>
  </si>
  <si>
    <t xml:space="preserve">[80-90)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</si>
</sst>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8AB8D8"/>
      <name val="Calibri"/>
      <family val="0"/>
      <charset val="1"/>
    </font>
    <font>
      <b val="true"/>
      <sz val="8"/>
      <color rgb="FF555555"/>
      <name val="Calibri"/>
      <family val="0"/>
      <charset val="1"/>
    </font>
    <font>
      <b val="true"/>
      <sz val="18"/>
      <color rgb="FF1E6FA8"/>
      <name val="Calibri"/>
      <family val="0"/>
      <charset val="1"/>
    </font>
    <font>
      <b val="true"/>
      <sz val="18"/>
      <color rgb="FFC0392B"/>
      <name val="Calibri"/>
      <family val="0"/>
      <charset val="1"/>
    </font>
    <font>
      <b val="true"/>
      <sz val="18"/>
      <color rgb="FFE67E22"/>
      <name val="Calibri"/>
      <family val="0"/>
      <charset val="1"/>
    </font>
    <font>
      <b val="true"/>
      <sz val="18"/>
      <color rgb="FF27AE6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333333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8"/>
      <color rgb="FFC0392B"/>
      <name val="Calibri"/>
      <family val="0"/>
      <charset val="1"/>
    </font>
    <font>
      <b val="true"/>
      <sz val="8"/>
      <color rgb="FF27AE60"/>
      <name val="Calibri"/>
      <family val="0"/>
      <charset val="1"/>
    </font>
    <font>
      <b val="true"/>
      <sz val="8"/>
      <color rgb="FFE67E22"/>
      <name val="Calibri"/>
      <family val="0"/>
      <charset val="1"/>
    </font>
    <font>
      <sz val="8"/>
      <color rgb="FF444444"/>
      <name val="Calibri"/>
      <family val="0"/>
      <charset val="1"/>
    </font>
    <font>
      <b val="true"/>
      <sz val="8"/>
      <color rgb="FF1E6FA8"/>
      <name val="Calibri"/>
      <family val="0"/>
      <charset val="1"/>
    </font>
    <font>
      <sz val="8"/>
      <color rgb="FF333333"/>
      <name val="Calibri"/>
      <family val="0"/>
      <charset val="1"/>
    </font>
    <font>
      <i val="true"/>
      <sz val="7"/>
      <color rgb="FF99999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1E6FA8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F0F4F8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8E44AD"/>
        <bgColor rgb="FF9933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1E6FA8"/>
      </left>
      <right/>
      <top style="thin">
        <color rgb="FF1E6FA8"/>
      </top>
      <bottom style="thin">
        <color rgb="FF1E6FA8"/>
      </bottom>
      <diagonal/>
    </border>
    <border diagonalUp="false" diagonalDown="false">
      <left style="thin">
        <color rgb="FFC0392B"/>
      </left>
      <right/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B0C4D8"/>
      </left>
      <right style="thin">
        <color rgb="FFB0C4D8"/>
      </right>
      <top style="medium">
        <color rgb="FF1E6FA8"/>
      </top>
      <bottom style="thin">
        <color rgb="FFB0C4D8"/>
      </bottom>
      <diagonal/>
    </border>
    <border diagonalUp="false" diagonalDown="false"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 diagonalUp="false" diagonalDown="false">
      <left style="thin">
        <color rgb="FF8E44AD"/>
      </left>
      <right/>
      <top style="thin">
        <color rgb="FF8E44AD"/>
      </top>
      <bottom style="thin">
        <color rgb="FF8E44AD"/>
      </bottom>
      <diagonal/>
    </border>
    <border diagonalUp="false" diagonalDown="false">
      <left style="thin">
        <color rgb="FFE67E22"/>
      </left>
      <right/>
      <top style="thin">
        <color rgb="FFE67E22"/>
      </top>
      <bottom style="thin">
        <color rgb="FFE67E22"/>
      </bottom>
      <diagonal/>
    </border>
    <border diagonalUp="false" diagonalDown="false">
      <left style="thin">
        <color rgb="FF0D2137"/>
      </left>
      <right/>
      <top style="thin">
        <color rgb="FF0D2137"/>
      </top>
      <bottom style="thin">
        <color rgb="FF0D2137"/>
      </bottom>
      <diagonal/>
    </border>
    <border diagonalUp="false" diagonalDown="false">
      <left style="thin">
        <color rgb="FFB0C4D8"/>
      </left>
      <right/>
      <top style="thin">
        <color rgb="FFB0C4D8"/>
      </top>
      <bottom style="thin">
        <color rgb="FFB0C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8"/>
      <rgbColor rgb="FF878787"/>
      <rgbColor rgb="FF9999FF"/>
      <rgbColor rgb="FF8E44AD"/>
      <rgbColor rgb="FFF9F9F9"/>
      <rgbColor rgb="FFF0F4F8"/>
      <rgbColor rgb="FF660066"/>
      <rgbColor rgb="FFFF8080"/>
      <rgbColor rgb="FF1E6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8AB8D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4F81BD"/>
      <rgbColor rgb="FF999999"/>
      <rgbColor rgb="FF0D2137"/>
      <rgbColor rgb="FF27AE60"/>
      <rgbColor rgb="FF003300"/>
      <rgbColor rgb="FF444444"/>
      <rgbColor rgb="FFC0392B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Age Group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Charts!C2</c:f>
              <c:strCache>
                <c:ptCount val="1"/>
                <c:pt idx="0">
                  <c:v>Readmit Rate %</c:v>
                </c:pt>
              </c:strCache>
            </c:strRef>
          </c:tx>
          <c:spPr>
            <a:solidFill>
              <a:srgbClr val="1e6f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Charts!$B$3:$B$8</c:f>
              <c:strCache>
                <c:ptCount val="6"/>
                <c:pt idx="0">
                  <c:v>[0-10)</c:v>
                </c:pt>
                <c:pt idx="1">
                  <c:v>[10-20)</c:v>
                </c:pt>
                <c:pt idx="2">
                  <c:v>[30-40)</c:v>
                </c:pt>
                <c:pt idx="3">
                  <c:v>[60-70)</c:v>
                </c:pt>
                <c:pt idx="4">
                  <c:v>[70-80)</c:v>
                </c:pt>
                <c:pt idx="5">
                  <c:v>[80-90)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6"/>
                <c:pt idx="0">
                  <c:v>22</c:v>
                </c:pt>
                <c:pt idx="1">
                  <c:v>41.6</c:v>
                </c:pt>
                <c:pt idx="2">
                  <c:v>42.1</c:v>
                </c:pt>
                <c:pt idx="3">
                  <c:v>46.2</c:v>
                </c:pt>
                <c:pt idx="4">
                  <c:v>48</c:v>
                </c:pt>
                <c:pt idx="5">
                  <c:v>48.3</c:v>
                </c:pt>
              </c:numCache>
            </c:numRef>
          </c:val>
        </c:ser>
        <c:gapWidth val="150"/>
        <c:overlap val="0"/>
        <c:axId val="25367124"/>
        <c:axId val="25190607"/>
      </c:barChart>
      <c:catAx>
        <c:axId val="253671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90607"/>
        <c:crosses val="autoZero"/>
        <c:auto val="1"/>
        <c:lblAlgn val="ctr"/>
        <c:lblOffset val="100"/>
        <c:noMultiLvlLbl val="0"/>
      </c:catAx>
      <c:valAx>
        <c:axId val="25190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671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Readmit Rate by Cluster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Charts!F2</c:f>
              <c:strCache>
                <c:ptCount val="1"/>
                <c:pt idx="0">
                  <c:v>Readmit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Charts!$E$3:$E$6</c:f>
              <c:strCache>
                <c:ptCount val="4"/>
                <c:pt idx="0">
                  <c:v>Cluster 0</c:v>
                </c:pt>
                <c:pt idx="1">
                  <c:v>Cluster 1</c:v>
                </c:pt>
                <c:pt idx="2">
                  <c:v>Cluster 2</c:v>
                </c:pt>
                <c:pt idx="3">
                  <c:v>Cluster 3</c:v>
                </c:pt>
              </c:strCache>
            </c:strRef>
          </c:cat>
          <c:val>
            <c:numRef>
              <c:f>Charts!$F$3:$F$6</c:f>
              <c:numCache>
                <c:formatCode>General</c:formatCode>
                <c:ptCount val="4"/>
                <c:pt idx="0">
                  <c:v>0</c:v>
                </c:pt>
                <c:pt idx="1">
                  <c:v>100</c:v>
                </c:pt>
                <c:pt idx="2">
                  <c:v>50</c:v>
                </c:pt>
                <c:pt idx="3">
                  <c:v>20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Resource Savings (Avoided Readmissions)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Charts!I2</c:f>
              <c:strCache>
                <c:ptCount val="1"/>
                <c:pt idx="0">
                  <c:v>Saving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Charts!$H$3:$H$6</c:f>
              <c:strCache>
                <c:ptCount val="4"/>
                <c:pt idx="0">
                  <c:v>Hosp Days</c:v>
                </c:pt>
                <c:pt idx="1">
                  <c:v>Lab Procs</c:v>
                </c:pt>
                <c:pt idx="2">
                  <c:v>Procedures</c:v>
                </c:pt>
                <c:pt idx="3">
                  <c:v>Medications</c:v>
                </c:pt>
              </c:strCache>
            </c:strRef>
          </c:cat>
          <c:val>
            <c:numRef>
              <c:f>Charts!$I$3:$I$6</c:f>
              <c:numCache>
                <c:formatCode>General</c:formatCode>
                <c:ptCount val="4"/>
                <c:pt idx="0">
                  <c:v>2356</c:v>
                </c:pt>
                <c:pt idx="1">
                  <c:v>7623</c:v>
                </c:pt>
                <c:pt idx="2">
                  <c:v>970</c:v>
                </c:pt>
                <c:pt idx="3">
                  <c:v>6237</c:v>
                </c:pt>
              </c:numCache>
            </c:numRef>
          </c:val>
        </c:ser>
        <c:gapWidth val="150"/>
        <c:overlap val="0"/>
        <c:axId val="21380861"/>
        <c:axId val="31592345"/>
      </c:barChart>
      <c:catAx>
        <c:axId val="2138086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92345"/>
        <c:crosses val="autoZero"/>
        <c:auto val="1"/>
        <c:lblAlgn val="ctr"/>
        <c:lblOffset val="100"/>
        <c:noMultiLvlLbl val="0"/>
      </c:catAx>
      <c:valAx>
        <c:axId val="315923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80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9</xdr:col>
      <xdr:colOff>147600</xdr:colOff>
      <xdr:row>26</xdr:row>
      <xdr:rowOff>170640</xdr:rowOff>
    </xdr:to>
    <xdr:graphicFrame>
      <xdr:nvGraphicFramePr>
        <xdr:cNvPr id="0" name="Chart 1"/>
        <xdr:cNvGraphicFramePr/>
      </xdr:nvGraphicFramePr>
      <xdr:xfrm>
        <a:off x="611640" y="1523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17</xdr:col>
      <xdr:colOff>147600</xdr:colOff>
      <xdr:row>26</xdr:row>
      <xdr:rowOff>170640</xdr:rowOff>
    </xdr:to>
    <xdr:graphicFrame>
      <xdr:nvGraphicFramePr>
        <xdr:cNvPr id="1" name="Chart 2"/>
        <xdr:cNvGraphicFramePr/>
      </xdr:nvGraphicFramePr>
      <xdr:xfrm>
        <a:off x="5503680" y="1523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9</xdr:col>
      <xdr:colOff>147600</xdr:colOff>
      <xdr:row>39</xdr:row>
      <xdr:rowOff>170640</xdr:rowOff>
    </xdr:to>
    <xdr:graphicFrame>
      <xdr:nvGraphicFramePr>
        <xdr:cNvPr id="2" name="Chart 3"/>
        <xdr:cNvGraphicFramePr/>
      </xdr:nvGraphicFramePr>
      <xdr:xfrm>
        <a:off x="611640" y="40006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0.4"/>
    <col collapsed="false" customWidth="true" hidden="false" outlineLevel="0" max="2" min="2" style="0" width="15"/>
    <col collapsed="false" customWidth="true" hidden="false" outlineLevel="0" max="5" min="3" style="0" width="11"/>
    <col collapsed="false" customWidth="true" hidden="false" outlineLevel="0" max="6" min="6" style="0" width="0.6"/>
    <col collapsed="false" customWidth="true" hidden="false" outlineLevel="0" max="7" min="7" style="0" width="15"/>
    <col collapsed="false" customWidth="true" hidden="false" outlineLevel="0" max="10" min="8" style="0" width="11"/>
    <col collapsed="false" customWidth="true" hidden="false" outlineLevel="0" max="11" min="11" style="0" width="0.4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15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8" hidden="false" customHeight="true" outlineLevel="0" collapsed="false">
      <c r="B5" s="4"/>
      <c r="C5" s="4"/>
      <c r="D5" s="5"/>
      <c r="E5" s="5"/>
      <c r="G5" s="6"/>
      <c r="H5" s="6"/>
      <c r="I5" s="7"/>
      <c r="J5" s="7"/>
    </row>
    <row r="6" customFormat="false" ht="37.5" hidden="false" customHeight="true" outlineLevel="0" collapsed="false">
      <c r="B6" s="8" t="s">
        <v>2</v>
      </c>
      <c r="C6" s="8"/>
      <c r="D6" s="8" t="s">
        <v>3</v>
      </c>
      <c r="E6" s="8"/>
      <c r="G6" s="8" t="s">
        <v>4</v>
      </c>
      <c r="H6" s="8"/>
      <c r="I6" s="8" t="s">
        <v>5</v>
      </c>
      <c r="J6" s="8"/>
    </row>
    <row r="7" customFormat="false" ht="19.5" hidden="false" customHeight="true" outlineLevel="0" collapsed="false">
      <c r="B7" s="9" t="s">
        <v>6</v>
      </c>
      <c r="C7" s="9"/>
      <c r="D7" s="10" t="s">
        <v>7</v>
      </c>
      <c r="E7" s="10"/>
      <c r="G7" s="11" t="s">
        <v>8</v>
      </c>
      <c r="H7" s="11"/>
      <c r="I7" s="12" t="s">
        <v>9</v>
      </c>
      <c r="J7" s="12"/>
    </row>
    <row r="8" customFormat="false" ht="6" hidden="false" customHeight="true" outlineLevel="0" collapsed="false"/>
    <row r="9" customFormat="false" ht="18" hidden="false" customHeight="true" outlineLevel="0" collapsed="false">
      <c r="B9" s="13" t="s">
        <v>10</v>
      </c>
      <c r="C9" s="13"/>
      <c r="D9" s="13"/>
      <c r="E9" s="13"/>
      <c r="G9" s="14" t="s">
        <v>11</v>
      </c>
      <c r="H9" s="14"/>
      <c r="I9" s="14"/>
      <c r="J9" s="14"/>
    </row>
    <row r="10" customFormat="false" ht="19.5" hidden="false" customHeight="true" outlineLevel="0" collapsed="false">
      <c r="B10" s="15" t="s">
        <v>12</v>
      </c>
      <c r="C10" s="15" t="s">
        <v>13</v>
      </c>
      <c r="D10" s="15" t="s">
        <v>14</v>
      </c>
      <c r="E10" s="15" t="s">
        <v>15</v>
      </c>
      <c r="G10" s="15" t="s">
        <v>16</v>
      </c>
      <c r="H10" s="15" t="s">
        <v>13</v>
      </c>
      <c r="I10" s="15" t="s">
        <v>14</v>
      </c>
      <c r="J10" s="15" t="s">
        <v>15</v>
      </c>
    </row>
    <row r="11" customFormat="false" ht="19.5" hidden="false" customHeight="true" outlineLevel="0" collapsed="false">
      <c r="B11" s="16" t="s">
        <v>17</v>
      </c>
      <c r="C11" s="17" t="n">
        <v>100</v>
      </c>
      <c r="D11" s="17" t="n">
        <v>22</v>
      </c>
      <c r="E11" s="17" t="s">
        <v>18</v>
      </c>
      <c r="G11" s="16" t="s">
        <v>19</v>
      </c>
      <c r="H11" s="17" t="n">
        <v>26</v>
      </c>
      <c r="I11" s="17" t="n">
        <v>21</v>
      </c>
      <c r="J11" s="18" t="s">
        <v>20</v>
      </c>
    </row>
    <row r="12" customFormat="false" ht="19.5" hidden="false" customHeight="true" outlineLevel="0" collapsed="false">
      <c r="B12" s="19" t="s">
        <v>21</v>
      </c>
      <c r="C12" s="20" t="n">
        <v>428</v>
      </c>
      <c r="D12" s="20" t="n">
        <v>178</v>
      </c>
      <c r="E12" s="20" t="s">
        <v>22</v>
      </c>
      <c r="G12" s="19" t="s">
        <v>23</v>
      </c>
      <c r="H12" s="20" t="n">
        <v>52</v>
      </c>
      <c r="I12" s="20" t="n">
        <v>30</v>
      </c>
      <c r="J12" s="21" t="s">
        <v>24</v>
      </c>
    </row>
    <row r="13" customFormat="false" ht="19.5" hidden="false" customHeight="true" outlineLevel="0" collapsed="false">
      <c r="B13" s="16" t="s">
        <v>25</v>
      </c>
      <c r="C13" s="17" t="n">
        <v>2414</v>
      </c>
      <c r="D13" s="17" t="n">
        <v>1016</v>
      </c>
      <c r="E13" s="17" t="s">
        <v>26</v>
      </c>
      <c r="G13" s="16" t="s">
        <v>27</v>
      </c>
      <c r="H13" s="17" t="n">
        <v>603</v>
      </c>
      <c r="I13" s="17" t="n">
        <v>322</v>
      </c>
      <c r="J13" s="17" t="s">
        <v>28</v>
      </c>
    </row>
    <row r="14" customFormat="false" ht="19.5" hidden="false" customHeight="true" outlineLevel="0" collapsed="false">
      <c r="B14" s="19" t="s">
        <v>29</v>
      </c>
      <c r="C14" s="20" t="n">
        <v>14845</v>
      </c>
      <c r="D14" s="20" t="n">
        <v>6860</v>
      </c>
      <c r="E14" s="20" t="s">
        <v>8</v>
      </c>
      <c r="G14" s="19" t="s">
        <v>30</v>
      </c>
      <c r="H14" s="20" t="n">
        <v>900</v>
      </c>
      <c r="I14" s="20" t="n">
        <v>528</v>
      </c>
      <c r="J14" s="21" t="s">
        <v>31</v>
      </c>
    </row>
    <row r="15" customFormat="false" ht="19.5" hidden="false" customHeight="true" outlineLevel="0" collapsed="false">
      <c r="B15" s="16" t="s">
        <v>32</v>
      </c>
      <c r="C15" s="17" t="n">
        <v>17031</v>
      </c>
      <c r="D15" s="17" t="n">
        <v>8179</v>
      </c>
      <c r="E15" s="18" t="s">
        <v>33</v>
      </c>
      <c r="G15" s="16" t="s">
        <v>34</v>
      </c>
      <c r="H15" s="17" t="n">
        <v>416</v>
      </c>
      <c r="I15" s="17" t="n">
        <v>244</v>
      </c>
      <c r="J15" s="18" t="s">
        <v>31</v>
      </c>
    </row>
    <row r="16" customFormat="false" ht="6" hidden="false" customHeight="true" outlineLevel="0" collapsed="false">
      <c r="B16" s="19" t="s">
        <v>35</v>
      </c>
      <c r="C16" s="20" t="n">
        <v>11080</v>
      </c>
      <c r="D16" s="20" t="n">
        <v>5349</v>
      </c>
      <c r="E16" s="21" t="s">
        <v>36</v>
      </c>
      <c r="G16" s="19" t="s">
        <v>37</v>
      </c>
      <c r="H16" s="20" t="n">
        <v>104</v>
      </c>
      <c r="I16" s="20" t="n">
        <v>51</v>
      </c>
      <c r="J16" s="20" t="s">
        <v>38</v>
      </c>
    </row>
    <row r="17" customFormat="false" ht="18" hidden="false" customHeight="true" outlineLevel="0" collapsed="false">
      <c r="B17" s="22" t="s">
        <v>39</v>
      </c>
      <c r="C17" s="22"/>
      <c r="D17" s="22"/>
      <c r="E17" s="22"/>
      <c r="G17" s="13" t="s">
        <v>40</v>
      </c>
      <c r="H17" s="13"/>
      <c r="I17" s="13"/>
      <c r="J17" s="13"/>
    </row>
    <row r="18" customFormat="false" ht="19.5" hidden="false" customHeight="true" outlineLevel="0" collapsed="false">
      <c r="B18" s="15" t="s">
        <v>41</v>
      </c>
      <c r="C18" s="15" t="s">
        <v>42</v>
      </c>
      <c r="D18" s="15" t="s">
        <v>43</v>
      </c>
      <c r="E18" s="15" t="s">
        <v>44</v>
      </c>
      <c r="G18" s="15" t="s">
        <v>45</v>
      </c>
      <c r="H18" s="15" t="s">
        <v>46</v>
      </c>
      <c r="I18" s="15" t="s">
        <v>47</v>
      </c>
      <c r="J18" s="15" t="s">
        <v>48</v>
      </c>
    </row>
    <row r="19" customFormat="false" ht="19.5" hidden="false" customHeight="true" outlineLevel="0" collapsed="false">
      <c r="B19" s="16" t="s">
        <v>49</v>
      </c>
      <c r="C19" s="17" t="s">
        <v>50</v>
      </c>
      <c r="D19" s="23" t="s">
        <v>51</v>
      </c>
      <c r="E19" s="23" t="s">
        <v>52</v>
      </c>
      <c r="G19" s="16" t="s">
        <v>53</v>
      </c>
      <c r="H19" s="17" t="s">
        <v>54</v>
      </c>
      <c r="I19" s="17" t="s">
        <v>55</v>
      </c>
      <c r="J19" s="18" t="s">
        <v>56</v>
      </c>
    </row>
    <row r="20" customFormat="false" ht="19.5" hidden="false" customHeight="true" outlineLevel="0" collapsed="false">
      <c r="B20" s="19" t="s">
        <v>57</v>
      </c>
      <c r="C20" s="20" t="s">
        <v>58</v>
      </c>
      <c r="D20" s="21" t="s">
        <v>59</v>
      </c>
      <c r="E20" s="21" t="s">
        <v>60</v>
      </c>
      <c r="G20" s="19" t="s">
        <v>61</v>
      </c>
      <c r="H20" s="20" t="s">
        <v>62</v>
      </c>
      <c r="I20" s="20" t="s">
        <v>63</v>
      </c>
      <c r="J20" s="21" t="s">
        <v>64</v>
      </c>
    </row>
    <row r="21" customFormat="false" ht="19.5" hidden="false" customHeight="true" outlineLevel="0" collapsed="false">
      <c r="B21" s="16" t="s">
        <v>65</v>
      </c>
      <c r="C21" s="17" t="s">
        <v>66</v>
      </c>
      <c r="D21" s="24" t="s">
        <v>67</v>
      </c>
      <c r="E21" s="24" t="s">
        <v>68</v>
      </c>
      <c r="G21" s="16" t="s">
        <v>69</v>
      </c>
      <c r="H21" s="17" t="s">
        <v>70</v>
      </c>
      <c r="I21" s="17" t="s">
        <v>71</v>
      </c>
      <c r="J21" s="18" t="s">
        <v>72</v>
      </c>
    </row>
    <row r="22" customFormat="false" ht="6" hidden="false" customHeight="true" outlineLevel="0" collapsed="false">
      <c r="B22" s="19" t="s">
        <v>73</v>
      </c>
      <c r="C22" s="20" t="s">
        <v>74</v>
      </c>
      <c r="D22" s="25" t="s">
        <v>75</v>
      </c>
      <c r="E22" s="25" t="s">
        <v>76</v>
      </c>
      <c r="G22" s="19" t="s">
        <v>77</v>
      </c>
      <c r="H22" s="20" t="s">
        <v>78</v>
      </c>
      <c r="I22" s="20" t="s">
        <v>79</v>
      </c>
      <c r="J22" s="21" t="s">
        <v>80</v>
      </c>
    </row>
    <row r="23" customFormat="false" ht="18" hidden="false" customHeight="true" outlineLevel="0" collapsed="false">
      <c r="B23" s="26" t="s">
        <v>81</v>
      </c>
      <c r="C23" s="26"/>
      <c r="D23" s="26"/>
      <c r="E23" s="26"/>
      <c r="G23" s="13" t="s">
        <v>82</v>
      </c>
      <c r="H23" s="13"/>
      <c r="I23" s="13"/>
      <c r="J23" s="13"/>
    </row>
    <row r="24" customFormat="false" ht="19.5" hidden="false" customHeight="true" outlineLevel="0" collapsed="false">
      <c r="B24" s="15" t="s">
        <v>83</v>
      </c>
      <c r="C24" s="15" t="s">
        <v>42</v>
      </c>
      <c r="D24" s="15" t="s">
        <v>43</v>
      </c>
      <c r="E24" s="15" t="s">
        <v>84</v>
      </c>
      <c r="G24" s="15" t="s">
        <v>85</v>
      </c>
      <c r="H24" s="15" t="s">
        <v>46</v>
      </c>
      <c r="I24" s="15" t="s">
        <v>86</v>
      </c>
      <c r="J24" s="15" t="s">
        <v>87</v>
      </c>
    </row>
    <row r="25" customFormat="false" ht="19.5" hidden="false" customHeight="true" outlineLevel="0" collapsed="false">
      <c r="B25" s="17" t="n">
        <v>1</v>
      </c>
      <c r="C25" s="17" t="s">
        <v>88</v>
      </c>
      <c r="D25" s="17" t="s">
        <v>89</v>
      </c>
      <c r="E25" s="27" t="s">
        <v>90</v>
      </c>
      <c r="G25" s="16" t="s">
        <v>91</v>
      </c>
      <c r="H25" s="17" t="s">
        <v>92</v>
      </c>
      <c r="I25" s="17" t="s">
        <v>93</v>
      </c>
      <c r="J25" s="28" t="s">
        <v>94</v>
      </c>
    </row>
    <row r="26" customFormat="false" ht="19.5" hidden="false" customHeight="true" outlineLevel="0" collapsed="false">
      <c r="B26" s="20" t="n">
        <v>5</v>
      </c>
      <c r="C26" s="20" t="s">
        <v>95</v>
      </c>
      <c r="D26" s="20" t="s">
        <v>96</v>
      </c>
      <c r="E26" s="29" t="s">
        <v>97</v>
      </c>
      <c r="G26" s="19" t="s">
        <v>98</v>
      </c>
      <c r="H26" s="20" t="s">
        <v>67</v>
      </c>
      <c r="I26" s="20" t="s">
        <v>99</v>
      </c>
      <c r="J26" s="30" t="s">
        <v>100</v>
      </c>
    </row>
    <row r="27" customFormat="false" ht="19.5" hidden="false" customHeight="true" outlineLevel="0" collapsed="false">
      <c r="B27" s="17" t="n">
        <v>8</v>
      </c>
      <c r="C27" s="17" t="s">
        <v>101</v>
      </c>
      <c r="D27" s="18" t="s">
        <v>102</v>
      </c>
      <c r="E27" s="18" t="s">
        <v>103</v>
      </c>
      <c r="G27" s="16" t="s">
        <v>104</v>
      </c>
      <c r="H27" s="17" t="s">
        <v>105</v>
      </c>
      <c r="I27" s="17" t="s">
        <v>106</v>
      </c>
      <c r="J27" s="28" t="s">
        <v>107</v>
      </c>
    </row>
    <row r="28" customFormat="false" ht="19.5" hidden="false" customHeight="true" outlineLevel="0" collapsed="false">
      <c r="B28" s="20" t="n">
        <v>9</v>
      </c>
      <c r="C28" s="20" t="s">
        <v>108</v>
      </c>
      <c r="D28" s="20" t="s">
        <v>109</v>
      </c>
      <c r="E28" s="29" t="s">
        <v>110</v>
      </c>
      <c r="G28" s="19" t="s">
        <v>111</v>
      </c>
      <c r="H28" s="20" t="s">
        <v>112</v>
      </c>
      <c r="I28" s="20" t="s">
        <v>75</v>
      </c>
      <c r="J28" s="30" t="s">
        <v>113</v>
      </c>
    </row>
    <row r="29" customFormat="false" ht="6" hidden="false" customHeight="true" outlineLevel="0" collapsed="false">
      <c r="G29" s="16" t="s">
        <v>114</v>
      </c>
      <c r="H29" s="17" t="s">
        <v>115</v>
      </c>
      <c r="I29" s="17" t="s">
        <v>116</v>
      </c>
      <c r="J29" s="28" t="s">
        <v>117</v>
      </c>
    </row>
    <row r="30" customFormat="false" ht="18" hidden="false" customHeight="true" outlineLevel="0" collapsed="false">
      <c r="B30" s="31" t="s">
        <v>118</v>
      </c>
      <c r="C30" s="31"/>
      <c r="D30" s="31"/>
      <c r="E30" s="31"/>
      <c r="F30" s="31"/>
      <c r="G30" s="31"/>
      <c r="H30" s="31"/>
      <c r="I30" s="31"/>
      <c r="J30" s="31"/>
    </row>
    <row r="31" customFormat="false" ht="19.5" hidden="false" customHeight="true" outlineLevel="0" collapsed="false">
      <c r="B31" s="32" t="s">
        <v>119</v>
      </c>
      <c r="C31" s="33" t="s">
        <v>120</v>
      </c>
      <c r="D31" s="33"/>
      <c r="E31" s="33"/>
      <c r="F31" s="33"/>
      <c r="G31" s="33"/>
      <c r="H31" s="33"/>
      <c r="I31" s="33"/>
      <c r="J31" s="33"/>
    </row>
    <row r="32" customFormat="false" ht="19.5" hidden="false" customHeight="true" outlineLevel="0" collapsed="false">
      <c r="B32" s="34" t="s">
        <v>121</v>
      </c>
      <c r="C32" s="35" t="s">
        <v>122</v>
      </c>
      <c r="D32" s="35"/>
      <c r="E32" s="35"/>
      <c r="F32" s="35"/>
      <c r="G32" s="35"/>
      <c r="H32" s="35"/>
      <c r="I32" s="35"/>
      <c r="J32" s="35"/>
    </row>
    <row r="33" customFormat="false" ht="19.5" hidden="false" customHeight="true" outlineLevel="0" collapsed="false">
      <c r="B33" s="36" t="s">
        <v>123</v>
      </c>
      <c r="C33" s="33" t="s">
        <v>124</v>
      </c>
      <c r="D33" s="33"/>
      <c r="E33" s="33"/>
      <c r="F33" s="33"/>
      <c r="G33" s="33"/>
      <c r="H33" s="33"/>
      <c r="I33" s="33"/>
      <c r="J33" s="33"/>
    </row>
    <row r="34" customFormat="false" ht="19.5" hidden="false" customHeight="true" outlineLevel="0" collapsed="false">
      <c r="B34" s="37" t="s">
        <v>125</v>
      </c>
      <c r="C34" s="35" t="s">
        <v>126</v>
      </c>
      <c r="D34" s="35"/>
      <c r="E34" s="35"/>
      <c r="F34" s="35"/>
      <c r="G34" s="35"/>
      <c r="H34" s="35"/>
      <c r="I34" s="35"/>
      <c r="J34" s="35"/>
    </row>
    <row r="35" customFormat="false" ht="19.5" hidden="false" customHeight="true" outlineLevel="0" collapsed="false">
      <c r="B35" s="38" t="s">
        <v>127</v>
      </c>
      <c r="C35" s="33" t="s">
        <v>128</v>
      </c>
      <c r="D35" s="33"/>
      <c r="E35" s="33"/>
      <c r="F35" s="33"/>
      <c r="G35" s="33"/>
      <c r="H35" s="33"/>
      <c r="I35" s="33"/>
      <c r="J35" s="33"/>
    </row>
    <row r="36" customFormat="false" ht="6" hidden="false" customHeight="true" outlineLevel="0" collapsed="false">
      <c r="B36" s="39" t="s">
        <v>129</v>
      </c>
      <c r="C36" s="35" t="s">
        <v>130</v>
      </c>
      <c r="D36" s="35"/>
      <c r="E36" s="35"/>
      <c r="F36" s="35"/>
      <c r="G36" s="35"/>
      <c r="H36" s="35"/>
      <c r="I36" s="35"/>
      <c r="J36" s="35"/>
    </row>
    <row r="37" customFormat="false" ht="13.5" hidden="false" customHeight="true" outlineLevel="0" collapsed="false">
      <c r="B37" s="40" t="s">
        <v>131</v>
      </c>
      <c r="C37" s="40"/>
      <c r="D37" s="40"/>
      <c r="E37" s="40"/>
      <c r="F37" s="40"/>
      <c r="G37" s="40"/>
      <c r="H37" s="40"/>
      <c r="I37" s="40"/>
      <c r="J37" s="40"/>
    </row>
  </sheetData>
  <mergeCells count="28">
    <mergeCell ref="B2:J2"/>
    <mergeCell ref="B3:J3"/>
    <mergeCell ref="B5:C5"/>
    <mergeCell ref="D5:E5"/>
    <mergeCell ref="G5:H5"/>
    <mergeCell ref="I5:J5"/>
    <mergeCell ref="B6:C6"/>
    <mergeCell ref="D6:E6"/>
    <mergeCell ref="G6:H6"/>
    <mergeCell ref="I6:J6"/>
    <mergeCell ref="B7:C7"/>
    <mergeCell ref="D7:E7"/>
    <mergeCell ref="G7:H7"/>
    <mergeCell ref="I7:J7"/>
    <mergeCell ref="B9:E9"/>
    <mergeCell ref="G9:J9"/>
    <mergeCell ref="B17:E17"/>
    <mergeCell ref="G17:J17"/>
    <mergeCell ref="B23:E23"/>
    <mergeCell ref="G23:J23"/>
    <mergeCell ref="B30:J30"/>
    <mergeCell ref="C31:J31"/>
    <mergeCell ref="C32:J32"/>
    <mergeCell ref="C33:J33"/>
    <mergeCell ref="C34:J34"/>
    <mergeCell ref="C35:J35"/>
    <mergeCell ref="C36:J36"/>
    <mergeCell ref="B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0" t="s">
        <v>132</v>
      </c>
      <c r="C2" s="0" t="s">
        <v>133</v>
      </c>
      <c r="E2" s="0" t="s">
        <v>134</v>
      </c>
      <c r="F2" s="0" t="s">
        <v>133</v>
      </c>
      <c r="H2" s="0" t="s">
        <v>135</v>
      </c>
      <c r="I2" s="0" t="s">
        <v>136</v>
      </c>
    </row>
    <row r="3" customFormat="false" ht="15" hidden="false" customHeight="false" outlineLevel="0" collapsed="false">
      <c r="B3" s="0" t="s">
        <v>137</v>
      </c>
      <c r="C3" s="0" t="n">
        <v>22</v>
      </c>
      <c r="E3" s="0" t="s">
        <v>49</v>
      </c>
      <c r="F3" s="0" t="n">
        <v>0</v>
      </c>
      <c r="G3" s="0" t="n">
        <v>22</v>
      </c>
      <c r="H3" s="0" t="s">
        <v>138</v>
      </c>
      <c r="I3" s="0" t="n">
        <v>2356</v>
      </c>
    </row>
    <row r="4" customFormat="false" ht="15" hidden="false" customHeight="false" outlineLevel="0" collapsed="false">
      <c r="B4" s="0" t="s">
        <v>139</v>
      </c>
      <c r="C4" s="0" t="n">
        <v>41.6</v>
      </c>
      <c r="E4" s="0" t="s">
        <v>57</v>
      </c>
      <c r="F4" s="0" t="n">
        <v>100</v>
      </c>
      <c r="G4" s="0" t="n">
        <v>41.6</v>
      </c>
      <c r="H4" s="0" t="s">
        <v>61</v>
      </c>
      <c r="I4" s="0" t="n">
        <v>7623</v>
      </c>
    </row>
    <row r="5" customFormat="false" ht="15" hidden="false" customHeight="false" outlineLevel="0" collapsed="false">
      <c r="B5" s="0" t="s">
        <v>140</v>
      </c>
      <c r="C5" s="0" t="n">
        <v>42.1</v>
      </c>
      <c r="E5" s="0" t="s">
        <v>65</v>
      </c>
      <c r="F5" s="0" t="n">
        <v>50</v>
      </c>
      <c r="G5" s="0" t="n">
        <v>42.1</v>
      </c>
      <c r="H5" s="0" t="s">
        <v>141</v>
      </c>
      <c r="I5" s="0" t="n">
        <v>970</v>
      </c>
    </row>
    <row r="6" customFormat="false" ht="15" hidden="false" customHeight="false" outlineLevel="0" collapsed="false">
      <c r="B6" s="0" t="s">
        <v>142</v>
      </c>
      <c r="C6" s="0" t="n">
        <v>46.2</v>
      </c>
      <c r="E6" s="0" t="s">
        <v>73</v>
      </c>
      <c r="F6" s="0" t="n">
        <v>20</v>
      </c>
      <c r="G6" s="0" t="n">
        <v>46.2</v>
      </c>
      <c r="H6" s="0" t="s">
        <v>69</v>
      </c>
      <c r="I6" s="0" t="n">
        <v>6237</v>
      </c>
    </row>
    <row r="7" customFormat="false" ht="15" hidden="false" customHeight="false" outlineLevel="0" collapsed="false">
      <c r="B7" s="0" t="s">
        <v>143</v>
      </c>
      <c r="C7" s="0" t="n">
        <v>48</v>
      </c>
      <c r="G7" s="0" t="n">
        <v>48</v>
      </c>
    </row>
    <row r="8" customFormat="false" ht="15" hidden="false" customHeight="false" outlineLevel="0" collapsed="false">
      <c r="B8" s="0" t="s">
        <v>144</v>
      </c>
      <c r="C8" s="0" t="n">
        <v>48.3</v>
      </c>
      <c r="G8" s="0" t="n">
        <v>48.3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2026-03-27T18:00:02Z</dcterms:created>
  <dc:creator>openpyxl</dc:creator>
  <dc:description/>
  <dc:language>en-US</dc:language>
  <cp:lastModifiedBy/>
  <dcterms:modified xsi:type="dcterms:W3CDTF">2026-03-27T18:00:09Z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