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itbang Software\WEB\madin\madinku_fe\"/>
    </mc:Choice>
  </mc:AlternateContent>
  <bookViews>
    <workbookView xWindow="0" yWindow="0" windowWidth="28800" windowHeight="12435" activeTab="1"/>
  </bookViews>
  <sheets>
    <sheet name="Asli" sheetId="1" r:id="rId1"/>
    <sheet name="Csv Bersih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8" i="2" l="1"/>
  <c r="D168" i="2"/>
  <c r="C168" i="2"/>
  <c r="F167" i="2"/>
  <c r="D167" i="2"/>
  <c r="C167" i="2"/>
  <c r="F166" i="2"/>
  <c r="D166" i="2"/>
  <c r="C166" i="2"/>
  <c r="F165" i="2"/>
  <c r="D165" i="2"/>
  <c r="C165" i="2"/>
  <c r="F164" i="2"/>
  <c r="D164" i="2"/>
  <c r="C164" i="2"/>
  <c r="F163" i="2"/>
  <c r="D163" i="2"/>
  <c r="C163" i="2"/>
  <c r="F162" i="2"/>
  <c r="D162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F147" i="2"/>
  <c r="D147" i="2"/>
  <c r="C147" i="2"/>
  <c r="F146" i="2"/>
  <c r="D146" i="2"/>
  <c r="C146" i="2"/>
  <c r="F145" i="2"/>
  <c r="D145" i="2"/>
  <c r="C145" i="2"/>
  <c r="F144" i="2"/>
  <c r="D144" i="2"/>
  <c r="C144" i="2"/>
  <c r="F143" i="2"/>
  <c r="D143" i="2"/>
  <c r="C143" i="2"/>
  <c r="F142" i="2"/>
  <c r="D142" i="2"/>
  <c r="C142" i="2"/>
  <c r="F141" i="2"/>
  <c r="D141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F126" i="2"/>
  <c r="D126" i="2"/>
  <c r="C126" i="2"/>
  <c r="F125" i="2"/>
  <c r="D125" i="2"/>
  <c r="C125" i="2"/>
  <c r="F124" i="2"/>
  <c r="D124" i="2"/>
  <c r="C124" i="2"/>
  <c r="F123" i="2"/>
  <c r="D123" i="2"/>
  <c r="C123" i="2"/>
  <c r="F122" i="2"/>
  <c r="D122" i="2"/>
  <c r="C122" i="2"/>
  <c r="F121" i="2"/>
  <c r="D121" i="2"/>
  <c r="C121" i="2"/>
  <c r="F120" i="2"/>
  <c r="D120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F105" i="2"/>
  <c r="D105" i="2"/>
  <c r="C105" i="2"/>
  <c r="F104" i="2"/>
  <c r="D104" i="2"/>
  <c r="C104" i="2"/>
  <c r="F103" i="2"/>
  <c r="D103" i="2"/>
  <c r="C103" i="2"/>
  <c r="F102" i="2"/>
  <c r="D102" i="2"/>
  <c r="C102" i="2"/>
  <c r="F101" i="2"/>
  <c r="D101" i="2"/>
  <c r="C101" i="2"/>
  <c r="F100" i="2"/>
  <c r="D100" i="2"/>
  <c r="C100" i="2"/>
  <c r="F99" i="2"/>
  <c r="D99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F84" i="2"/>
  <c r="D84" i="2"/>
  <c r="C84" i="2"/>
  <c r="F83" i="2"/>
  <c r="D83" i="2"/>
  <c r="C83" i="2"/>
  <c r="F82" i="2"/>
  <c r="D82" i="2"/>
  <c r="C82" i="2"/>
  <c r="F81" i="2"/>
  <c r="D81" i="2"/>
  <c r="C81" i="2"/>
  <c r="F80" i="2"/>
  <c r="D80" i="2"/>
  <c r="C80" i="2"/>
  <c r="F79" i="2"/>
  <c r="D79" i="2"/>
  <c r="C79" i="2"/>
  <c r="F78" i="2"/>
  <c r="D78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F63" i="2"/>
  <c r="D63" i="2"/>
  <c r="C63" i="2"/>
  <c r="F62" i="2"/>
  <c r="D62" i="2"/>
  <c r="C62" i="2"/>
  <c r="F61" i="2"/>
  <c r="D61" i="2"/>
  <c r="C61" i="2"/>
  <c r="F60" i="2"/>
  <c r="D60" i="2"/>
  <c r="C60" i="2"/>
  <c r="F59" i="2"/>
  <c r="D59" i="2"/>
  <c r="C59" i="2"/>
  <c r="F58" i="2"/>
  <c r="D58" i="2"/>
  <c r="C58" i="2"/>
  <c r="F57" i="2"/>
  <c r="D57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F42" i="2"/>
  <c r="D42" i="2"/>
  <c r="C42" i="2"/>
  <c r="F41" i="2"/>
  <c r="D41" i="2"/>
  <c r="C41" i="2"/>
  <c r="F40" i="2"/>
  <c r="D40" i="2"/>
  <c r="C40" i="2"/>
  <c r="F39" i="2"/>
  <c r="D39" i="2"/>
  <c r="C39" i="2"/>
  <c r="F38" i="2"/>
  <c r="D38" i="2"/>
  <c r="C38" i="2"/>
  <c r="F37" i="2"/>
  <c r="D37" i="2"/>
  <c r="C37" i="2"/>
  <c r="F36" i="2"/>
  <c r="D36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D168" i="1"/>
  <c r="D167" i="1"/>
  <c r="D166" i="1"/>
  <c r="D165" i="1"/>
  <c r="D164" i="1"/>
  <c r="D163" i="1"/>
  <c r="D162" i="1"/>
  <c r="D147" i="1"/>
  <c r="D146" i="1"/>
  <c r="D145" i="1"/>
  <c r="D144" i="1"/>
  <c r="D143" i="1"/>
  <c r="D142" i="1"/>
  <c r="D141" i="1"/>
  <c r="D126" i="1"/>
  <c r="D125" i="1"/>
  <c r="D124" i="1"/>
  <c r="D123" i="1"/>
  <c r="D122" i="1"/>
  <c r="D121" i="1"/>
  <c r="D120" i="1"/>
  <c r="D105" i="1"/>
  <c r="D104" i="1"/>
  <c r="D103" i="1"/>
  <c r="D102" i="1"/>
  <c r="D101" i="1"/>
  <c r="D100" i="1"/>
  <c r="D99" i="1"/>
  <c r="D84" i="1"/>
  <c r="D83" i="1"/>
  <c r="D82" i="1"/>
  <c r="D81" i="1"/>
  <c r="D80" i="1"/>
  <c r="D79" i="1"/>
  <c r="D78" i="1"/>
  <c r="D63" i="1"/>
  <c r="D62" i="1"/>
  <c r="D61" i="1"/>
  <c r="D60" i="1"/>
  <c r="D59" i="1"/>
  <c r="D58" i="1"/>
  <c r="D57" i="1"/>
  <c r="D42" i="1"/>
  <c r="D41" i="1"/>
  <c r="D40" i="1"/>
  <c r="D39" i="1"/>
  <c r="D38" i="1"/>
  <c r="D37" i="1"/>
  <c r="D36" i="1"/>
  <c r="D16" i="1"/>
  <c r="D17" i="1"/>
  <c r="D18" i="1"/>
  <c r="D19" i="1"/>
  <c r="D20" i="1"/>
  <c r="D21" i="1"/>
  <c r="D15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2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F168" i="1"/>
  <c r="F167" i="1"/>
  <c r="F166" i="1"/>
  <c r="F165" i="1"/>
  <c r="F164" i="1"/>
  <c r="F163" i="1"/>
  <c r="F162" i="1"/>
  <c r="F147" i="1"/>
  <c r="F146" i="1"/>
  <c r="F145" i="1"/>
  <c r="F144" i="1"/>
  <c r="F143" i="1"/>
  <c r="F142" i="1"/>
  <c r="F141" i="1"/>
  <c r="F126" i="1"/>
  <c r="F125" i="1"/>
  <c r="F124" i="1"/>
  <c r="F123" i="1"/>
  <c r="F122" i="1"/>
  <c r="F121" i="1"/>
  <c r="F120" i="1"/>
  <c r="F105" i="1"/>
  <c r="F104" i="1"/>
  <c r="F103" i="1"/>
  <c r="F102" i="1"/>
  <c r="F101" i="1"/>
  <c r="F100" i="1"/>
  <c r="F99" i="1"/>
  <c r="F84" i="1"/>
  <c r="F83" i="1"/>
  <c r="F82" i="1"/>
  <c r="F81" i="1"/>
  <c r="F80" i="1"/>
  <c r="F79" i="1"/>
  <c r="F78" i="1"/>
  <c r="F63" i="1"/>
  <c r="F62" i="1"/>
  <c r="F61" i="1"/>
  <c r="F60" i="1"/>
  <c r="F59" i="1"/>
  <c r="F58" i="1"/>
  <c r="F57" i="1"/>
  <c r="F37" i="1"/>
  <c r="F38" i="1"/>
  <c r="F39" i="1"/>
  <c r="F40" i="1"/>
  <c r="F41" i="1"/>
  <c r="F42" i="1"/>
  <c r="F36" i="1"/>
</calcChain>
</file>

<file path=xl/sharedStrings.xml><?xml version="1.0" encoding="utf-8"?>
<sst xmlns="http://schemas.openxmlformats.org/spreadsheetml/2006/main" count="816" uniqueCount="230">
  <si>
    <t>id_fan</t>
  </si>
  <si>
    <t>nama_fan</t>
  </si>
  <si>
    <t>id_mapel</t>
  </si>
  <si>
    <t>nama_mapel</t>
  </si>
  <si>
    <t>id_angkatan</t>
  </si>
  <si>
    <t>3f01</t>
  </si>
  <si>
    <t xml:space="preserve">Aqidah </t>
  </si>
  <si>
    <t>3f02</t>
  </si>
  <si>
    <t>Fiqih</t>
  </si>
  <si>
    <t>3f03</t>
  </si>
  <si>
    <t>Shorof</t>
  </si>
  <si>
    <t>3f04</t>
  </si>
  <si>
    <t>Qowaidu Shorfy</t>
  </si>
  <si>
    <t>3f05</t>
  </si>
  <si>
    <t>Tajwid</t>
  </si>
  <si>
    <t>3f06</t>
  </si>
  <si>
    <t>Nahwu</t>
  </si>
  <si>
    <t>3f07</t>
  </si>
  <si>
    <t>Ilmu Akhlak</t>
  </si>
  <si>
    <t>3f08</t>
  </si>
  <si>
    <t>Tarikh Nabi</t>
  </si>
  <si>
    <t>3f09</t>
  </si>
  <si>
    <t>-</t>
  </si>
  <si>
    <t>3f10</t>
  </si>
  <si>
    <t>3f11</t>
  </si>
  <si>
    <t>3f12</t>
  </si>
  <si>
    <t>3f13</t>
  </si>
  <si>
    <t>3f14</t>
  </si>
  <si>
    <t>Riyadloh</t>
  </si>
  <si>
    <t>3f15</t>
  </si>
  <si>
    <t>Khitobiyah</t>
  </si>
  <si>
    <t>3f16</t>
  </si>
  <si>
    <t>Musyawarah</t>
  </si>
  <si>
    <t>3f17</t>
  </si>
  <si>
    <t>Muhafadzoh</t>
  </si>
  <si>
    <t>3f18</t>
  </si>
  <si>
    <t>Akhlak</t>
  </si>
  <si>
    <t>3f19</t>
  </si>
  <si>
    <t>Kerajinan</t>
  </si>
  <si>
    <t>3f20</t>
  </si>
  <si>
    <t>Kerapian</t>
  </si>
  <si>
    <t>4f01</t>
  </si>
  <si>
    <t>4f02</t>
  </si>
  <si>
    <t>Hadits</t>
  </si>
  <si>
    <t>4f03</t>
  </si>
  <si>
    <t>4f04</t>
  </si>
  <si>
    <t>4f05</t>
  </si>
  <si>
    <t>4f06</t>
  </si>
  <si>
    <t>4f07</t>
  </si>
  <si>
    <t>4f08</t>
  </si>
  <si>
    <t>4f09</t>
  </si>
  <si>
    <t>4f10</t>
  </si>
  <si>
    <t>4f11</t>
  </si>
  <si>
    <t>4f12</t>
  </si>
  <si>
    <t>4f13</t>
  </si>
  <si>
    <t>4f14</t>
  </si>
  <si>
    <t>4f15</t>
  </si>
  <si>
    <t>4f16</t>
  </si>
  <si>
    <t>4f17</t>
  </si>
  <si>
    <t>4f18</t>
  </si>
  <si>
    <t>4f19</t>
  </si>
  <si>
    <t>4f20</t>
  </si>
  <si>
    <t>50f01</t>
  </si>
  <si>
    <t>50f02</t>
  </si>
  <si>
    <t>50f03</t>
  </si>
  <si>
    <t>50f04</t>
  </si>
  <si>
    <t>50f05</t>
  </si>
  <si>
    <t>50f06</t>
  </si>
  <si>
    <t>50f07</t>
  </si>
  <si>
    <t>50f08</t>
  </si>
  <si>
    <t>50f09</t>
  </si>
  <si>
    <t>50f10</t>
  </si>
  <si>
    <t>50f11</t>
  </si>
  <si>
    <t>50f12</t>
  </si>
  <si>
    <t>50f13</t>
  </si>
  <si>
    <t>50f14</t>
  </si>
  <si>
    <t>50f15</t>
  </si>
  <si>
    <t>50f16</t>
  </si>
  <si>
    <t>50f17</t>
  </si>
  <si>
    <t>50f18</t>
  </si>
  <si>
    <t>50f19</t>
  </si>
  <si>
    <t>50f20</t>
  </si>
  <si>
    <t>55f01</t>
  </si>
  <si>
    <t>55f02</t>
  </si>
  <si>
    <t>55f03</t>
  </si>
  <si>
    <t>55f04</t>
  </si>
  <si>
    <t>55f05</t>
  </si>
  <si>
    <t>55f06</t>
  </si>
  <si>
    <t>55f07</t>
  </si>
  <si>
    <t>55f08</t>
  </si>
  <si>
    <t>55f09</t>
  </si>
  <si>
    <t>55f10</t>
  </si>
  <si>
    <t>55f11</t>
  </si>
  <si>
    <t>55f12</t>
  </si>
  <si>
    <t>55f13</t>
  </si>
  <si>
    <t>55f14</t>
  </si>
  <si>
    <t>55f15</t>
  </si>
  <si>
    <t>55f16</t>
  </si>
  <si>
    <t>55f17</t>
  </si>
  <si>
    <t>55f18</t>
  </si>
  <si>
    <t>55f19</t>
  </si>
  <si>
    <t>55f20</t>
  </si>
  <si>
    <t>60f01</t>
  </si>
  <si>
    <t>60f02</t>
  </si>
  <si>
    <t>60f03</t>
  </si>
  <si>
    <t>60f04</t>
  </si>
  <si>
    <t>60f05</t>
  </si>
  <si>
    <t>Faraid</t>
  </si>
  <si>
    <t>60f06</t>
  </si>
  <si>
    <t>Mantiq</t>
  </si>
  <si>
    <t>60f07</t>
  </si>
  <si>
    <t>60f08</t>
  </si>
  <si>
    <t>60f09</t>
  </si>
  <si>
    <t>60f10</t>
  </si>
  <si>
    <t>60f11</t>
  </si>
  <si>
    <t>60f12</t>
  </si>
  <si>
    <t>60f13</t>
  </si>
  <si>
    <t>60f14</t>
  </si>
  <si>
    <t>60f15</t>
  </si>
  <si>
    <t>60f16</t>
  </si>
  <si>
    <t>60f17</t>
  </si>
  <si>
    <t>60f18</t>
  </si>
  <si>
    <t>60f19</t>
  </si>
  <si>
    <t>60f20</t>
  </si>
  <si>
    <t>65f01</t>
  </si>
  <si>
    <t>65f02</t>
  </si>
  <si>
    <t>65f03</t>
  </si>
  <si>
    <t>65f04</t>
  </si>
  <si>
    <t>65f05</t>
  </si>
  <si>
    <t>65f06</t>
  </si>
  <si>
    <t>65f07</t>
  </si>
  <si>
    <t>65f08</t>
  </si>
  <si>
    <t>65f09</t>
  </si>
  <si>
    <t>65f10</t>
  </si>
  <si>
    <t>65f11</t>
  </si>
  <si>
    <t>65f12</t>
  </si>
  <si>
    <t>65f13</t>
  </si>
  <si>
    <t>65f14</t>
  </si>
  <si>
    <t>65f15</t>
  </si>
  <si>
    <t>65f16</t>
  </si>
  <si>
    <t>65f17</t>
  </si>
  <si>
    <t>65f18</t>
  </si>
  <si>
    <t>65f19</t>
  </si>
  <si>
    <t>65f20</t>
  </si>
  <si>
    <t>7f01</t>
  </si>
  <si>
    <t>7f02</t>
  </si>
  <si>
    <t>7f03</t>
  </si>
  <si>
    <t>7f04</t>
  </si>
  <si>
    <t>7f05</t>
  </si>
  <si>
    <t>7f06</t>
  </si>
  <si>
    <t>Balagoh</t>
  </si>
  <si>
    <t>7f07</t>
  </si>
  <si>
    <t>Ushul Fiqh</t>
  </si>
  <si>
    <t>7f08</t>
  </si>
  <si>
    <t>7f09</t>
  </si>
  <si>
    <t>7f10</t>
  </si>
  <si>
    <t>7f11</t>
  </si>
  <si>
    <t>7f12</t>
  </si>
  <si>
    <t>7f13</t>
  </si>
  <si>
    <t>7f14</t>
  </si>
  <si>
    <t>7f15</t>
  </si>
  <si>
    <t>7f16</t>
  </si>
  <si>
    <t>7f17</t>
  </si>
  <si>
    <t>7f18</t>
  </si>
  <si>
    <t>7f19</t>
  </si>
  <si>
    <t>7f20</t>
  </si>
  <si>
    <t>8f01</t>
  </si>
  <si>
    <t>8f02</t>
  </si>
  <si>
    <t>8f03</t>
  </si>
  <si>
    <t>8f04</t>
  </si>
  <si>
    <t>Usul Fiqh</t>
  </si>
  <si>
    <t>8f05</t>
  </si>
  <si>
    <t>8f06</t>
  </si>
  <si>
    <t xml:space="preserve">Falak </t>
  </si>
  <si>
    <t>8f07</t>
  </si>
  <si>
    <t>8f08</t>
  </si>
  <si>
    <t>8f09</t>
  </si>
  <si>
    <t>8f10</t>
  </si>
  <si>
    <t>8f11</t>
  </si>
  <si>
    <t>8f12</t>
  </si>
  <si>
    <t>8f13</t>
  </si>
  <si>
    <t>8f14</t>
  </si>
  <si>
    <t>8f15</t>
  </si>
  <si>
    <t>8f16</t>
  </si>
  <si>
    <t>8f17</t>
  </si>
  <si>
    <t>8f18</t>
  </si>
  <si>
    <t>8f19</t>
  </si>
  <si>
    <t>8f20</t>
  </si>
  <si>
    <t>Khoridatul Bahiyah</t>
  </si>
  <si>
    <t>Mabadi 4</t>
  </si>
  <si>
    <t>Tashrif Istilah</t>
  </si>
  <si>
    <t>Qowaid Ilal</t>
  </si>
  <si>
    <t>Ilal Shorfy</t>
  </si>
  <si>
    <t>Hidayatul Mustafid</t>
  </si>
  <si>
    <t>Matan Jurumiyah</t>
  </si>
  <si>
    <t>Akhlaqul Banin 2</t>
  </si>
  <si>
    <t>Khulasoh 2</t>
  </si>
  <si>
    <t>Tijan Adurari</t>
  </si>
  <si>
    <t>Arabain Nawawi</t>
  </si>
  <si>
    <t>Fathul Qorib</t>
  </si>
  <si>
    <t>Tashrif Lughowi</t>
  </si>
  <si>
    <t>Al Irob</t>
  </si>
  <si>
    <t>Jazariyah</t>
  </si>
  <si>
    <t>Imrithi</t>
  </si>
  <si>
    <t>Ta'lim Mutaalim</t>
  </si>
  <si>
    <t>Khulasoh 3</t>
  </si>
  <si>
    <t>Jauharu Tauhid</t>
  </si>
  <si>
    <t>Bulughul Marom</t>
  </si>
  <si>
    <t>Maqshud</t>
  </si>
  <si>
    <t>Qowaidul Irob</t>
  </si>
  <si>
    <t>Hidayatul Mannan</t>
  </si>
  <si>
    <t>Alfiah 1</t>
  </si>
  <si>
    <t>Tahliyah</t>
  </si>
  <si>
    <t>Kifayatul Awam</t>
  </si>
  <si>
    <t>Mustolah Hadits</t>
  </si>
  <si>
    <t>Alfiah 2</t>
  </si>
  <si>
    <t>Uddatul Faridl</t>
  </si>
  <si>
    <t>Sullamu Munawaruq</t>
  </si>
  <si>
    <t>Kifatul Awam</t>
  </si>
  <si>
    <t>Mustolah Hdist</t>
  </si>
  <si>
    <t>Tajrid Shorih</t>
  </si>
  <si>
    <t>Fathul Muin</t>
  </si>
  <si>
    <t>Faraidul Bahiyah</t>
  </si>
  <si>
    <t>Idzotun Nasyiin</t>
  </si>
  <si>
    <t>Tarikh</t>
  </si>
  <si>
    <t>Tarikh Tasyre'</t>
  </si>
  <si>
    <t>Jauharul Maknun</t>
  </si>
  <si>
    <t>Dasuqi</t>
  </si>
  <si>
    <t>Tajridushorih</t>
  </si>
  <si>
    <t>Inkasyafal Hisab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</si>
</sst>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8"/>
  <sheetViews>
    <sheetView zoomScale="115" zoomScaleNormal="115" workbookViewId="0">
      <selection activeCell="D25" sqref="D25"/>
    </sheetView>
  </sheetViews>
  <sheetFormatPr defaultRowHeight="15" x14ac:dyDescent="0.25"/>
  <cols>
    <col min="2" max="2" width="20.42578125" customWidth="1"/>
    <col min="3" max="3" width="12" customWidth="1"/>
    <col min="4" max="4" width="20.28515625" customWidth="1"/>
    <col min="5" max="5" width="15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</row>
    <row r="2" spans="1:8" x14ac:dyDescent="0.25">
      <c r="A2" t="s">
        <v>5</v>
      </c>
      <c r="B2" t="s">
        <v>6</v>
      </c>
      <c r="C2">
        <f>E2+H2</f>
        <v>301</v>
      </c>
      <c r="D2" t="s">
        <v>188</v>
      </c>
      <c r="E2">
        <v>300</v>
      </c>
      <c r="F2" t="s">
        <v>5</v>
      </c>
      <c r="H2">
        <v>1</v>
      </c>
    </row>
    <row r="3" spans="1:8" x14ac:dyDescent="0.25">
      <c r="A3" t="s">
        <v>7</v>
      </c>
      <c r="B3" t="s">
        <v>8</v>
      </c>
      <c r="C3">
        <f t="shared" ref="C3:C66" si="0">E3+H3</f>
        <v>302</v>
      </c>
      <c r="D3" s="1" t="s">
        <v>189</v>
      </c>
      <c r="E3">
        <v>300</v>
      </c>
      <c r="F3" t="s">
        <v>7</v>
      </c>
      <c r="H3">
        <v>2</v>
      </c>
    </row>
    <row r="4" spans="1:8" x14ac:dyDescent="0.25">
      <c r="A4" t="s">
        <v>9</v>
      </c>
      <c r="B4" t="s">
        <v>10</v>
      </c>
      <c r="C4">
        <f t="shared" si="0"/>
        <v>303</v>
      </c>
      <c r="D4" s="1" t="s">
        <v>190</v>
      </c>
      <c r="E4">
        <v>300</v>
      </c>
      <c r="F4" t="s">
        <v>9</v>
      </c>
      <c r="H4">
        <v>3</v>
      </c>
    </row>
    <row r="5" spans="1:8" x14ac:dyDescent="0.25">
      <c r="A5" t="s">
        <v>11</v>
      </c>
      <c r="B5" t="s">
        <v>12</v>
      </c>
      <c r="C5">
        <f t="shared" si="0"/>
        <v>304</v>
      </c>
      <c r="D5" s="1" t="s">
        <v>191</v>
      </c>
      <c r="E5">
        <v>300</v>
      </c>
      <c r="F5" t="s">
        <v>11</v>
      </c>
      <c r="H5">
        <v>4</v>
      </c>
    </row>
    <row r="6" spans="1:8" x14ac:dyDescent="0.25">
      <c r="A6" t="s">
        <v>13</v>
      </c>
      <c r="B6" t="s">
        <v>14</v>
      </c>
      <c r="C6">
        <f t="shared" si="0"/>
        <v>305</v>
      </c>
      <c r="D6" s="1" t="s">
        <v>193</v>
      </c>
      <c r="E6">
        <v>300</v>
      </c>
      <c r="F6" t="s">
        <v>13</v>
      </c>
      <c r="H6">
        <v>5</v>
      </c>
    </row>
    <row r="7" spans="1:8" x14ac:dyDescent="0.25">
      <c r="A7" t="s">
        <v>15</v>
      </c>
      <c r="B7" t="s">
        <v>16</v>
      </c>
      <c r="C7">
        <f t="shared" si="0"/>
        <v>306</v>
      </c>
      <c r="D7" s="1" t="s">
        <v>194</v>
      </c>
      <c r="E7">
        <v>300</v>
      </c>
      <c r="F7" t="s">
        <v>15</v>
      </c>
      <c r="H7">
        <v>6</v>
      </c>
    </row>
    <row r="8" spans="1:8" x14ac:dyDescent="0.25">
      <c r="A8" t="s">
        <v>17</v>
      </c>
      <c r="B8" t="s">
        <v>18</v>
      </c>
      <c r="C8">
        <f t="shared" si="0"/>
        <v>307</v>
      </c>
      <c r="D8" s="1" t="s">
        <v>195</v>
      </c>
      <c r="E8">
        <v>300</v>
      </c>
      <c r="F8" t="s">
        <v>17</v>
      </c>
      <c r="H8">
        <v>7</v>
      </c>
    </row>
    <row r="9" spans="1:8" ht="15.75" thickBot="1" x14ac:dyDescent="0.3">
      <c r="A9" t="s">
        <v>19</v>
      </c>
      <c r="B9" t="s">
        <v>20</v>
      </c>
      <c r="C9">
        <f t="shared" si="0"/>
        <v>308</v>
      </c>
      <c r="D9" s="2" t="s">
        <v>196</v>
      </c>
      <c r="E9">
        <v>300</v>
      </c>
      <c r="F9" t="s">
        <v>19</v>
      </c>
      <c r="H9">
        <v>8</v>
      </c>
    </row>
    <row r="10" spans="1:8" x14ac:dyDescent="0.25">
      <c r="A10" t="s">
        <v>21</v>
      </c>
      <c r="B10" t="s">
        <v>22</v>
      </c>
      <c r="C10">
        <f t="shared" si="0"/>
        <v>309</v>
      </c>
      <c r="D10" s="1" t="s">
        <v>192</v>
      </c>
      <c r="E10">
        <v>300</v>
      </c>
      <c r="F10" t="s">
        <v>11</v>
      </c>
      <c r="H10">
        <v>9</v>
      </c>
    </row>
    <row r="11" spans="1:8" x14ac:dyDescent="0.25">
      <c r="A11" t="s">
        <v>23</v>
      </c>
      <c r="B11" t="s">
        <v>22</v>
      </c>
      <c r="C11">
        <f t="shared" si="0"/>
        <v>310</v>
      </c>
      <c r="E11">
        <v>300</v>
      </c>
      <c r="H11">
        <v>10</v>
      </c>
    </row>
    <row r="12" spans="1:8" x14ac:dyDescent="0.25">
      <c r="A12" t="s">
        <v>24</v>
      </c>
      <c r="B12" t="s">
        <v>22</v>
      </c>
      <c r="C12">
        <f t="shared" si="0"/>
        <v>311</v>
      </c>
      <c r="E12">
        <v>300</v>
      </c>
      <c r="H12">
        <v>11</v>
      </c>
    </row>
    <row r="13" spans="1:8" x14ac:dyDescent="0.25">
      <c r="A13" t="s">
        <v>25</v>
      </c>
      <c r="B13" t="s">
        <v>22</v>
      </c>
      <c r="C13">
        <f t="shared" si="0"/>
        <v>312</v>
      </c>
      <c r="E13">
        <v>300</v>
      </c>
      <c r="H13">
        <v>12</v>
      </c>
    </row>
    <row r="14" spans="1:8" x14ac:dyDescent="0.25">
      <c r="A14" t="s">
        <v>26</v>
      </c>
      <c r="B14" t="s">
        <v>22</v>
      </c>
      <c r="C14">
        <f t="shared" si="0"/>
        <v>313</v>
      </c>
      <c r="E14">
        <v>300</v>
      </c>
      <c r="H14">
        <v>13</v>
      </c>
    </row>
    <row r="15" spans="1:8" x14ac:dyDescent="0.25">
      <c r="A15" t="s">
        <v>27</v>
      </c>
      <c r="B15" t="s">
        <v>28</v>
      </c>
      <c r="C15">
        <f t="shared" si="0"/>
        <v>314</v>
      </c>
      <c r="D15" t="str">
        <f>B15</f>
        <v>Riyadloh</v>
      </c>
      <c r="E15">
        <v>300</v>
      </c>
      <c r="F15" t="s">
        <v>27</v>
      </c>
      <c r="H15">
        <v>14</v>
      </c>
    </row>
    <row r="16" spans="1:8" x14ac:dyDescent="0.25">
      <c r="A16" t="s">
        <v>29</v>
      </c>
      <c r="B16" t="s">
        <v>30</v>
      </c>
      <c r="C16">
        <f t="shared" si="0"/>
        <v>315</v>
      </c>
      <c r="D16" t="str">
        <f t="shared" ref="D16:D21" si="1">B16</f>
        <v>Khitobiyah</v>
      </c>
      <c r="E16">
        <v>300</v>
      </c>
      <c r="F16" t="s">
        <v>29</v>
      </c>
      <c r="H16">
        <v>15</v>
      </c>
    </row>
    <row r="17" spans="1:8" x14ac:dyDescent="0.25">
      <c r="A17" t="s">
        <v>31</v>
      </c>
      <c r="B17" t="s">
        <v>32</v>
      </c>
      <c r="C17">
        <f t="shared" si="0"/>
        <v>316</v>
      </c>
      <c r="D17" t="str">
        <f t="shared" si="1"/>
        <v>Musyawarah</v>
      </c>
      <c r="E17">
        <v>300</v>
      </c>
      <c r="F17" t="s">
        <v>31</v>
      </c>
      <c r="H17">
        <v>16</v>
      </c>
    </row>
    <row r="18" spans="1:8" x14ac:dyDescent="0.25">
      <c r="A18" t="s">
        <v>33</v>
      </c>
      <c r="B18" t="s">
        <v>34</v>
      </c>
      <c r="C18">
        <f t="shared" si="0"/>
        <v>317</v>
      </c>
      <c r="D18" t="str">
        <f t="shared" si="1"/>
        <v>Muhafadzoh</v>
      </c>
      <c r="E18">
        <v>300</v>
      </c>
      <c r="F18" t="s">
        <v>33</v>
      </c>
      <c r="H18">
        <v>17</v>
      </c>
    </row>
    <row r="19" spans="1:8" x14ac:dyDescent="0.25">
      <c r="A19" t="s">
        <v>35</v>
      </c>
      <c r="B19" t="s">
        <v>36</v>
      </c>
      <c r="C19">
        <f t="shared" si="0"/>
        <v>318</v>
      </c>
      <c r="D19" t="str">
        <f t="shared" si="1"/>
        <v>Akhlak</v>
      </c>
      <c r="E19">
        <v>300</v>
      </c>
      <c r="F19" t="s">
        <v>35</v>
      </c>
      <c r="H19">
        <v>18</v>
      </c>
    </row>
    <row r="20" spans="1:8" x14ac:dyDescent="0.25">
      <c r="A20" t="s">
        <v>37</v>
      </c>
      <c r="B20" t="s">
        <v>38</v>
      </c>
      <c r="C20">
        <f t="shared" si="0"/>
        <v>319</v>
      </c>
      <c r="D20" t="str">
        <f t="shared" si="1"/>
        <v>Kerajinan</v>
      </c>
      <c r="E20">
        <v>300</v>
      </c>
      <c r="F20" t="s">
        <v>37</v>
      </c>
      <c r="H20">
        <v>19</v>
      </c>
    </row>
    <row r="21" spans="1:8" x14ac:dyDescent="0.25">
      <c r="A21" t="s">
        <v>39</v>
      </c>
      <c r="B21" t="s">
        <v>40</v>
      </c>
      <c r="C21">
        <f t="shared" si="0"/>
        <v>320</v>
      </c>
      <c r="D21" t="str">
        <f t="shared" si="1"/>
        <v>Kerapian</v>
      </c>
      <c r="E21">
        <v>300</v>
      </c>
      <c r="F21" t="s">
        <v>39</v>
      </c>
      <c r="H21">
        <v>20</v>
      </c>
    </row>
    <row r="23" spans="1:8" x14ac:dyDescent="0.25">
      <c r="A23" t="s">
        <v>41</v>
      </c>
      <c r="B23" t="s">
        <v>6</v>
      </c>
      <c r="C23">
        <f t="shared" si="0"/>
        <v>401</v>
      </c>
      <c r="D23" s="1" t="s">
        <v>197</v>
      </c>
      <c r="E23">
        <v>400</v>
      </c>
      <c r="F23" t="s">
        <v>41</v>
      </c>
      <c r="H23">
        <v>1</v>
      </c>
    </row>
    <row r="24" spans="1:8" x14ac:dyDescent="0.25">
      <c r="A24" t="s">
        <v>42</v>
      </c>
      <c r="B24" t="s">
        <v>43</v>
      </c>
      <c r="C24">
        <f t="shared" si="0"/>
        <v>402</v>
      </c>
      <c r="D24" s="1" t="s">
        <v>198</v>
      </c>
      <c r="E24">
        <v>400</v>
      </c>
      <c r="F24" t="s">
        <v>42</v>
      </c>
      <c r="H24">
        <v>2</v>
      </c>
    </row>
    <row r="25" spans="1:8" x14ac:dyDescent="0.25">
      <c r="A25" t="s">
        <v>44</v>
      </c>
      <c r="B25" t="s">
        <v>8</v>
      </c>
      <c r="C25">
        <f t="shared" si="0"/>
        <v>403</v>
      </c>
      <c r="D25" s="1" t="s">
        <v>199</v>
      </c>
      <c r="E25">
        <v>400</v>
      </c>
      <c r="F25" t="s">
        <v>44</v>
      </c>
      <c r="H25">
        <v>3</v>
      </c>
    </row>
    <row r="26" spans="1:8" x14ac:dyDescent="0.25">
      <c r="A26" t="s">
        <v>45</v>
      </c>
      <c r="B26" t="s">
        <v>10</v>
      </c>
      <c r="C26">
        <f t="shared" si="0"/>
        <v>404</v>
      </c>
      <c r="D26" s="1" t="s">
        <v>200</v>
      </c>
      <c r="E26">
        <v>400</v>
      </c>
      <c r="F26" t="s">
        <v>45</v>
      </c>
      <c r="H26">
        <v>4</v>
      </c>
    </row>
    <row r="27" spans="1:8" x14ac:dyDescent="0.25">
      <c r="A27" t="s">
        <v>46</v>
      </c>
      <c r="B27" t="s">
        <v>12</v>
      </c>
      <c r="C27">
        <f t="shared" si="0"/>
        <v>405</v>
      </c>
      <c r="D27" s="1" t="s">
        <v>201</v>
      </c>
      <c r="E27">
        <v>400</v>
      </c>
      <c r="F27" t="s">
        <v>46</v>
      </c>
      <c r="H27">
        <v>5</v>
      </c>
    </row>
    <row r="28" spans="1:8" x14ac:dyDescent="0.25">
      <c r="A28" t="s">
        <v>47</v>
      </c>
      <c r="B28" t="s">
        <v>14</v>
      </c>
      <c r="C28">
        <f t="shared" si="0"/>
        <v>406</v>
      </c>
      <c r="D28" s="1" t="s">
        <v>202</v>
      </c>
      <c r="E28">
        <v>400</v>
      </c>
      <c r="F28" t="s">
        <v>47</v>
      </c>
      <c r="H28">
        <v>6</v>
      </c>
    </row>
    <row r="29" spans="1:8" x14ac:dyDescent="0.25">
      <c r="A29" t="s">
        <v>48</v>
      </c>
      <c r="B29" t="s">
        <v>16</v>
      </c>
      <c r="C29">
        <f t="shared" si="0"/>
        <v>407</v>
      </c>
      <c r="D29" s="1" t="s">
        <v>203</v>
      </c>
      <c r="E29">
        <v>400</v>
      </c>
      <c r="F29" t="s">
        <v>48</v>
      </c>
      <c r="H29">
        <v>7</v>
      </c>
    </row>
    <row r="30" spans="1:8" x14ac:dyDescent="0.25">
      <c r="A30" t="s">
        <v>49</v>
      </c>
      <c r="B30" t="s">
        <v>18</v>
      </c>
      <c r="C30">
        <f t="shared" si="0"/>
        <v>408</v>
      </c>
      <c r="D30" s="1" t="s">
        <v>204</v>
      </c>
      <c r="E30">
        <v>400</v>
      </c>
      <c r="F30" t="s">
        <v>49</v>
      </c>
      <c r="H30">
        <v>8</v>
      </c>
    </row>
    <row r="31" spans="1:8" ht="15.75" thickBot="1" x14ac:dyDescent="0.3">
      <c r="A31" t="s">
        <v>50</v>
      </c>
      <c r="B31" t="s">
        <v>20</v>
      </c>
      <c r="C31">
        <f t="shared" si="0"/>
        <v>409</v>
      </c>
      <c r="D31" s="2" t="s">
        <v>205</v>
      </c>
      <c r="E31">
        <v>400</v>
      </c>
      <c r="F31" t="s">
        <v>50</v>
      </c>
      <c r="H31">
        <v>9</v>
      </c>
    </row>
    <row r="32" spans="1:8" x14ac:dyDescent="0.25">
      <c r="A32" t="s">
        <v>51</v>
      </c>
      <c r="C32">
        <f t="shared" si="0"/>
        <v>410</v>
      </c>
      <c r="E32">
        <v>400</v>
      </c>
      <c r="H32">
        <v>10</v>
      </c>
    </row>
    <row r="33" spans="1:8" x14ac:dyDescent="0.25">
      <c r="A33" t="s">
        <v>52</v>
      </c>
      <c r="C33">
        <f t="shared" si="0"/>
        <v>411</v>
      </c>
      <c r="E33">
        <v>400</v>
      </c>
      <c r="H33">
        <v>11</v>
      </c>
    </row>
    <row r="34" spans="1:8" x14ac:dyDescent="0.25">
      <c r="A34" t="s">
        <v>53</v>
      </c>
      <c r="C34">
        <f t="shared" si="0"/>
        <v>412</v>
      </c>
      <c r="E34">
        <v>400</v>
      </c>
      <c r="H34">
        <v>12</v>
      </c>
    </row>
    <row r="35" spans="1:8" x14ac:dyDescent="0.25">
      <c r="A35" t="s">
        <v>54</v>
      </c>
      <c r="C35">
        <f t="shared" si="0"/>
        <v>413</v>
      </c>
      <c r="E35">
        <v>400</v>
      </c>
      <c r="H35">
        <v>13</v>
      </c>
    </row>
    <row r="36" spans="1:8" x14ac:dyDescent="0.25">
      <c r="A36" t="s">
        <v>55</v>
      </c>
      <c r="B36" t="s">
        <v>28</v>
      </c>
      <c r="C36">
        <f t="shared" si="0"/>
        <v>414</v>
      </c>
      <c r="D36" t="str">
        <f>B36</f>
        <v>Riyadloh</v>
      </c>
      <c r="E36">
        <v>400</v>
      </c>
      <c r="F36" t="str">
        <f>A36</f>
        <v>4f14</v>
      </c>
      <c r="H36">
        <v>14</v>
      </c>
    </row>
    <row r="37" spans="1:8" x14ac:dyDescent="0.25">
      <c r="A37" t="s">
        <v>56</v>
      </c>
      <c r="B37" t="s">
        <v>30</v>
      </c>
      <c r="C37">
        <f t="shared" si="0"/>
        <v>415</v>
      </c>
      <c r="D37" t="str">
        <f t="shared" ref="D37:D42" si="2">B37</f>
        <v>Khitobiyah</v>
      </c>
      <c r="E37">
        <v>400</v>
      </c>
      <c r="F37" t="str">
        <f t="shared" ref="F37:F42" si="3">A37</f>
        <v>4f15</v>
      </c>
      <c r="H37">
        <v>15</v>
      </c>
    </row>
    <row r="38" spans="1:8" x14ac:dyDescent="0.25">
      <c r="A38" t="s">
        <v>57</v>
      </c>
      <c r="B38" t="s">
        <v>32</v>
      </c>
      <c r="C38">
        <f t="shared" si="0"/>
        <v>416</v>
      </c>
      <c r="D38" t="str">
        <f t="shared" si="2"/>
        <v>Musyawarah</v>
      </c>
      <c r="E38">
        <v>400</v>
      </c>
      <c r="F38" t="str">
        <f t="shared" si="3"/>
        <v>4f16</v>
      </c>
      <c r="H38">
        <v>16</v>
      </c>
    </row>
    <row r="39" spans="1:8" x14ac:dyDescent="0.25">
      <c r="A39" t="s">
        <v>58</v>
      </c>
      <c r="B39" t="s">
        <v>34</v>
      </c>
      <c r="C39">
        <f t="shared" si="0"/>
        <v>417</v>
      </c>
      <c r="D39" t="str">
        <f t="shared" si="2"/>
        <v>Muhafadzoh</v>
      </c>
      <c r="E39">
        <v>400</v>
      </c>
      <c r="F39" t="str">
        <f t="shared" si="3"/>
        <v>4f17</v>
      </c>
      <c r="H39">
        <v>17</v>
      </c>
    </row>
    <row r="40" spans="1:8" x14ac:dyDescent="0.25">
      <c r="A40" t="s">
        <v>59</v>
      </c>
      <c r="B40" t="s">
        <v>36</v>
      </c>
      <c r="C40">
        <f t="shared" si="0"/>
        <v>418</v>
      </c>
      <c r="D40" t="str">
        <f t="shared" si="2"/>
        <v>Akhlak</v>
      </c>
      <c r="E40">
        <v>400</v>
      </c>
      <c r="F40" t="str">
        <f t="shared" si="3"/>
        <v>4f18</v>
      </c>
      <c r="H40">
        <v>18</v>
      </c>
    </row>
    <row r="41" spans="1:8" x14ac:dyDescent="0.25">
      <c r="A41" t="s">
        <v>60</v>
      </c>
      <c r="B41" t="s">
        <v>38</v>
      </c>
      <c r="C41">
        <f t="shared" si="0"/>
        <v>419</v>
      </c>
      <c r="D41" t="str">
        <f t="shared" si="2"/>
        <v>Kerajinan</v>
      </c>
      <c r="E41">
        <v>400</v>
      </c>
      <c r="F41" t="str">
        <f t="shared" si="3"/>
        <v>4f19</v>
      </c>
      <c r="H41">
        <v>19</v>
      </c>
    </row>
    <row r="42" spans="1:8" x14ac:dyDescent="0.25">
      <c r="A42" t="s">
        <v>61</v>
      </c>
      <c r="B42" t="s">
        <v>40</v>
      </c>
      <c r="C42">
        <f t="shared" si="0"/>
        <v>420</v>
      </c>
      <c r="D42" t="str">
        <f t="shared" si="2"/>
        <v>Kerapian</v>
      </c>
      <c r="E42">
        <v>400</v>
      </c>
      <c r="F42" t="str">
        <f t="shared" si="3"/>
        <v>4f20</v>
      </c>
      <c r="H42">
        <v>20</v>
      </c>
    </row>
    <row r="44" spans="1:8" x14ac:dyDescent="0.25">
      <c r="A44" t="s">
        <v>62</v>
      </c>
      <c r="B44" t="s">
        <v>6</v>
      </c>
      <c r="C44">
        <f t="shared" si="0"/>
        <v>501</v>
      </c>
      <c r="D44" s="1" t="s">
        <v>206</v>
      </c>
      <c r="E44">
        <v>500</v>
      </c>
      <c r="F44" t="s">
        <v>62</v>
      </c>
      <c r="H44">
        <v>1</v>
      </c>
    </row>
    <row r="45" spans="1:8" x14ac:dyDescent="0.25">
      <c r="A45" t="s">
        <v>63</v>
      </c>
      <c r="B45" t="s">
        <v>43</v>
      </c>
      <c r="C45">
        <f t="shared" si="0"/>
        <v>502</v>
      </c>
      <c r="D45" s="1" t="s">
        <v>207</v>
      </c>
      <c r="E45">
        <v>500</v>
      </c>
      <c r="F45" t="s">
        <v>63</v>
      </c>
      <c r="H45">
        <v>2</v>
      </c>
    </row>
    <row r="46" spans="1:8" x14ac:dyDescent="0.25">
      <c r="A46" t="s">
        <v>64</v>
      </c>
      <c r="B46" t="s">
        <v>8</v>
      </c>
      <c r="C46">
        <f t="shared" si="0"/>
        <v>503</v>
      </c>
      <c r="D46" s="1" t="s">
        <v>199</v>
      </c>
      <c r="E46">
        <v>500</v>
      </c>
      <c r="F46" t="s">
        <v>64</v>
      </c>
      <c r="H46">
        <v>3</v>
      </c>
    </row>
    <row r="47" spans="1:8" x14ac:dyDescent="0.25">
      <c r="A47" t="s">
        <v>65</v>
      </c>
      <c r="B47" t="s">
        <v>10</v>
      </c>
      <c r="C47">
        <f t="shared" si="0"/>
        <v>504</v>
      </c>
      <c r="D47" s="1" t="s">
        <v>208</v>
      </c>
      <c r="E47">
        <v>500</v>
      </c>
      <c r="F47" t="s">
        <v>65</v>
      </c>
      <c r="H47">
        <v>4</v>
      </c>
    </row>
    <row r="48" spans="1:8" x14ac:dyDescent="0.25">
      <c r="A48" t="s">
        <v>66</v>
      </c>
      <c r="B48" t="s">
        <v>12</v>
      </c>
      <c r="C48">
        <f t="shared" si="0"/>
        <v>505</v>
      </c>
      <c r="D48" s="1" t="s">
        <v>209</v>
      </c>
      <c r="E48">
        <v>500</v>
      </c>
      <c r="F48" t="s">
        <v>66</v>
      </c>
      <c r="H48">
        <v>5</v>
      </c>
    </row>
    <row r="49" spans="1:8" x14ac:dyDescent="0.25">
      <c r="A49" t="s">
        <v>67</v>
      </c>
      <c r="B49" t="s">
        <v>14</v>
      </c>
      <c r="C49">
        <f t="shared" si="0"/>
        <v>506</v>
      </c>
      <c r="D49" s="1" t="s">
        <v>210</v>
      </c>
      <c r="E49">
        <v>500</v>
      </c>
      <c r="F49" t="s">
        <v>67</v>
      </c>
      <c r="H49">
        <v>6</v>
      </c>
    </row>
    <row r="50" spans="1:8" x14ac:dyDescent="0.25">
      <c r="A50" t="s">
        <v>68</v>
      </c>
      <c r="B50" t="s">
        <v>16</v>
      </c>
      <c r="C50">
        <f t="shared" si="0"/>
        <v>507</v>
      </c>
      <c r="D50" s="1" t="s">
        <v>211</v>
      </c>
      <c r="E50">
        <v>500</v>
      </c>
      <c r="F50" t="s">
        <v>68</v>
      </c>
      <c r="H50">
        <v>7</v>
      </c>
    </row>
    <row r="51" spans="1:8" x14ac:dyDescent="0.25">
      <c r="A51" t="s">
        <v>69</v>
      </c>
      <c r="B51" t="s">
        <v>18</v>
      </c>
      <c r="C51">
        <f t="shared" si="0"/>
        <v>508</v>
      </c>
      <c r="D51" s="1" t="s">
        <v>212</v>
      </c>
      <c r="E51">
        <v>500</v>
      </c>
      <c r="F51" t="s">
        <v>69</v>
      </c>
      <c r="H51">
        <v>8</v>
      </c>
    </row>
    <row r="52" spans="1:8" x14ac:dyDescent="0.25">
      <c r="A52" t="s">
        <v>70</v>
      </c>
      <c r="C52">
        <f t="shared" si="0"/>
        <v>509</v>
      </c>
      <c r="E52">
        <v>500</v>
      </c>
      <c r="H52">
        <v>9</v>
      </c>
    </row>
    <row r="53" spans="1:8" x14ac:dyDescent="0.25">
      <c r="A53" t="s">
        <v>71</v>
      </c>
      <c r="C53">
        <f t="shared" si="0"/>
        <v>510</v>
      </c>
      <c r="E53">
        <v>500</v>
      </c>
      <c r="H53">
        <v>10</v>
      </c>
    </row>
    <row r="54" spans="1:8" x14ac:dyDescent="0.25">
      <c r="A54" t="s">
        <v>72</v>
      </c>
      <c r="C54">
        <f t="shared" si="0"/>
        <v>511</v>
      </c>
      <c r="E54">
        <v>500</v>
      </c>
      <c r="H54">
        <v>11</v>
      </c>
    </row>
    <row r="55" spans="1:8" x14ac:dyDescent="0.25">
      <c r="A55" t="s">
        <v>73</v>
      </c>
      <c r="C55">
        <f t="shared" si="0"/>
        <v>512</v>
      </c>
      <c r="E55">
        <v>500</v>
      </c>
      <c r="H55">
        <v>12</v>
      </c>
    </row>
    <row r="56" spans="1:8" x14ac:dyDescent="0.25">
      <c r="A56" t="s">
        <v>74</v>
      </c>
      <c r="C56">
        <f t="shared" si="0"/>
        <v>513</v>
      </c>
      <c r="E56">
        <v>500</v>
      </c>
      <c r="H56">
        <v>13</v>
      </c>
    </row>
    <row r="57" spans="1:8" x14ac:dyDescent="0.25">
      <c r="A57" t="s">
        <v>75</v>
      </c>
      <c r="B57" t="s">
        <v>28</v>
      </c>
      <c r="C57">
        <f t="shared" si="0"/>
        <v>514</v>
      </c>
      <c r="D57" t="str">
        <f>B57</f>
        <v>Riyadloh</v>
      </c>
      <c r="E57">
        <v>500</v>
      </c>
      <c r="F57" t="str">
        <f>A57</f>
        <v>50f14</v>
      </c>
      <c r="H57">
        <v>14</v>
      </c>
    </row>
    <row r="58" spans="1:8" x14ac:dyDescent="0.25">
      <c r="A58" t="s">
        <v>76</v>
      </c>
      <c r="B58" t="s">
        <v>30</v>
      </c>
      <c r="C58">
        <f t="shared" si="0"/>
        <v>515</v>
      </c>
      <c r="D58" t="str">
        <f t="shared" ref="D58:D63" si="4">B58</f>
        <v>Khitobiyah</v>
      </c>
      <c r="E58">
        <v>500</v>
      </c>
      <c r="F58" t="str">
        <f t="shared" ref="F58:F63" si="5">A58</f>
        <v>50f15</v>
      </c>
      <c r="H58">
        <v>15</v>
      </c>
    </row>
    <row r="59" spans="1:8" x14ac:dyDescent="0.25">
      <c r="A59" t="s">
        <v>77</v>
      </c>
      <c r="B59" t="s">
        <v>32</v>
      </c>
      <c r="C59">
        <f t="shared" si="0"/>
        <v>516</v>
      </c>
      <c r="D59" t="str">
        <f t="shared" si="4"/>
        <v>Musyawarah</v>
      </c>
      <c r="E59">
        <v>500</v>
      </c>
      <c r="F59" t="str">
        <f t="shared" si="5"/>
        <v>50f16</v>
      </c>
      <c r="H59">
        <v>16</v>
      </c>
    </row>
    <row r="60" spans="1:8" x14ac:dyDescent="0.25">
      <c r="A60" t="s">
        <v>78</v>
      </c>
      <c r="B60" t="s">
        <v>34</v>
      </c>
      <c r="C60">
        <f t="shared" si="0"/>
        <v>517</v>
      </c>
      <c r="D60" t="str">
        <f t="shared" si="4"/>
        <v>Muhafadzoh</v>
      </c>
      <c r="E60">
        <v>500</v>
      </c>
      <c r="F60" t="str">
        <f t="shared" si="5"/>
        <v>50f17</v>
      </c>
      <c r="H60">
        <v>17</v>
      </c>
    </row>
    <row r="61" spans="1:8" x14ac:dyDescent="0.25">
      <c r="A61" t="s">
        <v>79</v>
      </c>
      <c r="B61" t="s">
        <v>36</v>
      </c>
      <c r="C61">
        <f t="shared" si="0"/>
        <v>518</v>
      </c>
      <c r="D61" t="str">
        <f t="shared" si="4"/>
        <v>Akhlak</v>
      </c>
      <c r="E61">
        <v>500</v>
      </c>
      <c r="F61" t="str">
        <f t="shared" si="5"/>
        <v>50f18</v>
      </c>
      <c r="H61">
        <v>18</v>
      </c>
    </row>
    <row r="62" spans="1:8" x14ac:dyDescent="0.25">
      <c r="A62" t="s">
        <v>80</v>
      </c>
      <c r="B62" t="s">
        <v>38</v>
      </c>
      <c r="C62">
        <f t="shared" si="0"/>
        <v>519</v>
      </c>
      <c r="D62" t="str">
        <f t="shared" si="4"/>
        <v>Kerajinan</v>
      </c>
      <c r="E62">
        <v>500</v>
      </c>
      <c r="F62" t="str">
        <f t="shared" si="5"/>
        <v>50f19</v>
      </c>
      <c r="H62">
        <v>19</v>
      </c>
    </row>
    <row r="63" spans="1:8" x14ac:dyDescent="0.25">
      <c r="A63" t="s">
        <v>81</v>
      </c>
      <c r="B63" t="s">
        <v>40</v>
      </c>
      <c r="C63">
        <f t="shared" si="0"/>
        <v>520</v>
      </c>
      <c r="D63" t="str">
        <f t="shared" si="4"/>
        <v>Kerapian</v>
      </c>
      <c r="E63">
        <v>500</v>
      </c>
      <c r="F63" t="str">
        <f t="shared" si="5"/>
        <v>50f20</v>
      </c>
      <c r="H63">
        <v>20</v>
      </c>
    </row>
    <row r="65" spans="1:8" x14ac:dyDescent="0.25">
      <c r="A65" t="s">
        <v>82</v>
      </c>
      <c r="B65" t="s">
        <v>6</v>
      </c>
      <c r="C65">
        <f t="shared" si="0"/>
        <v>551</v>
      </c>
      <c r="D65" s="1" t="s">
        <v>206</v>
      </c>
      <c r="E65">
        <v>550</v>
      </c>
      <c r="F65" t="s">
        <v>82</v>
      </c>
      <c r="H65">
        <v>1</v>
      </c>
    </row>
    <row r="66" spans="1:8" x14ac:dyDescent="0.25">
      <c r="A66" t="s">
        <v>83</v>
      </c>
      <c r="B66" t="s">
        <v>43</v>
      </c>
      <c r="C66">
        <f t="shared" si="0"/>
        <v>552</v>
      </c>
      <c r="D66" s="1" t="s">
        <v>207</v>
      </c>
      <c r="E66">
        <v>550</v>
      </c>
      <c r="F66" t="s">
        <v>83</v>
      </c>
      <c r="H66">
        <v>2</v>
      </c>
    </row>
    <row r="67" spans="1:8" x14ac:dyDescent="0.25">
      <c r="A67" t="s">
        <v>84</v>
      </c>
      <c r="B67" t="s">
        <v>8</v>
      </c>
      <c r="C67">
        <f t="shared" ref="C67:C130" si="6">E67+H67</f>
        <v>553</v>
      </c>
      <c r="D67" s="1" t="s">
        <v>199</v>
      </c>
      <c r="E67">
        <v>550</v>
      </c>
      <c r="F67" t="s">
        <v>84</v>
      </c>
      <c r="H67">
        <v>3</v>
      </c>
    </row>
    <row r="68" spans="1:8" x14ac:dyDescent="0.25">
      <c r="A68" t="s">
        <v>85</v>
      </c>
      <c r="B68" t="s">
        <v>10</v>
      </c>
      <c r="C68">
        <f t="shared" si="6"/>
        <v>554</v>
      </c>
      <c r="D68" s="1" t="s">
        <v>208</v>
      </c>
      <c r="E68">
        <v>550</v>
      </c>
      <c r="F68" t="s">
        <v>85</v>
      </c>
      <c r="H68">
        <v>4</v>
      </c>
    </row>
    <row r="69" spans="1:8" x14ac:dyDescent="0.25">
      <c r="A69" t="s">
        <v>86</v>
      </c>
      <c r="B69" t="s">
        <v>12</v>
      </c>
      <c r="C69">
        <f t="shared" si="6"/>
        <v>555</v>
      </c>
      <c r="D69" s="1" t="s">
        <v>209</v>
      </c>
      <c r="E69">
        <v>550</v>
      </c>
      <c r="F69" t="s">
        <v>86</v>
      </c>
      <c r="H69">
        <v>5</v>
      </c>
    </row>
    <row r="70" spans="1:8" x14ac:dyDescent="0.25">
      <c r="A70" t="s">
        <v>87</v>
      </c>
      <c r="B70" t="s">
        <v>14</v>
      </c>
      <c r="C70">
        <f t="shared" si="6"/>
        <v>556</v>
      </c>
      <c r="D70" s="1" t="s">
        <v>210</v>
      </c>
      <c r="E70">
        <v>550</v>
      </c>
      <c r="F70" t="s">
        <v>87</v>
      </c>
      <c r="H70">
        <v>6</v>
      </c>
    </row>
    <row r="71" spans="1:8" x14ac:dyDescent="0.25">
      <c r="A71" t="s">
        <v>88</v>
      </c>
      <c r="B71" t="s">
        <v>16</v>
      </c>
      <c r="C71">
        <f t="shared" si="6"/>
        <v>557</v>
      </c>
      <c r="D71" s="1" t="s">
        <v>211</v>
      </c>
      <c r="E71">
        <v>550</v>
      </c>
      <c r="F71" t="s">
        <v>88</v>
      </c>
      <c r="H71">
        <v>7</v>
      </c>
    </row>
    <row r="72" spans="1:8" x14ac:dyDescent="0.25">
      <c r="A72" t="s">
        <v>89</v>
      </c>
      <c r="B72" t="s">
        <v>18</v>
      </c>
      <c r="C72">
        <f t="shared" si="6"/>
        <v>558</v>
      </c>
      <c r="D72" s="1" t="s">
        <v>212</v>
      </c>
      <c r="E72">
        <v>550</v>
      </c>
      <c r="F72" t="s">
        <v>89</v>
      </c>
      <c r="H72">
        <v>8</v>
      </c>
    </row>
    <row r="73" spans="1:8" x14ac:dyDescent="0.25">
      <c r="A73" t="s">
        <v>90</v>
      </c>
      <c r="C73">
        <f t="shared" si="6"/>
        <v>559</v>
      </c>
      <c r="E73">
        <v>550</v>
      </c>
      <c r="H73">
        <v>9</v>
      </c>
    </row>
    <row r="74" spans="1:8" x14ac:dyDescent="0.25">
      <c r="A74" t="s">
        <v>91</v>
      </c>
      <c r="C74">
        <f t="shared" si="6"/>
        <v>560</v>
      </c>
      <c r="E74">
        <v>550</v>
      </c>
      <c r="H74">
        <v>10</v>
      </c>
    </row>
    <row r="75" spans="1:8" x14ac:dyDescent="0.25">
      <c r="A75" t="s">
        <v>92</v>
      </c>
      <c r="C75">
        <f t="shared" si="6"/>
        <v>561</v>
      </c>
      <c r="E75">
        <v>550</v>
      </c>
      <c r="H75">
        <v>11</v>
      </c>
    </row>
    <row r="76" spans="1:8" x14ac:dyDescent="0.25">
      <c r="A76" t="s">
        <v>93</v>
      </c>
      <c r="C76">
        <f t="shared" si="6"/>
        <v>562</v>
      </c>
      <c r="E76">
        <v>550</v>
      </c>
      <c r="H76">
        <v>12</v>
      </c>
    </row>
    <row r="77" spans="1:8" x14ac:dyDescent="0.25">
      <c r="A77" t="s">
        <v>94</v>
      </c>
      <c r="C77">
        <f t="shared" si="6"/>
        <v>563</v>
      </c>
      <c r="E77">
        <v>550</v>
      </c>
      <c r="H77">
        <v>13</v>
      </c>
    </row>
    <row r="78" spans="1:8" x14ac:dyDescent="0.25">
      <c r="A78" t="s">
        <v>95</v>
      </c>
      <c r="B78" t="s">
        <v>28</v>
      </c>
      <c r="C78">
        <f t="shared" si="6"/>
        <v>564</v>
      </c>
      <c r="D78" t="str">
        <f>B78</f>
        <v>Riyadloh</v>
      </c>
      <c r="E78">
        <v>550</v>
      </c>
      <c r="F78" t="str">
        <f>A78</f>
        <v>55f14</v>
      </c>
      <c r="H78">
        <v>14</v>
      </c>
    </row>
    <row r="79" spans="1:8" x14ac:dyDescent="0.25">
      <c r="A79" t="s">
        <v>96</v>
      </c>
      <c r="B79" t="s">
        <v>30</v>
      </c>
      <c r="C79">
        <f t="shared" si="6"/>
        <v>565</v>
      </c>
      <c r="D79" t="str">
        <f t="shared" ref="D79:D84" si="7">B79</f>
        <v>Khitobiyah</v>
      </c>
      <c r="E79">
        <v>550</v>
      </c>
      <c r="F79" t="str">
        <f t="shared" ref="F79:F84" si="8">A79</f>
        <v>55f15</v>
      </c>
      <c r="H79">
        <v>15</v>
      </c>
    </row>
    <row r="80" spans="1:8" x14ac:dyDescent="0.25">
      <c r="A80" t="s">
        <v>97</v>
      </c>
      <c r="B80" t="s">
        <v>32</v>
      </c>
      <c r="C80">
        <f t="shared" si="6"/>
        <v>566</v>
      </c>
      <c r="D80" t="str">
        <f t="shared" si="7"/>
        <v>Musyawarah</v>
      </c>
      <c r="E80">
        <v>550</v>
      </c>
      <c r="F80" t="str">
        <f t="shared" si="8"/>
        <v>55f16</v>
      </c>
      <c r="H80">
        <v>16</v>
      </c>
    </row>
    <row r="81" spans="1:8" x14ac:dyDescent="0.25">
      <c r="A81" t="s">
        <v>98</v>
      </c>
      <c r="B81" t="s">
        <v>34</v>
      </c>
      <c r="C81">
        <f t="shared" si="6"/>
        <v>567</v>
      </c>
      <c r="D81" t="str">
        <f t="shared" si="7"/>
        <v>Muhafadzoh</v>
      </c>
      <c r="E81">
        <v>550</v>
      </c>
      <c r="F81" t="str">
        <f t="shared" si="8"/>
        <v>55f17</v>
      </c>
      <c r="H81">
        <v>17</v>
      </c>
    </row>
    <row r="82" spans="1:8" x14ac:dyDescent="0.25">
      <c r="A82" t="s">
        <v>99</v>
      </c>
      <c r="B82" t="s">
        <v>36</v>
      </c>
      <c r="C82">
        <f t="shared" si="6"/>
        <v>568</v>
      </c>
      <c r="D82" t="str">
        <f t="shared" si="7"/>
        <v>Akhlak</v>
      </c>
      <c r="E82">
        <v>550</v>
      </c>
      <c r="F82" t="str">
        <f t="shared" si="8"/>
        <v>55f18</v>
      </c>
      <c r="H82">
        <v>18</v>
      </c>
    </row>
    <row r="83" spans="1:8" x14ac:dyDescent="0.25">
      <c r="A83" t="s">
        <v>100</v>
      </c>
      <c r="B83" t="s">
        <v>38</v>
      </c>
      <c r="C83">
        <f t="shared" si="6"/>
        <v>569</v>
      </c>
      <c r="D83" t="str">
        <f t="shared" si="7"/>
        <v>Kerajinan</v>
      </c>
      <c r="E83">
        <v>550</v>
      </c>
      <c r="F83" t="str">
        <f t="shared" si="8"/>
        <v>55f19</v>
      </c>
      <c r="H83">
        <v>19</v>
      </c>
    </row>
    <row r="84" spans="1:8" x14ac:dyDescent="0.25">
      <c r="A84" t="s">
        <v>101</v>
      </c>
      <c r="B84" t="s">
        <v>40</v>
      </c>
      <c r="C84">
        <f t="shared" si="6"/>
        <v>570</v>
      </c>
      <c r="D84" t="str">
        <f t="shared" si="7"/>
        <v>Kerapian</v>
      </c>
      <c r="E84">
        <v>550</v>
      </c>
      <c r="F84" t="str">
        <f t="shared" si="8"/>
        <v>55f20</v>
      </c>
      <c r="H84">
        <v>20</v>
      </c>
    </row>
    <row r="86" spans="1:8" x14ac:dyDescent="0.25">
      <c r="A86" t="s">
        <v>102</v>
      </c>
      <c r="B86" t="s">
        <v>6</v>
      </c>
      <c r="C86">
        <f t="shared" si="6"/>
        <v>601</v>
      </c>
      <c r="D86" s="1" t="s">
        <v>213</v>
      </c>
      <c r="E86">
        <v>600</v>
      </c>
      <c r="F86" t="s">
        <v>102</v>
      </c>
      <c r="H86">
        <v>1</v>
      </c>
    </row>
    <row r="87" spans="1:8" x14ac:dyDescent="0.25">
      <c r="A87" t="s">
        <v>103</v>
      </c>
      <c r="B87" t="s">
        <v>43</v>
      </c>
      <c r="C87">
        <f t="shared" si="6"/>
        <v>602</v>
      </c>
      <c r="D87" s="1" t="s">
        <v>207</v>
      </c>
      <c r="E87">
        <v>600</v>
      </c>
      <c r="F87" t="s">
        <v>103</v>
      </c>
      <c r="H87">
        <v>2</v>
      </c>
    </row>
    <row r="88" spans="1:8" x14ac:dyDescent="0.25">
      <c r="A88" t="s">
        <v>104</v>
      </c>
      <c r="B88" t="s">
        <v>8</v>
      </c>
      <c r="C88">
        <f t="shared" si="6"/>
        <v>603</v>
      </c>
      <c r="D88" s="1" t="s">
        <v>199</v>
      </c>
      <c r="E88">
        <v>600</v>
      </c>
      <c r="F88" t="s">
        <v>104</v>
      </c>
      <c r="H88">
        <v>3</v>
      </c>
    </row>
    <row r="89" spans="1:8" x14ac:dyDescent="0.25">
      <c r="A89" t="s">
        <v>105</v>
      </c>
      <c r="B89" t="s">
        <v>16</v>
      </c>
      <c r="C89">
        <f t="shared" si="6"/>
        <v>604</v>
      </c>
      <c r="D89" s="1" t="s">
        <v>215</v>
      </c>
      <c r="E89">
        <v>600</v>
      </c>
      <c r="F89" t="s">
        <v>105</v>
      </c>
      <c r="H89">
        <v>4</v>
      </c>
    </row>
    <row r="90" spans="1:8" x14ac:dyDescent="0.25">
      <c r="A90" t="s">
        <v>106</v>
      </c>
      <c r="B90" t="s">
        <v>107</v>
      </c>
      <c r="C90">
        <f t="shared" si="6"/>
        <v>605</v>
      </c>
      <c r="D90" s="1" t="s">
        <v>216</v>
      </c>
      <c r="E90">
        <v>600</v>
      </c>
      <c r="F90" t="s">
        <v>106</v>
      </c>
      <c r="H90">
        <v>5</v>
      </c>
    </row>
    <row r="91" spans="1:8" ht="15.75" thickBot="1" x14ac:dyDescent="0.3">
      <c r="A91" t="s">
        <v>108</v>
      </c>
      <c r="B91" t="s">
        <v>109</v>
      </c>
      <c r="C91">
        <f t="shared" si="6"/>
        <v>606</v>
      </c>
      <c r="D91" s="2" t="s">
        <v>217</v>
      </c>
      <c r="E91">
        <v>600</v>
      </c>
      <c r="F91" t="s">
        <v>108</v>
      </c>
      <c r="H91">
        <v>6</v>
      </c>
    </row>
    <row r="92" spans="1:8" x14ac:dyDescent="0.25">
      <c r="A92" t="s">
        <v>110</v>
      </c>
      <c r="C92">
        <f t="shared" si="6"/>
        <v>607</v>
      </c>
      <c r="D92" s="1" t="s">
        <v>214</v>
      </c>
      <c r="E92">
        <v>600</v>
      </c>
      <c r="F92" t="s">
        <v>103</v>
      </c>
      <c r="H92">
        <v>7</v>
      </c>
    </row>
    <row r="93" spans="1:8" x14ac:dyDescent="0.25">
      <c r="A93" t="s">
        <v>111</v>
      </c>
      <c r="C93">
        <f t="shared" si="6"/>
        <v>608</v>
      </c>
      <c r="E93">
        <v>600</v>
      </c>
      <c r="H93">
        <v>8</v>
      </c>
    </row>
    <row r="94" spans="1:8" x14ac:dyDescent="0.25">
      <c r="A94" t="s">
        <v>112</v>
      </c>
      <c r="C94">
        <f t="shared" si="6"/>
        <v>609</v>
      </c>
      <c r="E94">
        <v>600</v>
      </c>
      <c r="H94">
        <v>9</v>
      </c>
    </row>
    <row r="95" spans="1:8" x14ac:dyDescent="0.25">
      <c r="A95" t="s">
        <v>113</v>
      </c>
      <c r="C95">
        <f t="shared" si="6"/>
        <v>610</v>
      </c>
      <c r="E95">
        <v>600</v>
      </c>
      <c r="H95">
        <v>10</v>
      </c>
    </row>
    <row r="96" spans="1:8" x14ac:dyDescent="0.25">
      <c r="A96" t="s">
        <v>114</v>
      </c>
      <c r="C96">
        <f t="shared" si="6"/>
        <v>611</v>
      </c>
      <c r="E96">
        <v>600</v>
      </c>
      <c r="H96">
        <v>11</v>
      </c>
    </row>
    <row r="97" spans="1:8" x14ac:dyDescent="0.25">
      <c r="A97" t="s">
        <v>115</v>
      </c>
      <c r="C97">
        <f t="shared" si="6"/>
        <v>612</v>
      </c>
      <c r="E97">
        <v>600</v>
      </c>
      <c r="H97">
        <v>12</v>
      </c>
    </row>
    <row r="98" spans="1:8" x14ac:dyDescent="0.25">
      <c r="A98" t="s">
        <v>116</v>
      </c>
      <c r="C98">
        <f t="shared" si="6"/>
        <v>613</v>
      </c>
      <c r="E98">
        <v>600</v>
      </c>
      <c r="H98">
        <v>13</v>
      </c>
    </row>
    <row r="99" spans="1:8" x14ac:dyDescent="0.25">
      <c r="A99" t="s">
        <v>117</v>
      </c>
      <c r="B99" t="s">
        <v>28</v>
      </c>
      <c r="C99">
        <f t="shared" si="6"/>
        <v>614</v>
      </c>
      <c r="D99" t="str">
        <f>B99</f>
        <v>Riyadloh</v>
      </c>
      <c r="E99">
        <v>600</v>
      </c>
      <c r="F99" t="str">
        <f>A99</f>
        <v>60f14</v>
      </c>
      <c r="H99">
        <v>14</v>
      </c>
    </row>
    <row r="100" spans="1:8" x14ac:dyDescent="0.25">
      <c r="A100" t="s">
        <v>118</v>
      </c>
      <c r="B100" t="s">
        <v>30</v>
      </c>
      <c r="C100">
        <f t="shared" si="6"/>
        <v>615</v>
      </c>
      <c r="D100" t="str">
        <f t="shared" ref="D100:D105" si="9">B100</f>
        <v>Khitobiyah</v>
      </c>
      <c r="E100">
        <v>600</v>
      </c>
      <c r="F100" t="str">
        <f t="shared" ref="F100:F105" si="10">A100</f>
        <v>60f15</v>
      </c>
      <c r="H100">
        <v>15</v>
      </c>
    </row>
    <row r="101" spans="1:8" x14ac:dyDescent="0.25">
      <c r="A101" t="s">
        <v>119</v>
      </c>
      <c r="B101" t="s">
        <v>32</v>
      </c>
      <c r="C101">
        <f t="shared" si="6"/>
        <v>616</v>
      </c>
      <c r="D101" t="str">
        <f t="shared" si="9"/>
        <v>Musyawarah</v>
      </c>
      <c r="E101">
        <v>600</v>
      </c>
      <c r="F101" t="str">
        <f t="shared" si="10"/>
        <v>60f16</v>
      </c>
      <c r="H101">
        <v>16</v>
      </c>
    </row>
    <row r="102" spans="1:8" x14ac:dyDescent="0.25">
      <c r="A102" t="s">
        <v>120</v>
      </c>
      <c r="B102" t="s">
        <v>34</v>
      </c>
      <c r="C102">
        <f t="shared" si="6"/>
        <v>617</v>
      </c>
      <c r="D102" t="str">
        <f t="shared" si="9"/>
        <v>Muhafadzoh</v>
      </c>
      <c r="E102">
        <v>600</v>
      </c>
      <c r="F102" t="str">
        <f t="shared" si="10"/>
        <v>60f17</v>
      </c>
      <c r="H102">
        <v>17</v>
      </c>
    </row>
    <row r="103" spans="1:8" x14ac:dyDescent="0.25">
      <c r="A103" t="s">
        <v>121</v>
      </c>
      <c r="B103" t="s">
        <v>36</v>
      </c>
      <c r="C103">
        <f t="shared" si="6"/>
        <v>618</v>
      </c>
      <c r="D103" t="str">
        <f t="shared" si="9"/>
        <v>Akhlak</v>
      </c>
      <c r="E103">
        <v>600</v>
      </c>
      <c r="F103" t="str">
        <f t="shared" si="10"/>
        <v>60f18</v>
      </c>
      <c r="H103">
        <v>18</v>
      </c>
    </row>
    <row r="104" spans="1:8" x14ac:dyDescent="0.25">
      <c r="A104" t="s">
        <v>122</v>
      </c>
      <c r="B104" t="s">
        <v>38</v>
      </c>
      <c r="C104">
        <f t="shared" si="6"/>
        <v>619</v>
      </c>
      <c r="D104" t="str">
        <f t="shared" si="9"/>
        <v>Kerajinan</v>
      </c>
      <c r="E104">
        <v>600</v>
      </c>
      <c r="F104" t="str">
        <f t="shared" si="10"/>
        <v>60f19</v>
      </c>
      <c r="H104">
        <v>19</v>
      </c>
    </row>
    <row r="105" spans="1:8" x14ac:dyDescent="0.25">
      <c r="A105" t="s">
        <v>123</v>
      </c>
      <c r="B105" t="s">
        <v>40</v>
      </c>
      <c r="C105">
        <f t="shared" si="6"/>
        <v>620</v>
      </c>
      <c r="D105" t="str">
        <f t="shared" si="9"/>
        <v>Kerapian</v>
      </c>
      <c r="E105">
        <v>600</v>
      </c>
      <c r="F105" t="str">
        <f t="shared" si="10"/>
        <v>60f20</v>
      </c>
      <c r="H105">
        <v>20</v>
      </c>
    </row>
    <row r="107" spans="1:8" x14ac:dyDescent="0.25">
      <c r="A107" t="s">
        <v>124</v>
      </c>
      <c r="B107" t="s">
        <v>6</v>
      </c>
      <c r="C107">
        <f t="shared" si="6"/>
        <v>651</v>
      </c>
      <c r="D107" s="1" t="s">
        <v>218</v>
      </c>
      <c r="E107">
        <v>650</v>
      </c>
      <c r="F107" t="s">
        <v>124</v>
      </c>
      <c r="H107">
        <v>1</v>
      </c>
    </row>
    <row r="108" spans="1:8" x14ac:dyDescent="0.25">
      <c r="A108" t="s">
        <v>125</v>
      </c>
      <c r="B108" t="s">
        <v>43</v>
      </c>
      <c r="C108">
        <f t="shared" si="6"/>
        <v>652</v>
      </c>
      <c r="D108" s="1" t="s">
        <v>207</v>
      </c>
      <c r="E108">
        <v>650</v>
      </c>
      <c r="F108" t="s">
        <v>125</v>
      </c>
      <c r="H108">
        <v>2</v>
      </c>
    </row>
    <row r="109" spans="1:8" x14ac:dyDescent="0.25">
      <c r="A109" t="s">
        <v>126</v>
      </c>
      <c r="B109" t="s">
        <v>8</v>
      </c>
      <c r="C109">
        <f t="shared" si="6"/>
        <v>653</v>
      </c>
      <c r="D109" s="1" t="s">
        <v>199</v>
      </c>
      <c r="E109">
        <v>650</v>
      </c>
      <c r="F109" t="s">
        <v>126</v>
      </c>
      <c r="H109">
        <v>3</v>
      </c>
    </row>
    <row r="110" spans="1:8" x14ac:dyDescent="0.25">
      <c r="A110" t="s">
        <v>127</v>
      </c>
      <c r="B110" t="s">
        <v>16</v>
      </c>
      <c r="C110">
        <f t="shared" si="6"/>
        <v>654</v>
      </c>
      <c r="D110" s="1" t="s">
        <v>215</v>
      </c>
      <c r="E110">
        <v>650</v>
      </c>
      <c r="F110" t="s">
        <v>127</v>
      </c>
      <c r="H110">
        <v>4</v>
      </c>
    </row>
    <row r="111" spans="1:8" x14ac:dyDescent="0.25">
      <c r="A111" t="s">
        <v>128</v>
      </c>
      <c r="C111">
        <f t="shared" si="6"/>
        <v>655</v>
      </c>
      <c r="D111" s="1" t="s">
        <v>219</v>
      </c>
      <c r="E111">
        <v>650</v>
      </c>
      <c r="F111" t="s">
        <v>125</v>
      </c>
      <c r="H111">
        <v>5</v>
      </c>
    </row>
    <row r="112" spans="1:8" x14ac:dyDescent="0.25">
      <c r="A112" t="s">
        <v>129</v>
      </c>
      <c r="C112">
        <f t="shared" si="6"/>
        <v>656</v>
      </c>
      <c r="E112">
        <v>650</v>
      </c>
      <c r="H112">
        <v>6</v>
      </c>
    </row>
    <row r="113" spans="1:8" x14ac:dyDescent="0.25">
      <c r="A113" t="s">
        <v>130</v>
      </c>
      <c r="C113">
        <f t="shared" si="6"/>
        <v>657</v>
      </c>
      <c r="E113">
        <v>650</v>
      </c>
      <c r="H113">
        <v>7</v>
      </c>
    </row>
    <row r="114" spans="1:8" x14ac:dyDescent="0.25">
      <c r="A114" t="s">
        <v>131</v>
      </c>
      <c r="C114">
        <f t="shared" si="6"/>
        <v>658</v>
      </c>
      <c r="E114">
        <v>650</v>
      </c>
      <c r="H114">
        <v>8</v>
      </c>
    </row>
    <row r="115" spans="1:8" x14ac:dyDescent="0.25">
      <c r="A115" t="s">
        <v>132</v>
      </c>
      <c r="C115">
        <f t="shared" si="6"/>
        <v>659</v>
      </c>
      <c r="E115">
        <v>650</v>
      </c>
      <c r="H115">
        <v>9</v>
      </c>
    </row>
    <row r="116" spans="1:8" x14ac:dyDescent="0.25">
      <c r="A116" t="s">
        <v>133</v>
      </c>
      <c r="C116">
        <f t="shared" si="6"/>
        <v>660</v>
      </c>
      <c r="E116">
        <v>650</v>
      </c>
      <c r="H116">
        <v>10</v>
      </c>
    </row>
    <row r="117" spans="1:8" x14ac:dyDescent="0.25">
      <c r="A117" t="s">
        <v>134</v>
      </c>
      <c r="C117">
        <f t="shared" si="6"/>
        <v>661</v>
      </c>
      <c r="E117">
        <v>650</v>
      </c>
      <c r="H117">
        <v>11</v>
      </c>
    </row>
    <row r="118" spans="1:8" x14ac:dyDescent="0.25">
      <c r="A118" t="s">
        <v>135</v>
      </c>
      <c r="C118">
        <f t="shared" si="6"/>
        <v>662</v>
      </c>
      <c r="E118">
        <v>650</v>
      </c>
      <c r="H118">
        <v>12</v>
      </c>
    </row>
    <row r="119" spans="1:8" x14ac:dyDescent="0.25">
      <c r="A119" t="s">
        <v>136</v>
      </c>
      <c r="C119">
        <f t="shared" si="6"/>
        <v>663</v>
      </c>
      <c r="E119">
        <v>650</v>
      </c>
      <c r="H119">
        <v>13</v>
      </c>
    </row>
    <row r="120" spans="1:8" x14ac:dyDescent="0.25">
      <c r="A120" t="s">
        <v>137</v>
      </c>
      <c r="B120" t="s">
        <v>28</v>
      </c>
      <c r="C120">
        <f t="shared" si="6"/>
        <v>664</v>
      </c>
      <c r="D120" t="str">
        <f>B120</f>
        <v>Riyadloh</v>
      </c>
      <c r="E120">
        <v>650</v>
      </c>
      <c r="F120" t="str">
        <f>A120</f>
        <v>65f14</v>
      </c>
      <c r="H120">
        <v>14</v>
      </c>
    </row>
    <row r="121" spans="1:8" x14ac:dyDescent="0.25">
      <c r="A121" t="s">
        <v>138</v>
      </c>
      <c r="B121" t="s">
        <v>30</v>
      </c>
      <c r="C121">
        <f t="shared" si="6"/>
        <v>665</v>
      </c>
      <c r="D121" t="str">
        <f t="shared" ref="D121:D126" si="11">B121</f>
        <v>Khitobiyah</v>
      </c>
      <c r="E121">
        <v>650</v>
      </c>
      <c r="F121" t="str">
        <f t="shared" ref="F121:F126" si="12">A121</f>
        <v>65f15</v>
      </c>
      <c r="H121">
        <v>15</v>
      </c>
    </row>
    <row r="122" spans="1:8" x14ac:dyDescent="0.25">
      <c r="A122" t="s">
        <v>139</v>
      </c>
      <c r="B122" t="s">
        <v>32</v>
      </c>
      <c r="C122">
        <f t="shared" si="6"/>
        <v>666</v>
      </c>
      <c r="D122" t="str">
        <f t="shared" si="11"/>
        <v>Musyawarah</v>
      </c>
      <c r="E122">
        <v>650</v>
      </c>
      <c r="F122" t="str">
        <f t="shared" si="12"/>
        <v>65f16</v>
      </c>
      <c r="H122">
        <v>16</v>
      </c>
    </row>
    <row r="123" spans="1:8" x14ac:dyDescent="0.25">
      <c r="A123" t="s">
        <v>140</v>
      </c>
      <c r="B123" t="s">
        <v>34</v>
      </c>
      <c r="C123">
        <f t="shared" si="6"/>
        <v>667</v>
      </c>
      <c r="D123" t="str">
        <f t="shared" si="11"/>
        <v>Muhafadzoh</v>
      </c>
      <c r="E123">
        <v>650</v>
      </c>
      <c r="F123" t="str">
        <f t="shared" si="12"/>
        <v>65f17</v>
      </c>
      <c r="H123">
        <v>17</v>
      </c>
    </row>
    <row r="124" spans="1:8" x14ac:dyDescent="0.25">
      <c r="A124" t="s">
        <v>141</v>
      </c>
      <c r="B124" t="s">
        <v>36</v>
      </c>
      <c r="C124">
        <f t="shared" si="6"/>
        <v>668</v>
      </c>
      <c r="D124" t="str">
        <f t="shared" si="11"/>
        <v>Akhlak</v>
      </c>
      <c r="E124">
        <v>650</v>
      </c>
      <c r="F124" t="str">
        <f t="shared" si="12"/>
        <v>65f18</v>
      </c>
      <c r="H124">
        <v>18</v>
      </c>
    </row>
    <row r="125" spans="1:8" x14ac:dyDescent="0.25">
      <c r="A125" t="s">
        <v>142</v>
      </c>
      <c r="B125" t="s">
        <v>38</v>
      </c>
      <c r="C125">
        <f t="shared" si="6"/>
        <v>669</v>
      </c>
      <c r="D125" t="str">
        <f t="shared" si="11"/>
        <v>Kerajinan</v>
      </c>
      <c r="E125">
        <v>650</v>
      </c>
      <c r="F125" t="str">
        <f t="shared" si="12"/>
        <v>65f19</v>
      </c>
      <c r="H125">
        <v>19</v>
      </c>
    </row>
    <row r="126" spans="1:8" x14ac:dyDescent="0.25">
      <c r="A126" t="s">
        <v>143</v>
      </c>
      <c r="B126" t="s">
        <v>40</v>
      </c>
      <c r="C126">
        <f t="shared" si="6"/>
        <v>670</v>
      </c>
      <c r="D126" t="str">
        <f t="shared" si="11"/>
        <v>Kerapian</v>
      </c>
      <c r="E126">
        <v>650</v>
      </c>
      <c r="F126" t="str">
        <f t="shared" si="12"/>
        <v>65f20</v>
      </c>
      <c r="H126">
        <v>20</v>
      </c>
    </row>
    <row r="128" spans="1:8" x14ac:dyDescent="0.25">
      <c r="A128" t="s">
        <v>144</v>
      </c>
      <c r="B128" t="s">
        <v>6</v>
      </c>
      <c r="C128">
        <f t="shared" si="6"/>
        <v>701</v>
      </c>
      <c r="D128" s="1" t="s">
        <v>222</v>
      </c>
      <c r="E128">
        <v>700</v>
      </c>
      <c r="F128" t="s">
        <v>144</v>
      </c>
      <c r="H128">
        <v>1</v>
      </c>
    </row>
    <row r="129" spans="1:8" x14ac:dyDescent="0.25">
      <c r="A129" t="s">
        <v>145</v>
      </c>
      <c r="B129" t="s">
        <v>43</v>
      </c>
      <c r="C129">
        <f t="shared" si="6"/>
        <v>702</v>
      </c>
      <c r="D129" s="1" t="s">
        <v>220</v>
      </c>
      <c r="E129">
        <v>700</v>
      </c>
      <c r="F129" t="s">
        <v>145</v>
      </c>
      <c r="H129">
        <v>2</v>
      </c>
    </row>
    <row r="130" spans="1:8" x14ac:dyDescent="0.25">
      <c r="A130" t="s">
        <v>146</v>
      </c>
      <c r="B130" t="s">
        <v>8</v>
      </c>
      <c r="C130">
        <f t="shared" si="6"/>
        <v>703</v>
      </c>
      <c r="D130" s="1" t="s">
        <v>221</v>
      </c>
      <c r="E130">
        <v>700</v>
      </c>
      <c r="F130" t="s">
        <v>146</v>
      </c>
      <c r="H130">
        <v>3</v>
      </c>
    </row>
    <row r="131" spans="1:8" x14ac:dyDescent="0.25">
      <c r="A131" t="s">
        <v>147</v>
      </c>
      <c r="B131" t="s">
        <v>18</v>
      </c>
      <c r="C131">
        <f t="shared" ref="C131:C168" si="13">E131+H131</f>
        <v>704</v>
      </c>
      <c r="D131" s="3" t="s">
        <v>223</v>
      </c>
      <c r="E131">
        <v>700</v>
      </c>
      <c r="F131" t="s">
        <v>147</v>
      </c>
      <c r="H131">
        <v>4</v>
      </c>
    </row>
    <row r="132" spans="1:8" x14ac:dyDescent="0.25">
      <c r="A132" t="s">
        <v>148</v>
      </c>
      <c r="B132" t="s">
        <v>224</v>
      </c>
      <c r="C132">
        <f t="shared" si="13"/>
        <v>705</v>
      </c>
      <c r="D132" s="3" t="s">
        <v>225</v>
      </c>
      <c r="E132">
        <v>700</v>
      </c>
      <c r="F132" t="s">
        <v>148</v>
      </c>
      <c r="H132">
        <v>5</v>
      </c>
    </row>
    <row r="133" spans="1:8" x14ac:dyDescent="0.25">
      <c r="A133" t="s">
        <v>149</v>
      </c>
      <c r="B133" t="s">
        <v>150</v>
      </c>
      <c r="C133">
        <f t="shared" si="13"/>
        <v>706</v>
      </c>
      <c r="D133" s="3" t="s">
        <v>226</v>
      </c>
      <c r="E133">
        <v>700</v>
      </c>
      <c r="F133" t="s">
        <v>149</v>
      </c>
      <c r="H133">
        <v>6</v>
      </c>
    </row>
    <row r="134" spans="1:8" x14ac:dyDescent="0.25">
      <c r="A134" t="s">
        <v>151</v>
      </c>
      <c r="B134" t="s">
        <v>152</v>
      </c>
      <c r="C134">
        <f t="shared" si="13"/>
        <v>707</v>
      </c>
      <c r="D134" s="1" t="s">
        <v>222</v>
      </c>
      <c r="E134">
        <v>700</v>
      </c>
      <c r="F134" t="s">
        <v>151</v>
      </c>
      <c r="H134">
        <v>7</v>
      </c>
    </row>
    <row r="135" spans="1:8" x14ac:dyDescent="0.25">
      <c r="A135" t="s">
        <v>153</v>
      </c>
      <c r="C135">
        <f t="shared" si="13"/>
        <v>708</v>
      </c>
      <c r="E135">
        <v>700</v>
      </c>
      <c r="H135">
        <v>8</v>
      </c>
    </row>
    <row r="136" spans="1:8" x14ac:dyDescent="0.25">
      <c r="A136" t="s">
        <v>154</v>
      </c>
      <c r="C136">
        <f t="shared" si="13"/>
        <v>709</v>
      </c>
      <c r="E136">
        <v>700</v>
      </c>
      <c r="H136">
        <v>9</v>
      </c>
    </row>
    <row r="137" spans="1:8" x14ac:dyDescent="0.25">
      <c r="A137" t="s">
        <v>155</v>
      </c>
      <c r="C137">
        <f t="shared" si="13"/>
        <v>710</v>
      </c>
      <c r="E137">
        <v>700</v>
      </c>
      <c r="H137">
        <v>10</v>
      </c>
    </row>
    <row r="138" spans="1:8" x14ac:dyDescent="0.25">
      <c r="A138" t="s">
        <v>156</v>
      </c>
      <c r="C138">
        <f t="shared" si="13"/>
        <v>711</v>
      </c>
      <c r="E138">
        <v>700</v>
      </c>
      <c r="H138">
        <v>11</v>
      </c>
    </row>
    <row r="139" spans="1:8" x14ac:dyDescent="0.25">
      <c r="A139" t="s">
        <v>157</v>
      </c>
      <c r="C139">
        <f t="shared" si="13"/>
        <v>712</v>
      </c>
      <c r="E139">
        <v>700</v>
      </c>
      <c r="H139">
        <v>12</v>
      </c>
    </row>
    <row r="140" spans="1:8" x14ac:dyDescent="0.25">
      <c r="A140" t="s">
        <v>158</v>
      </c>
      <c r="C140">
        <f t="shared" si="13"/>
        <v>713</v>
      </c>
      <c r="E140">
        <v>700</v>
      </c>
      <c r="H140">
        <v>13</v>
      </c>
    </row>
    <row r="141" spans="1:8" x14ac:dyDescent="0.25">
      <c r="A141" t="s">
        <v>159</v>
      </c>
      <c r="B141" t="s">
        <v>28</v>
      </c>
      <c r="C141">
        <f t="shared" si="13"/>
        <v>714</v>
      </c>
      <c r="D141" t="str">
        <f>B141</f>
        <v>Riyadloh</v>
      </c>
      <c r="E141">
        <v>700</v>
      </c>
      <c r="F141" t="str">
        <f>A141</f>
        <v>7f14</v>
      </c>
      <c r="H141">
        <v>14</v>
      </c>
    </row>
    <row r="142" spans="1:8" x14ac:dyDescent="0.25">
      <c r="A142" t="s">
        <v>160</v>
      </c>
      <c r="B142" t="s">
        <v>30</v>
      </c>
      <c r="C142">
        <f t="shared" si="13"/>
        <v>715</v>
      </c>
      <c r="D142" t="str">
        <f t="shared" ref="D142:D147" si="14">B142</f>
        <v>Khitobiyah</v>
      </c>
      <c r="E142">
        <v>700</v>
      </c>
      <c r="F142" t="str">
        <f t="shared" ref="F142:F147" si="15">A142</f>
        <v>7f15</v>
      </c>
      <c r="H142">
        <v>15</v>
      </c>
    </row>
    <row r="143" spans="1:8" x14ac:dyDescent="0.25">
      <c r="A143" t="s">
        <v>161</v>
      </c>
      <c r="B143" t="s">
        <v>32</v>
      </c>
      <c r="C143">
        <f t="shared" si="13"/>
        <v>716</v>
      </c>
      <c r="D143" t="str">
        <f t="shared" si="14"/>
        <v>Musyawarah</v>
      </c>
      <c r="E143">
        <v>700</v>
      </c>
      <c r="F143" t="str">
        <f t="shared" si="15"/>
        <v>7f16</v>
      </c>
      <c r="H143">
        <v>16</v>
      </c>
    </row>
    <row r="144" spans="1:8" x14ac:dyDescent="0.25">
      <c r="A144" t="s">
        <v>162</v>
      </c>
      <c r="B144" t="s">
        <v>34</v>
      </c>
      <c r="C144">
        <f t="shared" si="13"/>
        <v>717</v>
      </c>
      <c r="D144" t="str">
        <f t="shared" si="14"/>
        <v>Muhafadzoh</v>
      </c>
      <c r="E144">
        <v>700</v>
      </c>
      <c r="F144" t="str">
        <f t="shared" si="15"/>
        <v>7f17</v>
      </c>
      <c r="H144">
        <v>17</v>
      </c>
    </row>
    <row r="145" spans="1:8" x14ac:dyDescent="0.25">
      <c r="A145" t="s">
        <v>163</v>
      </c>
      <c r="B145" t="s">
        <v>36</v>
      </c>
      <c r="C145">
        <f t="shared" si="13"/>
        <v>718</v>
      </c>
      <c r="D145" t="str">
        <f t="shared" si="14"/>
        <v>Akhlak</v>
      </c>
      <c r="E145">
        <v>700</v>
      </c>
      <c r="F145" t="str">
        <f t="shared" si="15"/>
        <v>7f18</v>
      </c>
      <c r="H145">
        <v>18</v>
      </c>
    </row>
    <row r="146" spans="1:8" x14ac:dyDescent="0.25">
      <c r="A146" t="s">
        <v>164</v>
      </c>
      <c r="B146" t="s">
        <v>38</v>
      </c>
      <c r="C146">
        <f t="shared" si="13"/>
        <v>719</v>
      </c>
      <c r="D146" t="str">
        <f t="shared" si="14"/>
        <v>Kerajinan</v>
      </c>
      <c r="E146">
        <v>700</v>
      </c>
      <c r="F146" t="str">
        <f t="shared" si="15"/>
        <v>7f19</v>
      </c>
      <c r="H146">
        <v>19</v>
      </c>
    </row>
    <row r="147" spans="1:8" x14ac:dyDescent="0.25">
      <c r="A147" t="s">
        <v>165</v>
      </c>
      <c r="B147" t="s">
        <v>40</v>
      </c>
      <c r="C147">
        <f t="shared" si="13"/>
        <v>720</v>
      </c>
      <c r="D147" t="str">
        <f t="shared" si="14"/>
        <v>Kerapian</v>
      </c>
      <c r="E147">
        <v>700</v>
      </c>
      <c r="F147" t="str">
        <f t="shared" si="15"/>
        <v>7f20</v>
      </c>
      <c r="H147">
        <v>20</v>
      </c>
    </row>
    <row r="149" spans="1:8" x14ac:dyDescent="0.25">
      <c r="A149" t="s">
        <v>166</v>
      </c>
      <c r="B149" t="s">
        <v>6</v>
      </c>
      <c r="C149">
        <f t="shared" si="13"/>
        <v>801</v>
      </c>
      <c r="D149" s="1" t="s">
        <v>227</v>
      </c>
      <c r="E149">
        <v>800</v>
      </c>
      <c r="F149" t="s">
        <v>166</v>
      </c>
      <c r="H149">
        <v>1</v>
      </c>
    </row>
    <row r="150" spans="1:8" x14ac:dyDescent="0.25">
      <c r="A150" t="s">
        <v>167</v>
      </c>
      <c r="B150" t="s">
        <v>43</v>
      </c>
      <c r="C150">
        <f t="shared" si="13"/>
        <v>802</v>
      </c>
      <c r="D150" s="1" t="s">
        <v>228</v>
      </c>
      <c r="E150">
        <v>800</v>
      </c>
      <c r="F150" t="s">
        <v>167</v>
      </c>
      <c r="H150">
        <v>2</v>
      </c>
    </row>
    <row r="151" spans="1:8" x14ac:dyDescent="0.25">
      <c r="A151" t="s">
        <v>168</v>
      </c>
      <c r="B151" t="s">
        <v>8</v>
      </c>
      <c r="C151">
        <f t="shared" si="13"/>
        <v>803</v>
      </c>
      <c r="D151" s="1" t="s">
        <v>221</v>
      </c>
      <c r="E151">
        <v>800</v>
      </c>
      <c r="F151" t="s">
        <v>168</v>
      </c>
      <c r="H151">
        <v>3</v>
      </c>
    </row>
    <row r="152" spans="1:8" x14ac:dyDescent="0.25">
      <c r="A152" t="s">
        <v>169</v>
      </c>
      <c r="B152" t="s">
        <v>170</v>
      </c>
      <c r="C152">
        <f t="shared" si="13"/>
        <v>804</v>
      </c>
      <c r="D152" s="1" t="s">
        <v>222</v>
      </c>
      <c r="E152">
        <v>800</v>
      </c>
      <c r="F152" t="s">
        <v>169</v>
      </c>
      <c r="H152">
        <v>4</v>
      </c>
    </row>
    <row r="153" spans="1:8" x14ac:dyDescent="0.25">
      <c r="A153" t="s">
        <v>171</v>
      </c>
      <c r="B153" t="s">
        <v>150</v>
      </c>
      <c r="C153">
        <f t="shared" si="13"/>
        <v>805</v>
      </c>
      <c r="D153" s="1" t="s">
        <v>226</v>
      </c>
      <c r="E153">
        <v>800</v>
      </c>
      <c r="F153" t="s">
        <v>171</v>
      </c>
      <c r="H153">
        <v>5</v>
      </c>
    </row>
    <row r="154" spans="1:8" ht="15.75" thickBot="1" x14ac:dyDescent="0.3">
      <c r="A154" t="s">
        <v>172</v>
      </c>
      <c r="B154" t="s">
        <v>173</v>
      </c>
      <c r="C154">
        <f t="shared" si="13"/>
        <v>806</v>
      </c>
      <c r="D154" s="2" t="s">
        <v>229</v>
      </c>
      <c r="E154">
        <v>800</v>
      </c>
      <c r="F154" t="s">
        <v>172</v>
      </c>
      <c r="H154">
        <v>6</v>
      </c>
    </row>
    <row r="155" spans="1:8" x14ac:dyDescent="0.25">
      <c r="A155" t="s">
        <v>174</v>
      </c>
      <c r="C155">
        <f t="shared" si="13"/>
        <v>807</v>
      </c>
      <c r="E155">
        <v>800</v>
      </c>
      <c r="H155">
        <v>7</v>
      </c>
    </row>
    <row r="156" spans="1:8" x14ac:dyDescent="0.25">
      <c r="A156" t="s">
        <v>175</v>
      </c>
      <c r="C156">
        <f t="shared" si="13"/>
        <v>808</v>
      </c>
      <c r="E156">
        <v>800</v>
      </c>
      <c r="H156">
        <v>8</v>
      </c>
    </row>
    <row r="157" spans="1:8" x14ac:dyDescent="0.25">
      <c r="A157" t="s">
        <v>176</v>
      </c>
      <c r="C157">
        <f t="shared" si="13"/>
        <v>809</v>
      </c>
      <c r="E157">
        <v>800</v>
      </c>
      <c r="H157">
        <v>9</v>
      </c>
    </row>
    <row r="158" spans="1:8" x14ac:dyDescent="0.25">
      <c r="A158" t="s">
        <v>177</v>
      </c>
      <c r="C158">
        <f t="shared" si="13"/>
        <v>810</v>
      </c>
      <c r="E158">
        <v>800</v>
      </c>
      <c r="H158">
        <v>10</v>
      </c>
    </row>
    <row r="159" spans="1:8" x14ac:dyDescent="0.25">
      <c r="A159" t="s">
        <v>178</v>
      </c>
      <c r="C159">
        <f t="shared" si="13"/>
        <v>811</v>
      </c>
      <c r="E159">
        <v>800</v>
      </c>
      <c r="H159">
        <v>11</v>
      </c>
    </row>
    <row r="160" spans="1:8" x14ac:dyDescent="0.25">
      <c r="A160" t="s">
        <v>179</v>
      </c>
      <c r="C160">
        <f t="shared" si="13"/>
        <v>812</v>
      </c>
      <c r="E160">
        <v>800</v>
      </c>
      <c r="H160">
        <v>12</v>
      </c>
    </row>
    <row r="161" spans="1:8" x14ac:dyDescent="0.25">
      <c r="A161" t="s">
        <v>180</v>
      </c>
      <c r="C161">
        <f t="shared" si="13"/>
        <v>813</v>
      </c>
      <c r="E161">
        <v>800</v>
      </c>
      <c r="H161">
        <v>13</v>
      </c>
    </row>
    <row r="162" spans="1:8" x14ac:dyDescent="0.25">
      <c r="A162" t="s">
        <v>181</v>
      </c>
      <c r="B162" t="s">
        <v>28</v>
      </c>
      <c r="C162">
        <f t="shared" si="13"/>
        <v>814</v>
      </c>
      <c r="D162" t="str">
        <f>B162</f>
        <v>Riyadloh</v>
      </c>
      <c r="E162">
        <v>800</v>
      </c>
      <c r="F162" t="str">
        <f>A162</f>
        <v>8f14</v>
      </c>
      <c r="H162">
        <v>14</v>
      </c>
    </row>
    <row r="163" spans="1:8" x14ac:dyDescent="0.25">
      <c r="A163" t="s">
        <v>182</v>
      </c>
      <c r="B163" t="s">
        <v>30</v>
      </c>
      <c r="C163">
        <f t="shared" si="13"/>
        <v>815</v>
      </c>
      <c r="D163" t="str">
        <f t="shared" ref="D163:D168" si="16">B163</f>
        <v>Khitobiyah</v>
      </c>
      <c r="E163">
        <v>800</v>
      </c>
      <c r="F163" t="str">
        <f t="shared" ref="F163:F168" si="17">A163</f>
        <v>8f15</v>
      </c>
      <c r="H163">
        <v>15</v>
      </c>
    </row>
    <row r="164" spans="1:8" x14ac:dyDescent="0.25">
      <c r="A164" t="s">
        <v>183</v>
      </c>
      <c r="B164" t="s">
        <v>32</v>
      </c>
      <c r="C164">
        <f t="shared" si="13"/>
        <v>816</v>
      </c>
      <c r="D164" t="str">
        <f t="shared" si="16"/>
        <v>Musyawarah</v>
      </c>
      <c r="E164">
        <v>800</v>
      </c>
      <c r="F164" t="str">
        <f t="shared" si="17"/>
        <v>8f16</v>
      </c>
      <c r="H164">
        <v>16</v>
      </c>
    </row>
    <row r="165" spans="1:8" x14ac:dyDescent="0.25">
      <c r="A165" t="s">
        <v>184</v>
      </c>
      <c r="B165" t="s">
        <v>34</v>
      </c>
      <c r="C165">
        <f t="shared" si="13"/>
        <v>817</v>
      </c>
      <c r="D165" t="str">
        <f t="shared" si="16"/>
        <v>Muhafadzoh</v>
      </c>
      <c r="E165">
        <v>800</v>
      </c>
      <c r="F165" t="str">
        <f t="shared" si="17"/>
        <v>8f17</v>
      </c>
      <c r="H165">
        <v>17</v>
      </c>
    </row>
    <row r="166" spans="1:8" x14ac:dyDescent="0.25">
      <c r="A166" t="s">
        <v>185</v>
      </c>
      <c r="B166" t="s">
        <v>36</v>
      </c>
      <c r="C166">
        <f t="shared" si="13"/>
        <v>818</v>
      </c>
      <c r="D166" t="str">
        <f t="shared" si="16"/>
        <v>Akhlak</v>
      </c>
      <c r="E166">
        <v>800</v>
      </c>
      <c r="F166" t="str">
        <f t="shared" si="17"/>
        <v>8f18</v>
      </c>
      <c r="H166">
        <v>18</v>
      </c>
    </row>
    <row r="167" spans="1:8" x14ac:dyDescent="0.25">
      <c r="A167" t="s">
        <v>186</v>
      </c>
      <c r="B167" t="s">
        <v>38</v>
      </c>
      <c r="C167">
        <f t="shared" si="13"/>
        <v>819</v>
      </c>
      <c r="D167" t="str">
        <f t="shared" si="16"/>
        <v>Kerajinan</v>
      </c>
      <c r="E167">
        <v>800</v>
      </c>
      <c r="F167" t="str">
        <f t="shared" si="17"/>
        <v>8f19</v>
      </c>
      <c r="H167">
        <v>19</v>
      </c>
    </row>
    <row r="168" spans="1:8" x14ac:dyDescent="0.25">
      <c r="A168" t="s">
        <v>187</v>
      </c>
      <c r="B168" t="s">
        <v>40</v>
      </c>
      <c r="C168">
        <f t="shared" si="13"/>
        <v>820</v>
      </c>
      <c r="D168" t="str">
        <f t="shared" si="16"/>
        <v>Kerapian</v>
      </c>
      <c r="E168">
        <v>800</v>
      </c>
      <c r="F168" t="str">
        <f t="shared" si="17"/>
        <v>8f20</v>
      </c>
      <c r="H168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8"/>
  <sheetViews>
    <sheetView tabSelected="1" zoomScale="115" zoomScaleNormal="115" workbookViewId="0">
      <selection activeCell="A14" sqref="A11:XFD14"/>
    </sheetView>
  </sheetViews>
  <sheetFormatPr defaultRowHeight="15" x14ac:dyDescent="0.25"/>
  <cols>
    <col min="2" max="2" width="20.42578125" customWidth="1"/>
    <col min="3" max="3" width="12" customWidth="1"/>
    <col min="4" max="4" width="20.28515625" customWidth="1"/>
    <col min="5" max="5" width="15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</row>
    <row r="2" spans="1:8" x14ac:dyDescent="0.25">
      <c r="A2" t="s">
        <v>5</v>
      </c>
      <c r="B2" t="s">
        <v>6</v>
      </c>
      <c r="C2">
        <f>E2+H2</f>
        <v>301</v>
      </c>
      <c r="D2" t="s">
        <v>188</v>
      </c>
      <c r="E2">
        <v>300</v>
      </c>
      <c r="F2" t="s">
        <v>5</v>
      </c>
      <c r="H2">
        <v>1</v>
      </c>
    </row>
    <row r="3" spans="1:8" x14ac:dyDescent="0.25">
      <c r="A3" t="s">
        <v>7</v>
      </c>
      <c r="B3" t="s">
        <v>8</v>
      </c>
      <c r="C3">
        <f t="shared" ref="C3:C66" si="0">E3+H3</f>
        <v>302</v>
      </c>
      <c r="D3" s="1" t="s">
        <v>189</v>
      </c>
      <c r="E3">
        <v>300</v>
      </c>
      <c r="F3" t="s">
        <v>7</v>
      </c>
      <c r="H3">
        <v>2</v>
      </c>
    </row>
    <row r="4" spans="1:8" x14ac:dyDescent="0.25">
      <c r="A4" t="s">
        <v>9</v>
      </c>
      <c r="B4" t="s">
        <v>10</v>
      </c>
      <c r="C4">
        <f t="shared" si="0"/>
        <v>303</v>
      </c>
      <c r="D4" s="1" t="s">
        <v>190</v>
      </c>
      <c r="E4">
        <v>300</v>
      </c>
      <c r="F4" t="s">
        <v>9</v>
      </c>
      <c r="H4">
        <v>3</v>
      </c>
    </row>
    <row r="5" spans="1:8" x14ac:dyDescent="0.25">
      <c r="A5" t="s">
        <v>11</v>
      </c>
      <c r="B5" t="s">
        <v>12</v>
      </c>
      <c r="C5">
        <f t="shared" si="0"/>
        <v>304</v>
      </c>
      <c r="D5" s="1" t="s">
        <v>191</v>
      </c>
      <c r="E5">
        <v>300</v>
      </c>
      <c r="F5" t="s">
        <v>11</v>
      </c>
      <c r="H5">
        <v>4</v>
      </c>
    </row>
    <row r="6" spans="1:8" x14ac:dyDescent="0.25">
      <c r="A6" t="s">
        <v>13</v>
      </c>
      <c r="B6" t="s">
        <v>14</v>
      </c>
      <c r="C6">
        <f t="shared" si="0"/>
        <v>305</v>
      </c>
      <c r="D6" s="1" t="s">
        <v>193</v>
      </c>
      <c r="E6">
        <v>300</v>
      </c>
      <c r="F6" t="s">
        <v>13</v>
      </c>
      <c r="H6">
        <v>5</v>
      </c>
    </row>
    <row r="7" spans="1:8" x14ac:dyDescent="0.25">
      <c r="A7" t="s">
        <v>15</v>
      </c>
      <c r="B7" t="s">
        <v>16</v>
      </c>
      <c r="C7">
        <f t="shared" si="0"/>
        <v>306</v>
      </c>
      <c r="D7" s="1" t="s">
        <v>194</v>
      </c>
      <c r="E7">
        <v>300</v>
      </c>
      <c r="F7" t="s">
        <v>15</v>
      </c>
      <c r="H7">
        <v>6</v>
      </c>
    </row>
    <row r="8" spans="1:8" x14ac:dyDescent="0.25">
      <c r="A8" t="s">
        <v>17</v>
      </c>
      <c r="B8" t="s">
        <v>18</v>
      </c>
      <c r="C8">
        <f t="shared" si="0"/>
        <v>307</v>
      </c>
      <c r="D8" s="1" t="s">
        <v>195</v>
      </c>
      <c r="E8">
        <v>300</v>
      </c>
      <c r="F8" t="s">
        <v>17</v>
      </c>
      <c r="H8">
        <v>7</v>
      </c>
    </row>
    <row r="9" spans="1:8" ht="15.75" thickBot="1" x14ac:dyDescent="0.3">
      <c r="A9" t="s">
        <v>19</v>
      </c>
      <c r="B9" t="s">
        <v>20</v>
      </c>
      <c r="C9">
        <f t="shared" si="0"/>
        <v>308</v>
      </c>
      <c r="D9" s="2" t="s">
        <v>196</v>
      </c>
      <c r="E9">
        <v>300</v>
      </c>
      <c r="F9" t="s">
        <v>19</v>
      </c>
      <c r="H9">
        <v>8</v>
      </c>
    </row>
    <row r="10" spans="1:8" x14ac:dyDescent="0.25">
      <c r="A10" t="s">
        <v>21</v>
      </c>
      <c r="B10" t="s">
        <v>22</v>
      </c>
      <c r="C10">
        <f t="shared" si="0"/>
        <v>309</v>
      </c>
      <c r="D10" s="1" t="s">
        <v>192</v>
      </c>
      <c r="E10">
        <v>300</v>
      </c>
      <c r="F10" t="s">
        <v>11</v>
      </c>
      <c r="H10">
        <v>9</v>
      </c>
    </row>
    <row r="11" spans="1:8" x14ac:dyDescent="0.25">
      <c r="A11" t="s">
        <v>23</v>
      </c>
      <c r="B11" t="s">
        <v>22</v>
      </c>
      <c r="C11">
        <f t="shared" si="0"/>
        <v>310</v>
      </c>
      <c r="E11">
        <v>300</v>
      </c>
      <c r="H11">
        <v>10</v>
      </c>
    </row>
    <row r="12" spans="1:8" x14ac:dyDescent="0.25">
      <c r="A12" t="s">
        <v>24</v>
      </c>
      <c r="B12" t="s">
        <v>22</v>
      </c>
      <c r="C12">
        <f t="shared" si="0"/>
        <v>311</v>
      </c>
      <c r="E12">
        <v>300</v>
      </c>
      <c r="H12">
        <v>11</v>
      </c>
    </row>
    <row r="13" spans="1:8" x14ac:dyDescent="0.25">
      <c r="A13" t="s">
        <v>25</v>
      </c>
      <c r="B13" t="s">
        <v>22</v>
      </c>
      <c r="C13">
        <f t="shared" si="0"/>
        <v>312</v>
      </c>
      <c r="E13">
        <v>300</v>
      </c>
      <c r="H13">
        <v>12</v>
      </c>
    </row>
    <row r="14" spans="1:8" x14ac:dyDescent="0.25">
      <c r="A14" t="s">
        <v>26</v>
      </c>
      <c r="B14" t="s">
        <v>22</v>
      </c>
      <c r="C14">
        <f t="shared" si="0"/>
        <v>313</v>
      </c>
      <c r="E14">
        <v>300</v>
      </c>
      <c r="H14">
        <v>13</v>
      </c>
    </row>
    <row r="15" spans="1:8" x14ac:dyDescent="0.25">
      <c r="A15" t="s">
        <v>27</v>
      </c>
      <c r="B15" t="s">
        <v>28</v>
      </c>
      <c r="C15">
        <f t="shared" si="0"/>
        <v>314</v>
      </c>
      <c r="D15" t="str">
        <f>B15</f>
        <v>Riyadloh</v>
      </c>
      <c r="E15">
        <v>300</v>
      </c>
      <c r="F15" t="s">
        <v>27</v>
      </c>
      <c r="H15">
        <v>14</v>
      </c>
    </row>
    <row r="16" spans="1:8" x14ac:dyDescent="0.25">
      <c r="A16" t="s">
        <v>29</v>
      </c>
      <c r="B16" t="s">
        <v>30</v>
      </c>
      <c r="C16">
        <f t="shared" si="0"/>
        <v>315</v>
      </c>
      <c r="D16" t="str">
        <f t="shared" ref="D16:D21" si="1">B16</f>
        <v>Khitobiyah</v>
      </c>
      <c r="E16">
        <v>300</v>
      </c>
      <c r="F16" t="s">
        <v>29</v>
      </c>
      <c r="H16">
        <v>15</v>
      </c>
    </row>
    <row r="17" spans="1:8" x14ac:dyDescent="0.25">
      <c r="A17" t="s">
        <v>31</v>
      </c>
      <c r="B17" t="s">
        <v>32</v>
      </c>
      <c r="C17">
        <f t="shared" si="0"/>
        <v>316</v>
      </c>
      <c r="D17" t="str">
        <f t="shared" si="1"/>
        <v>Musyawarah</v>
      </c>
      <c r="E17">
        <v>300</v>
      </c>
      <c r="F17" t="s">
        <v>31</v>
      </c>
      <c r="H17">
        <v>16</v>
      </c>
    </row>
    <row r="18" spans="1:8" x14ac:dyDescent="0.25">
      <c r="A18" t="s">
        <v>33</v>
      </c>
      <c r="B18" t="s">
        <v>34</v>
      </c>
      <c r="C18">
        <f t="shared" si="0"/>
        <v>317</v>
      </c>
      <c r="D18" t="str">
        <f t="shared" si="1"/>
        <v>Muhafadzoh</v>
      </c>
      <c r="E18">
        <v>300</v>
      </c>
      <c r="F18" t="s">
        <v>33</v>
      </c>
      <c r="H18">
        <v>17</v>
      </c>
    </row>
    <row r="19" spans="1:8" x14ac:dyDescent="0.25">
      <c r="A19" t="s">
        <v>35</v>
      </c>
      <c r="B19" t="s">
        <v>36</v>
      </c>
      <c r="C19">
        <f t="shared" si="0"/>
        <v>318</v>
      </c>
      <c r="D19" t="str">
        <f t="shared" si="1"/>
        <v>Akhlak</v>
      </c>
      <c r="E19">
        <v>300</v>
      </c>
      <c r="F19" t="s">
        <v>35</v>
      </c>
      <c r="H19">
        <v>18</v>
      </c>
    </row>
    <row r="20" spans="1:8" x14ac:dyDescent="0.25">
      <c r="A20" t="s">
        <v>37</v>
      </c>
      <c r="B20" t="s">
        <v>38</v>
      </c>
      <c r="C20">
        <f t="shared" si="0"/>
        <v>319</v>
      </c>
      <c r="D20" t="str">
        <f t="shared" si="1"/>
        <v>Kerajinan</v>
      </c>
      <c r="E20">
        <v>300</v>
      </c>
      <c r="F20" t="s">
        <v>37</v>
      </c>
      <c r="H20">
        <v>19</v>
      </c>
    </row>
    <row r="21" spans="1:8" x14ac:dyDescent="0.25">
      <c r="A21" t="s">
        <v>39</v>
      </c>
      <c r="B21" t="s">
        <v>40</v>
      </c>
      <c r="C21">
        <f t="shared" si="0"/>
        <v>320</v>
      </c>
      <c r="D21" t="str">
        <f t="shared" si="1"/>
        <v>Kerapian</v>
      </c>
      <c r="E21">
        <v>300</v>
      </c>
      <c r="F21" t="s">
        <v>39</v>
      </c>
      <c r="H21">
        <v>20</v>
      </c>
    </row>
    <row r="23" spans="1:8" x14ac:dyDescent="0.25">
      <c r="A23" t="s">
        <v>41</v>
      </c>
      <c r="B23" t="s">
        <v>6</v>
      </c>
      <c r="C23">
        <f t="shared" si="0"/>
        <v>401</v>
      </c>
      <c r="D23" s="1" t="s">
        <v>197</v>
      </c>
      <c r="E23">
        <v>400</v>
      </c>
      <c r="F23" t="s">
        <v>41</v>
      </c>
      <c r="H23">
        <v>1</v>
      </c>
    </row>
    <row r="24" spans="1:8" x14ac:dyDescent="0.25">
      <c r="A24" t="s">
        <v>42</v>
      </c>
      <c r="B24" t="s">
        <v>43</v>
      </c>
      <c r="C24">
        <f t="shared" si="0"/>
        <v>402</v>
      </c>
      <c r="D24" s="1" t="s">
        <v>198</v>
      </c>
      <c r="E24">
        <v>400</v>
      </c>
      <c r="F24" t="s">
        <v>42</v>
      </c>
      <c r="H24">
        <v>2</v>
      </c>
    </row>
    <row r="25" spans="1:8" x14ac:dyDescent="0.25">
      <c r="A25" t="s">
        <v>44</v>
      </c>
      <c r="B25" t="s">
        <v>8</v>
      </c>
      <c r="C25">
        <f t="shared" si="0"/>
        <v>403</v>
      </c>
      <c r="D25" s="1" t="s">
        <v>199</v>
      </c>
      <c r="E25">
        <v>400</v>
      </c>
      <c r="F25" t="s">
        <v>44</v>
      </c>
      <c r="H25">
        <v>3</v>
      </c>
    </row>
    <row r="26" spans="1:8" x14ac:dyDescent="0.25">
      <c r="A26" t="s">
        <v>45</v>
      </c>
      <c r="B26" t="s">
        <v>10</v>
      </c>
      <c r="C26">
        <f t="shared" si="0"/>
        <v>404</v>
      </c>
      <c r="D26" s="1" t="s">
        <v>200</v>
      </c>
      <c r="E26">
        <v>400</v>
      </c>
      <c r="F26" t="s">
        <v>45</v>
      </c>
      <c r="H26">
        <v>4</v>
      </c>
    </row>
    <row r="27" spans="1:8" x14ac:dyDescent="0.25">
      <c r="A27" t="s">
        <v>46</v>
      </c>
      <c r="B27" t="s">
        <v>12</v>
      </c>
      <c r="C27">
        <f t="shared" si="0"/>
        <v>405</v>
      </c>
      <c r="D27" s="1" t="s">
        <v>201</v>
      </c>
      <c r="E27">
        <v>400</v>
      </c>
      <c r="F27" t="s">
        <v>46</v>
      </c>
      <c r="H27">
        <v>5</v>
      </c>
    </row>
    <row r="28" spans="1:8" x14ac:dyDescent="0.25">
      <c r="A28" t="s">
        <v>47</v>
      </c>
      <c r="B28" t="s">
        <v>14</v>
      </c>
      <c r="C28">
        <f t="shared" si="0"/>
        <v>406</v>
      </c>
      <c r="D28" s="1" t="s">
        <v>202</v>
      </c>
      <c r="E28">
        <v>400</v>
      </c>
      <c r="F28" t="s">
        <v>47</v>
      </c>
      <c r="H28">
        <v>6</v>
      </c>
    </row>
    <row r="29" spans="1:8" x14ac:dyDescent="0.25">
      <c r="A29" t="s">
        <v>48</v>
      </c>
      <c r="B29" t="s">
        <v>16</v>
      </c>
      <c r="C29">
        <f t="shared" si="0"/>
        <v>407</v>
      </c>
      <c r="D29" s="1" t="s">
        <v>203</v>
      </c>
      <c r="E29">
        <v>400</v>
      </c>
      <c r="F29" t="s">
        <v>48</v>
      </c>
      <c r="H29">
        <v>7</v>
      </c>
    </row>
    <row r="30" spans="1:8" x14ac:dyDescent="0.25">
      <c r="A30" t="s">
        <v>49</v>
      </c>
      <c r="B30" t="s">
        <v>18</v>
      </c>
      <c r="C30">
        <f t="shared" si="0"/>
        <v>408</v>
      </c>
      <c r="D30" s="1" t="s">
        <v>204</v>
      </c>
      <c r="E30">
        <v>400</v>
      </c>
      <c r="F30" t="s">
        <v>49</v>
      </c>
      <c r="H30">
        <v>8</v>
      </c>
    </row>
    <row r="31" spans="1:8" ht="15.75" thickBot="1" x14ac:dyDescent="0.3">
      <c r="A31" t="s">
        <v>50</v>
      </c>
      <c r="B31" t="s">
        <v>20</v>
      </c>
      <c r="C31">
        <f t="shared" si="0"/>
        <v>409</v>
      </c>
      <c r="D31" s="2" t="s">
        <v>205</v>
      </c>
      <c r="E31">
        <v>400</v>
      </c>
      <c r="F31" t="s">
        <v>50</v>
      </c>
      <c r="H31">
        <v>9</v>
      </c>
    </row>
    <row r="32" spans="1:8" x14ac:dyDescent="0.25">
      <c r="A32" t="s">
        <v>51</v>
      </c>
      <c r="C32">
        <f t="shared" si="0"/>
        <v>410</v>
      </c>
      <c r="E32">
        <v>400</v>
      </c>
      <c r="H32">
        <v>10</v>
      </c>
    </row>
    <row r="33" spans="1:8" x14ac:dyDescent="0.25">
      <c r="A33" t="s">
        <v>52</v>
      </c>
      <c r="C33">
        <f t="shared" si="0"/>
        <v>411</v>
      </c>
      <c r="E33">
        <v>400</v>
      </c>
      <c r="H33">
        <v>11</v>
      </c>
    </row>
    <row r="34" spans="1:8" x14ac:dyDescent="0.25">
      <c r="A34" t="s">
        <v>53</v>
      </c>
      <c r="C34">
        <f t="shared" si="0"/>
        <v>412</v>
      </c>
      <c r="E34">
        <v>400</v>
      </c>
      <c r="H34">
        <v>12</v>
      </c>
    </row>
    <row r="35" spans="1:8" x14ac:dyDescent="0.25">
      <c r="A35" t="s">
        <v>54</v>
      </c>
      <c r="C35">
        <f t="shared" si="0"/>
        <v>413</v>
      </c>
      <c r="E35">
        <v>400</v>
      </c>
      <c r="H35">
        <v>13</v>
      </c>
    </row>
    <row r="36" spans="1:8" x14ac:dyDescent="0.25">
      <c r="A36" t="s">
        <v>55</v>
      </c>
      <c r="B36" t="s">
        <v>28</v>
      </c>
      <c r="C36">
        <f t="shared" si="0"/>
        <v>414</v>
      </c>
      <c r="D36" t="str">
        <f>B36</f>
        <v>Riyadloh</v>
      </c>
      <c r="E36">
        <v>400</v>
      </c>
      <c r="F36" t="str">
        <f>A36</f>
        <v>4f14</v>
      </c>
      <c r="H36">
        <v>14</v>
      </c>
    </row>
    <row r="37" spans="1:8" x14ac:dyDescent="0.25">
      <c r="A37" t="s">
        <v>56</v>
      </c>
      <c r="B37" t="s">
        <v>30</v>
      </c>
      <c r="C37">
        <f t="shared" si="0"/>
        <v>415</v>
      </c>
      <c r="D37" t="str">
        <f t="shared" ref="D37:D42" si="2">B37</f>
        <v>Khitobiyah</v>
      </c>
      <c r="E37">
        <v>400</v>
      </c>
      <c r="F37" t="str">
        <f t="shared" ref="F37:F42" si="3">A37</f>
        <v>4f15</v>
      </c>
      <c r="H37">
        <v>15</v>
      </c>
    </row>
    <row r="38" spans="1:8" x14ac:dyDescent="0.25">
      <c r="A38" t="s">
        <v>57</v>
      </c>
      <c r="B38" t="s">
        <v>32</v>
      </c>
      <c r="C38">
        <f t="shared" si="0"/>
        <v>416</v>
      </c>
      <c r="D38" t="str">
        <f t="shared" si="2"/>
        <v>Musyawarah</v>
      </c>
      <c r="E38">
        <v>400</v>
      </c>
      <c r="F38" t="str">
        <f t="shared" si="3"/>
        <v>4f16</v>
      </c>
      <c r="H38">
        <v>16</v>
      </c>
    </row>
    <row r="39" spans="1:8" x14ac:dyDescent="0.25">
      <c r="A39" t="s">
        <v>58</v>
      </c>
      <c r="B39" t="s">
        <v>34</v>
      </c>
      <c r="C39">
        <f t="shared" si="0"/>
        <v>417</v>
      </c>
      <c r="D39" t="str">
        <f t="shared" si="2"/>
        <v>Muhafadzoh</v>
      </c>
      <c r="E39">
        <v>400</v>
      </c>
      <c r="F39" t="str">
        <f t="shared" si="3"/>
        <v>4f17</v>
      </c>
      <c r="H39">
        <v>17</v>
      </c>
    </row>
    <row r="40" spans="1:8" x14ac:dyDescent="0.25">
      <c r="A40" t="s">
        <v>59</v>
      </c>
      <c r="B40" t="s">
        <v>36</v>
      </c>
      <c r="C40">
        <f t="shared" si="0"/>
        <v>418</v>
      </c>
      <c r="D40" t="str">
        <f t="shared" si="2"/>
        <v>Akhlak</v>
      </c>
      <c r="E40">
        <v>400</v>
      </c>
      <c r="F40" t="str">
        <f t="shared" si="3"/>
        <v>4f18</v>
      </c>
      <c r="H40">
        <v>18</v>
      </c>
    </row>
    <row r="41" spans="1:8" x14ac:dyDescent="0.25">
      <c r="A41" t="s">
        <v>60</v>
      </c>
      <c r="B41" t="s">
        <v>38</v>
      </c>
      <c r="C41">
        <f t="shared" si="0"/>
        <v>419</v>
      </c>
      <c r="D41" t="str">
        <f t="shared" si="2"/>
        <v>Kerajinan</v>
      </c>
      <c r="E41">
        <v>400</v>
      </c>
      <c r="F41" t="str">
        <f t="shared" si="3"/>
        <v>4f19</v>
      </c>
      <c r="H41">
        <v>19</v>
      </c>
    </row>
    <row r="42" spans="1:8" x14ac:dyDescent="0.25">
      <c r="A42" t="s">
        <v>61</v>
      </c>
      <c r="B42" t="s">
        <v>40</v>
      </c>
      <c r="C42">
        <f t="shared" si="0"/>
        <v>420</v>
      </c>
      <c r="D42" t="str">
        <f t="shared" si="2"/>
        <v>Kerapian</v>
      </c>
      <c r="E42">
        <v>400</v>
      </c>
      <c r="F42" t="str">
        <f t="shared" si="3"/>
        <v>4f20</v>
      </c>
      <c r="H42">
        <v>20</v>
      </c>
    </row>
    <row r="44" spans="1:8" x14ac:dyDescent="0.25">
      <c r="A44" t="s">
        <v>62</v>
      </c>
      <c r="B44" t="s">
        <v>6</v>
      </c>
      <c r="C44">
        <f t="shared" si="0"/>
        <v>501</v>
      </c>
      <c r="D44" s="1" t="s">
        <v>206</v>
      </c>
      <c r="E44">
        <v>500</v>
      </c>
      <c r="F44" t="s">
        <v>62</v>
      </c>
      <c r="H44">
        <v>1</v>
      </c>
    </row>
    <row r="45" spans="1:8" x14ac:dyDescent="0.25">
      <c r="A45" t="s">
        <v>63</v>
      </c>
      <c r="B45" t="s">
        <v>43</v>
      </c>
      <c r="C45">
        <f t="shared" si="0"/>
        <v>502</v>
      </c>
      <c r="D45" s="1" t="s">
        <v>207</v>
      </c>
      <c r="E45">
        <v>500</v>
      </c>
      <c r="F45" t="s">
        <v>63</v>
      </c>
      <c r="H45">
        <v>2</v>
      </c>
    </row>
    <row r="46" spans="1:8" x14ac:dyDescent="0.25">
      <c r="A46" t="s">
        <v>64</v>
      </c>
      <c r="B46" t="s">
        <v>8</v>
      </c>
      <c r="C46">
        <f t="shared" si="0"/>
        <v>503</v>
      </c>
      <c r="D46" s="1" t="s">
        <v>199</v>
      </c>
      <c r="E46">
        <v>500</v>
      </c>
      <c r="F46" t="s">
        <v>64</v>
      </c>
      <c r="H46">
        <v>3</v>
      </c>
    </row>
    <row r="47" spans="1:8" x14ac:dyDescent="0.25">
      <c r="A47" t="s">
        <v>65</v>
      </c>
      <c r="B47" t="s">
        <v>10</v>
      </c>
      <c r="C47">
        <f t="shared" si="0"/>
        <v>504</v>
      </c>
      <c r="D47" s="1" t="s">
        <v>208</v>
      </c>
      <c r="E47">
        <v>500</v>
      </c>
      <c r="F47" t="s">
        <v>65</v>
      </c>
      <c r="H47">
        <v>4</v>
      </c>
    </row>
    <row r="48" spans="1:8" x14ac:dyDescent="0.25">
      <c r="A48" t="s">
        <v>66</v>
      </c>
      <c r="B48" t="s">
        <v>12</v>
      </c>
      <c r="C48">
        <f t="shared" si="0"/>
        <v>505</v>
      </c>
      <c r="D48" s="1" t="s">
        <v>209</v>
      </c>
      <c r="E48">
        <v>500</v>
      </c>
      <c r="F48" t="s">
        <v>66</v>
      </c>
      <c r="H48">
        <v>5</v>
      </c>
    </row>
    <row r="49" spans="1:8" x14ac:dyDescent="0.25">
      <c r="A49" t="s">
        <v>67</v>
      </c>
      <c r="B49" t="s">
        <v>14</v>
      </c>
      <c r="C49">
        <f t="shared" si="0"/>
        <v>506</v>
      </c>
      <c r="D49" s="1" t="s">
        <v>210</v>
      </c>
      <c r="E49">
        <v>500</v>
      </c>
      <c r="F49" t="s">
        <v>67</v>
      </c>
      <c r="H49">
        <v>6</v>
      </c>
    </row>
    <row r="50" spans="1:8" x14ac:dyDescent="0.25">
      <c r="A50" t="s">
        <v>68</v>
      </c>
      <c r="B50" t="s">
        <v>16</v>
      </c>
      <c r="C50">
        <f t="shared" si="0"/>
        <v>507</v>
      </c>
      <c r="D50" s="1" t="s">
        <v>211</v>
      </c>
      <c r="E50">
        <v>500</v>
      </c>
      <c r="F50" t="s">
        <v>68</v>
      </c>
      <c r="H50">
        <v>7</v>
      </c>
    </row>
    <row r="51" spans="1:8" x14ac:dyDescent="0.25">
      <c r="A51" t="s">
        <v>69</v>
      </c>
      <c r="B51" t="s">
        <v>18</v>
      </c>
      <c r="C51">
        <f t="shared" si="0"/>
        <v>508</v>
      </c>
      <c r="D51" s="1" t="s">
        <v>212</v>
      </c>
      <c r="E51">
        <v>500</v>
      </c>
      <c r="F51" t="s">
        <v>69</v>
      </c>
      <c r="H51">
        <v>8</v>
      </c>
    </row>
    <row r="52" spans="1:8" x14ac:dyDescent="0.25">
      <c r="A52" t="s">
        <v>70</v>
      </c>
      <c r="C52">
        <f t="shared" si="0"/>
        <v>509</v>
      </c>
      <c r="E52">
        <v>500</v>
      </c>
      <c r="H52">
        <v>9</v>
      </c>
    </row>
    <row r="53" spans="1:8" x14ac:dyDescent="0.25">
      <c r="A53" t="s">
        <v>71</v>
      </c>
      <c r="C53">
        <f t="shared" si="0"/>
        <v>510</v>
      </c>
      <c r="E53">
        <v>500</v>
      </c>
      <c r="H53">
        <v>10</v>
      </c>
    </row>
    <row r="54" spans="1:8" x14ac:dyDescent="0.25">
      <c r="A54" t="s">
        <v>72</v>
      </c>
      <c r="C54">
        <f t="shared" si="0"/>
        <v>511</v>
      </c>
      <c r="E54">
        <v>500</v>
      </c>
      <c r="H54">
        <v>11</v>
      </c>
    </row>
    <row r="55" spans="1:8" x14ac:dyDescent="0.25">
      <c r="A55" t="s">
        <v>73</v>
      </c>
      <c r="C55">
        <f t="shared" si="0"/>
        <v>512</v>
      </c>
      <c r="E55">
        <v>500</v>
      </c>
      <c r="H55">
        <v>12</v>
      </c>
    </row>
    <row r="56" spans="1:8" x14ac:dyDescent="0.25">
      <c r="A56" t="s">
        <v>74</v>
      </c>
      <c r="C56">
        <f t="shared" si="0"/>
        <v>513</v>
      </c>
      <c r="E56">
        <v>500</v>
      </c>
      <c r="H56">
        <v>13</v>
      </c>
    </row>
    <row r="57" spans="1:8" x14ac:dyDescent="0.25">
      <c r="A57" t="s">
        <v>75</v>
      </c>
      <c r="B57" t="s">
        <v>28</v>
      </c>
      <c r="C57">
        <f t="shared" si="0"/>
        <v>514</v>
      </c>
      <c r="D57" t="str">
        <f>B57</f>
        <v>Riyadloh</v>
      </c>
      <c r="E57">
        <v>500</v>
      </c>
      <c r="F57" t="str">
        <f>A57</f>
        <v>50f14</v>
      </c>
      <c r="H57">
        <v>14</v>
      </c>
    </row>
    <row r="58" spans="1:8" x14ac:dyDescent="0.25">
      <c r="A58" t="s">
        <v>76</v>
      </c>
      <c r="B58" t="s">
        <v>30</v>
      </c>
      <c r="C58">
        <f t="shared" si="0"/>
        <v>515</v>
      </c>
      <c r="D58" t="str">
        <f t="shared" ref="D58:D63" si="4">B58</f>
        <v>Khitobiyah</v>
      </c>
      <c r="E58">
        <v>500</v>
      </c>
      <c r="F58" t="str">
        <f t="shared" ref="F58:F63" si="5">A58</f>
        <v>50f15</v>
      </c>
      <c r="H58">
        <v>15</v>
      </c>
    </row>
    <row r="59" spans="1:8" x14ac:dyDescent="0.25">
      <c r="A59" t="s">
        <v>77</v>
      </c>
      <c r="B59" t="s">
        <v>32</v>
      </c>
      <c r="C59">
        <f t="shared" si="0"/>
        <v>516</v>
      </c>
      <c r="D59" t="str">
        <f t="shared" si="4"/>
        <v>Musyawarah</v>
      </c>
      <c r="E59">
        <v>500</v>
      </c>
      <c r="F59" t="str">
        <f t="shared" si="5"/>
        <v>50f16</v>
      </c>
      <c r="H59">
        <v>16</v>
      </c>
    </row>
    <row r="60" spans="1:8" x14ac:dyDescent="0.25">
      <c r="A60" t="s">
        <v>78</v>
      </c>
      <c r="B60" t="s">
        <v>34</v>
      </c>
      <c r="C60">
        <f t="shared" si="0"/>
        <v>517</v>
      </c>
      <c r="D60" t="str">
        <f t="shared" si="4"/>
        <v>Muhafadzoh</v>
      </c>
      <c r="E60">
        <v>500</v>
      </c>
      <c r="F60" t="str">
        <f t="shared" si="5"/>
        <v>50f17</v>
      </c>
      <c r="H60">
        <v>17</v>
      </c>
    </row>
    <row r="61" spans="1:8" x14ac:dyDescent="0.25">
      <c r="A61" t="s">
        <v>79</v>
      </c>
      <c r="B61" t="s">
        <v>36</v>
      </c>
      <c r="C61">
        <f t="shared" si="0"/>
        <v>518</v>
      </c>
      <c r="D61" t="str">
        <f t="shared" si="4"/>
        <v>Akhlak</v>
      </c>
      <c r="E61">
        <v>500</v>
      </c>
      <c r="F61" t="str">
        <f t="shared" si="5"/>
        <v>50f18</v>
      </c>
      <c r="H61">
        <v>18</v>
      </c>
    </row>
    <row r="62" spans="1:8" x14ac:dyDescent="0.25">
      <c r="A62" t="s">
        <v>80</v>
      </c>
      <c r="B62" t="s">
        <v>38</v>
      </c>
      <c r="C62">
        <f t="shared" si="0"/>
        <v>519</v>
      </c>
      <c r="D62" t="str">
        <f t="shared" si="4"/>
        <v>Kerajinan</v>
      </c>
      <c r="E62">
        <v>500</v>
      </c>
      <c r="F62" t="str">
        <f t="shared" si="5"/>
        <v>50f19</v>
      </c>
      <c r="H62">
        <v>19</v>
      </c>
    </row>
    <row r="63" spans="1:8" x14ac:dyDescent="0.25">
      <c r="A63" t="s">
        <v>81</v>
      </c>
      <c r="B63" t="s">
        <v>40</v>
      </c>
      <c r="C63">
        <f t="shared" si="0"/>
        <v>520</v>
      </c>
      <c r="D63" t="str">
        <f t="shared" si="4"/>
        <v>Kerapian</v>
      </c>
      <c r="E63">
        <v>500</v>
      </c>
      <c r="F63" t="str">
        <f t="shared" si="5"/>
        <v>50f20</v>
      </c>
      <c r="H63">
        <v>20</v>
      </c>
    </row>
    <row r="65" spans="1:8" x14ac:dyDescent="0.25">
      <c r="A65" t="s">
        <v>82</v>
      </c>
      <c r="B65" t="s">
        <v>6</v>
      </c>
      <c r="C65">
        <f t="shared" si="0"/>
        <v>551</v>
      </c>
      <c r="D65" s="1" t="s">
        <v>206</v>
      </c>
      <c r="E65">
        <v>550</v>
      </c>
      <c r="F65" t="s">
        <v>82</v>
      </c>
      <c r="H65">
        <v>1</v>
      </c>
    </row>
    <row r="66" spans="1:8" x14ac:dyDescent="0.25">
      <c r="A66" t="s">
        <v>83</v>
      </c>
      <c r="B66" t="s">
        <v>43</v>
      </c>
      <c r="C66">
        <f t="shared" si="0"/>
        <v>552</v>
      </c>
      <c r="D66" s="1" t="s">
        <v>207</v>
      </c>
      <c r="E66">
        <v>550</v>
      </c>
      <c r="F66" t="s">
        <v>83</v>
      </c>
      <c r="H66">
        <v>2</v>
      </c>
    </row>
    <row r="67" spans="1:8" x14ac:dyDescent="0.25">
      <c r="A67" t="s">
        <v>84</v>
      </c>
      <c r="B67" t="s">
        <v>8</v>
      </c>
      <c r="C67">
        <f t="shared" ref="C67:C130" si="6">E67+H67</f>
        <v>553</v>
      </c>
      <c r="D67" s="1" t="s">
        <v>199</v>
      </c>
      <c r="E67">
        <v>550</v>
      </c>
      <c r="F67" t="s">
        <v>84</v>
      </c>
      <c r="H67">
        <v>3</v>
      </c>
    </row>
    <row r="68" spans="1:8" x14ac:dyDescent="0.25">
      <c r="A68" t="s">
        <v>85</v>
      </c>
      <c r="B68" t="s">
        <v>10</v>
      </c>
      <c r="C68">
        <f t="shared" si="6"/>
        <v>554</v>
      </c>
      <c r="D68" s="1" t="s">
        <v>208</v>
      </c>
      <c r="E68">
        <v>550</v>
      </c>
      <c r="F68" t="s">
        <v>85</v>
      </c>
      <c r="H68">
        <v>4</v>
      </c>
    </row>
    <row r="69" spans="1:8" x14ac:dyDescent="0.25">
      <c r="A69" t="s">
        <v>86</v>
      </c>
      <c r="B69" t="s">
        <v>12</v>
      </c>
      <c r="C69">
        <f t="shared" si="6"/>
        <v>555</v>
      </c>
      <c r="D69" s="1" t="s">
        <v>209</v>
      </c>
      <c r="E69">
        <v>550</v>
      </c>
      <c r="F69" t="s">
        <v>86</v>
      </c>
      <c r="H69">
        <v>5</v>
      </c>
    </row>
    <row r="70" spans="1:8" x14ac:dyDescent="0.25">
      <c r="A70" t="s">
        <v>87</v>
      </c>
      <c r="B70" t="s">
        <v>14</v>
      </c>
      <c r="C70">
        <f t="shared" si="6"/>
        <v>556</v>
      </c>
      <c r="D70" s="1" t="s">
        <v>210</v>
      </c>
      <c r="E70">
        <v>550</v>
      </c>
      <c r="F70" t="s">
        <v>87</v>
      </c>
      <c r="H70">
        <v>6</v>
      </c>
    </row>
    <row r="71" spans="1:8" x14ac:dyDescent="0.25">
      <c r="A71" t="s">
        <v>88</v>
      </c>
      <c r="B71" t="s">
        <v>16</v>
      </c>
      <c r="C71">
        <f t="shared" si="6"/>
        <v>557</v>
      </c>
      <c r="D71" s="1" t="s">
        <v>211</v>
      </c>
      <c r="E71">
        <v>550</v>
      </c>
      <c r="F71" t="s">
        <v>88</v>
      </c>
      <c r="H71">
        <v>7</v>
      </c>
    </row>
    <row r="72" spans="1:8" x14ac:dyDescent="0.25">
      <c r="A72" t="s">
        <v>89</v>
      </c>
      <c r="B72" t="s">
        <v>18</v>
      </c>
      <c r="C72">
        <f t="shared" si="6"/>
        <v>558</v>
      </c>
      <c r="D72" s="1" t="s">
        <v>212</v>
      </c>
      <c r="E72">
        <v>550</v>
      </c>
      <c r="F72" t="s">
        <v>89</v>
      </c>
      <c r="H72">
        <v>8</v>
      </c>
    </row>
    <row r="73" spans="1:8" x14ac:dyDescent="0.25">
      <c r="A73" t="s">
        <v>90</v>
      </c>
      <c r="C73">
        <f t="shared" si="6"/>
        <v>559</v>
      </c>
      <c r="E73">
        <v>550</v>
      </c>
      <c r="H73">
        <v>9</v>
      </c>
    </row>
    <row r="74" spans="1:8" x14ac:dyDescent="0.25">
      <c r="A74" t="s">
        <v>91</v>
      </c>
      <c r="C74">
        <f t="shared" si="6"/>
        <v>560</v>
      </c>
      <c r="E74">
        <v>550</v>
      </c>
      <c r="H74">
        <v>10</v>
      </c>
    </row>
    <row r="75" spans="1:8" x14ac:dyDescent="0.25">
      <c r="A75" t="s">
        <v>92</v>
      </c>
      <c r="C75">
        <f t="shared" si="6"/>
        <v>561</v>
      </c>
      <c r="E75">
        <v>550</v>
      </c>
      <c r="H75">
        <v>11</v>
      </c>
    </row>
    <row r="76" spans="1:8" x14ac:dyDescent="0.25">
      <c r="A76" t="s">
        <v>93</v>
      </c>
      <c r="C76">
        <f t="shared" si="6"/>
        <v>562</v>
      </c>
      <c r="E76">
        <v>550</v>
      </c>
      <c r="H76">
        <v>12</v>
      </c>
    </row>
    <row r="77" spans="1:8" x14ac:dyDescent="0.25">
      <c r="A77" t="s">
        <v>94</v>
      </c>
      <c r="C77">
        <f t="shared" si="6"/>
        <v>563</v>
      </c>
      <c r="E77">
        <v>550</v>
      </c>
      <c r="H77">
        <v>13</v>
      </c>
    </row>
    <row r="78" spans="1:8" x14ac:dyDescent="0.25">
      <c r="A78" t="s">
        <v>95</v>
      </c>
      <c r="B78" t="s">
        <v>28</v>
      </c>
      <c r="C78">
        <f t="shared" si="6"/>
        <v>564</v>
      </c>
      <c r="D78" t="str">
        <f>B78</f>
        <v>Riyadloh</v>
      </c>
      <c r="E78">
        <v>550</v>
      </c>
      <c r="F78" t="str">
        <f>A78</f>
        <v>55f14</v>
      </c>
      <c r="H78">
        <v>14</v>
      </c>
    </row>
    <row r="79" spans="1:8" x14ac:dyDescent="0.25">
      <c r="A79" t="s">
        <v>96</v>
      </c>
      <c r="B79" t="s">
        <v>30</v>
      </c>
      <c r="C79">
        <f t="shared" si="6"/>
        <v>565</v>
      </c>
      <c r="D79" t="str">
        <f t="shared" ref="D79:D84" si="7">B79</f>
        <v>Khitobiyah</v>
      </c>
      <c r="E79">
        <v>550</v>
      </c>
      <c r="F79" t="str">
        <f t="shared" ref="F79:F84" si="8">A79</f>
        <v>55f15</v>
      </c>
      <c r="H79">
        <v>15</v>
      </c>
    </row>
    <row r="80" spans="1:8" x14ac:dyDescent="0.25">
      <c r="A80" t="s">
        <v>97</v>
      </c>
      <c r="B80" t="s">
        <v>32</v>
      </c>
      <c r="C80">
        <f t="shared" si="6"/>
        <v>566</v>
      </c>
      <c r="D80" t="str">
        <f t="shared" si="7"/>
        <v>Musyawarah</v>
      </c>
      <c r="E80">
        <v>550</v>
      </c>
      <c r="F80" t="str">
        <f t="shared" si="8"/>
        <v>55f16</v>
      </c>
      <c r="H80">
        <v>16</v>
      </c>
    </row>
    <row r="81" spans="1:8" x14ac:dyDescent="0.25">
      <c r="A81" t="s">
        <v>98</v>
      </c>
      <c r="B81" t="s">
        <v>34</v>
      </c>
      <c r="C81">
        <f t="shared" si="6"/>
        <v>567</v>
      </c>
      <c r="D81" t="str">
        <f t="shared" si="7"/>
        <v>Muhafadzoh</v>
      </c>
      <c r="E81">
        <v>550</v>
      </c>
      <c r="F81" t="str">
        <f t="shared" si="8"/>
        <v>55f17</v>
      </c>
      <c r="H81">
        <v>17</v>
      </c>
    </row>
    <row r="82" spans="1:8" x14ac:dyDescent="0.25">
      <c r="A82" t="s">
        <v>99</v>
      </c>
      <c r="B82" t="s">
        <v>36</v>
      </c>
      <c r="C82">
        <f t="shared" si="6"/>
        <v>568</v>
      </c>
      <c r="D82" t="str">
        <f t="shared" si="7"/>
        <v>Akhlak</v>
      </c>
      <c r="E82">
        <v>550</v>
      </c>
      <c r="F82" t="str">
        <f t="shared" si="8"/>
        <v>55f18</v>
      </c>
      <c r="H82">
        <v>18</v>
      </c>
    </row>
    <row r="83" spans="1:8" x14ac:dyDescent="0.25">
      <c r="A83" t="s">
        <v>100</v>
      </c>
      <c r="B83" t="s">
        <v>38</v>
      </c>
      <c r="C83">
        <f t="shared" si="6"/>
        <v>569</v>
      </c>
      <c r="D83" t="str">
        <f t="shared" si="7"/>
        <v>Kerajinan</v>
      </c>
      <c r="E83">
        <v>550</v>
      </c>
      <c r="F83" t="str">
        <f t="shared" si="8"/>
        <v>55f19</v>
      </c>
      <c r="H83">
        <v>19</v>
      </c>
    </row>
    <row r="84" spans="1:8" x14ac:dyDescent="0.25">
      <c r="A84" t="s">
        <v>101</v>
      </c>
      <c r="B84" t="s">
        <v>40</v>
      </c>
      <c r="C84">
        <f t="shared" si="6"/>
        <v>570</v>
      </c>
      <c r="D84" t="str">
        <f t="shared" si="7"/>
        <v>Kerapian</v>
      </c>
      <c r="E84">
        <v>550</v>
      </c>
      <c r="F84" t="str">
        <f t="shared" si="8"/>
        <v>55f20</v>
      </c>
      <c r="H84">
        <v>20</v>
      </c>
    </row>
    <row r="86" spans="1:8" x14ac:dyDescent="0.25">
      <c r="A86" t="s">
        <v>102</v>
      </c>
      <c r="B86" t="s">
        <v>6</v>
      </c>
      <c r="C86">
        <f t="shared" si="6"/>
        <v>601</v>
      </c>
      <c r="D86" s="1" t="s">
        <v>213</v>
      </c>
      <c r="E86">
        <v>600</v>
      </c>
      <c r="F86" t="s">
        <v>102</v>
      </c>
      <c r="H86">
        <v>1</v>
      </c>
    </row>
    <row r="87" spans="1:8" x14ac:dyDescent="0.25">
      <c r="A87" t="s">
        <v>103</v>
      </c>
      <c r="B87" t="s">
        <v>43</v>
      </c>
      <c r="C87">
        <f t="shared" si="6"/>
        <v>602</v>
      </c>
      <c r="D87" s="1" t="s">
        <v>207</v>
      </c>
      <c r="E87">
        <v>600</v>
      </c>
      <c r="F87" t="s">
        <v>103</v>
      </c>
      <c r="H87">
        <v>2</v>
      </c>
    </row>
    <row r="88" spans="1:8" x14ac:dyDescent="0.25">
      <c r="A88" t="s">
        <v>104</v>
      </c>
      <c r="B88" t="s">
        <v>8</v>
      </c>
      <c r="C88">
        <f t="shared" si="6"/>
        <v>603</v>
      </c>
      <c r="D88" s="1" t="s">
        <v>199</v>
      </c>
      <c r="E88">
        <v>600</v>
      </c>
      <c r="F88" t="s">
        <v>104</v>
      </c>
      <c r="H88">
        <v>3</v>
      </c>
    </row>
    <row r="89" spans="1:8" x14ac:dyDescent="0.25">
      <c r="A89" t="s">
        <v>105</v>
      </c>
      <c r="B89" t="s">
        <v>16</v>
      </c>
      <c r="C89">
        <f t="shared" si="6"/>
        <v>604</v>
      </c>
      <c r="D89" s="1" t="s">
        <v>215</v>
      </c>
      <c r="E89">
        <v>600</v>
      </c>
      <c r="F89" t="s">
        <v>105</v>
      </c>
      <c r="H89">
        <v>4</v>
      </c>
    </row>
    <row r="90" spans="1:8" x14ac:dyDescent="0.25">
      <c r="A90" t="s">
        <v>106</v>
      </c>
      <c r="B90" t="s">
        <v>107</v>
      </c>
      <c r="C90">
        <f t="shared" si="6"/>
        <v>605</v>
      </c>
      <c r="D90" s="1" t="s">
        <v>216</v>
      </c>
      <c r="E90">
        <v>600</v>
      </c>
      <c r="F90" t="s">
        <v>106</v>
      </c>
      <c r="H90">
        <v>5</v>
      </c>
    </row>
    <row r="91" spans="1:8" ht="15.75" thickBot="1" x14ac:dyDescent="0.3">
      <c r="A91" t="s">
        <v>108</v>
      </c>
      <c r="B91" t="s">
        <v>109</v>
      </c>
      <c r="C91">
        <f t="shared" si="6"/>
        <v>606</v>
      </c>
      <c r="D91" s="2" t="s">
        <v>217</v>
      </c>
      <c r="E91">
        <v>600</v>
      </c>
      <c r="F91" t="s">
        <v>108</v>
      </c>
      <c r="H91">
        <v>6</v>
      </c>
    </row>
    <row r="92" spans="1:8" x14ac:dyDescent="0.25">
      <c r="A92" t="s">
        <v>110</v>
      </c>
      <c r="C92">
        <f t="shared" si="6"/>
        <v>607</v>
      </c>
      <c r="D92" s="1" t="s">
        <v>214</v>
      </c>
      <c r="E92">
        <v>600</v>
      </c>
      <c r="F92" t="s">
        <v>103</v>
      </c>
      <c r="H92">
        <v>7</v>
      </c>
    </row>
    <row r="93" spans="1:8" x14ac:dyDescent="0.25">
      <c r="A93" t="s">
        <v>111</v>
      </c>
      <c r="C93">
        <f t="shared" si="6"/>
        <v>608</v>
      </c>
      <c r="E93">
        <v>600</v>
      </c>
      <c r="H93">
        <v>8</v>
      </c>
    </row>
    <row r="94" spans="1:8" x14ac:dyDescent="0.25">
      <c r="A94" t="s">
        <v>112</v>
      </c>
      <c r="C94">
        <f t="shared" si="6"/>
        <v>609</v>
      </c>
      <c r="E94">
        <v>600</v>
      </c>
      <c r="H94">
        <v>9</v>
      </c>
    </row>
    <row r="95" spans="1:8" x14ac:dyDescent="0.25">
      <c r="A95" t="s">
        <v>113</v>
      </c>
      <c r="C95">
        <f t="shared" si="6"/>
        <v>610</v>
      </c>
      <c r="E95">
        <v>600</v>
      </c>
      <c r="H95">
        <v>10</v>
      </c>
    </row>
    <row r="96" spans="1:8" x14ac:dyDescent="0.25">
      <c r="A96" t="s">
        <v>114</v>
      </c>
      <c r="C96">
        <f t="shared" si="6"/>
        <v>611</v>
      </c>
      <c r="E96">
        <v>600</v>
      </c>
      <c r="H96">
        <v>11</v>
      </c>
    </row>
    <row r="97" spans="1:8" x14ac:dyDescent="0.25">
      <c r="A97" t="s">
        <v>115</v>
      </c>
      <c r="C97">
        <f t="shared" si="6"/>
        <v>612</v>
      </c>
      <c r="E97">
        <v>600</v>
      </c>
      <c r="H97">
        <v>12</v>
      </c>
    </row>
    <row r="98" spans="1:8" x14ac:dyDescent="0.25">
      <c r="A98" t="s">
        <v>116</v>
      </c>
      <c r="C98">
        <f t="shared" si="6"/>
        <v>613</v>
      </c>
      <c r="E98">
        <v>600</v>
      </c>
      <c r="H98">
        <v>13</v>
      </c>
    </row>
    <row r="99" spans="1:8" x14ac:dyDescent="0.25">
      <c r="A99" t="s">
        <v>117</v>
      </c>
      <c r="B99" t="s">
        <v>28</v>
      </c>
      <c r="C99">
        <f t="shared" si="6"/>
        <v>614</v>
      </c>
      <c r="D99" t="str">
        <f>B99</f>
        <v>Riyadloh</v>
      </c>
      <c r="E99">
        <v>600</v>
      </c>
      <c r="F99" t="str">
        <f>A99</f>
        <v>60f14</v>
      </c>
      <c r="H99">
        <v>14</v>
      </c>
    </row>
    <row r="100" spans="1:8" x14ac:dyDescent="0.25">
      <c r="A100" t="s">
        <v>118</v>
      </c>
      <c r="B100" t="s">
        <v>30</v>
      </c>
      <c r="C100">
        <f t="shared" si="6"/>
        <v>615</v>
      </c>
      <c r="D100" t="str">
        <f t="shared" ref="D100:D105" si="9">B100</f>
        <v>Khitobiyah</v>
      </c>
      <c r="E100">
        <v>600</v>
      </c>
      <c r="F100" t="str">
        <f t="shared" ref="F100:F105" si="10">A100</f>
        <v>60f15</v>
      </c>
      <c r="H100">
        <v>15</v>
      </c>
    </row>
    <row r="101" spans="1:8" x14ac:dyDescent="0.25">
      <c r="A101" t="s">
        <v>119</v>
      </c>
      <c r="B101" t="s">
        <v>32</v>
      </c>
      <c r="C101">
        <f t="shared" si="6"/>
        <v>616</v>
      </c>
      <c r="D101" t="str">
        <f t="shared" si="9"/>
        <v>Musyawarah</v>
      </c>
      <c r="E101">
        <v>600</v>
      </c>
      <c r="F101" t="str">
        <f t="shared" si="10"/>
        <v>60f16</v>
      </c>
      <c r="H101">
        <v>16</v>
      </c>
    </row>
    <row r="102" spans="1:8" x14ac:dyDescent="0.25">
      <c r="A102" t="s">
        <v>120</v>
      </c>
      <c r="B102" t="s">
        <v>34</v>
      </c>
      <c r="C102">
        <f t="shared" si="6"/>
        <v>617</v>
      </c>
      <c r="D102" t="str">
        <f t="shared" si="9"/>
        <v>Muhafadzoh</v>
      </c>
      <c r="E102">
        <v>600</v>
      </c>
      <c r="F102" t="str">
        <f t="shared" si="10"/>
        <v>60f17</v>
      </c>
      <c r="H102">
        <v>17</v>
      </c>
    </row>
    <row r="103" spans="1:8" x14ac:dyDescent="0.25">
      <c r="A103" t="s">
        <v>121</v>
      </c>
      <c r="B103" t="s">
        <v>36</v>
      </c>
      <c r="C103">
        <f t="shared" si="6"/>
        <v>618</v>
      </c>
      <c r="D103" t="str">
        <f t="shared" si="9"/>
        <v>Akhlak</v>
      </c>
      <c r="E103">
        <v>600</v>
      </c>
      <c r="F103" t="str">
        <f t="shared" si="10"/>
        <v>60f18</v>
      </c>
      <c r="H103">
        <v>18</v>
      </c>
    </row>
    <row r="104" spans="1:8" x14ac:dyDescent="0.25">
      <c r="A104" t="s">
        <v>122</v>
      </c>
      <c r="B104" t="s">
        <v>38</v>
      </c>
      <c r="C104">
        <f t="shared" si="6"/>
        <v>619</v>
      </c>
      <c r="D104" t="str">
        <f t="shared" si="9"/>
        <v>Kerajinan</v>
      </c>
      <c r="E104">
        <v>600</v>
      </c>
      <c r="F104" t="str">
        <f t="shared" si="10"/>
        <v>60f19</v>
      </c>
      <c r="H104">
        <v>19</v>
      </c>
    </row>
    <row r="105" spans="1:8" x14ac:dyDescent="0.25">
      <c r="A105" t="s">
        <v>123</v>
      </c>
      <c r="B105" t="s">
        <v>40</v>
      </c>
      <c r="C105">
        <f t="shared" si="6"/>
        <v>620</v>
      </c>
      <c r="D105" t="str">
        <f t="shared" si="9"/>
        <v>Kerapian</v>
      </c>
      <c r="E105">
        <v>600</v>
      </c>
      <c r="F105" t="str">
        <f t="shared" si="10"/>
        <v>60f20</v>
      </c>
      <c r="H105">
        <v>20</v>
      </c>
    </row>
    <row r="107" spans="1:8" x14ac:dyDescent="0.25">
      <c r="A107" t="s">
        <v>124</v>
      </c>
      <c r="B107" t="s">
        <v>6</v>
      </c>
      <c r="C107">
        <f t="shared" si="6"/>
        <v>651</v>
      </c>
      <c r="D107" s="1" t="s">
        <v>218</v>
      </c>
      <c r="E107">
        <v>650</v>
      </c>
      <c r="F107" t="s">
        <v>124</v>
      </c>
      <c r="H107">
        <v>1</v>
      </c>
    </row>
    <row r="108" spans="1:8" x14ac:dyDescent="0.25">
      <c r="A108" t="s">
        <v>125</v>
      </c>
      <c r="B108" t="s">
        <v>43</v>
      </c>
      <c r="C108">
        <f t="shared" si="6"/>
        <v>652</v>
      </c>
      <c r="D108" s="1" t="s">
        <v>207</v>
      </c>
      <c r="E108">
        <v>650</v>
      </c>
      <c r="F108" t="s">
        <v>125</v>
      </c>
      <c r="H108">
        <v>2</v>
      </c>
    </row>
    <row r="109" spans="1:8" x14ac:dyDescent="0.25">
      <c r="A109" t="s">
        <v>126</v>
      </c>
      <c r="B109" t="s">
        <v>8</v>
      </c>
      <c r="C109">
        <f t="shared" si="6"/>
        <v>653</v>
      </c>
      <c r="D109" s="1" t="s">
        <v>199</v>
      </c>
      <c r="E109">
        <v>650</v>
      </c>
      <c r="F109" t="s">
        <v>126</v>
      </c>
      <c r="H109">
        <v>3</v>
      </c>
    </row>
    <row r="110" spans="1:8" x14ac:dyDescent="0.25">
      <c r="A110" t="s">
        <v>127</v>
      </c>
      <c r="B110" t="s">
        <v>16</v>
      </c>
      <c r="C110">
        <f t="shared" si="6"/>
        <v>654</v>
      </c>
      <c r="D110" s="1" t="s">
        <v>215</v>
      </c>
      <c r="E110">
        <v>650</v>
      </c>
      <c r="F110" t="s">
        <v>127</v>
      </c>
      <c r="H110">
        <v>4</v>
      </c>
    </row>
    <row r="111" spans="1:8" x14ac:dyDescent="0.25">
      <c r="A111" t="s">
        <v>128</v>
      </c>
      <c r="C111">
        <f t="shared" si="6"/>
        <v>655</v>
      </c>
      <c r="D111" s="1" t="s">
        <v>219</v>
      </c>
      <c r="E111">
        <v>650</v>
      </c>
      <c r="F111" t="s">
        <v>125</v>
      </c>
      <c r="H111">
        <v>5</v>
      </c>
    </row>
    <row r="112" spans="1:8" x14ac:dyDescent="0.25">
      <c r="A112" t="s">
        <v>129</v>
      </c>
      <c r="C112">
        <f t="shared" si="6"/>
        <v>656</v>
      </c>
      <c r="E112">
        <v>650</v>
      </c>
      <c r="H112">
        <v>6</v>
      </c>
    </row>
    <row r="113" spans="1:8" x14ac:dyDescent="0.25">
      <c r="A113" t="s">
        <v>130</v>
      </c>
      <c r="C113">
        <f t="shared" si="6"/>
        <v>657</v>
      </c>
      <c r="E113">
        <v>650</v>
      </c>
      <c r="H113">
        <v>7</v>
      </c>
    </row>
    <row r="114" spans="1:8" x14ac:dyDescent="0.25">
      <c r="A114" t="s">
        <v>131</v>
      </c>
      <c r="C114">
        <f t="shared" si="6"/>
        <v>658</v>
      </c>
      <c r="E114">
        <v>650</v>
      </c>
      <c r="H114">
        <v>8</v>
      </c>
    </row>
    <row r="115" spans="1:8" x14ac:dyDescent="0.25">
      <c r="A115" t="s">
        <v>132</v>
      </c>
      <c r="C115">
        <f t="shared" si="6"/>
        <v>659</v>
      </c>
      <c r="E115">
        <v>650</v>
      </c>
      <c r="H115">
        <v>9</v>
      </c>
    </row>
    <row r="116" spans="1:8" x14ac:dyDescent="0.25">
      <c r="A116" t="s">
        <v>133</v>
      </c>
      <c r="C116">
        <f t="shared" si="6"/>
        <v>660</v>
      </c>
      <c r="E116">
        <v>650</v>
      </c>
      <c r="H116">
        <v>10</v>
      </c>
    </row>
    <row r="117" spans="1:8" x14ac:dyDescent="0.25">
      <c r="A117" t="s">
        <v>134</v>
      </c>
      <c r="C117">
        <f t="shared" si="6"/>
        <v>661</v>
      </c>
      <c r="E117">
        <v>650</v>
      </c>
      <c r="H117">
        <v>11</v>
      </c>
    </row>
    <row r="118" spans="1:8" x14ac:dyDescent="0.25">
      <c r="A118" t="s">
        <v>135</v>
      </c>
      <c r="C118">
        <f t="shared" si="6"/>
        <v>662</v>
      </c>
      <c r="E118">
        <v>650</v>
      </c>
      <c r="H118">
        <v>12</v>
      </c>
    </row>
    <row r="119" spans="1:8" x14ac:dyDescent="0.25">
      <c r="A119" t="s">
        <v>136</v>
      </c>
      <c r="C119">
        <f t="shared" si="6"/>
        <v>663</v>
      </c>
      <c r="E119">
        <v>650</v>
      </c>
      <c r="H119">
        <v>13</v>
      </c>
    </row>
    <row r="120" spans="1:8" x14ac:dyDescent="0.25">
      <c r="A120" t="s">
        <v>137</v>
      </c>
      <c r="B120" t="s">
        <v>28</v>
      </c>
      <c r="C120">
        <f t="shared" si="6"/>
        <v>664</v>
      </c>
      <c r="D120" t="str">
        <f>B120</f>
        <v>Riyadloh</v>
      </c>
      <c r="E120">
        <v>650</v>
      </c>
      <c r="F120" t="str">
        <f>A120</f>
        <v>65f14</v>
      </c>
      <c r="H120">
        <v>14</v>
      </c>
    </row>
    <row r="121" spans="1:8" x14ac:dyDescent="0.25">
      <c r="A121" t="s">
        <v>138</v>
      </c>
      <c r="B121" t="s">
        <v>30</v>
      </c>
      <c r="C121">
        <f t="shared" si="6"/>
        <v>665</v>
      </c>
      <c r="D121" t="str">
        <f t="shared" ref="D121:D126" si="11">B121</f>
        <v>Khitobiyah</v>
      </c>
      <c r="E121">
        <v>650</v>
      </c>
      <c r="F121" t="str">
        <f t="shared" ref="F121:F126" si="12">A121</f>
        <v>65f15</v>
      </c>
      <c r="H121">
        <v>15</v>
      </c>
    </row>
    <row r="122" spans="1:8" x14ac:dyDescent="0.25">
      <c r="A122" t="s">
        <v>139</v>
      </c>
      <c r="B122" t="s">
        <v>32</v>
      </c>
      <c r="C122">
        <f t="shared" si="6"/>
        <v>666</v>
      </c>
      <c r="D122" t="str">
        <f t="shared" si="11"/>
        <v>Musyawarah</v>
      </c>
      <c r="E122">
        <v>650</v>
      </c>
      <c r="F122" t="str">
        <f t="shared" si="12"/>
        <v>65f16</v>
      </c>
      <c r="H122">
        <v>16</v>
      </c>
    </row>
    <row r="123" spans="1:8" x14ac:dyDescent="0.25">
      <c r="A123" t="s">
        <v>140</v>
      </c>
      <c r="B123" t="s">
        <v>34</v>
      </c>
      <c r="C123">
        <f t="shared" si="6"/>
        <v>667</v>
      </c>
      <c r="D123" t="str">
        <f t="shared" si="11"/>
        <v>Muhafadzoh</v>
      </c>
      <c r="E123">
        <v>650</v>
      </c>
      <c r="F123" t="str">
        <f t="shared" si="12"/>
        <v>65f17</v>
      </c>
      <c r="H123">
        <v>17</v>
      </c>
    </row>
    <row r="124" spans="1:8" x14ac:dyDescent="0.25">
      <c r="A124" t="s">
        <v>141</v>
      </c>
      <c r="B124" t="s">
        <v>36</v>
      </c>
      <c r="C124">
        <f t="shared" si="6"/>
        <v>668</v>
      </c>
      <c r="D124" t="str">
        <f t="shared" si="11"/>
        <v>Akhlak</v>
      </c>
      <c r="E124">
        <v>650</v>
      </c>
      <c r="F124" t="str">
        <f t="shared" si="12"/>
        <v>65f18</v>
      </c>
      <c r="H124">
        <v>18</v>
      </c>
    </row>
    <row r="125" spans="1:8" x14ac:dyDescent="0.25">
      <c r="A125" t="s">
        <v>142</v>
      </c>
      <c r="B125" t="s">
        <v>38</v>
      </c>
      <c r="C125">
        <f t="shared" si="6"/>
        <v>669</v>
      </c>
      <c r="D125" t="str">
        <f t="shared" si="11"/>
        <v>Kerajinan</v>
      </c>
      <c r="E125">
        <v>650</v>
      </c>
      <c r="F125" t="str">
        <f t="shared" si="12"/>
        <v>65f19</v>
      </c>
      <c r="H125">
        <v>19</v>
      </c>
    </row>
    <row r="126" spans="1:8" x14ac:dyDescent="0.25">
      <c r="A126" t="s">
        <v>143</v>
      </c>
      <c r="B126" t="s">
        <v>40</v>
      </c>
      <c r="C126">
        <f t="shared" si="6"/>
        <v>670</v>
      </c>
      <c r="D126" t="str">
        <f t="shared" si="11"/>
        <v>Kerapian</v>
      </c>
      <c r="E126">
        <v>650</v>
      </c>
      <c r="F126" t="str">
        <f t="shared" si="12"/>
        <v>65f20</v>
      </c>
      <c r="H126">
        <v>20</v>
      </c>
    </row>
    <row r="128" spans="1:8" x14ac:dyDescent="0.25">
      <c r="A128" t="s">
        <v>144</v>
      </c>
      <c r="B128" t="s">
        <v>6</v>
      </c>
      <c r="C128">
        <f t="shared" si="6"/>
        <v>701</v>
      </c>
      <c r="D128" s="1" t="s">
        <v>222</v>
      </c>
      <c r="E128">
        <v>700</v>
      </c>
      <c r="F128" t="s">
        <v>144</v>
      </c>
      <c r="H128">
        <v>1</v>
      </c>
    </row>
    <row r="129" spans="1:8" x14ac:dyDescent="0.25">
      <c r="A129" t="s">
        <v>145</v>
      </c>
      <c r="B129" t="s">
        <v>43</v>
      </c>
      <c r="C129">
        <f t="shared" si="6"/>
        <v>702</v>
      </c>
      <c r="D129" s="1" t="s">
        <v>220</v>
      </c>
      <c r="E129">
        <v>700</v>
      </c>
      <c r="F129" t="s">
        <v>145</v>
      </c>
      <c r="H129">
        <v>2</v>
      </c>
    </row>
    <row r="130" spans="1:8" x14ac:dyDescent="0.25">
      <c r="A130" t="s">
        <v>146</v>
      </c>
      <c r="B130" t="s">
        <v>8</v>
      </c>
      <c r="C130">
        <f t="shared" si="6"/>
        <v>703</v>
      </c>
      <c r="D130" s="1" t="s">
        <v>221</v>
      </c>
      <c r="E130">
        <v>700</v>
      </c>
      <c r="F130" t="s">
        <v>146</v>
      </c>
      <c r="H130">
        <v>3</v>
      </c>
    </row>
    <row r="131" spans="1:8" x14ac:dyDescent="0.25">
      <c r="A131" t="s">
        <v>147</v>
      </c>
      <c r="B131" t="s">
        <v>18</v>
      </c>
      <c r="C131">
        <f t="shared" ref="C131:C168" si="13">E131+H131</f>
        <v>704</v>
      </c>
      <c r="D131" s="3" t="s">
        <v>223</v>
      </c>
      <c r="E131">
        <v>700</v>
      </c>
      <c r="F131" t="s">
        <v>147</v>
      </c>
      <c r="H131">
        <v>4</v>
      </c>
    </row>
    <row r="132" spans="1:8" x14ac:dyDescent="0.25">
      <c r="A132" t="s">
        <v>148</v>
      </c>
      <c r="B132" t="s">
        <v>224</v>
      </c>
      <c r="C132">
        <f t="shared" si="13"/>
        <v>705</v>
      </c>
      <c r="D132" s="3" t="s">
        <v>225</v>
      </c>
      <c r="E132">
        <v>700</v>
      </c>
      <c r="F132" t="s">
        <v>148</v>
      </c>
      <c r="H132">
        <v>5</v>
      </c>
    </row>
    <row r="133" spans="1:8" x14ac:dyDescent="0.25">
      <c r="A133" t="s">
        <v>149</v>
      </c>
      <c r="B133" t="s">
        <v>150</v>
      </c>
      <c r="C133">
        <f t="shared" si="13"/>
        <v>706</v>
      </c>
      <c r="D133" s="3" t="s">
        <v>226</v>
      </c>
      <c r="E133">
        <v>700</v>
      </c>
      <c r="F133" t="s">
        <v>149</v>
      </c>
      <c r="H133">
        <v>6</v>
      </c>
    </row>
    <row r="134" spans="1:8" x14ac:dyDescent="0.25">
      <c r="A134" t="s">
        <v>151</v>
      </c>
      <c r="B134" t="s">
        <v>152</v>
      </c>
      <c r="C134">
        <f t="shared" si="13"/>
        <v>707</v>
      </c>
      <c r="D134" s="1" t="s">
        <v>222</v>
      </c>
      <c r="E134">
        <v>700</v>
      </c>
      <c r="F134" t="s">
        <v>151</v>
      </c>
      <c r="H134">
        <v>7</v>
      </c>
    </row>
    <row r="135" spans="1:8" x14ac:dyDescent="0.25">
      <c r="A135" t="s">
        <v>153</v>
      </c>
      <c r="C135">
        <f t="shared" si="13"/>
        <v>708</v>
      </c>
      <c r="E135">
        <v>700</v>
      </c>
      <c r="H135">
        <v>8</v>
      </c>
    </row>
    <row r="136" spans="1:8" x14ac:dyDescent="0.25">
      <c r="A136" t="s">
        <v>154</v>
      </c>
      <c r="C136">
        <f t="shared" si="13"/>
        <v>709</v>
      </c>
      <c r="E136">
        <v>700</v>
      </c>
      <c r="H136">
        <v>9</v>
      </c>
    </row>
    <row r="137" spans="1:8" x14ac:dyDescent="0.25">
      <c r="A137" t="s">
        <v>155</v>
      </c>
      <c r="C137">
        <f t="shared" si="13"/>
        <v>710</v>
      </c>
      <c r="E137">
        <v>700</v>
      </c>
      <c r="H137">
        <v>10</v>
      </c>
    </row>
    <row r="138" spans="1:8" x14ac:dyDescent="0.25">
      <c r="A138" t="s">
        <v>156</v>
      </c>
      <c r="C138">
        <f t="shared" si="13"/>
        <v>711</v>
      </c>
      <c r="E138">
        <v>700</v>
      </c>
      <c r="H138">
        <v>11</v>
      </c>
    </row>
    <row r="139" spans="1:8" x14ac:dyDescent="0.25">
      <c r="A139" t="s">
        <v>157</v>
      </c>
      <c r="C139">
        <f t="shared" si="13"/>
        <v>712</v>
      </c>
      <c r="E139">
        <v>700</v>
      </c>
      <c r="H139">
        <v>12</v>
      </c>
    </row>
    <row r="140" spans="1:8" x14ac:dyDescent="0.25">
      <c r="A140" t="s">
        <v>158</v>
      </c>
      <c r="C140">
        <f t="shared" si="13"/>
        <v>713</v>
      </c>
      <c r="E140">
        <v>700</v>
      </c>
      <c r="H140">
        <v>13</v>
      </c>
    </row>
    <row r="141" spans="1:8" x14ac:dyDescent="0.25">
      <c r="A141" t="s">
        <v>159</v>
      </c>
      <c r="B141" t="s">
        <v>28</v>
      </c>
      <c r="C141">
        <f t="shared" si="13"/>
        <v>714</v>
      </c>
      <c r="D141" t="str">
        <f>B141</f>
        <v>Riyadloh</v>
      </c>
      <c r="E141">
        <v>700</v>
      </c>
      <c r="F141" t="str">
        <f>A141</f>
        <v>7f14</v>
      </c>
      <c r="H141">
        <v>14</v>
      </c>
    </row>
    <row r="142" spans="1:8" x14ac:dyDescent="0.25">
      <c r="A142" t="s">
        <v>160</v>
      </c>
      <c r="B142" t="s">
        <v>30</v>
      </c>
      <c r="C142">
        <f t="shared" si="13"/>
        <v>715</v>
      </c>
      <c r="D142" t="str">
        <f t="shared" ref="D142:D147" si="14">B142</f>
        <v>Khitobiyah</v>
      </c>
      <c r="E142">
        <v>700</v>
      </c>
      <c r="F142" t="str">
        <f t="shared" ref="F142:F147" si="15">A142</f>
        <v>7f15</v>
      </c>
      <c r="H142">
        <v>15</v>
      </c>
    </row>
    <row r="143" spans="1:8" x14ac:dyDescent="0.25">
      <c r="A143" t="s">
        <v>161</v>
      </c>
      <c r="B143" t="s">
        <v>32</v>
      </c>
      <c r="C143">
        <f t="shared" si="13"/>
        <v>716</v>
      </c>
      <c r="D143" t="str">
        <f t="shared" si="14"/>
        <v>Musyawarah</v>
      </c>
      <c r="E143">
        <v>700</v>
      </c>
      <c r="F143" t="str">
        <f t="shared" si="15"/>
        <v>7f16</v>
      </c>
      <c r="H143">
        <v>16</v>
      </c>
    </row>
    <row r="144" spans="1:8" x14ac:dyDescent="0.25">
      <c r="A144" t="s">
        <v>162</v>
      </c>
      <c r="B144" t="s">
        <v>34</v>
      </c>
      <c r="C144">
        <f t="shared" si="13"/>
        <v>717</v>
      </c>
      <c r="D144" t="str">
        <f t="shared" si="14"/>
        <v>Muhafadzoh</v>
      </c>
      <c r="E144">
        <v>700</v>
      </c>
      <c r="F144" t="str">
        <f t="shared" si="15"/>
        <v>7f17</v>
      </c>
      <c r="H144">
        <v>17</v>
      </c>
    </row>
    <row r="145" spans="1:8" x14ac:dyDescent="0.25">
      <c r="A145" t="s">
        <v>163</v>
      </c>
      <c r="B145" t="s">
        <v>36</v>
      </c>
      <c r="C145">
        <f t="shared" si="13"/>
        <v>718</v>
      </c>
      <c r="D145" t="str">
        <f t="shared" si="14"/>
        <v>Akhlak</v>
      </c>
      <c r="E145">
        <v>700</v>
      </c>
      <c r="F145" t="str">
        <f t="shared" si="15"/>
        <v>7f18</v>
      </c>
      <c r="H145">
        <v>18</v>
      </c>
    </row>
    <row r="146" spans="1:8" x14ac:dyDescent="0.25">
      <c r="A146" t="s">
        <v>164</v>
      </c>
      <c r="B146" t="s">
        <v>38</v>
      </c>
      <c r="C146">
        <f t="shared" si="13"/>
        <v>719</v>
      </c>
      <c r="D146" t="str">
        <f t="shared" si="14"/>
        <v>Kerajinan</v>
      </c>
      <c r="E146">
        <v>700</v>
      </c>
      <c r="F146" t="str">
        <f t="shared" si="15"/>
        <v>7f19</v>
      </c>
      <c r="H146">
        <v>19</v>
      </c>
    </row>
    <row r="147" spans="1:8" x14ac:dyDescent="0.25">
      <c r="A147" t="s">
        <v>165</v>
      </c>
      <c r="B147" t="s">
        <v>40</v>
      </c>
      <c r="C147">
        <f t="shared" si="13"/>
        <v>720</v>
      </c>
      <c r="D147" t="str">
        <f t="shared" si="14"/>
        <v>Kerapian</v>
      </c>
      <c r="E147">
        <v>700</v>
      </c>
      <c r="F147" t="str">
        <f t="shared" si="15"/>
        <v>7f20</v>
      </c>
      <c r="H147">
        <v>20</v>
      </c>
    </row>
    <row r="149" spans="1:8" x14ac:dyDescent="0.25">
      <c r="A149" t="s">
        <v>166</v>
      </c>
      <c r="B149" t="s">
        <v>6</v>
      </c>
      <c r="C149">
        <f t="shared" si="13"/>
        <v>801</v>
      </c>
      <c r="D149" s="1" t="s">
        <v>227</v>
      </c>
      <c r="E149">
        <v>800</v>
      </c>
      <c r="F149" t="s">
        <v>166</v>
      </c>
      <c r="H149">
        <v>1</v>
      </c>
    </row>
    <row r="150" spans="1:8" x14ac:dyDescent="0.25">
      <c r="A150" t="s">
        <v>167</v>
      </c>
      <c r="B150" t="s">
        <v>43</v>
      </c>
      <c r="C150">
        <f t="shared" si="13"/>
        <v>802</v>
      </c>
      <c r="D150" s="1" t="s">
        <v>228</v>
      </c>
      <c r="E150">
        <v>800</v>
      </c>
      <c r="F150" t="s">
        <v>167</v>
      </c>
      <c r="H150">
        <v>2</v>
      </c>
    </row>
    <row r="151" spans="1:8" x14ac:dyDescent="0.25">
      <c r="A151" t="s">
        <v>168</v>
      </c>
      <c r="B151" t="s">
        <v>8</v>
      </c>
      <c r="C151">
        <f t="shared" si="13"/>
        <v>803</v>
      </c>
      <c r="D151" s="1" t="s">
        <v>221</v>
      </c>
      <c r="E151">
        <v>800</v>
      </c>
      <c r="F151" t="s">
        <v>168</v>
      </c>
      <c r="H151">
        <v>3</v>
      </c>
    </row>
    <row r="152" spans="1:8" x14ac:dyDescent="0.25">
      <c r="A152" t="s">
        <v>169</v>
      </c>
      <c r="B152" t="s">
        <v>170</v>
      </c>
      <c r="C152">
        <f t="shared" si="13"/>
        <v>804</v>
      </c>
      <c r="D152" s="1" t="s">
        <v>222</v>
      </c>
      <c r="E152">
        <v>800</v>
      </c>
      <c r="F152" t="s">
        <v>169</v>
      </c>
      <c r="H152">
        <v>4</v>
      </c>
    </row>
    <row r="153" spans="1:8" x14ac:dyDescent="0.25">
      <c r="A153" t="s">
        <v>171</v>
      </c>
      <c r="B153" t="s">
        <v>150</v>
      </c>
      <c r="C153">
        <f t="shared" si="13"/>
        <v>805</v>
      </c>
      <c r="D153" s="1" t="s">
        <v>226</v>
      </c>
      <c r="E153">
        <v>800</v>
      </c>
      <c r="F153" t="s">
        <v>171</v>
      </c>
      <c r="H153">
        <v>5</v>
      </c>
    </row>
    <row r="154" spans="1:8" ht="15.75" thickBot="1" x14ac:dyDescent="0.3">
      <c r="A154" t="s">
        <v>172</v>
      </c>
      <c r="B154" t="s">
        <v>173</v>
      </c>
      <c r="C154">
        <f t="shared" si="13"/>
        <v>806</v>
      </c>
      <c r="D154" s="2" t="s">
        <v>229</v>
      </c>
      <c r="E154">
        <v>800</v>
      </c>
      <c r="F154" t="s">
        <v>172</v>
      </c>
      <c r="H154">
        <v>6</v>
      </c>
    </row>
    <row r="155" spans="1:8" x14ac:dyDescent="0.25">
      <c r="A155" t="s">
        <v>174</v>
      </c>
      <c r="C155">
        <f t="shared" si="13"/>
        <v>807</v>
      </c>
      <c r="E155">
        <v>800</v>
      </c>
      <c r="H155">
        <v>7</v>
      </c>
    </row>
    <row r="156" spans="1:8" x14ac:dyDescent="0.25">
      <c r="A156" t="s">
        <v>175</v>
      </c>
      <c r="C156">
        <f t="shared" si="13"/>
        <v>808</v>
      </c>
      <c r="E156">
        <v>800</v>
      </c>
      <c r="H156">
        <v>8</v>
      </c>
    </row>
    <row r="157" spans="1:8" x14ac:dyDescent="0.25">
      <c r="A157" t="s">
        <v>176</v>
      </c>
      <c r="C157">
        <f t="shared" si="13"/>
        <v>809</v>
      </c>
      <c r="E157">
        <v>800</v>
      </c>
      <c r="H157">
        <v>9</v>
      </c>
    </row>
    <row r="158" spans="1:8" x14ac:dyDescent="0.25">
      <c r="A158" t="s">
        <v>177</v>
      </c>
      <c r="C158">
        <f t="shared" si="13"/>
        <v>810</v>
      </c>
      <c r="E158">
        <v>800</v>
      </c>
      <c r="H158">
        <v>10</v>
      </c>
    </row>
    <row r="159" spans="1:8" x14ac:dyDescent="0.25">
      <c r="A159" t="s">
        <v>178</v>
      </c>
      <c r="C159">
        <f t="shared" si="13"/>
        <v>811</v>
      </c>
      <c r="E159">
        <v>800</v>
      </c>
      <c r="H159">
        <v>11</v>
      </c>
    </row>
    <row r="160" spans="1:8" x14ac:dyDescent="0.25">
      <c r="A160" t="s">
        <v>179</v>
      </c>
      <c r="C160">
        <f t="shared" si="13"/>
        <v>812</v>
      </c>
      <c r="E160">
        <v>800</v>
      </c>
      <c r="H160">
        <v>12</v>
      </c>
    </row>
    <row r="161" spans="1:8" x14ac:dyDescent="0.25">
      <c r="A161" t="s">
        <v>180</v>
      </c>
      <c r="C161">
        <f t="shared" si="13"/>
        <v>813</v>
      </c>
      <c r="E161">
        <v>800</v>
      </c>
      <c r="H161">
        <v>13</v>
      </c>
    </row>
    <row r="162" spans="1:8" x14ac:dyDescent="0.25">
      <c r="A162" t="s">
        <v>181</v>
      </c>
      <c r="B162" t="s">
        <v>28</v>
      </c>
      <c r="C162">
        <f t="shared" si="13"/>
        <v>814</v>
      </c>
      <c r="D162" t="str">
        <f>B162</f>
        <v>Riyadloh</v>
      </c>
      <c r="E162">
        <v>800</v>
      </c>
      <c r="F162" t="str">
        <f>A162</f>
        <v>8f14</v>
      </c>
      <c r="H162">
        <v>14</v>
      </c>
    </row>
    <row r="163" spans="1:8" x14ac:dyDescent="0.25">
      <c r="A163" t="s">
        <v>182</v>
      </c>
      <c r="B163" t="s">
        <v>30</v>
      </c>
      <c r="C163">
        <f t="shared" si="13"/>
        <v>815</v>
      </c>
      <c r="D163" t="str">
        <f t="shared" ref="D163:D168" si="16">B163</f>
        <v>Khitobiyah</v>
      </c>
      <c r="E163">
        <v>800</v>
      </c>
      <c r="F163" t="str">
        <f t="shared" ref="F163:F168" si="17">A163</f>
        <v>8f15</v>
      </c>
      <c r="H163">
        <v>15</v>
      </c>
    </row>
    <row r="164" spans="1:8" x14ac:dyDescent="0.25">
      <c r="A164" t="s">
        <v>183</v>
      </c>
      <c r="B164" t="s">
        <v>32</v>
      </c>
      <c r="C164">
        <f t="shared" si="13"/>
        <v>816</v>
      </c>
      <c r="D164" t="str">
        <f t="shared" si="16"/>
        <v>Musyawarah</v>
      </c>
      <c r="E164">
        <v>800</v>
      </c>
      <c r="F164" t="str">
        <f t="shared" si="17"/>
        <v>8f16</v>
      </c>
      <c r="H164">
        <v>16</v>
      </c>
    </row>
    <row r="165" spans="1:8" x14ac:dyDescent="0.25">
      <c r="A165" t="s">
        <v>184</v>
      </c>
      <c r="B165" t="s">
        <v>34</v>
      </c>
      <c r="C165">
        <f t="shared" si="13"/>
        <v>817</v>
      </c>
      <c r="D165" t="str">
        <f t="shared" si="16"/>
        <v>Muhafadzoh</v>
      </c>
      <c r="E165">
        <v>800</v>
      </c>
      <c r="F165" t="str">
        <f t="shared" si="17"/>
        <v>8f17</v>
      </c>
      <c r="H165">
        <v>17</v>
      </c>
    </row>
    <row r="166" spans="1:8" x14ac:dyDescent="0.25">
      <c r="A166" t="s">
        <v>185</v>
      </c>
      <c r="B166" t="s">
        <v>36</v>
      </c>
      <c r="C166">
        <f t="shared" si="13"/>
        <v>818</v>
      </c>
      <c r="D166" t="str">
        <f t="shared" si="16"/>
        <v>Akhlak</v>
      </c>
      <c r="E166">
        <v>800</v>
      </c>
      <c r="F166" t="str">
        <f t="shared" si="17"/>
        <v>8f18</v>
      </c>
      <c r="H166">
        <v>18</v>
      </c>
    </row>
    <row r="167" spans="1:8" x14ac:dyDescent="0.25">
      <c r="A167" t="s">
        <v>186</v>
      </c>
      <c r="B167" t="s">
        <v>38</v>
      </c>
      <c r="C167">
        <f t="shared" si="13"/>
        <v>819</v>
      </c>
      <c r="D167" t="str">
        <f t="shared" si="16"/>
        <v>Kerajinan</v>
      </c>
      <c r="E167">
        <v>800</v>
      </c>
      <c r="F167" t="str">
        <f t="shared" si="17"/>
        <v>8f19</v>
      </c>
      <c r="H167">
        <v>19</v>
      </c>
    </row>
    <row r="168" spans="1:8" x14ac:dyDescent="0.25">
      <c r="A168" t="s">
        <v>187</v>
      </c>
      <c r="B168" t="s">
        <v>40</v>
      </c>
      <c r="C168">
        <f t="shared" si="13"/>
        <v>820</v>
      </c>
      <c r="D168" t="str">
        <f t="shared" si="16"/>
        <v>Kerapian</v>
      </c>
      <c r="E168">
        <v>800</v>
      </c>
      <c r="F168" t="str">
        <f t="shared" si="17"/>
        <v>8f20</v>
      </c>
      <c r="H168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Asli</vt:lpstr>
      <vt:lpstr>Csv Bersih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Faizin</dc:creator>
  <cp:lastModifiedBy>Faizin</cp:lastModifiedBy>
  <dcterms:created xsi:type="dcterms:W3CDTF">2023-12-31T09:57:48Z</dcterms:created>
  <dcterms:modified xsi:type="dcterms:W3CDTF">2023-12-31T10:28:04Z</dcterms:modified>
</cp:coreProperties>
</file>