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3.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slicers/slicer4.xml" ContentType="application/vnd.ms-excel.slicer+xml"/>
  <Override PartName="/xl/slicers/slicer5.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arcfa\OneDrive\Desktop\"/>
    </mc:Choice>
  </mc:AlternateContent>
  <xr:revisionPtr revIDLastSave="0" documentId="8_{0FFB879C-E1C4-4FB1-B46C-AE233B9E3631}" xr6:coauthVersionLast="47" xr6:coauthVersionMax="47" xr10:uidLastSave="{00000000-0000-0000-0000-000000000000}"/>
  <bookViews>
    <workbookView xWindow="-108" yWindow="-108" windowWidth="23256" windowHeight="13176" activeTab="4" xr2:uid="{00000000-000D-0000-FFFF-FFFF00000000}"/>
  </bookViews>
  <sheets>
    <sheet name="Car sales Charts" sheetId="1" r:id="rId1"/>
    <sheet name="car sales" sheetId="6" r:id="rId2"/>
    <sheet name="Bar Chart" sheetId="2" r:id="rId3"/>
    <sheet name="Column, Pie, Sunburst Chart" sheetId="3" r:id="rId4"/>
    <sheet name="Dashboard" sheetId="4" r:id="rId5"/>
  </sheets>
  <definedNames>
    <definedName name="_xlchart.v1.0" hidden="1">'Column, Pie, Sunburst Chart'!$B$2:$B$156</definedName>
    <definedName name="_xlchart.v1.1" hidden="1">'Column, Pie, Sunburst Chart'!$C$2:$C$156</definedName>
    <definedName name="Slicer_Manufacturer">#N/A</definedName>
    <definedName name="Slicer_Manufacturer1">#N/A</definedName>
    <definedName name="Slicer_Model">#N/A</definedName>
  </definedNames>
  <calcPr calcId="191028"/>
  <pivotCaches>
    <pivotCache cacheId="3"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c r="J93" i="1" a="1"/>
  <c r="J93" i="1"/>
  <c r="J94" i="1" a="1"/>
  <c r="J94" i="1" s="1"/>
  <c r="J95" i="1" a="1"/>
  <c r="J95" i="1" s="1"/>
  <c r="J96" i="1" a="1"/>
  <c r="J96" i="1" s="1"/>
  <c r="J97" i="1" a="1"/>
  <c r="J97" i="1" s="1"/>
  <c r="J98" i="1" a="1"/>
  <c r="J98" i="1" s="1"/>
  <c r="J99" i="1" a="1"/>
  <c r="J99" i="1" s="1"/>
  <c r="J100" i="1" a="1"/>
  <c r="J100" i="1" s="1"/>
  <c r="J101" i="1" a="1"/>
  <c r="J101" i="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<sst xmlns="http://schemas.openxmlformats.org/spreadsheetml/2006/main" count="1895" uniqueCount="214">
  <si>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</si>
  <si>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</si>
  <si>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</si>
  <si>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</si>
  <si>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</si>
  <si>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</si>
  <si>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</si>
  <si>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</si>
  <si>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</si>
  <si>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</si>
  <si>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</si>
  <si>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</si>
  <si>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</si>
  <si>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</si>
  <si>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</si>
  <si>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</si>
  <si>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</si>
  <si>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</si>
  <si>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</si>
  <si>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</si>
  <si>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</si>
  <si>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</si>
  <si>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</si>
  <si>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</si>
  <si>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</si>
  <si>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</si>
  <si>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</si>
  <si>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</si>
  <si>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</si>
  <si>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</si>
  <si>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</si>
  <si>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</si>
  <si>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</si>
  <si>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</si>
  <si>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</si>
  <si>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</si>
  <si>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</si>
  <si>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</si>
  <si>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</si>
  <si>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</si>
  <si>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</si>
  <si>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</si>
  <si>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</si>
  <si>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</si>
  <si>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</si>
  <si>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</si>
  <si>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</si>
  <si>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</si>
  <si>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</si>
  <si>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</si>
  <si>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</si>
  <si>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</si>
  <si>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</si>
  <si>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</si>
  <si>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</si>
  <si>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</si>
  <si>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</si>
  <si>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</si>
  <si>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</si>
  <si>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</si>
  <si>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</si>
  <si>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</si>
  <si>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</si>
  <si>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</si>
  <si>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</si>
  <si>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</si>
  <si>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</si>
  <si>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</si>
  <si>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</si>
  <si>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</si>
  <si>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</si>
  <si>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</si>
  <si>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</si>
  <si>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</si>
  <si>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</si>
  <si>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</si>
  <si>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</si>
  <si>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</si>
  <si>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</si>
  <si>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</si>
  <si>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</si>
  <si>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</si>
  <si>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</si>
  <si>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</si>
  <si>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</si>
  <si>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</si>
  <si>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</si>
  <si>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</si>
  <si>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</si>
  <si>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</si>
  <si>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</si>
  <si>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</si>
  <si>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</si>
  <si>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</si>
  <si>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</si>
  <si>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</si>
  <si>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</si>
  <si>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</si>
  <si>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</si>
  <si>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</si>
  <si>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</si>
  <si>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</si>
  <si>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</si>
  <si>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</si>
  <si>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</si>
  <si>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</si>
  <si>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</si>
  <si>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</si>
  <si>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</si>
  <si>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</si>
  <si>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</si>
  <si>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</si>
  <si>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</si>
  <si>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</si>
  <si>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</si>
  <si>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</si>
  <si>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</si>
  <si>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</si>
  <si>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</si>
  <si>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</si>
  <si>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</si>
  <si>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</si>
  <si>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</si>
  <si>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</si>
  <si>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</si>
  <si>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</si>
  <si>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</si>
  <si>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</si>
  <si>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</si>
  <si>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</si>
  <si>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</si>
  <si>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</si>
  <si>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</si>
  <si>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</si>
  <si>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</si>
  <si>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</si>
  <si>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</si>
  <si>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</si>
  <si>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</si>
  <si>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</si>
  <si>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</si>
  <si>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</si>
  <si>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</si>
  <si>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</si>
  <si>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</si>
  <si>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</si>
  <si>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</si>
  <si>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</si>
  <si>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</si>
  <si>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</si>
  <si>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</si>
  <si>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</si>
  <si>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</si>
  <si>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</si>
  <si>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</si>
  <si>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</si>
  <si>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</si>
  <si>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</si>
  <si>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</si>
  <si>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</si>
  <si>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</si>
  <si>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</si>
  <si>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</si>
  <si>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</si>
  <si>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</si>
  <si>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</si>
  <si>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</si>
  <si>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</si>
  <si>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</si>
  <si>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</si>
  <si>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</si>
  <si>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</si>
  <si>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</si>
  <si>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</si>
  <si>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</si>
  <si>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</si>
  <si>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</si>
  <si>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</si>
  <si>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</si>
  <si>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</si>
  <si>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</si>
  <si>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</si>
  <si>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</si>
  <si>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</si>
  <si>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</si>
  <si>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</si>
  <si>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</si>
  <si>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</si>
  <si>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</si>
  <si>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</si>
  <si>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</si>
  <si>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</si>
  <si>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</si>
  <si>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</si>
  <si>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</si>
  <si>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</si>
  <si>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</si>
  <si>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</si>
  <si>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</si>
  <si>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</si>
  <si>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</si>
  <si>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</si>
  <si>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</si>
  <si>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</si>
  <si>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</si>
  <si>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</si>
  <si>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</si>
  <si>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</si>
  <si>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</si>
  <si>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t>GOOD</t>
  </si>
  <si>
    <t>Medium HP</t>
  </si>
  <si>
    <t>POOR</t>
  </si>
  <si>
    <t>High HP</t>
  </si>
  <si>
    <t>Low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</si>
</sst>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5">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0" fontId="13" fillId="12" borderId="11" xfId="21" applyFont="1" applyFill="1" applyBorder="1"/>
    <xf numFmtId="164" fontId="13" fillId="12" borderId="11" xfId="21" applyNumberFormat="1" applyFont="1" applyFill="1" applyBorder="1"/>
    <xf numFmtId="0" fontId="16" fillId="16" borderId="12" xfId="25" applyFont="1" applyFill="1" applyBorder="1"/>
    <xf numFmtId="0" fontId="18" fillId="32" borderId="12" xfId="41" applyFont="1" applyFill="1" applyBorder="1"/>
    <xf numFmtId="1" fontId="0" fillId="33" borderId="10" xfId="0" applyNumberFormat="1" applyFont="1" applyFill="1" applyBorder="1"/>
    <xf numFmtId="165" fontId="0" fillId="33" borderId="10" xfId="0" applyNumberFormat="1" applyFont="1" applyFill="1" applyBorder="1"/>
    <xf numFmtId="9" fontId="0" fillId="33" borderId="10" xfId="42" applyNumberFormat="1" applyFont="1" applyFill="1" applyBorder="1"/>
    <xf numFmtId="0" fontId="0" fillId="33" borderId="10" xfId="0" applyFont="1" applyFill="1" applyBorder="1"/>
    <xf numFmtId="14" fontId="0" fillId="33" borderId="10" xfId="0" applyNumberFormat="1" applyFont="1" applyFill="1" applyBorder="1"/>
    <xf numFmtId="1" fontId="0" fillId="0" borderId="10" xfId="0" applyNumberFormat="1" applyFont="1" applyBorder="1"/>
    <xf numFmtId="165" fontId="0" fillId="0" borderId="10" xfId="0" applyNumberFormat="1" applyFont="1" applyBorder="1"/>
    <xf numFmtId="9" fontId="0" fillId="0" borderId="10" xfId="42" applyNumberFormat="1" applyFont="1" applyBorder="1"/>
    <xf numFmtId="0" fontId="0" fillId="0" borderId="10" xfId="0" applyFont="1" applyBorder="1"/>
    <xf numFmtId="14" fontId="0" fillId="0" borderId="10" xfId="0" applyNumberFormat="1" applyFont="1" applyBorder="1"/>
    <xf numFmtId="49" fontId="18" fillId="32" borderId="12" xfId="41" applyNumberFormat="1" applyFont="1" applyFill="1" applyBorder="1"/>
    <xf numFmtId="0" fontId="16" fillId="16" borderId="13" xfId="25" applyFont="1" applyFill="1" applyBorder="1"/>
    <xf numFmtId="0" fontId="18" fillId="32" borderId="13" xfId="41"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tx>
            <c:strRef>
              <c:f>'Car sales Charts'!$C$1</c:f>
              <c:strCache>
                <c:ptCount val="1"/>
                <c:pt idx="0">
                  <c:v>Unit Sales</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'Car sales Charts'!$A$2:$B$156</c15:sqref>
                  </c15:fullRef>
                  <c15:levelRef>
                    <c15:sqref>'Car sales Charts'!$B$2:$B$156</c15:sqref>
                  </c15:levelRef>
                </c:ext>
              </c:extLst>
              <c:f>'Car sales Charts'!$B$2:$B$156</c:f>
              <c:strCache>
                <c:ptCount val="6"/>
                <c:pt idx="0">
                  <c:v>S40</c:v>
                </c:pt>
                <c:pt idx="1">
                  <c:v>V40</c:v>
                </c:pt>
                <c:pt idx="2">
                  <c:v>S70</c:v>
                </c:pt>
                <c:pt idx="3">
                  <c:v>V70</c:v>
                </c:pt>
                <c:pt idx="4">
                  <c:v>C70</c:v>
                </c:pt>
                <c:pt idx="5">
                  <c:v>S80</c:v>
                </c:pt>
              </c:strCache>
            </c:strRef>
          </c:cat>
          <c:val>
            <c:numRef>
              <c:f>'Car sales Charts'!$C$2:$C$156</c:f>
              <c:numCache>
                <c:formatCode>0</c:formatCode>
                <c:ptCount val="6"/>
                <c:pt idx="0">
                  <c:v>16957</c:v>
                </c:pt>
                <c:pt idx="1">
                  <c:v>3545</c:v>
                </c:pt>
                <c:pt idx="2">
                  <c:v>15245</c:v>
                </c:pt>
                <c:pt idx="3">
                  <c:v>17531</c:v>
                </c:pt>
                <c:pt idx="4">
                  <c:v>3493</c:v>
                </c:pt>
                <c:pt idx="5">
                  <c:v>18969</c:v>
                </c:pt>
              </c:numCache>
            </c:numRef>
          </c:val>
          <c:extLst>
            <c:ext xmlns:c16="http://schemas.microsoft.com/office/drawing/2014/chart" uri="{C3380CC4-5D6E-409C-BE32-E72D297353CC}">
              <c16:uniqueId val="{00000000-E696-4F2F-948F-F64E094F995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Pt>
            <c:idx val="4"/>
            <c:bubble3D val="0"/>
            <c:spPr>
              <a:solidFill>
                <a:schemeClr val="accent5"/>
              </a:solidFill>
              <a:ln>
                <a:noFill/>
              </a:ln>
              <a:effectLst>
                <a:outerShdw blurRad="254000" sx="102000" sy="102000" algn="ctr" rotWithShape="0">
                  <a:prstClr val="black">
                    <a:alpha val="20000"/>
                  </a:prstClr>
                </a:outerShdw>
              </a:effectLst>
              <a:sp3d/>
            </c:spPr>
          </c:dPt>
          <c:dPt>
            <c:idx val="5"/>
            <c:bubble3D val="0"/>
            <c:spPr>
              <a:solidFill>
                <a:schemeClr val="accent6"/>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'Car sales Charts'!$A$2:$B$156</c:f>
              <c:multiLvlStrCache>
                <c:ptCount val="6"/>
                <c:lvl>
                  <c:pt idx="0">
                    <c:v>S40</c:v>
                  </c:pt>
                  <c:pt idx="1">
                    <c:v>V40</c:v>
                  </c:pt>
                  <c:pt idx="2">
                    <c:v>S70</c:v>
                  </c:pt>
                  <c:pt idx="3">
                    <c:v>V70</c:v>
                  </c:pt>
                  <c:pt idx="4">
                    <c:v>C70</c:v>
                  </c:pt>
                  <c:pt idx="5">
                    <c:v>S80</c:v>
                  </c:pt>
                </c:lvl>
                <c:lvl>
                  <c:pt idx="0">
                    <c:v>Volvo</c:v>
                  </c:pt>
                  <c:pt idx="1">
                    <c:v>Volvo</c:v>
                  </c:pt>
                  <c:pt idx="2">
                    <c:v>Volvo</c:v>
                  </c:pt>
                  <c:pt idx="3">
                    <c:v>Volvo</c:v>
                  </c:pt>
                  <c:pt idx="4">
                    <c:v>Volvo</c:v>
                  </c:pt>
                  <c:pt idx="5">
                    <c:v>Volvo</c:v>
                  </c:pt>
                </c:lvl>
              </c:multiLvlStrCache>
            </c:multiLvlStrRef>
          </c:cat>
          <c:val>
            <c:numRef>
              <c:f>'Car sales Charts'!$F$2:$F$156</c:f>
              <c:numCache>
                <c:formatCode>0%</c:formatCode>
                <c:ptCount val="6"/>
                <c:pt idx="0">
                  <c:v>0.61256410256410254</c:v>
                </c:pt>
                <c:pt idx="1">
                  <c:v>0.62508196721311471</c:v>
                </c:pt>
                <c:pt idx="2">
                  <c:v>0.68727272727272726</c:v>
                </c:pt>
                <c:pt idx="3">
                  <c:v>0.70218749999999996</c:v>
                </c:pt>
                <c:pt idx="4">
                  <c:v>0.75109890109890109</c:v>
                </c:pt>
                <c:pt idx="5">
                  <c:v>0.73341666666666672</c:v>
                </c:pt>
              </c:numCache>
            </c:numRef>
          </c:val>
          <c:extLst>
            <c:ext xmlns:c16="http://schemas.microsoft.com/office/drawing/2014/chart" uri="{C3380CC4-5D6E-409C-BE32-E72D297353CC}">
              <c16:uniqueId val="{00000000-376C-40C9-B4D1-EBA7E215CC73}"/>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'Car sales Charts'!$A$122:$B$156</c:f>
              <c:multiLvlStrCache>
                <c:ptCount val="6"/>
                <c:lvl>
                  <c:pt idx="0">
                    <c:v>S40</c:v>
                  </c:pt>
                  <c:pt idx="1">
                    <c:v>V40</c:v>
                  </c:pt>
                  <c:pt idx="2">
                    <c:v>S70</c:v>
                  </c:pt>
                  <c:pt idx="3">
                    <c:v>V70</c:v>
                  </c:pt>
                  <c:pt idx="4">
                    <c:v>C70</c:v>
                  </c:pt>
                  <c:pt idx="5">
                    <c:v>S80</c:v>
                  </c:pt>
                </c:lvl>
                <c:lvl>
                  <c:pt idx="0">
                    <c:v>Volvo</c:v>
                  </c:pt>
                  <c:pt idx="1">
                    <c:v>Volvo</c:v>
                  </c:pt>
                  <c:pt idx="2">
                    <c:v>Volvo</c:v>
                  </c:pt>
                  <c:pt idx="3">
                    <c:v>Volvo</c:v>
                  </c:pt>
                  <c:pt idx="4">
                    <c:v>Volvo</c:v>
                  </c:pt>
                  <c:pt idx="5">
                    <c:v>Volvo</c:v>
                  </c:pt>
                </c:lvl>
              </c:multiLvlStrCache>
            </c:multiLvlStrRef>
          </c:cat>
          <c:val>
            <c:numRef>
              <c:f>'Car sales Charts'!$M$122:$M$156</c:f>
              <c:numCache>
                <c:formatCode>General</c:formatCode>
                <c:ptCount val="6"/>
                <c:pt idx="0">
                  <c:v>66.113056799999995</c:v>
                </c:pt>
                <c:pt idx="1">
                  <c:v>66.498812299999997</c:v>
                </c:pt>
                <c:pt idx="2">
                  <c:v>70.654495449999999</c:v>
                </c:pt>
                <c:pt idx="3">
                  <c:v>71.1559776</c:v>
                </c:pt>
                <c:pt idx="4">
                  <c:v>101.6233572</c:v>
                </c:pt>
                <c:pt idx="5">
                  <c:v>85.735654510000003</c:v>
                </c:pt>
              </c:numCache>
            </c:numRef>
          </c:val>
          <c:extLst>
            <c:ext xmlns:c16="http://schemas.microsoft.com/office/drawing/2014/chart" uri="{C3380CC4-5D6E-409C-BE32-E72D297353CC}">
              <c16:uniqueId val="{00000000-8230-4F11-9BB3-1275D660D722}"/>
            </c:ext>
          </c:extLst>
        </c:ser>
        <c:dLbls>
          <c:showLegendKey val="0"/>
          <c:showVal val="0"/>
          <c:showCatName val="0"/>
          <c:showSerName val="0"/>
          <c:showPercent val="0"/>
          <c:showBubbleSize val="0"/>
        </c:dLbls>
        <c:gapWidth val="65"/>
        <c:shape val="box"/>
        <c:axId val="1773907696"/>
        <c:axId val="1773906256"/>
        <c:axId val="0"/>
      </c:bar3DChart>
      <c:catAx>
        <c:axId val="17739076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73906256"/>
        <c:crosses val="autoZero"/>
        <c:auto val="1"/>
        <c:lblAlgn val="ctr"/>
        <c:lblOffset val="100"/>
        <c:noMultiLvlLbl val="0"/>
      </c:catAx>
      <c:valAx>
        <c:axId val="177390625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73907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multiLvlStrRef>
              <c:f>'Car sales Charts'!$A$2:$B$156</c:f>
              <c:multiLvlStrCache>
                <c:ptCount val="6"/>
                <c:lvl>
                  <c:pt idx="0">
                    <c:v>S40</c:v>
                  </c:pt>
                  <c:pt idx="1">
                    <c:v>V40</c:v>
                  </c:pt>
                  <c:pt idx="2">
                    <c:v>S70</c:v>
                  </c:pt>
                  <c:pt idx="3">
                    <c:v>V70</c:v>
                  </c:pt>
                  <c:pt idx="4">
                    <c:v>C70</c:v>
                  </c:pt>
                  <c:pt idx="5">
                    <c:v>S80</c:v>
                  </c:pt>
                </c:lvl>
                <c:lvl>
                  <c:pt idx="0">
                    <c:v>Volvo</c:v>
                  </c:pt>
                  <c:pt idx="1">
                    <c:v>Volvo</c:v>
                  </c:pt>
                  <c:pt idx="2">
                    <c:v>Volvo</c:v>
                  </c:pt>
                  <c:pt idx="3">
                    <c:v>Volvo</c:v>
                  </c:pt>
                  <c:pt idx="4">
                    <c:v>Volvo</c:v>
                  </c:pt>
                  <c:pt idx="5">
                    <c:v>Volvo</c:v>
                  </c:pt>
                </c:lvl>
              </c:multiLvlStrCache>
            </c:multiLvlStrRef>
          </c:cat>
          <c:val>
            <c:numRef>
              <c:f>'Car sales Charts'!$M$2:$M$156</c:f>
              <c:numCache>
                <c:formatCode>General</c:formatCode>
                <c:ptCount val="6"/>
                <c:pt idx="0">
                  <c:v>66.113056799999995</c:v>
                </c:pt>
                <c:pt idx="1">
                  <c:v>66.498812299999997</c:v>
                </c:pt>
                <c:pt idx="2">
                  <c:v>70.654495449999999</c:v>
                </c:pt>
                <c:pt idx="3">
                  <c:v>71.1559776</c:v>
                </c:pt>
                <c:pt idx="4">
                  <c:v>101.6233572</c:v>
                </c:pt>
                <c:pt idx="5">
                  <c:v>85.735654510000003</c:v>
                </c:pt>
              </c:numCache>
            </c:numRef>
          </c:val>
          <c:extLst>
            <c:ext xmlns:c16="http://schemas.microsoft.com/office/drawing/2014/chart" uri="{C3380CC4-5D6E-409C-BE32-E72D297353CC}">
              <c16:uniqueId val="{00000000-4CA1-4EC9-9919-CECDB25DB640}"/>
            </c:ext>
          </c:extLst>
        </c:ser>
        <c:dLbls>
          <c:showLegendKey val="0"/>
          <c:showVal val="0"/>
          <c:showCatName val="0"/>
          <c:showSerName val="0"/>
          <c:showPercent val="0"/>
          <c:showBubbleSize val="0"/>
        </c:dLbls>
        <c:gapWidth val="150"/>
        <c:shape val="box"/>
        <c:axId val="2003309696"/>
        <c:axId val="2003310656"/>
        <c:axId val="0"/>
      </c:bar3DChart>
      <c:catAx>
        <c:axId val="2003309696"/>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310656"/>
        <c:crosses val="autoZero"/>
        <c:auto val="1"/>
        <c:lblAlgn val="ctr"/>
        <c:lblOffset val="100"/>
        <c:noMultiLvlLbl val="0"/>
      </c:catAx>
      <c:valAx>
        <c:axId val="2003310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309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[Automobile_Comaparer.xlsx]Bar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5"/>
                <c:pt idx="0">
                  <c:v>4Runner</c:v>
                </c:pt>
                <c:pt idx="1">
                  <c:v>Avalon</c:v>
                </c:pt>
                <c:pt idx="2">
                  <c:v>Camry</c:v>
                </c:pt>
                <c:pt idx="3">
                  <c:v>Celica</c:v>
                </c:pt>
                <c:pt idx="4">
                  <c:v>Corolla</c:v>
                </c:pt>
              </c:strCache>
            </c:strRef>
          </c:cat>
          <c:val>
            <c:numRef>
              <c:f>'Column, Pie, Sunburst Chart'!$M$2:$M$156</c:f>
              <c:numCache>
                <c:formatCode>General</c:formatCode>
                <c:ptCount val="5"/>
                <c:pt idx="0">
                  <c:v>62.35557713</c:v>
                </c:pt>
                <c:pt idx="1">
                  <c:v>84.911898260000001</c:v>
                </c:pt>
                <c:pt idx="2">
                  <c:v>54.372419649999998</c:v>
                </c:pt>
                <c:pt idx="3">
                  <c:v>56.496030339999997</c:v>
                </c:pt>
                <c:pt idx="4">
                  <c:v>47.96897242</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5"/>
                <c:pt idx="0">
                  <c:v>4Runner</c:v>
                </c:pt>
                <c:pt idx="1">
                  <c:v>Avalon</c:v>
                </c:pt>
                <c:pt idx="2">
                  <c:v>Camry</c:v>
                </c:pt>
                <c:pt idx="3">
                  <c:v>Celica</c:v>
                </c:pt>
                <c:pt idx="4">
                  <c:v>Corolla</c:v>
                </c:pt>
              </c:strCache>
            </c:strRef>
          </c:cat>
          <c:val>
            <c:numRef>
              <c:f>'Column, Pie, Sunburst Chart'!$F$2:$F$156</c:f>
              <c:numCache>
                <c:formatCode>0%</c:formatCode>
                <c:ptCount val="5"/>
                <c:pt idx="0">
                  <c:v>0.87154522613065322</c:v>
                </c:pt>
                <c:pt idx="1">
                  <c:v>0.71011939714229788</c:v>
                </c:pt>
                <c:pt idx="2">
                  <c:v>0.75607946112569924</c:v>
                </c:pt>
                <c:pt idx="3">
                  <c:v>0.91525925925925922</c:v>
                </c:pt>
                <c:pt idx="4">
                  <c:v>0.76480012206286241</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[Automobile_Comaparer.xlsx]Bar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 Average</a:t>
            </a:r>
            <a:r>
              <a:rPr lang="en-IN" baseline="0"/>
              <a:t> Resale vs Selling Price</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tx>
            <c:strRef>
              <c:f>'Car sales Charts'!$C$1</c:f>
              <c:strCache>
                <c:ptCount val="1"/>
                <c:pt idx="0">
                  <c:v>Unit Sales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592-4D79-9F60-D1FCCF7ADDB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592-4D79-9F60-D1FCCF7ADDB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592-4D79-9F60-D1FCCF7ADDB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592-4D79-9F60-D1FCCF7ADDB5}"/>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3592-4D79-9F60-D1FCCF7ADDB5}"/>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3592-4D79-9F60-D1FCCF7ADDB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3592-4D79-9F60-D1FCCF7ADDB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3592-4D79-9F60-D1FCCF7ADDB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3592-4D79-9F60-D1FCCF7ADDB5}"/>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3592-4D79-9F60-D1FCCF7ADDB5}"/>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3592-4D79-9F60-D1FCCF7ADDB5}"/>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3592-4D79-9F60-D1FCCF7ADDB5}"/>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3592-4D79-9F60-D1FCCF7ADDB5}"/>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3592-4D79-9F60-D1FCCF7ADDB5}"/>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3592-4D79-9F60-D1FCCF7ADDB5}"/>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3592-4D79-9F60-D1FCCF7ADDB5}"/>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3592-4D79-9F60-D1FCCF7ADDB5}"/>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3592-4D79-9F60-D1FCCF7ADDB5}"/>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3592-4D79-9F60-D1FCCF7ADDB5}"/>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3592-4D79-9F60-D1FCCF7ADDB5}"/>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3592-4D79-9F60-D1FCCF7ADDB5}"/>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3592-4D79-9F60-D1FCCF7ADDB5}"/>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3592-4D79-9F60-D1FCCF7ADDB5}"/>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3592-4D79-9F60-D1FCCF7ADDB5}"/>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3592-4D79-9F60-D1FCCF7ADDB5}"/>
              </c:ext>
            </c:extLst>
          </c:dPt>
          <c:dPt>
            <c:idx val="2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3592-4D79-9F60-D1FCCF7ADDB5}"/>
              </c:ext>
            </c:extLst>
          </c:dPt>
          <c:dPt>
            <c:idx val="26"/>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3592-4D79-9F60-D1FCCF7ADDB5}"/>
              </c:ext>
            </c:extLst>
          </c:dPt>
          <c:dPt>
            <c:idx val="27"/>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3592-4D79-9F60-D1FCCF7ADDB5}"/>
              </c:ext>
            </c:extLst>
          </c:dPt>
          <c:dPt>
            <c:idx val="28"/>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3592-4D79-9F60-D1FCCF7ADDB5}"/>
              </c:ext>
            </c:extLst>
          </c:dPt>
          <c:dPt>
            <c:idx val="29"/>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3592-4D79-9F60-D1FCCF7ADDB5}"/>
              </c:ext>
            </c:extLst>
          </c:dPt>
          <c:dPt>
            <c:idx val="30"/>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3592-4D79-9F60-D1FCCF7ADDB5}"/>
              </c:ext>
            </c:extLst>
          </c:dPt>
          <c:dPt>
            <c:idx val="31"/>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3592-4D79-9F60-D1FCCF7ADDB5}"/>
              </c:ext>
            </c:extLst>
          </c:dPt>
          <c:dPt>
            <c:idx val="32"/>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3592-4D79-9F60-D1FCCF7ADDB5}"/>
              </c:ext>
            </c:extLst>
          </c:dPt>
          <c:dPt>
            <c:idx val="33"/>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3592-4D79-9F60-D1FCCF7ADDB5}"/>
              </c:ext>
            </c:extLst>
          </c:dPt>
          <c:dPt>
            <c:idx val="34"/>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3592-4D79-9F60-D1FCCF7ADDB5}"/>
              </c:ext>
            </c:extLst>
          </c:dPt>
          <c:dPt>
            <c:idx val="35"/>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3592-4D79-9F60-D1FCCF7ADDB5}"/>
              </c:ext>
            </c:extLst>
          </c:dPt>
          <c:dPt>
            <c:idx val="36"/>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3592-4D79-9F60-D1FCCF7ADDB5}"/>
              </c:ext>
            </c:extLst>
          </c:dPt>
          <c:dPt>
            <c:idx val="37"/>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3592-4D79-9F60-D1FCCF7ADDB5}"/>
              </c:ext>
            </c:extLst>
          </c:dPt>
          <c:dPt>
            <c:idx val="38"/>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3592-4D79-9F60-D1FCCF7ADDB5}"/>
              </c:ext>
            </c:extLst>
          </c:dPt>
          <c:dPt>
            <c:idx val="39"/>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3592-4D79-9F60-D1FCCF7ADDB5}"/>
              </c:ext>
            </c:extLst>
          </c:dPt>
          <c:dPt>
            <c:idx val="40"/>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1-3592-4D79-9F60-D1FCCF7ADDB5}"/>
              </c:ext>
            </c:extLst>
          </c:dPt>
          <c:dPt>
            <c:idx val="41"/>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3-3592-4D79-9F60-D1FCCF7ADDB5}"/>
              </c:ext>
            </c:extLst>
          </c:dPt>
          <c:dPt>
            <c:idx val="42"/>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5-3592-4D79-9F60-D1FCCF7ADDB5}"/>
              </c:ext>
            </c:extLst>
          </c:dPt>
          <c:dPt>
            <c:idx val="43"/>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7-3592-4D79-9F60-D1FCCF7ADDB5}"/>
              </c:ext>
            </c:extLst>
          </c:dPt>
          <c:dPt>
            <c:idx val="44"/>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9-3592-4D79-9F60-D1FCCF7ADDB5}"/>
              </c:ext>
            </c:extLst>
          </c:dPt>
          <c:dPt>
            <c:idx val="45"/>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B-3592-4D79-9F60-D1FCCF7ADDB5}"/>
              </c:ext>
            </c:extLst>
          </c:dPt>
          <c:dPt>
            <c:idx val="46"/>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D-3592-4D79-9F60-D1FCCF7ADDB5}"/>
              </c:ext>
            </c:extLst>
          </c:dPt>
          <c:dPt>
            <c:idx val="47"/>
            <c:bubble3D val="0"/>
            <c:spPr>
              <a:solidFill>
                <a:schemeClr val="accent6">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F-3592-4D79-9F60-D1FCCF7ADDB5}"/>
              </c:ext>
            </c:extLst>
          </c:dPt>
          <c:dPt>
            <c:idx val="48"/>
            <c:bubble3D val="0"/>
            <c:spPr>
              <a:solidFill>
                <a:schemeClr val="accent1">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1-3592-4D79-9F60-D1FCCF7ADDB5}"/>
              </c:ext>
            </c:extLst>
          </c:dPt>
          <c:dPt>
            <c:idx val="49"/>
            <c:bubble3D val="0"/>
            <c:spPr>
              <a:solidFill>
                <a:schemeClr val="accent2">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3-3592-4D79-9F60-D1FCCF7ADDB5}"/>
              </c:ext>
            </c:extLst>
          </c:dPt>
          <c:dPt>
            <c:idx val="50"/>
            <c:bubble3D val="0"/>
            <c:spPr>
              <a:solidFill>
                <a:schemeClr val="accent3">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5-3592-4D79-9F60-D1FCCF7ADDB5}"/>
              </c:ext>
            </c:extLst>
          </c:dPt>
          <c:dPt>
            <c:idx val="51"/>
            <c:bubble3D val="0"/>
            <c:spPr>
              <a:solidFill>
                <a:schemeClr val="accent4">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7-3592-4D79-9F60-D1FCCF7ADDB5}"/>
              </c:ext>
            </c:extLst>
          </c:dPt>
          <c:dPt>
            <c:idx val="52"/>
            <c:bubble3D val="0"/>
            <c:spPr>
              <a:solidFill>
                <a:schemeClr val="accent5">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9-3592-4D79-9F60-D1FCCF7ADDB5}"/>
              </c:ext>
            </c:extLst>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B-3592-4D79-9F60-D1FCCF7ADDB5}"/>
              </c:ext>
            </c:extLst>
          </c:dPt>
          <c:dPt>
            <c:idx val="54"/>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D-3592-4D79-9F60-D1FCCF7ADDB5}"/>
              </c:ext>
            </c:extLst>
          </c:dPt>
          <c:dPt>
            <c:idx val="55"/>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F-3592-4D79-9F60-D1FCCF7ADDB5}"/>
              </c:ext>
            </c:extLst>
          </c:dPt>
          <c:dPt>
            <c:idx val="56"/>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1-3592-4D79-9F60-D1FCCF7ADDB5}"/>
              </c:ext>
            </c:extLst>
          </c:dPt>
          <c:dPt>
            <c:idx val="57"/>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3-3592-4D79-9F60-D1FCCF7ADDB5}"/>
              </c:ext>
            </c:extLst>
          </c:dPt>
          <c:dPt>
            <c:idx val="58"/>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5-3592-4D79-9F60-D1FCCF7ADDB5}"/>
              </c:ext>
            </c:extLst>
          </c:dPt>
          <c:dPt>
            <c:idx val="59"/>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7-3592-4D79-9F60-D1FCCF7ADDB5}"/>
              </c:ext>
            </c:extLst>
          </c:dPt>
          <c:dPt>
            <c:idx val="60"/>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9-3592-4D79-9F60-D1FCCF7ADDB5}"/>
              </c:ext>
            </c:extLst>
          </c:dPt>
          <c:dPt>
            <c:idx val="61"/>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B-3592-4D79-9F60-D1FCCF7ADDB5}"/>
              </c:ext>
            </c:extLst>
          </c:dPt>
          <c:dPt>
            <c:idx val="62"/>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D-3592-4D79-9F60-D1FCCF7ADDB5}"/>
              </c:ext>
            </c:extLst>
          </c:dPt>
          <c:dPt>
            <c:idx val="63"/>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F-3592-4D79-9F60-D1FCCF7ADDB5}"/>
              </c:ext>
            </c:extLst>
          </c:dPt>
          <c:dPt>
            <c:idx val="64"/>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1-3592-4D79-9F60-D1FCCF7ADDB5}"/>
              </c:ext>
            </c:extLst>
          </c:dPt>
          <c:dPt>
            <c:idx val="65"/>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3-3592-4D79-9F60-D1FCCF7ADDB5}"/>
              </c:ext>
            </c:extLst>
          </c:dPt>
          <c:dPt>
            <c:idx val="66"/>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5-3592-4D79-9F60-D1FCCF7ADDB5}"/>
              </c:ext>
            </c:extLst>
          </c:dPt>
          <c:dPt>
            <c:idx val="67"/>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7-3592-4D79-9F60-D1FCCF7ADDB5}"/>
              </c:ext>
            </c:extLst>
          </c:dPt>
          <c:dPt>
            <c:idx val="68"/>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9-3592-4D79-9F60-D1FCCF7ADDB5}"/>
              </c:ext>
            </c:extLst>
          </c:dPt>
          <c:dPt>
            <c:idx val="69"/>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B-3592-4D79-9F60-D1FCCF7ADDB5}"/>
              </c:ext>
            </c:extLst>
          </c:dPt>
          <c:dPt>
            <c:idx val="70"/>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D-3592-4D79-9F60-D1FCCF7ADDB5}"/>
              </c:ext>
            </c:extLst>
          </c:dPt>
          <c:dPt>
            <c:idx val="71"/>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F-3592-4D79-9F60-D1FCCF7ADDB5}"/>
              </c:ext>
            </c:extLst>
          </c:dPt>
          <c:dPt>
            <c:idx val="72"/>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1-3592-4D79-9F60-D1FCCF7ADDB5}"/>
              </c:ext>
            </c:extLst>
          </c:dPt>
          <c:dPt>
            <c:idx val="73"/>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3-3592-4D79-9F60-D1FCCF7ADDB5}"/>
              </c:ext>
            </c:extLst>
          </c:dPt>
          <c:dPt>
            <c:idx val="74"/>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5-3592-4D79-9F60-D1FCCF7ADDB5}"/>
              </c:ext>
            </c:extLst>
          </c:dPt>
          <c:dPt>
            <c:idx val="75"/>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7-3592-4D79-9F60-D1FCCF7ADDB5}"/>
              </c:ext>
            </c:extLst>
          </c:dPt>
          <c:dPt>
            <c:idx val="76"/>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9-3592-4D79-9F60-D1FCCF7ADDB5}"/>
              </c:ext>
            </c:extLst>
          </c:dPt>
          <c:dPt>
            <c:idx val="77"/>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B-3592-4D79-9F60-D1FCCF7ADDB5}"/>
              </c:ext>
            </c:extLst>
          </c:dPt>
          <c:dPt>
            <c:idx val="78"/>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D-3592-4D79-9F60-D1FCCF7ADDB5}"/>
              </c:ext>
            </c:extLst>
          </c:dPt>
          <c:dPt>
            <c:idx val="79"/>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F-3592-4D79-9F60-D1FCCF7ADDB5}"/>
              </c:ext>
            </c:extLst>
          </c:dPt>
          <c:dPt>
            <c:idx val="80"/>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1-3592-4D79-9F60-D1FCCF7ADDB5}"/>
              </c:ext>
            </c:extLst>
          </c:dPt>
          <c:dPt>
            <c:idx val="81"/>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3-3592-4D79-9F60-D1FCCF7ADDB5}"/>
              </c:ext>
            </c:extLst>
          </c:dPt>
          <c:dPt>
            <c:idx val="82"/>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5-3592-4D79-9F60-D1FCCF7ADDB5}"/>
              </c:ext>
            </c:extLst>
          </c:dPt>
          <c:dPt>
            <c:idx val="83"/>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7-3592-4D79-9F60-D1FCCF7ADDB5}"/>
              </c:ext>
            </c:extLst>
          </c:dPt>
          <c:dPt>
            <c:idx val="84"/>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9-3592-4D79-9F60-D1FCCF7ADDB5}"/>
              </c:ext>
            </c:extLst>
          </c:dPt>
          <c:dPt>
            <c:idx val="85"/>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B-3592-4D79-9F60-D1FCCF7ADDB5}"/>
              </c:ext>
            </c:extLst>
          </c:dPt>
          <c:dPt>
            <c:idx val="86"/>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D-3592-4D79-9F60-D1FCCF7ADDB5}"/>
              </c:ext>
            </c:extLst>
          </c:dPt>
          <c:dPt>
            <c:idx val="87"/>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F-3592-4D79-9F60-D1FCCF7ADDB5}"/>
              </c:ext>
            </c:extLst>
          </c:dPt>
          <c:dPt>
            <c:idx val="88"/>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1-3592-4D79-9F60-D1FCCF7ADDB5}"/>
              </c:ext>
            </c:extLst>
          </c:dPt>
          <c:dPt>
            <c:idx val="89"/>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3-3592-4D79-9F60-D1FCCF7ADDB5}"/>
              </c:ext>
            </c:extLst>
          </c:dPt>
          <c:dPt>
            <c:idx val="90"/>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5-3592-4D79-9F60-D1FCCF7ADDB5}"/>
              </c:ext>
            </c:extLst>
          </c:dPt>
          <c:dPt>
            <c:idx val="91"/>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7-3592-4D79-9F60-D1FCCF7ADDB5}"/>
              </c:ext>
            </c:extLst>
          </c:dPt>
          <c:dPt>
            <c:idx val="92"/>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9-3592-4D79-9F60-D1FCCF7ADDB5}"/>
              </c:ext>
            </c:extLst>
          </c:dPt>
          <c:dPt>
            <c:idx val="93"/>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B-3592-4D79-9F60-D1FCCF7ADDB5}"/>
              </c:ext>
            </c:extLst>
          </c:dPt>
          <c:dPt>
            <c:idx val="94"/>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D-3592-4D79-9F60-D1FCCF7ADDB5}"/>
              </c:ext>
            </c:extLst>
          </c:dPt>
          <c:dPt>
            <c:idx val="95"/>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F-3592-4D79-9F60-D1FCCF7ADDB5}"/>
              </c:ext>
            </c:extLst>
          </c:dPt>
          <c:dPt>
            <c:idx val="96"/>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1-3592-4D79-9F60-D1FCCF7ADDB5}"/>
              </c:ext>
            </c:extLst>
          </c:dPt>
          <c:dPt>
            <c:idx val="97"/>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3-3592-4D79-9F60-D1FCCF7ADDB5}"/>
              </c:ext>
            </c:extLst>
          </c:dPt>
          <c:dPt>
            <c:idx val="98"/>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5-3592-4D79-9F60-D1FCCF7ADDB5}"/>
              </c:ext>
            </c:extLst>
          </c:dPt>
          <c:dPt>
            <c:idx val="99"/>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7-3592-4D79-9F60-D1FCCF7ADDB5}"/>
              </c:ext>
            </c:extLst>
          </c:dPt>
          <c:dPt>
            <c:idx val="100"/>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9-3592-4D79-9F60-D1FCCF7ADDB5}"/>
              </c:ext>
            </c:extLst>
          </c:dPt>
          <c:dPt>
            <c:idx val="101"/>
            <c:bubble3D val="0"/>
            <c:spPr>
              <a:solidFill>
                <a:schemeClr val="accent6">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B-3592-4D79-9F60-D1FCCF7ADDB5}"/>
              </c:ext>
            </c:extLst>
          </c:dPt>
          <c:dPt>
            <c:idx val="102"/>
            <c:bubble3D val="0"/>
            <c:spPr>
              <a:solidFill>
                <a:schemeClr val="accent1">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D-3592-4D79-9F60-D1FCCF7ADDB5}"/>
              </c:ext>
            </c:extLst>
          </c:dPt>
          <c:dPt>
            <c:idx val="103"/>
            <c:bubble3D val="0"/>
            <c:spPr>
              <a:solidFill>
                <a:schemeClr val="accent2">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F-3592-4D79-9F60-D1FCCF7ADDB5}"/>
              </c:ext>
            </c:extLst>
          </c:dPt>
          <c:dPt>
            <c:idx val="104"/>
            <c:bubble3D val="0"/>
            <c:spPr>
              <a:solidFill>
                <a:schemeClr val="accent3">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1-3592-4D79-9F60-D1FCCF7ADDB5}"/>
              </c:ext>
            </c:extLst>
          </c:dPt>
          <c:dPt>
            <c:idx val="105"/>
            <c:bubble3D val="0"/>
            <c:spPr>
              <a:solidFill>
                <a:schemeClr val="accent4">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3-3592-4D79-9F60-D1FCCF7ADDB5}"/>
              </c:ext>
            </c:extLst>
          </c:dPt>
          <c:dPt>
            <c:idx val="106"/>
            <c:bubble3D val="0"/>
            <c:spPr>
              <a:solidFill>
                <a:schemeClr val="accent5">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5-3592-4D79-9F60-D1FCCF7ADDB5}"/>
              </c:ext>
            </c:extLst>
          </c:dPt>
          <c:dPt>
            <c:idx val="107"/>
            <c:bubble3D val="0"/>
            <c:spPr>
              <a:solidFill>
                <a:schemeClr val="accent6">
                  <a:lumMod val="50000"/>
                  <a:lumOff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7-3592-4D79-9F60-D1FCCF7ADDB5}"/>
              </c:ext>
            </c:extLst>
          </c:dPt>
          <c:dPt>
            <c:idx val="108"/>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9-3592-4D79-9F60-D1FCCF7ADDB5}"/>
              </c:ext>
            </c:extLst>
          </c:dPt>
          <c:dPt>
            <c:idx val="109"/>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B-3592-4D79-9F60-D1FCCF7ADDB5}"/>
              </c:ext>
            </c:extLst>
          </c:dPt>
          <c:dPt>
            <c:idx val="110"/>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D-3592-4D79-9F60-D1FCCF7ADDB5}"/>
              </c:ext>
            </c:extLst>
          </c:dPt>
          <c:dPt>
            <c:idx val="11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F-3592-4D79-9F60-D1FCCF7ADDB5}"/>
              </c:ext>
            </c:extLst>
          </c:dPt>
          <c:dPt>
            <c:idx val="112"/>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1-3592-4D79-9F60-D1FCCF7ADDB5}"/>
              </c:ext>
            </c:extLst>
          </c:dPt>
          <c:dPt>
            <c:idx val="113"/>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3-3592-4D79-9F60-D1FCCF7ADDB5}"/>
              </c:ext>
            </c:extLst>
          </c:dPt>
          <c:dPt>
            <c:idx val="114"/>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5-3592-4D79-9F60-D1FCCF7ADDB5}"/>
              </c:ext>
            </c:extLst>
          </c:dPt>
          <c:dPt>
            <c:idx val="115"/>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7-3592-4D79-9F60-D1FCCF7ADDB5}"/>
              </c:ext>
            </c:extLst>
          </c:dPt>
          <c:dPt>
            <c:idx val="116"/>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9-3592-4D79-9F60-D1FCCF7ADDB5}"/>
              </c:ext>
            </c:extLst>
          </c:dPt>
          <c:dPt>
            <c:idx val="117"/>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B-3592-4D79-9F60-D1FCCF7ADDB5}"/>
              </c:ext>
            </c:extLst>
          </c:dPt>
          <c:dPt>
            <c:idx val="118"/>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D-3592-4D79-9F60-D1FCCF7ADDB5}"/>
              </c:ext>
            </c:extLst>
          </c:dPt>
          <c:dPt>
            <c:idx val="119"/>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F-3592-4D79-9F60-D1FCCF7ADDB5}"/>
              </c:ext>
            </c:extLst>
          </c:dPt>
          <c:dPt>
            <c:idx val="120"/>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1-3592-4D79-9F60-D1FCCF7ADDB5}"/>
              </c:ext>
            </c:extLst>
          </c:dPt>
          <c:dPt>
            <c:idx val="121"/>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3-3592-4D79-9F60-D1FCCF7ADDB5}"/>
              </c:ext>
            </c:extLst>
          </c:dPt>
          <c:dPt>
            <c:idx val="122"/>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5-3592-4D79-9F60-D1FCCF7ADDB5}"/>
              </c:ext>
            </c:extLst>
          </c:dPt>
          <c:dPt>
            <c:idx val="123"/>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7-3592-4D79-9F60-D1FCCF7ADDB5}"/>
              </c:ext>
            </c:extLst>
          </c:dPt>
          <c:dPt>
            <c:idx val="124"/>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9-3592-4D79-9F60-D1FCCF7ADDB5}"/>
              </c:ext>
            </c:extLst>
          </c:dPt>
          <c:dPt>
            <c:idx val="125"/>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B-3592-4D79-9F60-D1FCCF7ADDB5}"/>
              </c:ext>
            </c:extLst>
          </c:dPt>
          <c:dPt>
            <c:idx val="126"/>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D-3592-4D79-9F60-D1FCCF7ADDB5}"/>
              </c:ext>
            </c:extLst>
          </c:dPt>
          <c:dPt>
            <c:idx val="127"/>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F-3592-4D79-9F60-D1FCCF7ADDB5}"/>
              </c:ext>
            </c:extLst>
          </c:dPt>
          <c:dPt>
            <c:idx val="128"/>
            <c:bubble3D val="0"/>
            <c:spPr>
              <a:solidFill>
                <a:schemeClr val="accent3">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1-3592-4D79-9F60-D1FCCF7ADDB5}"/>
              </c:ext>
            </c:extLst>
          </c:dPt>
          <c:dPt>
            <c:idx val="129"/>
            <c:bubble3D val="0"/>
            <c:spPr>
              <a:solidFill>
                <a:schemeClr val="accent4">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3-3592-4D79-9F60-D1FCCF7ADDB5}"/>
              </c:ext>
            </c:extLst>
          </c:dPt>
          <c:dPt>
            <c:idx val="130"/>
            <c:bubble3D val="0"/>
            <c:spPr>
              <a:solidFill>
                <a:schemeClr val="accent5">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5-3592-4D79-9F60-D1FCCF7ADDB5}"/>
              </c:ext>
            </c:extLst>
          </c:dPt>
          <c:dPt>
            <c:idx val="131"/>
            <c:bubble3D val="0"/>
            <c:spPr>
              <a:solidFill>
                <a:schemeClr val="accent6">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7-3592-4D79-9F60-D1FCCF7ADDB5}"/>
              </c:ext>
            </c:extLst>
          </c:dPt>
          <c:dPt>
            <c:idx val="132"/>
            <c:bubble3D val="0"/>
            <c:spPr>
              <a:solidFill>
                <a:schemeClr val="accent1">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9-3592-4D79-9F60-D1FCCF7ADDB5}"/>
              </c:ext>
            </c:extLst>
          </c:dPt>
          <c:dPt>
            <c:idx val="133"/>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B-3592-4D79-9F60-D1FCCF7ADDB5}"/>
              </c:ext>
            </c:extLst>
          </c:dPt>
          <c:dPt>
            <c:idx val="134"/>
            <c:bubble3D val="0"/>
            <c:spPr>
              <a:solidFill>
                <a:schemeClr val="accent3">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D-3592-4D79-9F60-D1FCCF7ADDB5}"/>
              </c:ext>
            </c:extLst>
          </c:dPt>
          <c:dPt>
            <c:idx val="135"/>
            <c:bubble3D val="0"/>
            <c:spPr>
              <a:solidFill>
                <a:schemeClr val="accent4">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F-3592-4D79-9F60-D1FCCF7ADDB5}"/>
              </c:ext>
            </c:extLst>
          </c:dPt>
          <c:dPt>
            <c:idx val="136"/>
            <c:bubble3D val="0"/>
            <c:spPr>
              <a:solidFill>
                <a:schemeClr val="accent5">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1-3592-4D79-9F60-D1FCCF7ADDB5}"/>
              </c:ext>
            </c:extLst>
          </c:dPt>
          <c:dPt>
            <c:idx val="137"/>
            <c:bubble3D val="0"/>
            <c:spPr>
              <a:solidFill>
                <a:schemeClr val="accent6">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3-3592-4D79-9F60-D1FCCF7ADDB5}"/>
              </c:ext>
            </c:extLst>
          </c:dPt>
          <c:dPt>
            <c:idx val="138"/>
            <c:bubble3D val="0"/>
            <c:spPr>
              <a:solidFill>
                <a:schemeClr val="accent1">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5-3592-4D79-9F60-D1FCCF7ADDB5}"/>
              </c:ext>
            </c:extLst>
          </c:dPt>
          <c:dPt>
            <c:idx val="139"/>
            <c:bubble3D val="0"/>
            <c:spPr>
              <a:solidFill>
                <a:schemeClr val="accent2">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7-3592-4D79-9F60-D1FCCF7ADDB5}"/>
              </c:ext>
            </c:extLst>
          </c:dPt>
          <c:dPt>
            <c:idx val="140"/>
            <c:bubble3D val="0"/>
            <c:spPr>
              <a:solidFill>
                <a:schemeClr val="accent3">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9-3592-4D79-9F60-D1FCCF7ADDB5}"/>
              </c:ext>
            </c:extLst>
          </c:dPt>
          <c:dPt>
            <c:idx val="141"/>
            <c:bubble3D val="0"/>
            <c:spPr>
              <a:solidFill>
                <a:schemeClr val="accent4">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B-3592-4D79-9F60-D1FCCF7ADDB5}"/>
              </c:ext>
            </c:extLst>
          </c:dPt>
          <c:dPt>
            <c:idx val="142"/>
            <c:bubble3D val="0"/>
            <c:spPr>
              <a:solidFill>
                <a:schemeClr val="accent5">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D-3592-4D79-9F60-D1FCCF7ADDB5}"/>
              </c:ext>
            </c:extLst>
          </c:dPt>
          <c:dPt>
            <c:idx val="143"/>
            <c:bubble3D val="0"/>
            <c:spPr>
              <a:solidFill>
                <a:schemeClr val="accent6">
                  <a:lumMod val="5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1F-3592-4D79-9F60-D1FCCF7ADDB5}"/>
              </c:ext>
            </c:extLst>
          </c:dPt>
          <c:dPt>
            <c:idx val="144"/>
            <c:bubble3D val="0"/>
            <c:spPr>
              <a:solidFill>
                <a:schemeClr val="accent1">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1-3592-4D79-9F60-D1FCCF7ADDB5}"/>
              </c:ext>
            </c:extLst>
          </c:dPt>
          <c:dPt>
            <c:idx val="145"/>
            <c:bubble3D val="0"/>
            <c:spPr>
              <a:solidFill>
                <a:schemeClr val="accent2">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3-3592-4D79-9F60-D1FCCF7ADDB5}"/>
              </c:ext>
            </c:extLst>
          </c:dPt>
          <c:dPt>
            <c:idx val="146"/>
            <c:bubble3D val="0"/>
            <c:spPr>
              <a:solidFill>
                <a:schemeClr val="accent3">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5-3592-4D79-9F60-D1FCCF7ADDB5}"/>
              </c:ext>
            </c:extLst>
          </c:dPt>
          <c:dPt>
            <c:idx val="147"/>
            <c:bubble3D val="0"/>
            <c:spPr>
              <a:solidFill>
                <a:schemeClr val="accent4">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7-3592-4D79-9F60-D1FCCF7ADDB5}"/>
              </c:ext>
            </c:extLst>
          </c:dPt>
          <c:dPt>
            <c:idx val="148"/>
            <c:bubble3D val="0"/>
            <c:spPr>
              <a:solidFill>
                <a:schemeClr val="accent5">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9-3592-4D79-9F60-D1FCCF7ADDB5}"/>
              </c:ext>
            </c:extLst>
          </c:dPt>
          <c:dPt>
            <c:idx val="149"/>
            <c:bubble3D val="0"/>
            <c:spPr>
              <a:solidFill>
                <a:schemeClr val="accent6">
                  <a:lumMod val="70000"/>
                  <a:lumOff val="3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B-3592-4D79-9F60-D1FCCF7ADDB5}"/>
              </c:ext>
            </c:extLst>
          </c:dPt>
          <c:dPt>
            <c:idx val="150"/>
            <c:bubble3D val="0"/>
            <c:spPr>
              <a:solidFill>
                <a:schemeClr val="accent1">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D-3592-4D79-9F60-D1FCCF7ADDB5}"/>
              </c:ext>
            </c:extLst>
          </c:dPt>
          <c:dPt>
            <c:idx val="151"/>
            <c:bubble3D val="0"/>
            <c:spPr>
              <a:solidFill>
                <a:schemeClr val="accent2">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2F-3592-4D79-9F60-D1FCCF7ADDB5}"/>
              </c:ext>
            </c:extLst>
          </c:dPt>
          <c:dPt>
            <c:idx val="152"/>
            <c:bubble3D val="0"/>
            <c:spPr>
              <a:solidFill>
                <a:schemeClr val="accent3">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1-3592-4D79-9F60-D1FCCF7ADDB5}"/>
              </c:ext>
            </c:extLst>
          </c:dPt>
          <c:dPt>
            <c:idx val="153"/>
            <c:bubble3D val="0"/>
            <c:spPr>
              <a:solidFill>
                <a:schemeClr val="accent4">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3-3592-4D79-9F60-D1FCCF7ADDB5}"/>
              </c:ext>
            </c:extLst>
          </c:dPt>
          <c:dPt>
            <c:idx val="154"/>
            <c:bubble3D val="0"/>
            <c:spPr>
              <a:solidFill>
                <a:schemeClr val="accent5">
                  <a:lumMod val="7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35-3592-4D79-9F60-D1FCCF7ADDB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'Car sales Charts'!$A$2:$B$156</c15:sqref>
                  </c15:fullRef>
                  <c15:levelRef>
                    <c15:sqref>'Car sales Charts'!$B$2:$B$156</c15:sqref>
                  </c15:levelRef>
                </c:ext>
              </c:extLst>
              <c:f>'Car sales Charts'!$B$2:$B$156</c:f>
              <c:strCache>
                <c:ptCount val="6"/>
                <c:pt idx="0">
                  <c:v>S40</c:v>
                </c:pt>
                <c:pt idx="1">
                  <c:v>V40</c:v>
                </c:pt>
                <c:pt idx="2">
                  <c:v>S70</c:v>
                </c:pt>
                <c:pt idx="3">
                  <c:v>V70</c:v>
                </c:pt>
                <c:pt idx="4">
                  <c:v>C70</c:v>
                </c:pt>
                <c:pt idx="5">
                  <c:v>S80</c:v>
                </c:pt>
              </c:strCache>
            </c:strRef>
          </c:cat>
          <c:val>
            <c:numRef>
              <c:f>'Car sales Charts'!$C$2:$C$156</c:f>
              <c:numCache>
                <c:formatCode>0</c:formatCode>
                <c:ptCount val="6"/>
                <c:pt idx="0">
                  <c:v>16957</c:v>
                </c:pt>
                <c:pt idx="1">
                  <c:v>3545</c:v>
                </c:pt>
                <c:pt idx="2">
                  <c:v>15245</c:v>
                </c:pt>
                <c:pt idx="3">
                  <c:v>17531</c:v>
                </c:pt>
                <c:pt idx="4">
                  <c:v>3493</c:v>
                </c:pt>
                <c:pt idx="5">
                  <c:v>18969</c:v>
                </c:pt>
              </c:numCache>
            </c:numRef>
          </c:val>
          <c:extLst>
            <c:ext xmlns:c16="http://schemas.microsoft.com/office/drawing/2014/chart" uri="{C3380CC4-5D6E-409C-BE32-E72D297353CC}">
              <c16:uniqueId val="{00000136-3592-4D79-9F60-D1FCCF7ADDB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4805545599127743"/>
          <c:y val="0.55612615545795674"/>
          <c:w val="0.21027984477988662"/>
          <c:h val="0.3846321935361442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 Retention</a:t>
            </a:r>
            <a:r>
              <a:rPr lang="en-IN" baseline="0"/>
              <a:t> Factor of Selected Brand</a:t>
            </a:r>
            <a:endParaRPr lang="en-IN"/>
          </a:p>
        </c:rich>
      </c:tx>
      <c:layout>
        <c:manualLayout>
          <c:xMode val="edge"/>
          <c:yMode val="edge"/>
          <c:x val="0.13467053037856064"/>
          <c:y val="6.725100305622767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63E-45DE-8245-CA7A89DDE36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63E-45DE-8245-CA7A89DDE36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63E-45DE-8245-CA7A89DDE36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63E-45DE-8245-CA7A89DDE363}"/>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D63E-45DE-8245-CA7A89DDE363}"/>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63E-45DE-8245-CA7A89DDE36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D63E-45DE-8245-CA7A89DDE363}"/>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D63E-45DE-8245-CA7A89DDE363}"/>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D63E-45DE-8245-CA7A89DDE363}"/>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D63E-45DE-8245-CA7A89DDE363}"/>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D63E-45DE-8245-CA7A89DDE363}"/>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7-D63E-45DE-8245-CA7A89DDE363}"/>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9-D63E-45DE-8245-CA7A89DDE363}"/>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B-D63E-45DE-8245-CA7A89DDE363}"/>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D-D63E-45DE-8245-CA7A89DDE363}"/>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F-D63E-45DE-8245-CA7A89DDE363}"/>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1-D63E-45DE-8245-CA7A89DDE363}"/>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3-D63E-45DE-8245-CA7A89DDE363}"/>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5-D63E-45DE-8245-CA7A89DDE363}"/>
              </c:ext>
            </c:extLst>
          </c:dPt>
          <c:dPt>
            <c:idx val="19"/>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7-D63E-45DE-8245-CA7A89DDE363}"/>
              </c:ext>
            </c:extLst>
          </c:dPt>
          <c:dPt>
            <c:idx val="20"/>
            <c:bubble3D val="0"/>
            <c:spPr>
              <a:solidFill>
                <a:schemeClr val="accent3">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9-D63E-45DE-8245-CA7A89DDE363}"/>
              </c:ext>
            </c:extLst>
          </c:dPt>
          <c:dPt>
            <c:idx val="21"/>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B-D63E-45DE-8245-CA7A89DDE363}"/>
              </c:ext>
            </c:extLst>
          </c:dPt>
          <c:dPt>
            <c:idx val="22"/>
            <c:bubble3D val="0"/>
            <c:spPr>
              <a:solidFill>
                <a:schemeClr val="accent5">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D-D63E-45DE-8245-CA7A89DDE363}"/>
              </c:ext>
            </c:extLst>
          </c:dPt>
          <c:dPt>
            <c:idx val="23"/>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F-D63E-45DE-8245-CA7A89DDE363}"/>
              </c:ext>
            </c:extLst>
          </c:dPt>
          <c:dPt>
            <c:idx val="24"/>
            <c:bubble3D val="0"/>
            <c:spPr>
              <a:solidFill>
                <a:schemeClr val="accent1">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1-D63E-45DE-8245-CA7A89DDE363}"/>
              </c:ext>
            </c:extLst>
          </c:dPt>
          <c:dPt>
            <c:idx val="25"/>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3-D63E-45DE-8245-CA7A89DDE363}"/>
              </c:ext>
            </c:extLst>
          </c:dPt>
          <c:dPt>
            <c:idx val="26"/>
            <c:bubble3D val="0"/>
            <c:spPr>
              <a:solidFill>
                <a:schemeClr val="accent3">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5-D63E-45DE-8245-CA7A89DDE363}"/>
              </c:ext>
            </c:extLst>
          </c:dPt>
          <c:dPt>
            <c:idx val="27"/>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7-D63E-45DE-8245-CA7A89DDE363}"/>
              </c:ext>
            </c:extLst>
          </c:dPt>
          <c:dPt>
            <c:idx val="28"/>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9-D63E-45DE-8245-CA7A89DDE363}"/>
              </c:ext>
            </c:extLst>
          </c:dPt>
          <c:dPt>
            <c:idx val="29"/>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B-D63E-45DE-8245-CA7A89DDE363}"/>
              </c:ext>
            </c:extLst>
          </c:dPt>
          <c:dPt>
            <c:idx val="30"/>
            <c:bubble3D val="0"/>
            <c:spPr>
              <a:solidFill>
                <a:schemeClr val="accent1">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D-D63E-45DE-8245-CA7A89DDE363}"/>
              </c:ext>
            </c:extLst>
          </c:dPt>
          <c:dPt>
            <c:idx val="31"/>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3F-D63E-45DE-8245-CA7A89DDE363}"/>
              </c:ext>
            </c:extLst>
          </c:dPt>
          <c:dPt>
            <c:idx val="32"/>
            <c:bubble3D val="0"/>
            <c:spPr>
              <a:solidFill>
                <a:schemeClr val="accent3">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1-D63E-45DE-8245-CA7A89DDE363}"/>
              </c:ext>
            </c:extLst>
          </c:dPt>
          <c:dPt>
            <c:idx val="33"/>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3-D63E-45DE-8245-CA7A89DDE363}"/>
              </c:ext>
            </c:extLst>
          </c:dPt>
          <c:dPt>
            <c:idx val="34"/>
            <c:bubble3D val="0"/>
            <c:spPr>
              <a:solidFill>
                <a:schemeClr val="accent5">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5-D63E-45DE-8245-CA7A89DDE363}"/>
              </c:ext>
            </c:extLst>
          </c:dPt>
          <c:dPt>
            <c:idx val="35"/>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7-D63E-45DE-8245-CA7A89DDE363}"/>
              </c:ext>
            </c:extLst>
          </c:dPt>
          <c:dPt>
            <c:idx val="36"/>
            <c:bubble3D val="0"/>
            <c:spPr>
              <a:solidFill>
                <a:schemeClr val="accent1">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9-D63E-45DE-8245-CA7A89DDE363}"/>
              </c:ext>
            </c:extLst>
          </c:dPt>
          <c:dPt>
            <c:idx val="37"/>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B-D63E-45DE-8245-CA7A89DDE363}"/>
              </c:ext>
            </c:extLst>
          </c:dPt>
          <c:dPt>
            <c:idx val="38"/>
            <c:bubble3D val="0"/>
            <c:spPr>
              <a:solidFill>
                <a:schemeClr val="accent3">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D-D63E-45DE-8245-CA7A89DDE363}"/>
              </c:ext>
            </c:extLst>
          </c:dPt>
          <c:dPt>
            <c:idx val="39"/>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4F-D63E-45DE-8245-CA7A89DDE363}"/>
              </c:ext>
            </c:extLst>
          </c:dPt>
          <c:dPt>
            <c:idx val="40"/>
            <c:bubble3D val="0"/>
            <c:spPr>
              <a:solidFill>
                <a:schemeClr val="accent5">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1-D63E-45DE-8245-CA7A89DDE363}"/>
              </c:ext>
            </c:extLst>
          </c:dPt>
          <c:dPt>
            <c:idx val="41"/>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3-D63E-45DE-8245-CA7A89DDE363}"/>
              </c:ext>
            </c:extLst>
          </c:dPt>
          <c:dPt>
            <c:idx val="42"/>
            <c:bubble3D val="0"/>
            <c:spPr>
              <a:solidFill>
                <a:schemeClr val="accent1">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5-D63E-45DE-8245-CA7A89DDE363}"/>
              </c:ext>
            </c:extLst>
          </c:dPt>
          <c:dPt>
            <c:idx val="43"/>
            <c:bubble3D val="0"/>
            <c:spPr>
              <a:solidFill>
                <a:schemeClr val="accent2">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7-D63E-45DE-8245-CA7A89DDE363}"/>
              </c:ext>
            </c:extLst>
          </c:dPt>
          <c:dPt>
            <c:idx val="44"/>
            <c:bubble3D val="0"/>
            <c:spPr>
              <a:solidFill>
                <a:schemeClr val="accent3">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9-D63E-45DE-8245-CA7A89DDE363}"/>
              </c:ext>
            </c:extLst>
          </c:dPt>
          <c:dPt>
            <c:idx val="45"/>
            <c:bubble3D val="0"/>
            <c:spPr>
              <a:solidFill>
                <a:schemeClr val="accent4">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B-D63E-45DE-8245-CA7A89DDE363}"/>
              </c:ext>
            </c:extLst>
          </c:dPt>
          <c:dPt>
            <c:idx val="46"/>
            <c:bubble3D val="0"/>
            <c:spPr>
              <a:solidFill>
                <a:schemeClr val="accent5">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D-D63E-45DE-8245-CA7A89DDE363}"/>
              </c:ext>
            </c:extLst>
          </c:dPt>
          <c:dPt>
            <c:idx val="47"/>
            <c:bubble3D val="0"/>
            <c:spPr>
              <a:solidFill>
                <a:schemeClr val="accent6">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5F-D63E-45DE-8245-CA7A89DDE363}"/>
              </c:ext>
            </c:extLst>
          </c:dPt>
          <c:dPt>
            <c:idx val="48"/>
            <c:bubble3D val="0"/>
            <c:spPr>
              <a:solidFill>
                <a:schemeClr val="accent1">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1-D63E-45DE-8245-CA7A89DDE363}"/>
              </c:ext>
            </c:extLst>
          </c:dPt>
          <c:dPt>
            <c:idx val="49"/>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3-D63E-45DE-8245-CA7A89DDE363}"/>
              </c:ext>
            </c:extLst>
          </c:dPt>
          <c:dPt>
            <c:idx val="50"/>
            <c:bubble3D val="0"/>
            <c:spPr>
              <a:solidFill>
                <a:schemeClr val="accent3">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5-D63E-45DE-8245-CA7A89DDE363}"/>
              </c:ext>
            </c:extLst>
          </c:dPt>
          <c:dPt>
            <c:idx val="51"/>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7-D63E-45DE-8245-CA7A89DDE363}"/>
              </c:ext>
            </c:extLst>
          </c:dPt>
          <c:dPt>
            <c:idx val="52"/>
            <c:bubble3D val="0"/>
            <c:spPr>
              <a:solidFill>
                <a:schemeClr val="accent5">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9-D63E-45DE-8245-CA7A89DDE363}"/>
              </c:ext>
            </c:extLst>
          </c:dPt>
          <c:dPt>
            <c:idx val="53"/>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B-D63E-45DE-8245-CA7A89DDE363}"/>
              </c:ext>
            </c:extLst>
          </c:dPt>
          <c:dPt>
            <c:idx val="54"/>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D-D63E-45DE-8245-CA7A89DDE363}"/>
              </c:ext>
            </c:extLst>
          </c:dPt>
          <c:dPt>
            <c:idx val="55"/>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6F-D63E-45DE-8245-CA7A89DDE363}"/>
              </c:ext>
            </c:extLst>
          </c:dPt>
          <c:dPt>
            <c:idx val="56"/>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1-D63E-45DE-8245-CA7A89DDE363}"/>
              </c:ext>
            </c:extLst>
          </c:dPt>
          <c:dPt>
            <c:idx val="57"/>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3-D63E-45DE-8245-CA7A89DDE363}"/>
              </c:ext>
            </c:extLst>
          </c:dPt>
          <c:dPt>
            <c:idx val="58"/>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5-D63E-45DE-8245-CA7A89DDE363}"/>
              </c:ext>
            </c:extLst>
          </c:dPt>
          <c:dPt>
            <c:idx val="59"/>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7-D63E-45DE-8245-CA7A89DDE363}"/>
              </c:ext>
            </c:extLst>
          </c:dPt>
          <c:dPt>
            <c:idx val="60"/>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9-D63E-45DE-8245-CA7A89DDE363}"/>
              </c:ext>
            </c:extLst>
          </c:dPt>
          <c:dPt>
            <c:idx val="61"/>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B-D63E-45DE-8245-CA7A89DDE363}"/>
              </c:ext>
            </c:extLst>
          </c:dPt>
          <c:dPt>
            <c:idx val="62"/>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D-D63E-45DE-8245-CA7A89DDE363}"/>
              </c:ext>
            </c:extLst>
          </c:dPt>
          <c:dPt>
            <c:idx val="63"/>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7F-D63E-45DE-8245-CA7A89DDE363}"/>
              </c:ext>
            </c:extLst>
          </c:dPt>
          <c:dPt>
            <c:idx val="64"/>
            <c:bubble3D val="0"/>
            <c:spPr>
              <a:solidFill>
                <a:schemeClr val="accent5">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1-D63E-45DE-8245-CA7A89DDE363}"/>
              </c:ext>
            </c:extLst>
          </c:dPt>
          <c:dPt>
            <c:idx val="65"/>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3-D63E-45DE-8245-CA7A89DDE363}"/>
              </c:ext>
            </c:extLst>
          </c:dPt>
          <c:dPt>
            <c:idx val="66"/>
            <c:bubble3D val="0"/>
            <c:spPr>
              <a:solidFill>
                <a:schemeClr val="accent1">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5-D63E-45DE-8245-CA7A89DDE363}"/>
              </c:ext>
            </c:extLst>
          </c:dPt>
          <c:dPt>
            <c:idx val="67"/>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7-D63E-45DE-8245-CA7A89DDE363}"/>
              </c:ext>
            </c:extLst>
          </c:dPt>
          <c:dPt>
            <c:idx val="68"/>
            <c:bubble3D val="0"/>
            <c:spPr>
              <a:solidFill>
                <a:schemeClr val="accent3">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9-D63E-45DE-8245-CA7A89DDE363}"/>
              </c:ext>
            </c:extLst>
          </c:dPt>
          <c:dPt>
            <c:idx val="69"/>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B-D63E-45DE-8245-CA7A89DDE363}"/>
              </c:ext>
            </c:extLst>
          </c:dPt>
          <c:dPt>
            <c:idx val="70"/>
            <c:bubble3D val="0"/>
            <c:spPr>
              <a:solidFill>
                <a:schemeClr val="accent5">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D-D63E-45DE-8245-CA7A89DDE363}"/>
              </c:ext>
            </c:extLst>
          </c:dPt>
          <c:dPt>
            <c:idx val="71"/>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8F-D63E-45DE-8245-CA7A89DDE363}"/>
              </c:ext>
            </c:extLst>
          </c:dPt>
          <c:dPt>
            <c:idx val="72"/>
            <c:bubble3D val="0"/>
            <c:spPr>
              <a:solidFill>
                <a:schemeClr val="accent1">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1-D63E-45DE-8245-CA7A89DDE363}"/>
              </c:ext>
            </c:extLst>
          </c:dPt>
          <c:dPt>
            <c:idx val="73"/>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3-D63E-45DE-8245-CA7A89DDE363}"/>
              </c:ext>
            </c:extLst>
          </c:dPt>
          <c:dPt>
            <c:idx val="74"/>
            <c:bubble3D val="0"/>
            <c:spPr>
              <a:solidFill>
                <a:schemeClr val="accent3">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5-D63E-45DE-8245-CA7A89DDE363}"/>
              </c:ext>
            </c:extLst>
          </c:dPt>
          <c:dPt>
            <c:idx val="75"/>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7-D63E-45DE-8245-CA7A89DDE363}"/>
              </c:ext>
            </c:extLst>
          </c:dPt>
          <c:dPt>
            <c:idx val="76"/>
            <c:bubble3D val="0"/>
            <c:spPr>
              <a:solidFill>
                <a:schemeClr val="accent5">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9-D63E-45DE-8245-CA7A89DDE363}"/>
              </c:ext>
            </c:extLst>
          </c:dPt>
          <c:dPt>
            <c:idx val="77"/>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B-D63E-45DE-8245-CA7A89DDE363}"/>
              </c:ext>
            </c:extLst>
          </c:dPt>
          <c:dPt>
            <c:idx val="78"/>
            <c:bubble3D val="0"/>
            <c:spPr>
              <a:solidFill>
                <a:schemeClr val="accent1">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D-D63E-45DE-8245-CA7A89DDE363}"/>
              </c:ext>
            </c:extLst>
          </c:dPt>
          <c:dPt>
            <c:idx val="79"/>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9F-D63E-45DE-8245-CA7A89DDE363}"/>
              </c:ext>
            </c:extLst>
          </c:dPt>
          <c:dPt>
            <c:idx val="80"/>
            <c:bubble3D val="0"/>
            <c:spPr>
              <a:solidFill>
                <a:schemeClr val="accent3">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1-D63E-45DE-8245-CA7A89DDE363}"/>
              </c:ext>
            </c:extLst>
          </c:dPt>
          <c:dPt>
            <c:idx val="81"/>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3-D63E-45DE-8245-CA7A89DDE363}"/>
              </c:ext>
            </c:extLst>
          </c:dPt>
          <c:dPt>
            <c:idx val="82"/>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5-D63E-45DE-8245-CA7A89DDE363}"/>
              </c:ext>
            </c:extLst>
          </c:dPt>
          <c:dPt>
            <c:idx val="83"/>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7-D63E-45DE-8245-CA7A89DDE363}"/>
              </c:ext>
            </c:extLst>
          </c:dPt>
          <c:dPt>
            <c:idx val="84"/>
            <c:bubble3D val="0"/>
            <c:spPr>
              <a:solidFill>
                <a:schemeClr val="accent1">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9-D63E-45DE-8245-CA7A89DDE363}"/>
              </c:ext>
            </c:extLst>
          </c:dPt>
          <c:dPt>
            <c:idx val="85"/>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B-D63E-45DE-8245-CA7A89DDE363}"/>
              </c:ext>
            </c:extLst>
          </c:dPt>
          <c:dPt>
            <c:idx val="86"/>
            <c:bubble3D val="0"/>
            <c:spPr>
              <a:solidFill>
                <a:schemeClr val="accent3">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D-D63E-45DE-8245-CA7A89DDE363}"/>
              </c:ext>
            </c:extLst>
          </c:dPt>
          <c:dPt>
            <c:idx val="87"/>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AF-D63E-45DE-8245-CA7A89DDE363}"/>
              </c:ext>
            </c:extLst>
          </c:dPt>
          <c:dPt>
            <c:idx val="88"/>
            <c:bubble3D val="0"/>
            <c:spPr>
              <a:solidFill>
                <a:schemeClr val="accent5">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1-D63E-45DE-8245-CA7A89DDE363}"/>
              </c:ext>
            </c:extLst>
          </c:dPt>
          <c:dPt>
            <c:idx val="89"/>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3-D63E-45DE-8245-CA7A89DDE363}"/>
              </c:ext>
            </c:extLst>
          </c:dPt>
          <c:dPt>
            <c:idx val="90"/>
            <c:bubble3D val="0"/>
            <c:spPr>
              <a:solidFill>
                <a:schemeClr val="accent1">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5-D63E-45DE-8245-CA7A89DDE363}"/>
              </c:ext>
            </c:extLst>
          </c:dPt>
          <c:dPt>
            <c:idx val="91"/>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7-D63E-45DE-8245-CA7A89DDE363}"/>
              </c:ext>
            </c:extLst>
          </c:dPt>
          <c:dPt>
            <c:idx val="92"/>
            <c:bubble3D val="0"/>
            <c:spPr>
              <a:solidFill>
                <a:schemeClr val="accent3">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9-D63E-45DE-8245-CA7A89DDE363}"/>
              </c:ext>
            </c:extLst>
          </c:dPt>
          <c:dPt>
            <c:idx val="93"/>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B-D63E-45DE-8245-CA7A89DDE363}"/>
              </c:ext>
            </c:extLst>
          </c:dPt>
          <c:dPt>
            <c:idx val="94"/>
            <c:bubble3D val="0"/>
            <c:spPr>
              <a:solidFill>
                <a:schemeClr val="accent5">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D-D63E-45DE-8245-CA7A89DDE363}"/>
              </c:ext>
            </c:extLst>
          </c:dPt>
          <c:dPt>
            <c:idx val="95"/>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BF-D63E-45DE-8245-CA7A89DDE363}"/>
              </c:ext>
            </c:extLst>
          </c:dPt>
          <c:dPt>
            <c:idx val="96"/>
            <c:bubble3D val="0"/>
            <c:spPr>
              <a:solidFill>
                <a:schemeClr val="accent1">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1-D63E-45DE-8245-CA7A89DDE363}"/>
              </c:ext>
            </c:extLst>
          </c:dPt>
          <c:dPt>
            <c:idx val="97"/>
            <c:bubble3D val="0"/>
            <c:spPr>
              <a:solidFill>
                <a:schemeClr val="accent2">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3-D63E-45DE-8245-CA7A89DDE363}"/>
              </c:ext>
            </c:extLst>
          </c:dPt>
          <c:dPt>
            <c:idx val="98"/>
            <c:bubble3D val="0"/>
            <c:spPr>
              <a:solidFill>
                <a:schemeClr val="accent3">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5-D63E-45DE-8245-CA7A89DDE363}"/>
              </c:ext>
            </c:extLst>
          </c:dPt>
          <c:dPt>
            <c:idx val="99"/>
            <c:bubble3D val="0"/>
            <c:spPr>
              <a:solidFill>
                <a:schemeClr val="accent4">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7-D63E-45DE-8245-CA7A89DDE363}"/>
              </c:ext>
            </c:extLst>
          </c:dPt>
          <c:dPt>
            <c:idx val="100"/>
            <c:bubble3D val="0"/>
            <c:spPr>
              <a:solidFill>
                <a:schemeClr val="accent5">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9-D63E-45DE-8245-CA7A89DDE363}"/>
              </c:ext>
            </c:extLst>
          </c:dPt>
          <c:dPt>
            <c:idx val="101"/>
            <c:bubble3D val="0"/>
            <c:spPr>
              <a:solidFill>
                <a:schemeClr val="accent6">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B-D63E-45DE-8245-CA7A89DDE363}"/>
              </c:ext>
            </c:extLst>
          </c:dPt>
          <c:dPt>
            <c:idx val="102"/>
            <c:bubble3D val="0"/>
            <c:spPr>
              <a:solidFill>
                <a:schemeClr val="accent1">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D-D63E-45DE-8245-CA7A89DDE363}"/>
              </c:ext>
            </c:extLst>
          </c:dPt>
          <c:dPt>
            <c:idx val="103"/>
            <c:bubble3D val="0"/>
            <c:spPr>
              <a:solidFill>
                <a:schemeClr val="accent2">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CF-D63E-45DE-8245-CA7A89DDE363}"/>
              </c:ext>
            </c:extLst>
          </c:dPt>
          <c:dPt>
            <c:idx val="104"/>
            <c:bubble3D val="0"/>
            <c:spPr>
              <a:solidFill>
                <a:schemeClr val="accent3">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1-D63E-45DE-8245-CA7A89DDE363}"/>
              </c:ext>
            </c:extLst>
          </c:dPt>
          <c:dPt>
            <c:idx val="105"/>
            <c:bubble3D val="0"/>
            <c:spPr>
              <a:solidFill>
                <a:schemeClr val="accent4">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3-D63E-45DE-8245-CA7A89DDE363}"/>
              </c:ext>
            </c:extLst>
          </c:dPt>
          <c:dPt>
            <c:idx val="106"/>
            <c:bubble3D val="0"/>
            <c:spPr>
              <a:solidFill>
                <a:schemeClr val="accent5">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5-D63E-45DE-8245-CA7A89DDE363}"/>
              </c:ext>
            </c:extLst>
          </c:dPt>
          <c:dPt>
            <c:idx val="107"/>
            <c:bubble3D val="0"/>
            <c:spPr>
              <a:solidFill>
                <a:schemeClr val="accent6">
                  <a:lumMod val="50000"/>
                  <a:lumOff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7-D63E-45DE-8245-CA7A89DDE363}"/>
              </c:ext>
            </c:extLst>
          </c:dPt>
          <c:dPt>
            <c:idx val="108"/>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9-D63E-45DE-8245-CA7A89DDE363}"/>
              </c:ext>
            </c:extLst>
          </c:dPt>
          <c:dPt>
            <c:idx val="109"/>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B-D63E-45DE-8245-CA7A89DDE363}"/>
              </c:ext>
            </c:extLst>
          </c:dPt>
          <c:dPt>
            <c:idx val="110"/>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D-D63E-45DE-8245-CA7A89DDE363}"/>
              </c:ext>
            </c:extLst>
          </c:dPt>
          <c:dPt>
            <c:idx val="111"/>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DF-D63E-45DE-8245-CA7A89DDE363}"/>
              </c:ext>
            </c:extLst>
          </c:dPt>
          <c:dPt>
            <c:idx val="112"/>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1-D63E-45DE-8245-CA7A89DDE363}"/>
              </c:ext>
            </c:extLst>
          </c:dPt>
          <c:dPt>
            <c:idx val="113"/>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3-D63E-45DE-8245-CA7A89DDE363}"/>
              </c:ext>
            </c:extLst>
          </c:dPt>
          <c:dPt>
            <c:idx val="114"/>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5-D63E-45DE-8245-CA7A89DDE363}"/>
              </c:ext>
            </c:extLst>
          </c:dPt>
          <c:dPt>
            <c:idx val="115"/>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7-D63E-45DE-8245-CA7A89DDE363}"/>
              </c:ext>
            </c:extLst>
          </c:dPt>
          <c:dPt>
            <c:idx val="116"/>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9-D63E-45DE-8245-CA7A89DDE363}"/>
              </c:ext>
            </c:extLst>
          </c:dPt>
          <c:dPt>
            <c:idx val="117"/>
            <c:bubble3D val="0"/>
            <c:spPr>
              <a:solidFill>
                <a:schemeClr val="accent4">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B-D63E-45DE-8245-CA7A89DDE363}"/>
              </c:ext>
            </c:extLst>
          </c:dPt>
          <c:dPt>
            <c:idx val="118"/>
            <c:bubble3D val="0"/>
            <c:spPr>
              <a:solidFill>
                <a:schemeClr val="accent5">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D-D63E-45DE-8245-CA7A89DDE363}"/>
              </c:ext>
            </c:extLst>
          </c:dPt>
          <c:dPt>
            <c:idx val="119"/>
            <c:bubble3D val="0"/>
            <c:spPr>
              <a:solidFill>
                <a:schemeClr val="accent6">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EF-D63E-45DE-8245-CA7A89DDE363}"/>
              </c:ext>
            </c:extLst>
          </c:dPt>
          <c:dPt>
            <c:idx val="120"/>
            <c:bubble3D val="0"/>
            <c:spPr>
              <a:solidFill>
                <a:schemeClr val="accent1">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1-D63E-45DE-8245-CA7A89DDE363}"/>
              </c:ext>
            </c:extLst>
          </c:dPt>
          <c:dPt>
            <c:idx val="121"/>
            <c:bubble3D val="0"/>
            <c:spPr>
              <a:solidFill>
                <a:schemeClr val="accent2">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3-D63E-45DE-8245-CA7A89DDE363}"/>
              </c:ext>
            </c:extLst>
          </c:dPt>
          <c:dPt>
            <c:idx val="122"/>
            <c:bubble3D val="0"/>
            <c:spPr>
              <a:solidFill>
                <a:schemeClr val="accent3">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5-D63E-45DE-8245-CA7A89DDE363}"/>
              </c:ext>
            </c:extLst>
          </c:dPt>
          <c:dPt>
            <c:idx val="123"/>
            <c:bubble3D val="0"/>
            <c:spPr>
              <a:solidFill>
                <a:schemeClr val="accent4">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7-D63E-45DE-8245-CA7A89DDE363}"/>
              </c:ext>
            </c:extLst>
          </c:dPt>
          <c:dPt>
            <c:idx val="124"/>
            <c:bubble3D val="0"/>
            <c:spPr>
              <a:solidFill>
                <a:schemeClr val="accent5">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9-D63E-45DE-8245-CA7A89DDE363}"/>
              </c:ext>
            </c:extLst>
          </c:dPt>
          <c:dPt>
            <c:idx val="125"/>
            <c:bubble3D val="0"/>
            <c:spPr>
              <a:solidFill>
                <a:schemeClr val="accent6">
                  <a:lumMod val="80000"/>
                  <a:lumOff val="2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B-D63E-45DE-8245-CA7A89DDE363}"/>
              </c:ext>
            </c:extLst>
          </c:dPt>
          <c:dPt>
            <c:idx val="126"/>
            <c:bubble3D val="0"/>
            <c:spPr>
              <a:solidFill>
                <a:schemeClr val="accent1">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D-D63E-45DE-8245-CA7A89DDE363}"/>
              </c:ext>
            </c:extLst>
          </c:dPt>
          <c:dPt>
            <c:idx val="127"/>
            <c:bubble3D val="0"/>
            <c:spPr>
              <a:solidFill>
                <a:schemeClr val="accent2">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FF-D63E-45DE-8245-CA7A89DDE363}"/>
              </c:ext>
            </c:extLst>
          </c:dPt>
          <c:dPt>
            <c:idx val="128"/>
            <c:bubble3D val="0"/>
            <c:spPr>
              <a:solidFill>
                <a:schemeClr val="accent3">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1-D63E-45DE-8245-CA7A89DDE363}"/>
              </c:ext>
            </c:extLst>
          </c:dPt>
          <c:dPt>
            <c:idx val="129"/>
            <c:bubble3D val="0"/>
            <c:spPr>
              <a:solidFill>
                <a:schemeClr val="accent4">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3-D63E-45DE-8245-CA7A89DDE363}"/>
              </c:ext>
            </c:extLst>
          </c:dPt>
          <c:dPt>
            <c:idx val="130"/>
            <c:bubble3D val="0"/>
            <c:spPr>
              <a:solidFill>
                <a:schemeClr val="accent5">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5-D63E-45DE-8245-CA7A89DDE363}"/>
              </c:ext>
            </c:extLst>
          </c:dPt>
          <c:dPt>
            <c:idx val="131"/>
            <c:bubble3D val="0"/>
            <c:spPr>
              <a:solidFill>
                <a:schemeClr val="accent6">
                  <a:lumMod val="8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7-D63E-45DE-8245-CA7A89DDE363}"/>
              </c:ext>
            </c:extLst>
          </c:dPt>
          <c:dPt>
            <c:idx val="132"/>
            <c:bubble3D val="0"/>
            <c:spPr>
              <a:solidFill>
                <a:schemeClr val="accent1">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9-D63E-45DE-8245-CA7A89DDE363}"/>
              </c:ext>
            </c:extLst>
          </c:dPt>
          <c:dPt>
            <c:idx val="133"/>
            <c:bubble3D val="0"/>
            <c:spPr>
              <a:solidFill>
                <a:schemeClr val="accent2">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B-D63E-45DE-8245-CA7A89DDE363}"/>
              </c:ext>
            </c:extLst>
          </c:dPt>
          <c:dPt>
            <c:idx val="134"/>
            <c:bubble3D val="0"/>
            <c:spPr>
              <a:solidFill>
                <a:schemeClr val="accent3">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D-D63E-45DE-8245-CA7A89DDE363}"/>
              </c:ext>
            </c:extLst>
          </c:dPt>
          <c:dPt>
            <c:idx val="135"/>
            <c:bubble3D val="0"/>
            <c:spPr>
              <a:solidFill>
                <a:schemeClr val="accent4">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0F-D63E-45DE-8245-CA7A89DDE363}"/>
              </c:ext>
            </c:extLst>
          </c:dPt>
          <c:dPt>
            <c:idx val="136"/>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1-D63E-45DE-8245-CA7A89DDE363}"/>
              </c:ext>
            </c:extLst>
          </c:dPt>
          <c:dPt>
            <c:idx val="137"/>
            <c:bubble3D val="0"/>
            <c:spPr>
              <a:solidFill>
                <a:schemeClr val="accent6">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3-D63E-45DE-8245-CA7A89DDE363}"/>
              </c:ext>
            </c:extLst>
          </c:dPt>
          <c:dPt>
            <c:idx val="138"/>
            <c:bubble3D val="0"/>
            <c:spPr>
              <a:solidFill>
                <a:schemeClr val="accent1">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5-D63E-45DE-8245-CA7A89DDE363}"/>
              </c:ext>
            </c:extLst>
          </c:dPt>
          <c:dPt>
            <c:idx val="139"/>
            <c:bubble3D val="0"/>
            <c:spPr>
              <a:solidFill>
                <a:schemeClr val="accent2">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7-D63E-45DE-8245-CA7A89DDE363}"/>
              </c:ext>
            </c:extLst>
          </c:dPt>
          <c:dPt>
            <c:idx val="140"/>
            <c:bubble3D val="0"/>
            <c:spPr>
              <a:solidFill>
                <a:schemeClr val="accent3">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9-D63E-45DE-8245-CA7A89DDE363}"/>
              </c:ext>
            </c:extLst>
          </c:dPt>
          <c:dPt>
            <c:idx val="141"/>
            <c:bubble3D val="0"/>
            <c:spPr>
              <a:solidFill>
                <a:schemeClr val="accent4">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B-D63E-45DE-8245-CA7A89DDE363}"/>
              </c:ext>
            </c:extLst>
          </c:dPt>
          <c:dPt>
            <c:idx val="142"/>
            <c:bubble3D val="0"/>
            <c:spPr>
              <a:solidFill>
                <a:schemeClr val="accent5">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D-D63E-45DE-8245-CA7A89DDE363}"/>
              </c:ext>
            </c:extLst>
          </c:dPt>
          <c:dPt>
            <c:idx val="143"/>
            <c:bubble3D val="0"/>
            <c:spPr>
              <a:solidFill>
                <a:schemeClr val="accent6">
                  <a:lumMod val="5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1F-D63E-45DE-8245-CA7A89DDE363}"/>
              </c:ext>
            </c:extLst>
          </c:dPt>
          <c:dPt>
            <c:idx val="144"/>
            <c:bubble3D val="0"/>
            <c:spPr>
              <a:solidFill>
                <a:schemeClr val="accent1">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1-D63E-45DE-8245-CA7A89DDE363}"/>
              </c:ext>
            </c:extLst>
          </c:dPt>
          <c:dPt>
            <c:idx val="145"/>
            <c:bubble3D val="0"/>
            <c:spPr>
              <a:solidFill>
                <a:schemeClr val="accent2">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3-D63E-45DE-8245-CA7A89DDE363}"/>
              </c:ext>
            </c:extLst>
          </c:dPt>
          <c:dPt>
            <c:idx val="146"/>
            <c:bubble3D val="0"/>
            <c:spPr>
              <a:solidFill>
                <a:schemeClr val="accent3">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5-D63E-45DE-8245-CA7A89DDE363}"/>
              </c:ext>
            </c:extLst>
          </c:dPt>
          <c:dPt>
            <c:idx val="147"/>
            <c:bubble3D val="0"/>
            <c:spPr>
              <a:solidFill>
                <a:schemeClr val="accent4">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7-D63E-45DE-8245-CA7A89DDE363}"/>
              </c:ext>
            </c:extLst>
          </c:dPt>
          <c:dPt>
            <c:idx val="148"/>
            <c:bubble3D val="0"/>
            <c:spPr>
              <a:solidFill>
                <a:schemeClr val="accent5">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9-D63E-45DE-8245-CA7A89DDE363}"/>
              </c:ext>
            </c:extLst>
          </c:dPt>
          <c:dPt>
            <c:idx val="149"/>
            <c:bubble3D val="0"/>
            <c:spPr>
              <a:solidFill>
                <a:schemeClr val="accent6">
                  <a:lumMod val="70000"/>
                  <a:lumOff val="3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B-D63E-45DE-8245-CA7A89DDE363}"/>
              </c:ext>
            </c:extLst>
          </c:dPt>
          <c:dPt>
            <c:idx val="150"/>
            <c:bubble3D val="0"/>
            <c:spPr>
              <a:solidFill>
                <a:schemeClr val="accent1">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D-D63E-45DE-8245-CA7A89DDE363}"/>
              </c:ext>
            </c:extLst>
          </c:dPt>
          <c:dPt>
            <c:idx val="151"/>
            <c:bubble3D val="0"/>
            <c:spPr>
              <a:solidFill>
                <a:schemeClr val="accent2">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2F-D63E-45DE-8245-CA7A89DDE363}"/>
              </c:ext>
            </c:extLst>
          </c:dPt>
          <c:dPt>
            <c:idx val="152"/>
            <c:bubble3D val="0"/>
            <c:spPr>
              <a:solidFill>
                <a:schemeClr val="accent3">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31-D63E-45DE-8245-CA7A89DDE363}"/>
              </c:ext>
            </c:extLst>
          </c:dPt>
          <c:dPt>
            <c:idx val="153"/>
            <c:bubble3D val="0"/>
            <c:spPr>
              <a:solidFill>
                <a:schemeClr val="accent4">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33-D63E-45DE-8245-CA7A89DDE363}"/>
              </c:ext>
            </c:extLst>
          </c:dPt>
          <c:dPt>
            <c:idx val="154"/>
            <c:bubble3D val="0"/>
            <c:spPr>
              <a:solidFill>
                <a:schemeClr val="accent5">
                  <a:lumMod val="7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135-D63E-45DE-8245-CA7A89DDE363}"/>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'Car sales Charts'!$A$2:$B$156</c:f>
              <c:multiLvlStrCache>
                <c:ptCount val="6"/>
                <c:lvl>
                  <c:pt idx="0">
                    <c:v>S40</c:v>
                  </c:pt>
                  <c:pt idx="1">
                    <c:v>V40</c:v>
                  </c:pt>
                  <c:pt idx="2">
                    <c:v>S70</c:v>
                  </c:pt>
                  <c:pt idx="3">
                    <c:v>V70</c:v>
                  </c:pt>
                  <c:pt idx="4">
                    <c:v>C70</c:v>
                  </c:pt>
                  <c:pt idx="5">
                    <c:v>S80</c:v>
                  </c:pt>
                </c:lvl>
                <c:lvl>
                  <c:pt idx="0">
                    <c:v>Volvo</c:v>
                  </c:pt>
                  <c:pt idx="1">
                    <c:v>Volvo</c:v>
                  </c:pt>
                  <c:pt idx="2">
                    <c:v>Volvo</c:v>
                  </c:pt>
                  <c:pt idx="3">
                    <c:v>Volvo</c:v>
                  </c:pt>
                  <c:pt idx="4">
                    <c:v>Volvo</c:v>
                  </c:pt>
                  <c:pt idx="5">
                    <c:v>Volvo</c:v>
                  </c:pt>
                </c:lvl>
              </c:multiLvlStrCache>
            </c:multiLvlStrRef>
          </c:cat>
          <c:val>
            <c:numRef>
              <c:f>'Car sales Charts'!$F$2:$F$156</c:f>
              <c:numCache>
                <c:formatCode>0%</c:formatCode>
                <c:ptCount val="6"/>
                <c:pt idx="0">
                  <c:v>0.61256410256410254</c:v>
                </c:pt>
                <c:pt idx="1">
                  <c:v>0.62508196721311471</c:v>
                </c:pt>
                <c:pt idx="2">
                  <c:v>0.68727272727272726</c:v>
                </c:pt>
                <c:pt idx="3">
                  <c:v>0.70218749999999996</c:v>
                </c:pt>
                <c:pt idx="4">
                  <c:v>0.75109890109890109</c:v>
                </c:pt>
                <c:pt idx="5">
                  <c:v>0.73341666666666672</c:v>
                </c:pt>
              </c:numCache>
            </c:numRef>
          </c:val>
          <c:extLst>
            <c:ext xmlns:c16="http://schemas.microsoft.com/office/drawing/2014/chart" uri="{C3380CC4-5D6E-409C-BE32-E72D297353CC}">
              <c16:uniqueId val="{00000136-D63E-45DE-8245-CA7A89DDE363}"/>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71476187735986862"/>
          <c:y val="0.52061705176379292"/>
          <c:w val="0.23268561739409835"/>
          <c:h val="0.4360162354892296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 Power</a:t>
            </a:r>
            <a:r>
              <a:rPr lang="en-IN" baseline="0"/>
              <a:t> Perf Factor of selected Brand</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multiLvlStrRef>
              <c:f>'Car sales Charts'!$A$122:$B$156</c:f>
              <c:multiLvlStrCache>
                <c:ptCount val="6"/>
                <c:lvl>
                  <c:pt idx="0">
                    <c:v>S40</c:v>
                  </c:pt>
                  <c:pt idx="1">
                    <c:v>V40</c:v>
                  </c:pt>
                  <c:pt idx="2">
                    <c:v>S70</c:v>
                  </c:pt>
                  <c:pt idx="3">
                    <c:v>V70</c:v>
                  </c:pt>
                  <c:pt idx="4">
                    <c:v>C70</c:v>
                  </c:pt>
                  <c:pt idx="5">
                    <c:v>S80</c:v>
                  </c:pt>
                </c:lvl>
                <c:lvl>
                  <c:pt idx="0">
                    <c:v>Volvo</c:v>
                  </c:pt>
                  <c:pt idx="1">
                    <c:v>Volvo</c:v>
                  </c:pt>
                  <c:pt idx="2">
                    <c:v>Volvo</c:v>
                  </c:pt>
                  <c:pt idx="3">
                    <c:v>Volvo</c:v>
                  </c:pt>
                  <c:pt idx="4">
                    <c:v>Volvo</c:v>
                  </c:pt>
                  <c:pt idx="5">
                    <c:v>Volvo</c:v>
                  </c:pt>
                </c:lvl>
              </c:multiLvlStrCache>
            </c:multiLvlStrRef>
          </c:cat>
          <c:val>
            <c:numRef>
              <c:f>'Car sales Charts'!$M$122:$M$156</c:f>
              <c:numCache>
                <c:formatCode>General</c:formatCode>
                <c:ptCount val="6"/>
                <c:pt idx="0">
                  <c:v>66.113056799999995</c:v>
                </c:pt>
                <c:pt idx="1">
                  <c:v>66.498812299999997</c:v>
                </c:pt>
                <c:pt idx="2">
                  <c:v>70.654495449999999</c:v>
                </c:pt>
                <c:pt idx="3">
                  <c:v>71.1559776</c:v>
                </c:pt>
                <c:pt idx="4">
                  <c:v>101.6233572</c:v>
                </c:pt>
                <c:pt idx="5">
                  <c:v>85.735654510000003</c:v>
                </c:pt>
              </c:numCache>
            </c:numRef>
          </c:val>
          <c:extLst>
            <c:ext xmlns:c16="http://schemas.microsoft.com/office/drawing/2014/chart" uri="{C3380CC4-5D6E-409C-BE32-E72D297353CC}">
              <c16:uniqueId val="{00000000-8AD1-4DBA-9718-8A0AAE494324}"/>
            </c:ext>
          </c:extLst>
        </c:ser>
        <c:dLbls>
          <c:showLegendKey val="0"/>
          <c:showVal val="0"/>
          <c:showCatName val="0"/>
          <c:showSerName val="0"/>
          <c:showPercent val="0"/>
          <c:showBubbleSize val="0"/>
        </c:dLbls>
        <c:gapWidth val="65"/>
        <c:shape val="box"/>
        <c:axId val="1773907696"/>
        <c:axId val="1773906256"/>
        <c:axId val="0"/>
      </c:bar3DChart>
      <c:catAx>
        <c:axId val="17739076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73906256"/>
        <c:crosses val="autoZero"/>
        <c:auto val="1"/>
        <c:lblAlgn val="ctr"/>
        <c:lblOffset val="100"/>
        <c:noMultiLvlLbl val="0"/>
      </c:catAx>
      <c:valAx>
        <c:axId val="177390625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73907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microsoft.com/office/2014/relationships/chartEx" Target="../charts/chartEx1.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22</xdr:col>
      <xdr:colOff>197471</xdr:colOff>
      <xdr:row>110</xdr:row>
      <xdr:rowOff>19942</xdr:rowOff>
    </xdr:from>
    <xdr:to>
      <xdr:col>26</xdr:col>
      <xdr:colOff>224384</xdr:colOff>
      <xdr:row>117</xdr:row>
      <xdr:rowOff>35182</xdr:rowOff>
    </xdr:to>
    <xdr:graphicFrame macro="">
      <xdr:nvGraphicFramePr>
        <xdr:cNvPr id="4" name="Chart 3">
          <a:extLst>
            <a:ext uri="{FF2B5EF4-FFF2-40B4-BE49-F238E27FC236}">
              <a16:creationId xmlns:a16="http://schemas.microsoft.com/office/drawing/2014/main" id="{3A6EE770-E4C6-5BA7-3A68-EC46C0ED74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273185</xdr:colOff>
      <xdr:row>92</xdr:row>
      <xdr:rowOff>169749</xdr:rowOff>
    </xdr:from>
    <xdr:to>
      <xdr:col>28</xdr:col>
      <xdr:colOff>472278</xdr:colOff>
      <xdr:row>107</xdr:row>
      <xdr:rowOff>169748</xdr:rowOff>
    </xdr:to>
    <xdr:graphicFrame macro="">
      <xdr:nvGraphicFramePr>
        <xdr:cNvPr id="9" name="Chart 8">
          <a:extLst>
            <a:ext uri="{FF2B5EF4-FFF2-40B4-BE49-F238E27FC236}">
              <a16:creationId xmlns:a16="http://schemas.microsoft.com/office/drawing/2014/main" id="{D9993C02-7D08-26E6-1BC1-7FC32C63FD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208335</xdr:colOff>
      <xdr:row>75</xdr:row>
      <xdr:rowOff>72471</xdr:rowOff>
    </xdr:from>
    <xdr:to>
      <xdr:col>28</xdr:col>
      <xdr:colOff>407428</xdr:colOff>
      <xdr:row>90</xdr:row>
      <xdr:rowOff>72471</xdr:rowOff>
    </xdr:to>
    <xdr:graphicFrame macro="">
      <xdr:nvGraphicFramePr>
        <xdr:cNvPr id="10" name="Chart 9">
          <a:extLst>
            <a:ext uri="{FF2B5EF4-FFF2-40B4-BE49-F238E27FC236}">
              <a16:creationId xmlns:a16="http://schemas.microsoft.com/office/drawing/2014/main" id="{09A6F263-0FA7-ABB6-6959-A70510FFDF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26</xdr:col>
      <xdr:colOff>869815</xdr:colOff>
      <xdr:row>261</xdr:row>
      <xdr:rowOff>65499</xdr:rowOff>
    </xdr:from>
    <xdr:to>
      <xdr:col>29</xdr:col>
      <xdr:colOff>299125</xdr:colOff>
      <xdr:row>275</xdr:row>
      <xdr:rowOff>35708</xdr:rowOff>
    </xdr:to>
    <mc:AlternateContent xmlns:mc="http://schemas.openxmlformats.org/markup-compatibility/2006">
      <mc:Choice xmlns:sle15="http://schemas.microsoft.com/office/drawing/2012/slicer" Requires="sle15">
        <xdr:graphicFrame macro="">
          <xdr:nvGraphicFramePr>
            <xdr:cNvPr id="11" name="Manufacturer 2">
              <a:extLst>
                <a:ext uri="{FF2B5EF4-FFF2-40B4-BE49-F238E27FC236}">
                  <a16:creationId xmlns:a16="http://schemas.microsoft.com/office/drawing/2014/main" id="{C0265E7D-9465-B3A3-A292-228D4AE7C430}"/>
                </a:ext>
              </a:extLst>
            </xdr:cNvPr>
            <xdr:cNvGraphicFramePr/>
          </xdr:nvGraphicFramePr>
          <xdr:xfrm>
            <a:off x="0" y="0"/>
            <a:ext cx="0" cy="0"/>
          </xdr:xfrm>
          <a:graphic>
            <a:graphicData uri="http://schemas.microsoft.com/office/drawing/2010/slicer">
              <sle:slicer xmlns:sle="http://schemas.microsoft.com/office/drawing/2010/slicer" name="Manufacturer 2"/>
            </a:graphicData>
          </a:graphic>
        </xdr:graphicFrame>
      </mc:Choice>
      <mc:Fallback>
        <xdr:sp macro="" textlink="">
          <xdr:nvSpPr>
            <xdr:cNvPr id="0" name=""/>
            <xdr:cNvSpPr>
              <a:spLocks noTextEdit="1"/>
            </xdr:cNvSpPr>
          </xdr:nvSpPr>
          <xdr:spPr>
            <a:xfrm>
              <a:off x="23437985" y="20039627"/>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12</xdr:col>
      <xdr:colOff>324255</xdr:colOff>
      <xdr:row>110</xdr:row>
      <xdr:rowOff>22698</xdr:rowOff>
    </xdr:from>
    <xdr:to>
      <xdr:col>18</xdr:col>
      <xdr:colOff>243191</xdr:colOff>
      <xdr:row>125</xdr:row>
      <xdr:rowOff>90792</xdr:rowOff>
    </xdr:to>
    <xdr:graphicFrame macro="">
      <xdr:nvGraphicFramePr>
        <xdr:cNvPr id="12" name="Chart 11">
          <a:extLst>
            <a:ext uri="{FF2B5EF4-FFF2-40B4-BE49-F238E27FC236}">
              <a16:creationId xmlns:a16="http://schemas.microsoft.com/office/drawing/2014/main" id="{D95CFB3A-8334-7222-B094-DFC87FB9A5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5</xdr:col>
      <xdr:colOff>930275</xdr:colOff>
      <xdr:row>178</xdr:row>
      <xdr:rowOff>0</xdr:rowOff>
    </xdr:from>
    <xdr:to>
      <xdr:col>8</xdr:col>
      <xdr:colOff>587375</xdr:colOff>
      <xdr:row>191</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575175"/>
              <a:ext cx="4231640" cy="2636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325640</xdr:colOff>
      <xdr:row>0</xdr:row>
      <xdr:rowOff>13026</xdr:rowOff>
    </xdr:from>
    <xdr:to>
      <xdr:col>25</xdr:col>
      <xdr:colOff>412556</xdr:colOff>
      <xdr:row>36</xdr:row>
      <xdr:rowOff>69786</xdr:rowOff>
    </xdr:to>
    <xdr:graphicFrame macro="">
      <xdr:nvGraphicFramePr>
        <xdr:cNvPr id="6" name="Chart 5">
          <a:extLst>
            <a:ext uri="{FF2B5EF4-FFF2-40B4-BE49-F238E27FC236}">
              <a16:creationId xmlns:a16="http://schemas.microsoft.com/office/drawing/2014/main" id="{953D3B48-67C3-4DDF-B030-3B574EC12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552451</xdr:colOff>
      <xdr:row>1</xdr:row>
      <xdr:rowOff>1733</xdr:rowOff>
    </xdr:from>
    <xdr:to>
      <xdr:col>25</xdr:col>
      <xdr:colOff>323851</xdr:colOff>
      <xdr:row>13</xdr:row>
      <xdr:rowOff>134211</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6772EF91-52B7-459B-A7DC-CC755CC07CB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13887451" y="183574"/>
              <a:ext cx="1589809" cy="23145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218793</xdr:colOff>
      <xdr:row>16</xdr:row>
      <xdr:rowOff>52812</xdr:rowOff>
    </xdr:from>
    <xdr:to>
      <xdr:col>12</xdr:col>
      <xdr:colOff>309327</xdr:colOff>
      <xdr:row>36</xdr:row>
      <xdr:rowOff>67901</xdr:rowOff>
    </xdr:to>
    <xdr:graphicFrame macro="">
      <xdr:nvGraphicFramePr>
        <xdr:cNvPr id="8" name="Chart 7">
          <a:extLst>
            <a:ext uri="{FF2B5EF4-FFF2-40B4-BE49-F238E27FC236}">
              <a16:creationId xmlns:a16="http://schemas.microsoft.com/office/drawing/2014/main" id="{16579853-936E-4EAE-85C5-5A0FB4E3DE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16</xdr:row>
      <xdr:rowOff>52812</xdr:rowOff>
    </xdr:from>
    <xdr:to>
      <xdr:col>6</xdr:col>
      <xdr:colOff>203703</xdr:colOff>
      <xdr:row>36</xdr:row>
      <xdr:rowOff>60356</xdr:rowOff>
    </xdr:to>
    <xdr:graphicFrame macro="">
      <xdr:nvGraphicFramePr>
        <xdr:cNvPr id="9" name="Chart 8">
          <a:extLst>
            <a:ext uri="{FF2B5EF4-FFF2-40B4-BE49-F238E27FC236}">
              <a16:creationId xmlns:a16="http://schemas.microsoft.com/office/drawing/2014/main" id="{DF0CCE5C-5D90-4D90-9E28-0772844068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8</xdr:col>
      <xdr:colOff>143347</xdr:colOff>
      <xdr:row>16</xdr:row>
      <xdr:rowOff>22634</xdr:rowOff>
    </xdr:to>
    <xdr:graphicFrame macro="">
      <xdr:nvGraphicFramePr>
        <xdr:cNvPr id="10" name="Chart 9">
          <a:extLst>
            <a:ext uri="{FF2B5EF4-FFF2-40B4-BE49-F238E27FC236}">
              <a16:creationId xmlns:a16="http://schemas.microsoft.com/office/drawing/2014/main" id="{1BD2C1B6-FCEA-4A77-9E21-D3DB6D21E9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8</xdr:col>
      <xdr:colOff>142871</xdr:colOff>
      <xdr:row>0</xdr:row>
      <xdr:rowOff>224</xdr:rowOff>
    </xdr:from>
    <xdr:to>
      <xdr:col>12</xdr:col>
      <xdr:colOff>316871</xdr:colOff>
      <xdr:row>16</xdr:row>
      <xdr:rowOff>15089</xdr:rowOff>
    </xdr:to>
    <mc:AlternateContent xmlns:mc="http://schemas.openxmlformats.org/markup-compatibility/2006">
      <mc:Choice xmlns:sle15="http://schemas.microsoft.com/office/drawing/2012/slicer" Requires="sle15">
        <xdr:graphicFrame macro="">
          <xdr:nvGraphicFramePr>
            <xdr:cNvPr id="11" name="Manufacturer 3">
              <a:extLst>
                <a:ext uri="{FF2B5EF4-FFF2-40B4-BE49-F238E27FC236}">
                  <a16:creationId xmlns:a16="http://schemas.microsoft.com/office/drawing/2014/main" id="{7A79A76C-3194-456B-925C-38A039644D66}"/>
                </a:ext>
              </a:extLst>
            </xdr:cNvPr>
            <xdr:cNvGraphicFramePr/>
          </xdr:nvGraphicFramePr>
          <xdr:xfrm>
            <a:off x="0" y="0"/>
            <a:ext cx="0" cy="0"/>
          </xdr:xfrm>
          <a:graphic>
            <a:graphicData uri="http://schemas.microsoft.com/office/drawing/2010/slicer">
              <sle:slicer xmlns:sle="http://schemas.microsoft.com/office/drawing/2010/slicer" name="Manufacturer 3"/>
            </a:graphicData>
          </a:graphic>
        </xdr:graphicFrame>
      </mc:Choice>
      <mc:Fallback>
        <xdr:sp macro="" textlink="">
          <xdr:nvSpPr>
            <xdr:cNvPr id="0" name=""/>
            <xdr:cNvSpPr>
              <a:spLocks noTextEdit="1"/>
            </xdr:cNvSpPr>
          </xdr:nvSpPr>
          <xdr:spPr>
            <a:xfrm>
              <a:off x="4991962" y="224"/>
              <a:ext cx="2598545" cy="292432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ount="154">
        <n v="0.76093023255813952"/>
        <n v="0.69982394366197187"/>
        <n v="0.70773809523809528"/>
        <n v="0.92767819924968742"/>
        <n v="0.6938144329896907"/>
        <n v="0.62903225806451613"/>
        <n v="0.9077436087439793"/>
        <n v="0.85853293413173648"/>
        <n v="0.92866323907455017"/>
        <n v="0.56769055745164965"/>
        <n v="0.54308300395256914"/>
        <n v="0.63162834350070385"/>
        <n v="0.4791106329567868"/>
        <n v="0.56460709362075445"/>
        <n v="0.60933108487914556"/>
        <n v="0.6485566620446237"/>
        <n v="0.58771364076104482"/>
        <n v="0.67593293672255272"/>
        <n v="0.69758672699849167"/>
        <n v="0.67886301784094349"/>
        <n v="0.54579142403388037"/>
        <n v="0.59437854564208359"/>
        <n v="0.53512736236647496"/>
        <n v="0.65030069114083111"/>
        <n v="0.65365329512893988"/>
        <n v="0.55874390904168925"/>
        <n v="0.61143462149285333"/>
        <n v="0.62298387096774188"/>
        <n v="0.57889365176566643"/>
        <n v="0.61699258260283207"/>
        <n v="0.76699029126213591"/>
        <n v="0.61132674664784759"/>
        <n v="0.63131745759808122"/>
        <n v="0.61313291139240511"/>
        <n v="0.65870307167235498"/>
        <n v="0.5034602076124568"/>
        <n v="0.54543434792268386"/>
        <n v="0.83858013624955186"/>
        <n v="0.77389516957862281"/>
        <n v="0.72765657987332866"/>
        <n v="0.7227456258411844"/>
        <n v="0.66313309776207308"/>
        <n v="0.81474724439376667"/>
        <n v="0.61461794019933558"/>
        <n v="0.61516155758077884"/>
        <n v="0.59183673469387754"/>
        <n v="0.5186380980334605"/>
        <n v="0.56220296337713171"/>
        <n v="0.7040194884287454"/>
        <n v="0.64023428700157692"/>
        <n v="0.52113999373629816"/>
        <n v="0.6153666510976179"/>
        <n v="0.65241455652414559"/>
        <n v="0.65145228215767637"/>
        <n v="0.55968071282717657"/>
        <n v="0.76445479239425684"/>
        <n v="0.86058631921824102"/>
        <n v="0.8618004866180049"/>
        <n v="0.65883458646616544"/>
        <n v="0.74961538461538457"/>
        <n v="0.6041859985565522"/>
        <n v="0.66319179591490807"/>
        <n v="0.59403960264017597"/>
        <n v="0.66825046665535381"/>
        <n v="0.77614485981308412"/>
        <n v="0.931881051175657"/>
        <n v="0.63714153561517117"/>
        <n v="0.69938650306748462"/>
        <n v="0.85621329947627356"/>
        <n v="0.8484327469911388"/>
        <n v="0.84126984126984128"/>
        <n v="0.74761596148504772"/>
        <n v="0.72988936028616591"/>
        <n v="0.84207484467562488"/>
        <n v="0.52520470829068577"/>
        <n v="0.5013847219016847"/>
        <n v="0.48675574308485703"/>
        <n v="0.59519553871452058"/>
        <n v="0.54575523704520401"/>
        <n v="0.61041654663824396"/>
        <n v="0.66307956954834579"/>
        <n v="0.82278978388998036"/>
        <n v="0.601282736504543"/>
        <n v="0.6161495094775159"/>
        <n v="0.54187192118226613"/>
        <n v="0.83978234582829503"/>
        <n v="0.57945889151562913"/>
        <n v="0.65804025658040255"/>
        <n v="0.74129172714078373"/>
        <n v="0.65726343847179036"/>
        <n v="0.82047244094488192"/>
        <n v="0.83066132264529058"/>
        <n v="0.72274031563845054"/>
        <n v="0.70944309927360771"/>
        <n v="0.83383033419023134"/>
        <n v="0.69841463414634142"/>
        <n v="0.70192307692307687"/>
        <n v="0.74178947368421055"/>
        <n v="0.81359773371104815"/>
        <n v="0.62597229424401812"/>
        <n v="0.55394801373222169"/>
        <n v="0.57621242714008147"/>
        <n v="0.58259782567521501"/>
        <n v="0.60787057578756953"/>
        <n v="0.57427957366551163"/>
        <n v="0.59642258244829516"/>
        <n v="0.61945439515017908"/>
        <n v="0.70807453416149069"/>
        <n v="0.62720306513409962"/>
        <n v="0.54900770101300067"/>
        <n v="0.63057788467624531"/>
        <n v="0.60130203195896625"/>
        <n v="0.60945273631840802"/>
        <n v="0.63793103448275867"/>
        <n v="0.70776744186046514"/>
        <n v="0.6381304951411384"/>
        <n v="0.52180527383367137"/>
        <n v="0.70347688660608454"/>
        <n v="0.6466651280867759"/>
        <n v="0.55672490002104824"/>
        <n v="0.55451531109810803"/>
        <n v="0.99565532223026787"/>
        <n v="0.85363277949873273"/>
        <n v="0.90102707749766575"/>
        <n v="0.68807367149758458"/>
        <n v="0.69942528735632181"/>
        <n v="0.86102012166588671"/>
        <n v="0.84483446350219382"/>
        <n v="0.75507347795661306"/>
        <n v="0.72736925935757901"/>
        <n v="0.65956029313790809"/>
        <n v="0.73892927957699939"/>
        <n v="0.73809405324707644"/>
        <n v="0.76480012206286241"/>
        <n v="0.75607946112569924"/>
        <n v="0.71011939714229788"/>
        <n v="0.91525925925925922"/>
        <n v="0.83058639833448988"/>
        <n v="0.83552396280400576"/>
        <n v="0.78902179062055899"/>
        <n v="0.87154522613065322"/>
        <n v="0.65883080729972165"/>
        <n v="0.76677852348993292"/>
        <n v="0.792814371257485"/>
        <n v="0.78891509433962259"/>
        <n v="0.82916458229114554"/>
        <n v="0.78628571428571425"/>
        <n v="0.75383647798742137"/>
        <n v="0.61256410256410254"/>
        <n v="0.62508196721311471"/>
        <n v="0.68727272727272726"/>
        <n v="0.70218749999999996"/>
        <n v="0.75109890109890109"/>
        <n v="0.73341666666666672"/>
      </sharedItems>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ount="154">
        <n v="58.280149520000002"/>
        <n v="91.370777660000002"/>
        <n v="91.389779329999996"/>
        <n v="62.777639200000003"/>
        <n v="84.565105020000004"/>
        <n v="134.65685819999999"/>
        <n v="71.191206710000003"/>
        <n v="81.877068559999998"/>
        <n v="83.998723799999993"/>
        <n v="71.181451319999994"/>
        <n v="95.636702529999994"/>
        <n v="85.828408249999995"/>
        <n v="84.254525810000004"/>
        <n v="113.85459760000001"/>
        <n v="115.6213578"/>
        <n v="113.7658739"/>
        <n v="83.483093580000002"/>
        <n v="109.5091165"/>
        <n v="46.363347470000001"/>
        <n v="67.314462160000005"/>
        <n v="69.991395600000004"/>
        <n v="72.030917189999997"/>
        <n v="81.118543329999994"/>
        <n v="141.14115000000001"/>
        <n v="48.297636099999998"/>
        <n v="23.276272330000001"/>
        <n v="71.838039440000003"/>
        <n v="65.957183959999995"/>
        <n v="69.521355049999997"/>
        <n v="80.02378204"/>
        <n v="53.566199869999998"/>
        <n v="101.3292807"/>
        <n v="101.6552441"/>
        <n v="52.084898750000001"/>
        <n v="65.650508340000002"/>
        <n v="67.876107840000003"/>
        <n v="80.831470170000003"/>
        <n v="188.14432300000001"/>
        <n v="90.211700050000005"/>
        <n v="71.135291609999996"/>
        <n v="70.078321540000005"/>
        <n v="49.64500177"/>
        <n v="92.85412522"/>
        <n v="61.227000310000001"/>
        <n v="44.083709460000001"/>
        <n v="76.509184559999994"/>
        <n v="67.351010720000005"/>
        <n v="62.503739500000002"/>
        <n v="43.117132009999999"/>
        <n v="80.499536710000001"/>
        <n v="87.635495779999999"/>
        <n v="62.095048390000002"/>
        <n v="100.0248023"/>
        <n v="47.389531310000002"/>
        <n v="89.401934729999994"/>
        <n v="42.879097340000001"/>
        <n v="54.269548290000003"/>
        <n v="60.087966620000003"/>
        <n v="83.602500800000001"/>
        <n v="85.217691340000002"/>
        <n v="36.672283579999998"/>
        <n v="54.590045160000003"/>
        <n v="58.758248999999999"/>
        <n v="92.436889230000006"/>
        <n v="102.17898479999999"/>
        <n v="48.672897910000003"/>
        <n v="76.584439619999998"/>
        <n v="80.387779120000005"/>
        <n v="87.211001039999999"/>
        <n v="94.946698400000002"/>
        <n v="125.0133574"/>
        <n v="124.44671630000001"/>
        <n v="105.760458"/>
        <n v="91.943801559999997"/>
        <n v="113.5402069"/>
        <n v="93.957916900000001"/>
        <n v="123.97204670000001"/>
        <n v="45.832180559999998"/>
        <n v="62.441962349999997"/>
        <n v="58.606772919999997"/>
        <n v="84.83077858"/>
        <n v="67.544154939999999"/>
        <n v="83.920815039999994"/>
        <n v="70.660941789999995"/>
        <n v="50.997747609999998"/>
        <n v="51.113474259999997"/>
        <n v="62.239966629999998"/>
        <n v="80.657696459999997"/>
        <n v="85.949744249999995"/>
        <n v="69.671460999999994"/>
        <n v="78.280730879999993"/>
        <n v="98.249737499999995"/>
        <n v="125.2738757"/>
        <n v="139.98229359999999"/>
        <n v="82.807361929999999"/>
        <n v="81.848969240000002"/>
        <n v="92.925791770000004"/>
        <n v="141.10098450000001"/>
        <n v="90.495532130000001"/>
        <n v="50.241977910000003"/>
        <n v="63.313727829999998"/>
        <n v="89.427820310000001"/>
        <n v="71.171664129999996"/>
        <n v="72.290355079999998"/>
        <n v="69.78294434"/>
        <n v="67.889270589999995"/>
        <n v="60.861611549999999"/>
        <n v="86.272522910000006"/>
        <n v="60.727446929999999"/>
        <n v="103.4416926"/>
        <n v="80.511672590000003"/>
        <n v="76.096570420000006"/>
        <n v="53.411897670000002"/>
        <n v="60.951185119999998"/>
        <n v="106.98445630000001"/>
        <n v="62.015870300000003"/>
        <n v="70.389737260000004"/>
        <n v="81.492726160000004"/>
        <n v="78.318168130000004"/>
        <n v="82.661355599999993"/>
        <n v="76.208439519999999"/>
        <n v="93.437330700000004"/>
        <n v="134.3909754"/>
        <n v="135.91470960000001"/>
        <n v="73.503778190000006"/>
        <n v="76.02304771"/>
        <n v="39.986424749999998"/>
        <n v="40.700072419999998"/>
        <n v="49.865773670000003"/>
        <n v="56.295243040000003"/>
        <n v="54.819728249999997"/>
        <n v="67.765907600000006"/>
        <n v="66.762943309999997"/>
        <n v="47.96897242"/>
        <n v="54.372419649999998"/>
        <n v="84.911898260000001"/>
        <n v="56.496030339999997"/>
        <n v="55.297116580000001"/>
        <n v="78.027219470000006"/>
        <n v="51.955108869999997"/>
        <n v="62.35557713"/>
        <n v="102.5289842"/>
        <n v="46.943876760000002"/>
        <n v="47.638236659999997"/>
        <n v="61.701381359999999"/>
        <n v="48.907372250000002"/>
        <n v="47.946841059999997"/>
        <n v="47.329632259999997"/>
        <n v="66.113056799999995"/>
        <n v="66.498812299999997"/>
        <n v="70.654495449999999"/>
        <n v="71.1559776"/>
        <n v="101.6233572"/>
        <n v="85.735654510000003"/>
      </sharedItems>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x v="0"/>
    <x v="0"/>
    <n v="1.8"/>
    <n v="140"/>
    <s v="Medium HP"/>
    <n v="101.2"/>
    <n v="67.3"/>
    <n v="172.4"/>
    <n v="2.6389999999999998"/>
    <n v="13.2"/>
    <n v="28"/>
    <d v="2012-02-02T00:00:00"/>
    <x v="0"/>
  </r>
  <r>
    <x v="1"/>
    <x v="0"/>
    <x v="0"/>
    <x v="1"/>
    <x v="1"/>
    <n v="19875"/>
    <x v="1"/>
    <x v="0"/>
    <n v="3.2"/>
    <n v="225"/>
    <s v="Medium HP"/>
    <n v="108.1"/>
    <n v="70.3"/>
    <n v="192.9"/>
    <n v="3.5169999999999999"/>
    <n v="17.2"/>
    <n v="25"/>
    <d v="2011-06-03T00:00:00"/>
    <x v="1"/>
  </r>
  <r>
    <x v="2"/>
    <x v="0"/>
    <x v="0"/>
    <x v="2"/>
    <x v="2"/>
    <n v="29725"/>
    <x v="2"/>
    <x v="0"/>
    <n v="3.5"/>
    <n v="210"/>
    <s v="Medium HP"/>
    <n v="114.6"/>
    <n v="71.400000000000006"/>
    <n v="196.6"/>
    <n v="3.85"/>
    <n v="18"/>
    <n v="22"/>
    <d v="2011-03-10T00:00:00"/>
    <x v="2"/>
  </r>
  <r>
    <x v="3"/>
    <x v="1"/>
    <x v="0"/>
    <x v="3"/>
    <x v="3"/>
    <n v="22255"/>
    <x v="3"/>
    <x v="0"/>
    <n v="1.8"/>
    <n v="150"/>
    <s v="Medium HP"/>
    <n v="102.6"/>
    <n v="68.2"/>
    <n v="178"/>
    <n v="2.9980000000000002"/>
    <n v="16.399999999999999"/>
    <n v="27"/>
    <d v="2011-10-08T00:00:00"/>
    <x v="3"/>
  </r>
  <r>
    <x v="4"/>
    <x v="1"/>
    <x v="0"/>
    <x v="4"/>
    <x v="4"/>
    <n v="23555"/>
    <x v="4"/>
    <x v="0"/>
    <n v="2.8"/>
    <n v="200"/>
    <s v="Medium HP"/>
    <n v="108.7"/>
    <n v="76.099999999999994"/>
    <n v="192"/>
    <n v="3.5609999999999999"/>
    <n v="18.5"/>
    <n v="22"/>
    <d v="2011-08-09T00:00:00"/>
    <x v="4"/>
  </r>
  <r>
    <x v="5"/>
    <x v="1"/>
    <x v="0"/>
    <x v="5"/>
    <x v="5"/>
    <n v="39000"/>
    <x v="5"/>
    <x v="1"/>
    <n v="4.2"/>
    <n v="310"/>
    <s v="High HP"/>
    <n v="113"/>
    <n v="74"/>
    <n v="198.2"/>
    <n v="3.9020000000000001"/>
    <n v="23.7"/>
    <n v="21"/>
    <d v="2012-02-27T00:00:00"/>
    <x v="5"/>
  </r>
  <r>
    <x v="6"/>
    <x v="2"/>
    <x v="0"/>
    <x v="6"/>
    <x v="6"/>
    <n v="24500"/>
    <x v="6"/>
    <x v="0"/>
    <n v="2.5"/>
    <n v="170"/>
    <s v="Medium HP"/>
    <n v="107.3"/>
    <n v="68.400000000000006"/>
    <n v="176"/>
    <n v="3.1789999999999998"/>
    <n v="16.600000000000001"/>
    <n v="26"/>
    <d v="2011-06-28T00:00:00"/>
    <x v="6"/>
  </r>
  <r>
    <x v="7"/>
    <x v="2"/>
    <x v="0"/>
    <x v="7"/>
    <x v="7"/>
    <n v="28675"/>
    <x v="7"/>
    <x v="0"/>
    <n v="2.8"/>
    <n v="193"/>
    <s v="Medium HP"/>
    <n v="107.3"/>
    <n v="68.5"/>
    <n v="176"/>
    <n v="3.1970000000000001"/>
    <n v="16.600000000000001"/>
    <n v="24"/>
    <d v="2012-01-29T00:00:00"/>
    <x v="7"/>
  </r>
  <r>
    <x v="8"/>
    <x v="2"/>
    <x v="0"/>
    <x v="8"/>
    <x v="8"/>
    <n v="36125"/>
    <x v="8"/>
    <x v="0"/>
    <n v="2.8"/>
    <n v="193"/>
    <s v="Medium HP"/>
    <n v="111.4"/>
    <n v="70.900000000000006"/>
    <n v="188"/>
    <n v="3.472"/>
    <n v="18.5"/>
    <n v="25"/>
    <d v="2011-04-04T00:00:00"/>
    <x v="8"/>
  </r>
  <r>
    <x v="9"/>
    <x v="3"/>
    <x v="0"/>
    <x v="9"/>
    <x v="9"/>
    <n v="12475"/>
    <x v="9"/>
    <x v="1"/>
    <n v="3.1"/>
    <n v="175"/>
    <s v="Medium HP"/>
    <n v="109"/>
    <n v="72.7"/>
    <n v="194.6"/>
    <n v="3.3679999999999999"/>
    <n v="17.5"/>
    <n v="25"/>
    <d v="2011-11-02T00:00:00"/>
    <x v="9"/>
  </r>
  <r>
    <x v="10"/>
    <x v="3"/>
    <x v="0"/>
    <x v="10"/>
    <x v="10"/>
    <n v="13740"/>
    <x v="10"/>
    <x v="1"/>
    <n v="3.8"/>
    <n v="240"/>
    <s v="Medium HP"/>
    <n v="109"/>
    <n v="72.7"/>
    <n v="196.2"/>
    <n v="3.5430000000000001"/>
    <n v="17.5"/>
    <n v="23"/>
    <d v="2011-09-03T00:00:00"/>
    <x v="10"/>
  </r>
  <r>
    <x v="11"/>
    <x v="3"/>
    <x v="0"/>
    <x v="11"/>
    <x v="11"/>
    <n v="20190"/>
    <x v="11"/>
    <x v="1"/>
    <n v="3.8"/>
    <n v="205"/>
    <s v="Medium HP"/>
    <n v="113.8"/>
    <n v="74.7"/>
    <n v="206.8"/>
    <n v="3.778"/>
    <n v="18.5"/>
    <n v="24"/>
    <d v="2012-03-23T00:00:00"/>
    <x v="11"/>
  </r>
  <r>
    <x v="12"/>
    <x v="3"/>
    <x v="0"/>
    <x v="12"/>
    <x v="12"/>
    <n v="13360"/>
    <x v="12"/>
    <x v="1"/>
    <n v="3.8"/>
    <n v="205"/>
    <s v="Medium HP"/>
    <n v="112.2"/>
    <n v="73.5"/>
    <n v="200"/>
    <n v="3.5910000000000002"/>
    <n v="17.5"/>
    <n v="25"/>
    <d v="2011-07-23T00:00:00"/>
    <x v="12"/>
  </r>
  <r>
    <x v="13"/>
    <x v="4"/>
    <x v="0"/>
    <x v="13"/>
    <x v="13"/>
    <n v="22525"/>
    <x v="13"/>
    <x v="1"/>
    <n v="4.5999999999999996"/>
    <n v="275"/>
    <s v="Medium HP"/>
    <n v="115.3"/>
    <n v="74.5"/>
    <n v="207.2"/>
    <n v="3.9780000000000002"/>
    <n v="18.5"/>
    <n v="22"/>
    <d v="2012-02-23T00:00:00"/>
    <x v="13"/>
  </r>
  <r>
    <x v="14"/>
    <x v="4"/>
    <x v="0"/>
    <x v="14"/>
    <x v="14"/>
    <n v="27100"/>
    <x v="14"/>
    <x v="1"/>
    <n v="4.5999999999999996"/>
    <n v="275"/>
    <s v="Medium HP"/>
    <n v="112.2"/>
    <n v="75"/>
    <n v="201"/>
    <n v="3.875"/>
    <n v="18.5"/>
    <n v="22"/>
    <d v="2011-04-29T00:00:00"/>
    <x v="14"/>
  </r>
  <r>
    <x v="15"/>
    <x v="4"/>
    <x v="0"/>
    <x v="15"/>
    <x v="15"/>
    <n v="25725"/>
    <x v="15"/>
    <x v="1"/>
    <n v="4.5999999999999996"/>
    <n v="275"/>
    <s v="Medium HP"/>
    <n v="108"/>
    <n v="75.5"/>
    <n v="200.6"/>
    <n v="3.843"/>
    <n v="19"/>
    <n v="22"/>
    <d v="2011-11-27T00:00:00"/>
    <x v="15"/>
  </r>
  <r>
    <x v="16"/>
    <x v="4"/>
    <x v="0"/>
    <x v="16"/>
    <x v="16"/>
    <n v="18225"/>
    <x v="16"/>
    <x v="1"/>
    <n v="3"/>
    <n v="200"/>
    <s v="Medium HP"/>
    <n v="107.4"/>
    <n v="70.3"/>
    <n v="194.8"/>
    <n v="3.77"/>
    <n v="18"/>
    <n v="22"/>
    <d v="2011-09-28T00:00:00"/>
    <x v="16"/>
  </r>
  <r>
    <x v="17"/>
    <x v="4"/>
    <x v="1"/>
    <x v="17"/>
    <x v="17"/>
    <n v="31245"/>
    <x v="17"/>
    <x v="1"/>
    <n v="5.7"/>
    <n v="255"/>
    <s v="Medium HP"/>
    <n v="117.5"/>
    <n v="77"/>
    <n v="201.2"/>
    <n v="5.5720000000000001"/>
    <n v="30"/>
    <n v="15"/>
    <d v="2012-04-17T00:00:00"/>
    <x v="17"/>
  </r>
  <r>
    <x v="18"/>
    <x v="5"/>
    <x v="0"/>
    <x v="18"/>
    <x v="18"/>
    <n v="9250"/>
    <x v="18"/>
    <x v="0"/>
    <n v="2.2000000000000002"/>
    <n v="115"/>
    <s v="Medium HP"/>
    <n v="104.1"/>
    <n v="67.900000000000006"/>
    <n v="180.9"/>
    <n v="2.6760000000000002"/>
    <n v="14.3"/>
    <n v="27"/>
    <d v="2011-08-17T00:00:00"/>
    <x v="18"/>
  </r>
  <r>
    <x v="19"/>
    <x v="5"/>
    <x v="0"/>
    <x v="19"/>
    <x v="19"/>
    <n v="11225"/>
    <x v="19"/>
    <x v="1"/>
    <n v="3.1"/>
    <n v="170"/>
    <s v="Medium HP"/>
    <n v="107"/>
    <n v="69.400000000000006"/>
    <n v="190.4"/>
    <n v="3.0510000000000002"/>
    <n v="15"/>
    <n v="25"/>
    <d v="2012-03-19T00:00:00"/>
    <x v="19"/>
  </r>
  <r>
    <x v="20"/>
    <x v="5"/>
    <x v="0"/>
    <x v="20"/>
    <x v="20"/>
    <n v="10310"/>
    <x v="20"/>
    <x v="1"/>
    <n v="3.1"/>
    <n v="175"/>
    <s v="Medium HP"/>
    <n v="107.5"/>
    <n v="72.5"/>
    <n v="200.9"/>
    <n v="3.33"/>
    <n v="16.600000000000001"/>
    <n v="25"/>
    <d v="2011-05-24T00:00:00"/>
    <x v="20"/>
  </r>
  <r>
    <x v="21"/>
    <x v="5"/>
    <x v="0"/>
    <x v="21"/>
    <x v="21"/>
    <n v="11525"/>
    <x v="21"/>
    <x v="1"/>
    <n v="3.4"/>
    <n v="180"/>
    <s v="Medium HP"/>
    <n v="110.5"/>
    <n v="72.7"/>
    <n v="197.9"/>
    <n v="3.34"/>
    <n v="17"/>
    <n v="27"/>
    <d v="2011-12-22T00:00:00"/>
    <x v="21"/>
  </r>
  <r>
    <x v="22"/>
    <x v="5"/>
    <x v="0"/>
    <x v="22"/>
    <x v="22"/>
    <n v="13025"/>
    <x v="22"/>
    <x v="1"/>
    <n v="3.8"/>
    <n v="200"/>
    <s v="Medium HP"/>
    <n v="101.1"/>
    <n v="74.099999999999994"/>
    <n v="193.2"/>
    <n v="3.5"/>
    <n v="16.8"/>
    <n v="25"/>
    <d v="2011-10-23T00:00:00"/>
    <x v="22"/>
  </r>
  <r>
    <x v="23"/>
    <x v="5"/>
    <x v="0"/>
    <x v="23"/>
    <x v="23"/>
    <n v="36225"/>
    <x v="23"/>
    <x v="1"/>
    <n v="5.7"/>
    <n v="345"/>
    <s v="High HP"/>
    <n v="104.5"/>
    <n v="73.599999999999994"/>
    <n v="179.7"/>
    <n v="3.21"/>
    <n v="19.100000000000001"/>
    <n v="22"/>
    <d v="2012-05-12T00:00:00"/>
    <x v="23"/>
  </r>
  <r>
    <x v="24"/>
    <x v="5"/>
    <x v="0"/>
    <x v="24"/>
    <x v="24"/>
    <n v="9125"/>
    <x v="24"/>
    <x v="1"/>
    <n v="1.8"/>
    <n v="120"/>
    <s v="Medium HP"/>
    <n v="97.1"/>
    <n v="66.7"/>
    <n v="174.3"/>
    <n v="2.3980000000000001"/>
    <n v="13.2"/>
    <n v="33"/>
    <d v="2011-09-11T00:00:00"/>
    <x v="24"/>
  </r>
  <r>
    <x v="25"/>
    <x v="5"/>
    <x v="0"/>
    <x v="25"/>
    <x v="25"/>
    <n v="5160"/>
    <x v="25"/>
    <x v="1"/>
    <n v="1"/>
    <n v="55"/>
    <s v="Low HP"/>
    <n v="93.1"/>
    <n v="62.6"/>
    <n v="149.4"/>
    <n v="1.895"/>
    <n v="10.3"/>
    <n v="45"/>
    <d v="2012-04-13T00:00:00"/>
    <x v="25"/>
  </r>
  <r>
    <x v="26"/>
    <x v="5"/>
    <x v="0"/>
    <x v="26"/>
    <x v="20"/>
    <n v="11550"/>
    <x v="26"/>
    <x v="1"/>
    <n v="3.4"/>
    <n v="180"/>
    <s v="Medium HP"/>
    <n v="110.5"/>
    <n v="73"/>
    <n v="200"/>
    <n v="3.3889999999999998"/>
    <n v="17"/>
    <n v="27"/>
    <d v="2011-06-18T00:00:00"/>
    <x v="26"/>
  </r>
  <r>
    <x v="27"/>
    <x v="6"/>
    <x v="0"/>
    <x v="27"/>
    <x v="26"/>
    <n v="12360"/>
    <x v="27"/>
    <x v="1"/>
    <n v="2.5"/>
    <n v="163"/>
    <s v="Medium HP"/>
    <n v="103.7"/>
    <n v="69.7"/>
    <n v="190.9"/>
    <n v="2.9670000000000001"/>
    <n v="15.9"/>
    <n v="24"/>
    <d v="2012-01-16T00:00:00"/>
    <x v="27"/>
  </r>
  <r>
    <x v="28"/>
    <x v="6"/>
    <x v="0"/>
    <x v="28"/>
    <x v="27"/>
    <n v="14180"/>
    <x v="28"/>
    <x v="1"/>
    <n v="2.5"/>
    <n v="168"/>
    <s v="Medium HP"/>
    <n v="106"/>
    <n v="69.2"/>
    <n v="193"/>
    <n v="3.3319999999999999"/>
    <n v="16"/>
    <n v="24"/>
    <d v="2011-11-17T00:00:00"/>
    <x v="28"/>
  </r>
  <r>
    <x v="29"/>
    <x v="6"/>
    <x v="0"/>
    <x v="29"/>
    <x v="28"/>
    <n v="13725"/>
    <x v="29"/>
    <x v="1"/>
    <n v="2.7"/>
    <n v="200"/>
    <s v="Medium HP"/>
    <n v="113"/>
    <n v="74.400000000000006"/>
    <n v="209.1"/>
    <n v="3.452"/>
    <n v="17"/>
    <n v="26"/>
    <d v="2012-06-06T00:00:00"/>
    <x v="29"/>
  </r>
  <r>
    <x v="30"/>
    <x v="6"/>
    <x v="0"/>
    <x v="30"/>
    <x v="29"/>
    <n v="12640"/>
    <x v="30"/>
    <x v="0"/>
    <n v="2"/>
    <n v="132"/>
    <s v="Medium HP"/>
    <n v="108"/>
    <n v="71"/>
    <n v="186"/>
    <n v="2.911"/>
    <n v="16"/>
    <n v="27"/>
    <d v="2011-10-06T00:00:00"/>
    <x v="30"/>
  </r>
  <r>
    <x v="31"/>
    <x v="6"/>
    <x v="0"/>
    <x v="31"/>
    <x v="30"/>
    <n v="17325"/>
    <x v="31"/>
    <x v="1"/>
    <n v="3.5"/>
    <n v="253"/>
    <s v="Medium HP"/>
    <n v="113"/>
    <n v="74.400000000000006"/>
    <n v="207.7"/>
    <n v="3.5640000000000001"/>
    <n v="17"/>
    <n v="23"/>
    <d v="2012-05-08T00:00:00"/>
    <x v="31"/>
  </r>
  <r>
    <x v="32"/>
    <x v="6"/>
    <x v="0"/>
    <x v="32"/>
    <x v="31"/>
    <n v="18425"/>
    <x v="32"/>
    <x v="1"/>
    <n v="3.5"/>
    <n v="253"/>
    <s v="Medium HP"/>
    <n v="113"/>
    <n v="74.400000000000006"/>
    <n v="197.8"/>
    <n v="3.5670000000000002"/>
    <n v="17"/>
    <n v="23"/>
    <d v="2012-02-10T00:00:00"/>
    <x v="32"/>
  </r>
  <r>
    <x v="33"/>
    <x v="7"/>
    <x v="0"/>
    <x v="33"/>
    <x v="32"/>
    <n v="7750"/>
    <x v="33"/>
    <x v="1"/>
    <n v="2"/>
    <n v="132"/>
    <s v="Medium HP"/>
    <n v="105"/>
    <n v="74.400000000000006"/>
    <n v="174.4"/>
    <n v="2.5670000000000002"/>
    <n v="12.5"/>
    <n v="29"/>
    <d v="2011-12-12T00:00:00"/>
    <x v="33"/>
  </r>
  <r>
    <x v="34"/>
    <x v="7"/>
    <x v="0"/>
    <x v="34"/>
    <x v="33"/>
    <n v="12545"/>
    <x v="34"/>
    <x v="1"/>
    <n v="2.5"/>
    <n v="163"/>
    <s v="Medium HP"/>
    <n v="103.7"/>
    <n v="69.099999999999994"/>
    <n v="190.2"/>
    <n v="2.879"/>
    <n v="15.9"/>
    <n v="24"/>
    <d v="2012-07-01T00:00:00"/>
    <x v="34"/>
  </r>
  <r>
    <x v="35"/>
    <x v="7"/>
    <x v="0"/>
    <x v="35"/>
    <x v="34"/>
    <n v="10185"/>
    <x v="35"/>
    <x v="1"/>
    <n v="2.5"/>
    <n v="168"/>
    <s v="Medium HP"/>
    <n v="108"/>
    <n v="71"/>
    <n v="186"/>
    <n v="3.0579999999999998"/>
    <n v="16"/>
    <n v="24"/>
    <d v="2011-10-31T00:00:00"/>
    <x v="35"/>
  </r>
  <r>
    <x v="36"/>
    <x v="7"/>
    <x v="0"/>
    <x v="36"/>
    <x v="35"/>
    <n v="12275"/>
    <x v="36"/>
    <x v="1"/>
    <n v="2.7"/>
    <n v="202"/>
    <s v="Medium HP"/>
    <n v="113"/>
    <n v="74.7"/>
    <n v="203.7"/>
    <n v="3.4889999999999999"/>
    <n v="17"/>
    <n v="22"/>
    <d v="2012-06-02T00:00:00"/>
    <x v="36"/>
  </r>
  <r>
    <x v="37"/>
    <x v="7"/>
    <x v="0"/>
    <x v="37"/>
    <x v="36"/>
    <n v="58470"/>
    <x v="37"/>
    <x v="0"/>
    <n v="8"/>
    <n v="450"/>
    <s v="High HP"/>
    <n v="96.2"/>
    <n v="75.7"/>
    <n v="176.7"/>
    <n v="3.375"/>
    <n v="19"/>
    <n v="16"/>
    <d v="2011-08-07T00:00:00"/>
    <x v="37"/>
  </r>
  <r>
    <x v="38"/>
    <x v="7"/>
    <x v="1"/>
    <x v="38"/>
    <x v="37"/>
    <n v="15060"/>
    <x v="38"/>
    <x v="0"/>
    <n v="5.2"/>
    <n v="230"/>
    <s v="Medium HP"/>
    <n v="138.69999999999999"/>
    <n v="79.3"/>
    <n v="224.2"/>
    <n v="4.47"/>
    <n v="26"/>
    <n v="17"/>
    <d v="2012-03-06T00:00:00"/>
    <x v="38"/>
  </r>
  <r>
    <x v="39"/>
    <x v="7"/>
    <x v="1"/>
    <x v="39"/>
    <x v="38"/>
    <n v="15510"/>
    <x v="39"/>
    <x v="0"/>
    <n v="3.9"/>
    <n v="175"/>
    <s v="Medium HP"/>
    <n v="109.6"/>
    <n v="78.8"/>
    <n v="192.6"/>
    <n v="4.2450000000000001"/>
    <n v="32"/>
    <n v="15"/>
    <d v="2012-01-06T00:00:00"/>
    <x v="39"/>
  </r>
  <r>
    <x v="40"/>
    <x v="7"/>
    <x v="1"/>
    <x v="40"/>
    <x v="39"/>
    <n v="13425"/>
    <x v="40"/>
    <x v="0"/>
    <n v="3.9"/>
    <n v="175"/>
    <s v="Medium HP"/>
    <n v="127.2"/>
    <n v="78.8"/>
    <n v="208.5"/>
    <n v="4.298"/>
    <n v="32"/>
    <n v="16"/>
    <d v="2012-07-26T00:00:00"/>
    <x v="40"/>
  </r>
  <r>
    <x v="41"/>
    <x v="7"/>
    <x v="1"/>
    <x v="41"/>
    <x v="40"/>
    <n v="11260"/>
    <x v="41"/>
    <x v="1"/>
    <n v="2.5"/>
    <n v="120"/>
    <s v="Medium HP"/>
    <n v="131"/>
    <n v="71.5"/>
    <n v="215"/>
    <n v="3.5569999999999999"/>
    <n v="22"/>
    <n v="19"/>
    <d v="2011-11-25T00:00:00"/>
    <x v="41"/>
  </r>
  <r>
    <x v="42"/>
    <x v="7"/>
    <x v="1"/>
    <x v="42"/>
    <x v="41"/>
    <n v="21436"/>
    <x v="42"/>
    <x v="0"/>
    <n v="5.2"/>
    <n v="230"/>
    <s v="Medium HP"/>
    <n v="115.7"/>
    <n v="71.7"/>
    <n v="193.5"/>
    <n v="4.3940000000000001"/>
    <n v="25"/>
    <n v="17"/>
    <d v="2012-06-27T00:00:00"/>
    <x v="42"/>
  </r>
  <r>
    <x v="43"/>
    <x v="7"/>
    <x v="1"/>
    <x v="43"/>
    <x v="42"/>
    <n v="12025"/>
    <x v="43"/>
    <x v="1"/>
    <n v="2.4"/>
    <n v="150"/>
    <s v="Medium HP"/>
    <n v="113.3"/>
    <n v="76.8"/>
    <n v="186.3"/>
    <n v="3.5329999999999999"/>
    <n v="20"/>
    <n v="24"/>
    <d v="2011-09-01T00:00:00"/>
    <x v="43"/>
  </r>
  <r>
    <x v="44"/>
    <x v="8"/>
    <x v="0"/>
    <x v="44"/>
    <x v="43"/>
    <n v="7425"/>
    <x v="44"/>
    <x v="1"/>
    <n v="2"/>
    <n v="110"/>
    <s v="Medium HP"/>
    <n v="98.4"/>
    <n v="67"/>
    <n v="174.7"/>
    <n v="2.468"/>
    <n v="12.7"/>
    <n v="30"/>
    <d v="2012-03-31T00:00:00"/>
    <x v="44"/>
  </r>
  <r>
    <x v="45"/>
    <x v="8"/>
    <x v="0"/>
    <x v="45"/>
    <x v="44"/>
    <n v="12760"/>
    <x v="45"/>
    <x v="1"/>
    <n v="3.8"/>
    <n v="190"/>
    <s v="Medium HP"/>
    <n v="101.3"/>
    <n v="73.099999999999994"/>
    <n v="183.2"/>
    <n v="3.2029999999999998"/>
    <n v="15.7"/>
    <n v="24"/>
    <d v="2012-01-31T00:00:00"/>
    <x v="45"/>
  </r>
  <r>
    <x v="46"/>
    <x v="8"/>
    <x v="0"/>
    <x v="46"/>
    <x v="45"/>
    <n v="8835"/>
    <x v="46"/>
    <x v="1"/>
    <n v="2.5"/>
    <n v="170"/>
    <s v="Medium HP"/>
    <n v="106.5"/>
    <n v="69.099999999999994"/>
    <n v="184.6"/>
    <n v="2.7690000000000001"/>
    <n v="15"/>
    <n v="25"/>
    <d v="2012-08-20T00:00:00"/>
    <x v="46"/>
  </r>
  <r>
    <x v="47"/>
    <x v="8"/>
    <x v="0"/>
    <x v="47"/>
    <x v="46"/>
    <n v="10055"/>
    <x v="47"/>
    <x v="1"/>
    <n v="3"/>
    <n v="155"/>
    <s v="Medium HP"/>
    <n v="108.5"/>
    <n v="73"/>
    <n v="197.6"/>
    <n v="3.3679999999999999"/>
    <n v="16"/>
    <n v="24"/>
    <d v="2011-12-20T00:00:00"/>
    <x v="47"/>
  </r>
  <r>
    <x v="48"/>
    <x v="8"/>
    <x v="0"/>
    <x v="48"/>
    <x v="47"/>
    <n v="8670"/>
    <x v="48"/>
    <x v="0"/>
    <n v="2"/>
    <n v="107"/>
    <s v="Medium HP"/>
    <n v="103"/>
    <n v="66.900000000000006"/>
    <n v="174.8"/>
    <n v="2.5640000000000001"/>
    <n v="13.2"/>
    <n v="30"/>
    <d v="2012-07-22T00:00:00"/>
    <x v="48"/>
  </r>
  <r>
    <x v="49"/>
    <x v="8"/>
    <x v="0"/>
    <x v="49"/>
    <x v="48"/>
    <n v="14210"/>
    <x v="49"/>
    <x v="1"/>
    <n v="4.5999999999999996"/>
    <n v="200"/>
    <s v="Medium HP"/>
    <n v="114.7"/>
    <n v="78.2"/>
    <n v="212"/>
    <n v="3.9079999999999999"/>
    <n v="19"/>
    <n v="21"/>
    <d v="2011-09-26T00:00:00"/>
    <x v="49"/>
  </r>
  <r>
    <x v="50"/>
    <x v="8"/>
    <x v="1"/>
    <x v="50"/>
    <x v="49"/>
    <n v="16640"/>
    <x v="50"/>
    <x v="1"/>
    <n v="4"/>
    <n v="210"/>
    <s v="Medium HP"/>
    <n v="111.6"/>
    <n v="70.2"/>
    <n v="190.7"/>
    <n v="3.8759999999999999"/>
    <n v="21"/>
    <n v="19"/>
    <d v="2012-04-25T00:00:00"/>
    <x v="50"/>
  </r>
  <r>
    <x v="51"/>
    <x v="8"/>
    <x v="1"/>
    <x v="51"/>
    <x v="50"/>
    <n v="13175"/>
    <x v="51"/>
    <x v="1"/>
    <n v="3"/>
    <n v="150"/>
    <s v="Medium HP"/>
    <n v="120.7"/>
    <n v="76.599999999999994"/>
    <n v="200.9"/>
    <n v="3.7610000000000001"/>
    <n v="26"/>
    <n v="21"/>
    <d v="2012-02-25T00:00:00"/>
    <x v="51"/>
  </r>
  <r>
    <x v="52"/>
    <x v="8"/>
    <x v="1"/>
    <x v="52"/>
    <x v="51"/>
    <n v="23575"/>
    <x v="52"/>
    <x v="1"/>
    <n v="4.5999999999999996"/>
    <n v="240"/>
    <s v="Medium HP"/>
    <n v="119"/>
    <n v="78.7"/>
    <n v="204.6"/>
    <n v="4.8079999999999998"/>
    <n v="26"/>
    <n v="16"/>
    <d v="2012-09-14T00:00:00"/>
    <x v="52"/>
  </r>
  <r>
    <x v="53"/>
    <x v="8"/>
    <x v="1"/>
    <x v="53"/>
    <x v="52"/>
    <n v="7850"/>
    <x v="53"/>
    <x v="1"/>
    <n v="2.5"/>
    <n v="119"/>
    <s v="Medium HP"/>
    <n v="117.5"/>
    <n v="69.400000000000006"/>
    <n v="200.7"/>
    <n v="3.0859999999999999"/>
    <n v="20"/>
    <n v="23"/>
    <d v="2012-01-14T00:00:00"/>
    <x v="53"/>
  </r>
  <r>
    <x v="54"/>
    <x v="8"/>
    <x v="1"/>
    <x v="54"/>
    <x v="53"/>
    <n v="15075"/>
    <x v="54"/>
    <x v="1"/>
    <n v="4.5999999999999996"/>
    <n v="220"/>
    <s v="Medium HP"/>
    <n v="138.5"/>
    <n v="79.099999999999994"/>
    <n v="224.5"/>
    <n v="4.2409999999999997"/>
    <n v="25.1"/>
    <n v="18"/>
    <d v="2012-08-16T00:00:00"/>
    <x v="54"/>
  </r>
  <r>
    <x v="55"/>
    <x v="9"/>
    <x v="0"/>
    <x v="55"/>
    <x v="54"/>
    <n v="9850"/>
    <x v="55"/>
    <x v="0"/>
    <n v="1.6"/>
    <n v="106"/>
    <s v="Medium HP"/>
    <n v="103.2"/>
    <n v="67.099999999999994"/>
    <n v="175.1"/>
    <n v="2.339"/>
    <n v="11.9"/>
    <n v="32"/>
    <d v="2011-10-21T00:00:00"/>
    <x v="55"/>
  </r>
  <r>
    <x v="56"/>
    <x v="9"/>
    <x v="0"/>
    <x v="56"/>
    <x v="55"/>
    <n v="13210"/>
    <x v="56"/>
    <x v="0"/>
    <n v="2.2999999999999998"/>
    <n v="135"/>
    <s v="Medium HP"/>
    <n v="106.9"/>
    <n v="70.3"/>
    <n v="188.8"/>
    <n v="2.9319999999999999"/>
    <n v="17.100000000000001"/>
    <n v="27"/>
    <d v="2012-05-20T00:00:00"/>
    <x v="56"/>
  </r>
  <r>
    <x v="57"/>
    <x v="9"/>
    <x v="1"/>
    <x v="57"/>
    <x v="56"/>
    <n v="17710"/>
    <x v="57"/>
    <x v="0"/>
    <n v="2"/>
    <n v="146"/>
    <s v="Medium HP"/>
    <n v="103.2"/>
    <n v="68.900000000000006"/>
    <n v="177.6"/>
    <n v="3.2189999999999999"/>
    <n v="15.3"/>
    <n v="24"/>
    <d v="2012-03-21T00:00:00"/>
    <x v="57"/>
  </r>
  <r>
    <x v="58"/>
    <x v="9"/>
    <x v="1"/>
    <x v="58"/>
    <x v="57"/>
    <n v="17525"/>
    <x v="58"/>
    <x v="1"/>
    <n v="3.2"/>
    <n v="205"/>
    <s v="Medium HP"/>
    <n v="106.4"/>
    <n v="70.400000000000006"/>
    <n v="178.2"/>
    <n v="3.8570000000000002"/>
    <n v="21.1"/>
    <n v="19"/>
    <d v="2012-10-09T00:00:00"/>
    <x v="58"/>
  </r>
  <r>
    <x v="59"/>
    <x v="9"/>
    <x v="1"/>
    <x v="59"/>
    <x v="58"/>
    <n v="19490"/>
    <x v="59"/>
    <x v="0"/>
    <n v="3.5"/>
    <n v="210"/>
    <s v="Medium HP"/>
    <n v="118.1"/>
    <n v="75.599999999999994"/>
    <n v="201.2"/>
    <n v="4.2880000000000003"/>
    <n v="20"/>
    <n v="23"/>
    <d v="2012-02-08T00:00:00"/>
    <x v="59"/>
  </r>
  <r>
    <x v="60"/>
    <x v="10"/>
    <x v="0"/>
    <x v="60"/>
    <x v="59"/>
    <n v="5860"/>
    <x v="60"/>
    <x v="1"/>
    <n v="1.5"/>
    <n v="92"/>
    <s v="Low HP"/>
    <n v="96.1"/>
    <n v="65.7"/>
    <n v="166.7"/>
    <n v="2.2400000000000002"/>
    <n v="11.9"/>
    <n v="31"/>
    <d v="2012-09-10T00:00:00"/>
    <x v="60"/>
  </r>
  <r>
    <x v="61"/>
    <x v="10"/>
    <x v="0"/>
    <x v="61"/>
    <x v="60"/>
    <n v="7825"/>
    <x v="61"/>
    <x v="1"/>
    <n v="2"/>
    <n v="140"/>
    <s v="Medium HP"/>
    <n v="100.4"/>
    <n v="66.900000000000006"/>
    <n v="174"/>
    <n v="2.6259999999999999"/>
    <n v="14.5"/>
    <n v="27"/>
    <d v="2011-11-15T00:00:00"/>
    <x v="61"/>
  </r>
  <r>
    <x v="62"/>
    <x v="10"/>
    <x v="0"/>
    <x v="62"/>
    <x v="61"/>
    <n v="8910"/>
    <x v="62"/>
    <x v="1"/>
    <n v="2.4"/>
    <n v="148"/>
    <s v="Medium HP"/>
    <n v="106.3"/>
    <n v="71.599999999999994"/>
    <n v="185.4"/>
    <n v="3.0720000000000001"/>
    <n v="17.2"/>
    <n v="25"/>
    <d v="2012-06-14T00:00:00"/>
    <x v="62"/>
  </r>
  <r>
    <x v="63"/>
    <x v="11"/>
    <x v="0"/>
    <x v="63"/>
    <x v="62"/>
    <n v="19690"/>
    <x v="63"/>
    <x v="1"/>
    <n v="3"/>
    <n v="227"/>
    <s v="Medium HP"/>
    <n v="108.3"/>
    <n v="70.2"/>
    <n v="193.7"/>
    <n v="3.3420000000000001"/>
    <n v="18.5"/>
    <n v="25"/>
    <d v="2012-04-15T00:00:00"/>
    <x v="63"/>
  </r>
  <r>
    <x v="64"/>
    <x v="12"/>
    <x v="0"/>
    <x v="64"/>
    <x v="63"/>
    <n v="33219"/>
    <x v="64"/>
    <x v="0"/>
    <n v="3"/>
    <n v="240"/>
    <s v="Medium HP"/>
    <n v="114.5"/>
    <n v="71.599999999999994"/>
    <n v="191.3"/>
    <n v="3.65"/>
    <n v="18.399999999999999"/>
    <n v="21"/>
    <d v="2012-11-03T00:00:00"/>
    <x v="64"/>
  </r>
  <r>
    <x v="65"/>
    <x v="13"/>
    <x v="1"/>
    <x v="65"/>
    <x v="64"/>
    <n v="13475"/>
    <x v="65"/>
    <x v="0"/>
    <n v="2.5"/>
    <n v="120"/>
    <s v="Medium HP"/>
    <n v="93.4"/>
    <n v="66.7"/>
    <n v="152"/>
    <n v="3.0449999999999999"/>
    <n v="19"/>
    <n v="17"/>
    <d v="2012-03-04T00:00:00"/>
    <x v="65"/>
  </r>
  <r>
    <x v="66"/>
    <x v="13"/>
    <x v="1"/>
    <x v="66"/>
    <x v="65"/>
    <n v="13775"/>
    <x v="66"/>
    <x v="1"/>
    <n v="4"/>
    <n v="190"/>
    <s v="Medium HP"/>
    <n v="101.4"/>
    <n v="69.400000000000006"/>
    <n v="167.5"/>
    <n v="3.194"/>
    <n v="20"/>
    <n v="20"/>
    <d v="2012-10-05T00:00:00"/>
    <x v="66"/>
  </r>
  <r>
    <x v="67"/>
    <x v="13"/>
    <x v="1"/>
    <x v="67"/>
    <x v="66"/>
    <n v="18810"/>
    <x v="67"/>
    <x v="0"/>
    <n v="4"/>
    <n v="195"/>
    <s v="Medium HP"/>
    <n v="105.9"/>
    <n v="72.3"/>
    <n v="181.5"/>
    <n v="3.88"/>
    <n v="20.5"/>
    <n v="19"/>
    <d v="2011-12-10T00:00:00"/>
    <x v="67"/>
  </r>
  <r>
    <x v="68"/>
    <x v="14"/>
    <x v="0"/>
    <x v="68"/>
    <x v="67"/>
    <n v="26975"/>
    <x v="68"/>
    <x v="0"/>
    <n v="3"/>
    <n v="210"/>
    <s v="Medium HP"/>
    <n v="105.1"/>
    <n v="70.5"/>
    <n v="190.2"/>
    <n v="3.3730000000000002"/>
    <n v="18.5"/>
    <n v="23"/>
    <d v="2012-07-09T00:00:00"/>
    <x v="68"/>
  </r>
  <r>
    <x v="69"/>
    <x v="14"/>
    <x v="0"/>
    <x v="69"/>
    <x v="68"/>
    <n v="32075.000000000004"/>
    <x v="69"/>
    <x v="0"/>
    <n v="3"/>
    <n v="225"/>
    <s v="Medium HP"/>
    <n v="110.2"/>
    <n v="70.900000000000006"/>
    <n v="189.2"/>
    <n v="3.6379999999999999"/>
    <n v="19.8"/>
    <n v="23"/>
    <d v="2012-05-10T00:00:00"/>
    <x v="69"/>
  </r>
  <r>
    <x v="70"/>
    <x v="14"/>
    <x v="0"/>
    <x v="70"/>
    <x v="69"/>
    <n v="38955"/>
    <x v="70"/>
    <x v="0"/>
    <n v="4"/>
    <n v="300"/>
    <s v="High HP"/>
    <n v="110.2"/>
    <n v="70.900000000000006"/>
    <n v="189.2"/>
    <n v="3.6930000000000001"/>
    <n v="19.8"/>
    <n v="21"/>
    <d v="2012-11-28T00:00:00"/>
    <x v="70"/>
  </r>
  <r>
    <x v="71"/>
    <x v="14"/>
    <x v="0"/>
    <x v="71"/>
    <x v="70"/>
    <n v="40375"/>
    <x v="71"/>
    <x v="0"/>
    <n v="4"/>
    <n v="290"/>
    <s v="Medium HP"/>
    <n v="112.2"/>
    <n v="72"/>
    <n v="196.7"/>
    <n v="3.89"/>
    <n v="22.5"/>
    <n v="22"/>
    <d v="2012-03-29T00:00:00"/>
    <x v="71"/>
  </r>
  <r>
    <x v="72"/>
    <x v="14"/>
    <x v="1"/>
    <x v="72"/>
    <x v="71"/>
    <n v="43870"/>
    <x v="72"/>
    <x v="0"/>
    <n v="4.7"/>
    <n v="230"/>
    <s v="Medium HP"/>
    <n v="112.2"/>
    <n v="76.400000000000006"/>
    <n v="192.5"/>
    <n v="5.4009999999999998"/>
    <n v="25.4"/>
    <n v="15"/>
    <d v="2012-10-30T00:00:00"/>
    <x v="72"/>
  </r>
  <r>
    <x v="73"/>
    <x v="14"/>
    <x v="1"/>
    <x v="73"/>
    <x v="72"/>
    <n v="29140"/>
    <x v="73"/>
    <x v="0"/>
    <n v="3"/>
    <n v="220"/>
    <s v="Medium HP"/>
    <n v="103"/>
    <n v="71.5"/>
    <n v="180.1"/>
    <n v="3.9"/>
    <n v="17.2"/>
    <n v="21"/>
    <d v="2012-01-04T00:00:00"/>
    <x v="73"/>
  </r>
  <r>
    <x v="74"/>
    <x v="15"/>
    <x v="0"/>
    <x v="74"/>
    <x v="73"/>
    <n v="20525"/>
    <x v="74"/>
    <x v="1"/>
    <n v="4.5999999999999996"/>
    <n v="275"/>
    <s v="Medium HP"/>
    <n v="109"/>
    <n v="73.599999999999994"/>
    <n v="208.5"/>
    <n v="3.8679999999999999"/>
    <n v="20"/>
    <n v="22"/>
    <d v="2012-08-03T00:00:00"/>
    <x v="74"/>
  </r>
  <r>
    <x v="75"/>
    <x v="15"/>
    <x v="0"/>
    <x v="75"/>
    <x v="74"/>
    <n v="21725"/>
    <x v="75"/>
    <x v="1"/>
    <n v="4.5999999999999996"/>
    <n v="215"/>
    <s v="Medium HP"/>
    <n v="117.7"/>
    <n v="78.2"/>
    <n v="215.3"/>
    <n v="4.1210000000000004"/>
    <n v="19"/>
    <n v="21"/>
    <d v="2012-06-04T00:00:00"/>
    <x v="75"/>
  </r>
  <r>
    <x v="76"/>
    <x v="15"/>
    <x v="1"/>
    <x v="76"/>
    <x v="75"/>
    <n v="20765"/>
    <x v="76"/>
    <x v="1"/>
    <n v="5.4"/>
    <n v="300"/>
    <s v="High HP"/>
    <n v="119"/>
    <n v="79.900000000000006"/>
    <n v="204.8"/>
    <n v="5.3929999999999998"/>
    <n v="30"/>
    <n v="15"/>
    <d v="2012-12-23T00:00:00"/>
    <x v="76"/>
  </r>
  <r>
    <x v="77"/>
    <x v="16"/>
    <x v="0"/>
    <x v="77"/>
    <x v="76"/>
    <n v="8325"/>
    <x v="77"/>
    <x v="1"/>
    <n v="1.8"/>
    <n v="113"/>
    <s v="Medium HP"/>
    <n v="98.4"/>
    <n v="66.5"/>
    <n v="173.6"/>
    <n v="2.25"/>
    <n v="13.2"/>
    <n v="30"/>
    <d v="2012-04-23T00:00:00"/>
    <x v="77"/>
  </r>
  <r>
    <x v="78"/>
    <x v="16"/>
    <x v="0"/>
    <x v="78"/>
    <x v="77"/>
    <n v="10395"/>
    <x v="78"/>
    <x v="1"/>
    <n v="2.4"/>
    <n v="154"/>
    <s v="Medium HP"/>
    <n v="100.8"/>
    <n v="68.900000000000006"/>
    <n v="175.4"/>
    <n v="2.91"/>
    <n v="15.9"/>
    <n v="24"/>
    <d v="2012-11-24T00:00:00"/>
    <x v="78"/>
  </r>
  <r>
    <x v="79"/>
    <x v="16"/>
    <x v="0"/>
    <x v="79"/>
    <x v="78"/>
    <n v="10595"/>
    <x v="79"/>
    <x v="1"/>
    <n v="2.4"/>
    <n v="145"/>
    <s v="Medium HP"/>
    <n v="103.7"/>
    <n v="68.5"/>
    <n v="187.8"/>
    <n v="2.9449999999999998"/>
    <n v="16.3"/>
    <n v="25"/>
    <d v="2012-01-29T00:00:00"/>
    <x v="79"/>
  </r>
  <r>
    <x v="80"/>
    <x v="16"/>
    <x v="0"/>
    <x v="80"/>
    <x v="79"/>
    <n v="16575"/>
    <x v="80"/>
    <x v="1"/>
    <n v="3.5"/>
    <n v="210"/>
    <s v="Medium HP"/>
    <n v="107.1"/>
    <n v="70.3"/>
    <n v="194.1"/>
    <n v="3.4430000000000001"/>
    <n v="19"/>
    <n v="22"/>
    <d v="2012-08-28T00:00:00"/>
    <x v="80"/>
  </r>
  <r>
    <x v="81"/>
    <x v="16"/>
    <x v="0"/>
    <x v="81"/>
    <x v="80"/>
    <n v="20940"/>
    <x v="81"/>
    <x v="0"/>
    <n v="3"/>
    <n v="161"/>
    <s v="Medium HP"/>
    <n v="97.2"/>
    <n v="72.400000000000006"/>
    <n v="180.3"/>
    <n v="3.1309999999999998"/>
    <n v="19.8"/>
    <n v="21"/>
    <d v="2012-06-29T00:00:00"/>
    <x v="81"/>
  </r>
  <r>
    <x v="82"/>
    <x v="16"/>
    <x v="1"/>
    <x v="82"/>
    <x v="81"/>
    <n v="19125"/>
    <x v="82"/>
    <x v="1"/>
    <n v="3.5"/>
    <n v="200"/>
    <s v="Medium HP"/>
    <n v="107.3"/>
    <n v="69.900000000000006"/>
    <n v="186.6"/>
    <n v="4.5199999999999996"/>
    <n v="24.3"/>
    <n v="18"/>
    <d v="2012-01-17T00:00:00"/>
    <x v="82"/>
  </r>
  <r>
    <x v="83"/>
    <x v="16"/>
    <x v="1"/>
    <x v="83"/>
    <x v="82"/>
    <n v="13880"/>
    <x v="83"/>
    <x v="1"/>
    <n v="3"/>
    <n v="173"/>
    <s v="Medium HP"/>
    <n v="107.3"/>
    <n v="66.7"/>
    <n v="178.3"/>
    <n v="3.51"/>
    <n v="19.5"/>
    <n v="20"/>
    <d v="2012-05-18T00:00:00"/>
    <x v="83"/>
  </r>
  <r>
    <x v="84"/>
    <x v="17"/>
    <x v="0"/>
    <x v="84"/>
    <x v="83"/>
    <n v="8800"/>
    <x v="84"/>
    <x v="1"/>
    <n v="2"/>
    <n v="125"/>
    <s v="Medium HP"/>
    <n v="106.5"/>
    <n v="69.099999999999994"/>
    <n v="184.8"/>
    <n v="2.7690000000000001"/>
    <n v="15"/>
    <n v="28"/>
    <d v="2012-12-19T00:00:00"/>
    <x v="84"/>
  </r>
  <r>
    <x v="85"/>
    <x v="17"/>
    <x v="0"/>
    <x v="85"/>
    <x v="84"/>
    <n v="13890"/>
    <x v="85"/>
    <x v="0"/>
    <n v="2"/>
    <n v="125"/>
    <s v="Medium HP"/>
    <n v="106.4"/>
    <n v="69.599999999999994"/>
    <n v="185"/>
    <n v="2.8919999999999999"/>
    <n v="16"/>
    <n v="30"/>
    <d v="2012-02-23T00:00:00"/>
    <x v="85"/>
  </r>
  <r>
    <x v="86"/>
    <x v="17"/>
    <x v="0"/>
    <x v="86"/>
    <x v="85"/>
    <n v="11030"/>
    <x v="86"/>
    <x v="1"/>
    <n v="3"/>
    <n v="153"/>
    <s v="Medium HP"/>
    <n v="108.5"/>
    <n v="73"/>
    <n v="199.7"/>
    <n v="3.379"/>
    <n v="16"/>
    <n v="24"/>
    <d v="2012-09-22T00:00:00"/>
    <x v="86"/>
  </r>
  <r>
    <x v="87"/>
    <x v="17"/>
    <x v="0"/>
    <x v="87"/>
    <x v="86"/>
    <n v="14875"/>
    <x v="87"/>
    <x v="1"/>
    <n v="4.5999999999999996"/>
    <n v="200"/>
    <s v="Medium HP"/>
    <n v="114.7"/>
    <n v="78.2"/>
    <n v="212"/>
    <n v="3.9580000000000002"/>
    <n v="19"/>
    <n v="21"/>
    <d v="2012-07-24T00:00:00"/>
    <x v="87"/>
  </r>
  <r>
    <x v="88"/>
    <x v="17"/>
    <x v="1"/>
    <x v="88"/>
    <x v="87"/>
    <n v="20430"/>
    <x v="88"/>
    <x v="0"/>
    <n v="4"/>
    <n v="210"/>
    <s v="Medium HP"/>
    <n v="111.6"/>
    <n v="70.2"/>
    <n v="190.1"/>
    <n v="3.8759999999999999"/>
    <n v="21"/>
    <n v="18"/>
    <d v="2008-02-13T00:00:00"/>
    <x v="88"/>
  </r>
  <r>
    <x v="89"/>
    <x v="17"/>
    <x v="1"/>
    <x v="89"/>
    <x v="88"/>
    <n v="14795"/>
    <x v="89"/>
    <x v="1"/>
    <n v="3.3"/>
    <n v="170"/>
    <s v="Medium HP"/>
    <n v="112.2"/>
    <n v="74.900000000000006"/>
    <n v="194.7"/>
    <n v="3.944"/>
    <n v="20"/>
    <n v="21"/>
    <d v="2009-10-20T00:00:00"/>
    <x v="89"/>
  </r>
  <r>
    <x v="90"/>
    <x v="18"/>
    <x v="0"/>
    <x v="90"/>
    <x v="89"/>
    <n v="26050"/>
    <x v="90"/>
    <x v="0"/>
    <n v="2.2999999999999998"/>
    <n v="185"/>
    <s v="Medium HP"/>
    <n v="105.9"/>
    <n v="67.7"/>
    <n v="177.4"/>
    <n v="3.25"/>
    <n v="16.399999999999999"/>
    <n v="26"/>
    <d v="2011-04-24T00:00:00"/>
    <x v="90"/>
  </r>
  <r>
    <x v="91"/>
    <x v="18"/>
    <x v="0"/>
    <x v="91"/>
    <x v="90"/>
    <n v="41450"/>
    <x v="91"/>
    <x v="0"/>
    <n v="3.2"/>
    <n v="221"/>
    <s v="Medium HP"/>
    <n v="111.5"/>
    <n v="70.8"/>
    <n v="189.4"/>
    <n v="3.823"/>
    <n v="21.1"/>
    <n v="25"/>
    <d v="2011-07-12T00:00:00"/>
    <x v="91"/>
  </r>
  <r>
    <x v="92"/>
    <x v="18"/>
    <x v="0"/>
    <x v="92"/>
    <x v="91"/>
    <n v="50375"/>
    <x v="92"/>
    <x v="0"/>
    <n v="4.3"/>
    <n v="275"/>
    <s v="Medium HP"/>
    <n v="121.5"/>
    <n v="73.099999999999994"/>
    <n v="203.1"/>
    <n v="4.133"/>
    <n v="23.2"/>
    <n v="21"/>
    <d v="2011-06-13T00:00:00"/>
    <x v="92"/>
  </r>
  <r>
    <x v="93"/>
    <x v="18"/>
    <x v="0"/>
    <x v="93"/>
    <x v="92"/>
    <n v="58600"/>
    <x v="93"/>
    <x v="0"/>
    <n v="5"/>
    <n v="302"/>
    <s v="High HP"/>
    <n v="99"/>
    <n v="71.3"/>
    <n v="177.1"/>
    <n v="4.125"/>
    <n v="21.1"/>
    <n v="20"/>
    <d v="2011-03-17T00:00:00"/>
    <x v="93"/>
  </r>
  <r>
    <x v="94"/>
    <x v="18"/>
    <x v="0"/>
    <x v="94"/>
    <x v="8"/>
    <n v="32436"/>
    <x v="94"/>
    <x v="0"/>
    <n v="2.2999999999999998"/>
    <n v="190"/>
    <s v="Medium HP"/>
    <n v="94.5"/>
    <n v="67.5"/>
    <n v="157.9"/>
    <n v="3.0550000000000002"/>
    <n v="15.9"/>
    <n v="26"/>
    <d v="2011-01-16T00:00:00"/>
    <x v="94"/>
  </r>
  <r>
    <x v="95"/>
    <x v="18"/>
    <x v="0"/>
    <x v="95"/>
    <x v="93"/>
    <n v="28635"/>
    <x v="95"/>
    <x v="0"/>
    <n v="2.2999999999999998"/>
    <n v="185"/>
    <s v="Medium HP"/>
    <n v="94.5"/>
    <n v="67.5"/>
    <n v="157.30000000000001"/>
    <n v="2.9750000000000001"/>
    <n v="14"/>
    <n v="27"/>
    <d v="2011-08-06T00:00:00"/>
    <x v="95"/>
  </r>
  <r>
    <x v="96"/>
    <x v="18"/>
    <x v="0"/>
    <x v="96"/>
    <x v="94"/>
    <n v="29200"/>
    <x v="96"/>
    <x v="0"/>
    <n v="3.2"/>
    <n v="215"/>
    <s v="Medium HP"/>
    <n v="105.9"/>
    <n v="67.8"/>
    <n v="180.3"/>
    <n v="3.2130000000000001"/>
    <n v="16.399999999999999"/>
    <n v="26"/>
    <d v="2011-07-08T00:00:00"/>
    <x v="96"/>
  </r>
  <r>
    <x v="97"/>
    <x v="18"/>
    <x v="0"/>
    <x v="97"/>
    <x v="95"/>
    <n v="63423"/>
    <x v="97"/>
    <x v="0"/>
    <n v="5"/>
    <n v="302"/>
    <s v="High HP"/>
    <n v="113.6"/>
    <n v="73.099999999999994"/>
    <n v="196.6"/>
    <n v="4.1150000000000002"/>
    <n v="23.2"/>
    <n v="20"/>
    <d v="2011-04-11T00:00:00"/>
    <x v="97"/>
  </r>
  <r>
    <x v="98"/>
    <x v="18"/>
    <x v="1"/>
    <x v="98"/>
    <x v="96"/>
    <n v="28720"/>
    <x v="98"/>
    <x v="0"/>
    <n v="3.2"/>
    <n v="215"/>
    <s v="Medium HP"/>
    <n v="111"/>
    <n v="72.2"/>
    <n v="180.6"/>
    <n v="4.3869999999999996"/>
    <n v="19"/>
    <n v="20"/>
    <d v="2011-02-10T00:00:00"/>
    <x v="98"/>
  </r>
  <r>
    <x v="99"/>
    <x v="19"/>
    <x v="0"/>
    <x v="99"/>
    <x v="97"/>
    <n v="8450"/>
    <x v="99"/>
    <x v="1"/>
    <n v="1.8"/>
    <n v="126"/>
    <s v="Medium HP"/>
    <n v="99.8"/>
    <n v="67.3"/>
    <n v="177.5"/>
    <n v="2.593"/>
    <n v="13.2"/>
    <n v="30"/>
    <d v="2011-08-31T00:00:00"/>
    <x v="99"/>
  </r>
  <r>
    <x v="100"/>
    <x v="19"/>
    <x v="0"/>
    <x v="100"/>
    <x v="98"/>
    <n v="11295"/>
    <x v="100"/>
    <x v="1"/>
    <n v="2.4"/>
    <n v="155"/>
    <s v="Medium HP"/>
    <n v="103.1"/>
    <n v="69.099999999999994"/>
    <n v="183.5"/>
    <n v="3.012"/>
    <n v="15.9"/>
    <n v="25"/>
    <d v="2011-08-02T00:00:00"/>
    <x v="100"/>
  </r>
  <r>
    <x v="101"/>
    <x v="19"/>
    <x v="0"/>
    <x v="101"/>
    <x v="99"/>
    <n v="15125"/>
    <x v="101"/>
    <x v="1"/>
    <n v="3"/>
    <n v="222"/>
    <s v="Medium HP"/>
    <n v="108.3"/>
    <n v="70.3"/>
    <n v="190.5"/>
    <n v="3.294"/>
    <n v="18.5"/>
    <n v="25"/>
    <d v="2011-05-06T00:00:00"/>
    <x v="101"/>
  </r>
  <r>
    <x v="102"/>
    <x v="19"/>
    <x v="1"/>
    <x v="102"/>
    <x v="100"/>
    <n v="15380"/>
    <x v="102"/>
    <x v="1"/>
    <n v="3.3"/>
    <n v="170"/>
    <s v="Medium HP"/>
    <n v="112.2"/>
    <n v="74.900000000000006"/>
    <n v="194.8"/>
    <n v="3.9910000000000001"/>
    <n v="20"/>
    <n v="21"/>
    <d v="2011-03-07T00:00:00"/>
    <x v="102"/>
  </r>
  <r>
    <x v="103"/>
    <x v="19"/>
    <x v="1"/>
    <x v="103"/>
    <x v="101"/>
    <n v="17810"/>
    <x v="103"/>
    <x v="1"/>
    <n v="3.3"/>
    <n v="170"/>
    <s v="Medium HP"/>
    <n v="106.3"/>
    <n v="71.7"/>
    <n v="182.6"/>
    <n v="3.9470000000000001"/>
    <n v="21"/>
    <n v="19"/>
    <d v="2011-09-25T00:00:00"/>
    <x v="103"/>
  </r>
  <r>
    <x v="104"/>
    <x v="19"/>
    <x v="1"/>
    <x v="104"/>
    <x v="102"/>
    <n v="13093"/>
    <x v="104"/>
    <x v="1"/>
    <n v="3.3"/>
    <n v="170"/>
    <s v="Medium HP"/>
    <n v="104.3"/>
    <n v="70.400000000000006"/>
    <n v="178"/>
    <n v="3.8210000000000002"/>
    <n v="19.399999999999999"/>
    <n v="18"/>
    <d v="2011-01-24T00:00:00"/>
    <x v="104"/>
  </r>
  <r>
    <x v="105"/>
    <x v="19"/>
    <x v="1"/>
    <x v="105"/>
    <x v="103"/>
    <n v="10670"/>
    <x v="105"/>
    <x v="1"/>
    <n v="3.3"/>
    <n v="170"/>
    <s v="Medium HP"/>
    <n v="116.1"/>
    <n v="66.5"/>
    <n v="196.1"/>
    <n v="3.2170000000000001"/>
    <n v="19.399999999999999"/>
    <n v="18"/>
    <d v="2011-08-27T00:00:00"/>
    <x v="105"/>
  </r>
  <r>
    <x v="106"/>
    <x v="20"/>
    <x v="0"/>
    <x v="106"/>
    <x v="104"/>
    <n v="11240"/>
    <x v="106"/>
    <x v="1"/>
    <n v="3.1"/>
    <n v="150"/>
    <s v="Medium HP"/>
    <n v="107"/>
    <n v="69.400000000000006"/>
    <n v="192"/>
    <n v="3.1019999999999999"/>
    <n v="15.2"/>
    <n v="25"/>
    <d v="2011-05-31T00:00:00"/>
    <x v="106"/>
  </r>
  <r>
    <x v="107"/>
    <x v="20"/>
    <x v="0"/>
    <x v="107"/>
    <x v="105"/>
    <n v="17100"/>
    <x v="107"/>
    <x v="0"/>
    <n v="3.5"/>
    <n v="215"/>
    <s v="Medium HP"/>
    <n v="109"/>
    <n v="73.599999999999994"/>
    <n v="195.9"/>
    <n v="3.4550000000000001"/>
    <n v="18"/>
    <n v="23"/>
    <d v="2011-04-01T00:00:00"/>
    <x v="107"/>
  </r>
  <r>
    <x v="108"/>
    <x v="20"/>
    <x v="0"/>
    <x v="108"/>
    <x v="106"/>
    <n v="11459"/>
    <x v="108"/>
    <x v="1"/>
    <n v="2.4"/>
    <n v="150"/>
    <s v="Medium HP"/>
    <n v="107"/>
    <n v="70.099999999999994"/>
    <n v="186.7"/>
    <n v="2.9580000000000002"/>
    <n v="15"/>
    <n v="27"/>
    <d v="2009-10-20T00:00:00"/>
    <x v="108"/>
  </r>
  <r>
    <x v="109"/>
    <x v="20"/>
    <x v="0"/>
    <x v="109"/>
    <x v="107"/>
    <n v="19890"/>
    <x v="109"/>
    <x v="1"/>
    <n v="4"/>
    <n v="250"/>
    <s v="Medium HP"/>
    <n v="113.8"/>
    <n v="74.400000000000006"/>
    <n v="205.4"/>
    <n v="3.9670000000000001"/>
    <n v="18.5"/>
    <n v="22"/>
    <d v="2011-02-18T00:00:00"/>
    <x v="109"/>
  </r>
  <r>
    <x v="110"/>
    <x v="20"/>
    <x v="1"/>
    <x v="110"/>
    <x v="108"/>
    <n v="19925"/>
    <x v="110"/>
    <x v="1"/>
    <n v="4.3"/>
    <n v="190"/>
    <s v="Medium HP"/>
    <n v="107"/>
    <n v="67.8"/>
    <n v="181.2"/>
    <n v="4.0679999999999996"/>
    <n v="17.5"/>
    <n v="19"/>
    <d v="2011-09-21T00:00:00"/>
    <x v="110"/>
  </r>
  <r>
    <x v="111"/>
    <x v="20"/>
    <x v="1"/>
    <x v="111"/>
    <x v="109"/>
    <n v="15240"/>
    <x v="111"/>
    <x v="1"/>
    <n v="3.4"/>
    <n v="185"/>
    <s v="Medium HP"/>
    <n v="120"/>
    <n v="72.2"/>
    <n v="201.4"/>
    <n v="3.948"/>
    <n v="25"/>
    <n v="22"/>
    <d v="2011-06-25T00:00:00"/>
    <x v="111"/>
  </r>
  <r>
    <x v="33"/>
    <x v="21"/>
    <x v="0"/>
    <x v="112"/>
    <x v="32"/>
    <n v="7750"/>
    <x v="33"/>
    <x v="1"/>
    <n v="2"/>
    <n v="132"/>
    <s v="Medium HP"/>
    <n v="105"/>
    <n v="74.400000000000006"/>
    <n v="174.4"/>
    <n v="2.5590000000000002"/>
    <n v="12.5"/>
    <n v="29"/>
    <d v="2011-04-26T00:00:00"/>
    <x v="33"/>
  </r>
  <r>
    <x v="112"/>
    <x v="21"/>
    <x v="0"/>
    <x v="113"/>
    <x v="110"/>
    <n v="9800"/>
    <x v="112"/>
    <x v="1"/>
    <n v="2"/>
    <n v="132"/>
    <s v="Medium HP"/>
    <n v="108"/>
    <n v="71"/>
    <n v="186.3"/>
    <n v="2.9420000000000002"/>
    <n v="16"/>
    <n v="27"/>
    <d v="2011-11-14T00:00:00"/>
    <x v="112"/>
  </r>
  <r>
    <x v="113"/>
    <x v="21"/>
    <x v="1"/>
    <x v="114"/>
    <x v="111"/>
    <n v="12025"/>
    <x v="113"/>
    <x v="1"/>
    <n v="2.4"/>
    <n v="150"/>
    <s v="Medium HP"/>
    <n v="113.3"/>
    <n v="76.8"/>
    <n v="186.3"/>
    <n v="3.528"/>
    <n v="20"/>
    <n v="24"/>
    <d v="2011-04-24T00:00:00"/>
    <x v="113"/>
  </r>
  <r>
    <x v="114"/>
    <x v="21"/>
    <x v="0"/>
    <x v="115"/>
    <x v="112"/>
    <n v="30434"/>
    <x v="114"/>
    <x v="0"/>
    <n v="3.5"/>
    <n v="253"/>
    <s v="Medium HP"/>
    <n v="113.3"/>
    <n v="76.3"/>
    <n v="165.4"/>
    <n v="2.85"/>
    <n v="12"/>
    <n v="21"/>
    <d v="2012-06-27T00:00:00"/>
    <x v="114"/>
  </r>
  <r>
    <x v="115"/>
    <x v="22"/>
    <x v="0"/>
    <x v="116"/>
    <x v="113"/>
    <n v="13790"/>
    <x v="115"/>
    <x v="1"/>
    <n v="2.4"/>
    <n v="150"/>
    <s v="Medium HP"/>
    <n v="104.1"/>
    <n v="68.400000000000006"/>
    <n v="181.9"/>
    <n v="2.9060000000000001"/>
    <n v="15"/>
    <n v="27"/>
    <d v="2012-01-25T00:00:00"/>
    <x v="115"/>
  </r>
  <r>
    <x v="116"/>
    <x v="22"/>
    <x v="0"/>
    <x v="117"/>
    <x v="114"/>
    <n v="10290"/>
    <x v="116"/>
    <x v="1"/>
    <n v="3.4"/>
    <n v="175"/>
    <s v="Medium HP"/>
    <n v="107"/>
    <n v="70.400000000000006"/>
    <n v="186.3"/>
    <n v="3.0910000000000002"/>
    <n v="15.2"/>
    <n v="25"/>
    <d v="2012-11-26T00:00:00"/>
    <x v="116"/>
  </r>
  <r>
    <x v="117"/>
    <x v="22"/>
    <x v="0"/>
    <x v="118"/>
    <x v="115"/>
    <n v="17805"/>
    <x v="117"/>
    <x v="0"/>
    <n v="3.8"/>
    <n v="200"/>
    <s v="Medium HP"/>
    <n v="101.1"/>
    <n v="74.5"/>
    <n v="193.4"/>
    <n v="3.492"/>
    <n v="16.8"/>
    <n v="25"/>
    <d v="2012-06-16T00:00:00"/>
    <x v="117"/>
  </r>
  <r>
    <x v="118"/>
    <x v="22"/>
    <x v="0"/>
    <x v="119"/>
    <x v="116"/>
    <n v="14010"/>
    <x v="118"/>
    <x v="1"/>
    <n v="3.8"/>
    <n v="195"/>
    <s v="Medium HP"/>
    <n v="110.5"/>
    <n v="72.7"/>
    <n v="196.5"/>
    <n v="3.3959999999999999"/>
    <n v="18"/>
    <n v="25"/>
    <d v="2012-10-15T00:00:00"/>
    <x v="118"/>
  </r>
  <r>
    <x v="119"/>
    <x v="22"/>
    <x v="0"/>
    <x v="120"/>
    <x v="117"/>
    <n v="13225"/>
    <x v="119"/>
    <x v="1"/>
    <n v="3.8"/>
    <n v="205"/>
    <s v="Medium HP"/>
    <n v="112.2"/>
    <n v="72.599999999999994"/>
    <n v="202.5"/>
    <n v="3.59"/>
    <n v="17.5"/>
    <n v="24"/>
    <d v="2011-05-18T00:00:00"/>
    <x v="119"/>
  </r>
  <r>
    <x v="120"/>
    <x v="22"/>
    <x v="1"/>
    <x v="121"/>
    <x v="118"/>
    <n v="14215"/>
    <x v="120"/>
    <x v="1"/>
    <n v="3.4"/>
    <n v="185"/>
    <s v="Medium HP"/>
    <n v="120"/>
    <n v="72.7"/>
    <n v="201.3"/>
    <n v="3.9420000000000002"/>
    <n v="25"/>
    <n v="23"/>
    <d v="2012-07-22T00:00:00"/>
    <x v="120"/>
  </r>
  <r>
    <x v="121"/>
    <x v="23"/>
    <x v="0"/>
    <x v="122"/>
    <x v="119"/>
    <n v="41250"/>
    <x v="121"/>
    <x v="0"/>
    <n v="2.7"/>
    <n v="217"/>
    <s v="Medium HP"/>
    <n v="95.2"/>
    <n v="70.099999999999994"/>
    <n v="171"/>
    <n v="2.778"/>
    <n v="17"/>
    <n v="22"/>
    <d v="2012-02-19T00:00:00"/>
    <x v="121"/>
  </r>
  <r>
    <x v="122"/>
    <x v="23"/>
    <x v="0"/>
    <x v="123"/>
    <x v="120"/>
    <n v="60625"/>
    <x v="122"/>
    <x v="0"/>
    <n v="3.4"/>
    <n v="300"/>
    <s v="High HP"/>
    <n v="92.6"/>
    <n v="69.5"/>
    <n v="174.5"/>
    <n v="3.032"/>
    <n v="17"/>
    <n v="21"/>
    <d v="2012-12-21T00:00:00"/>
    <x v="122"/>
  </r>
  <r>
    <x v="123"/>
    <x v="23"/>
    <x v="0"/>
    <x v="124"/>
    <x v="121"/>
    <n v="67550"/>
    <x v="123"/>
    <x v="0"/>
    <n v="3.4"/>
    <n v="300"/>
    <s v="High HP"/>
    <n v="92.6"/>
    <n v="69.5"/>
    <n v="174.5"/>
    <n v="3.0750000000000002"/>
    <n v="17"/>
    <n v="23"/>
    <d v="2011-07-11T00:00:00"/>
    <x v="123"/>
  </r>
  <r>
    <x v="124"/>
    <x v="24"/>
    <x v="0"/>
    <x v="125"/>
    <x v="122"/>
    <n v="22789"/>
    <x v="124"/>
    <x v="1"/>
    <n v="2.2999999999999998"/>
    <n v="170"/>
    <s v="Medium HP"/>
    <n v="106.4"/>
    <n v="70.599999999999994"/>
    <n v="189.2"/>
    <n v="3.28"/>
    <n v="18.5"/>
    <n v="23"/>
    <d v="2012-11-09T00:00:00"/>
    <x v="124"/>
  </r>
  <r>
    <x v="125"/>
    <x v="24"/>
    <x v="0"/>
    <x v="126"/>
    <x v="123"/>
    <n v="18255"/>
    <x v="125"/>
    <x v="0"/>
    <n v="2"/>
    <n v="185"/>
    <s v="Medium HP"/>
    <n v="102.6"/>
    <n v="67.400000000000006"/>
    <n v="182.2"/>
    <n v="2.99"/>
    <n v="16.899999999999999"/>
    <n v="23"/>
    <d v="2011-06-12T00:00:00"/>
    <x v="125"/>
  </r>
  <r>
    <x v="126"/>
    <x v="25"/>
    <x v="0"/>
    <x v="127"/>
    <x v="124"/>
    <n v="9200"/>
    <x v="126"/>
    <x v="0"/>
    <n v="1.9"/>
    <n v="100"/>
    <s v="Medium HP"/>
    <n v="102.4"/>
    <n v="66.400000000000006"/>
    <n v="176.9"/>
    <n v="2.3319999999999999"/>
    <n v="12.1"/>
    <n v="33"/>
    <d v="2012-08-16T00:00:00"/>
    <x v="126"/>
  </r>
  <r>
    <x v="127"/>
    <x v="25"/>
    <x v="0"/>
    <x v="128"/>
    <x v="125"/>
    <n v="10590"/>
    <x v="127"/>
    <x v="0"/>
    <n v="1.9"/>
    <n v="100"/>
    <s v="Medium HP"/>
    <n v="102.4"/>
    <n v="66.400000000000006"/>
    <n v="180"/>
    <n v="2.367"/>
    <n v="12.1"/>
    <n v="33"/>
    <d v="2011-03-16T00:00:00"/>
    <x v="127"/>
  </r>
  <r>
    <x v="128"/>
    <x v="25"/>
    <x v="0"/>
    <x v="129"/>
    <x v="126"/>
    <n v="10790"/>
    <x v="128"/>
    <x v="0"/>
    <n v="1.9"/>
    <n v="124"/>
    <s v="Medium HP"/>
    <n v="102.4"/>
    <n v="66.400000000000006"/>
    <n v="176.9"/>
    <n v="2.452"/>
    <n v="12.1"/>
    <n v="31"/>
    <d v="2011-01-15T00:00:00"/>
    <x v="128"/>
  </r>
  <r>
    <x v="129"/>
    <x v="25"/>
    <x v="0"/>
    <x v="130"/>
    <x v="127"/>
    <n v="13700"/>
    <x v="129"/>
    <x v="0"/>
    <n v="2.2000000000000002"/>
    <n v="137"/>
    <s v="Medium HP"/>
    <n v="106.5"/>
    <n v="69"/>
    <n v="190.4"/>
    <n v="3.0750000000000002"/>
    <n v="13.1"/>
    <n v="27"/>
    <d v="2011-08-05T00:00:00"/>
    <x v="129"/>
  </r>
  <r>
    <x v="130"/>
    <x v="25"/>
    <x v="0"/>
    <x v="131"/>
    <x v="128"/>
    <n v="9900"/>
    <x v="130"/>
    <x v="1"/>
    <n v="2.2000000000000002"/>
    <n v="137"/>
    <s v="Medium HP"/>
    <n v="106.5"/>
    <n v="69"/>
    <n v="190.4"/>
    <n v="2.91"/>
    <n v="13.1"/>
    <n v="28"/>
    <d v="2012-12-04T00:00:00"/>
    <x v="130"/>
  </r>
  <r>
    <x v="131"/>
    <x v="26"/>
    <x v="0"/>
    <x v="132"/>
    <x v="129"/>
    <n v="16770"/>
    <x v="131"/>
    <x v="0"/>
    <n v="2.5"/>
    <n v="165"/>
    <s v="Medium HP"/>
    <n v="103.5"/>
    <n v="67.5"/>
    <n v="185.8"/>
    <n v="3.415"/>
    <n v="16.899999999999999"/>
    <n v="25"/>
    <d v="2011-07-07T00:00:00"/>
    <x v="131"/>
  </r>
  <r>
    <x v="132"/>
    <x v="26"/>
    <x v="1"/>
    <x v="133"/>
    <x v="130"/>
    <n v="14832"/>
    <x v="132"/>
    <x v="0"/>
    <n v="2.5"/>
    <n v="165"/>
    <s v="Medium HP"/>
    <n v="99.4"/>
    <n v="68.3"/>
    <n v="175.2"/>
    <n v="3.125"/>
    <n v="15.9"/>
    <n v="24"/>
    <d v="2012-09-10T00:00:00"/>
    <x v="132"/>
  </r>
  <r>
    <x v="133"/>
    <x v="27"/>
    <x v="0"/>
    <x v="134"/>
    <x v="131"/>
    <n v="10025"/>
    <x v="133"/>
    <x v="0"/>
    <n v="1.8"/>
    <n v="120"/>
    <s v="Medium HP"/>
    <n v="97"/>
    <n v="66.7"/>
    <n v="174"/>
    <n v="2.42"/>
    <n v="13.2"/>
    <n v="33"/>
    <d v="2011-04-11T00:00:00"/>
    <x v="133"/>
  </r>
  <r>
    <x v="134"/>
    <x v="27"/>
    <x v="0"/>
    <x v="135"/>
    <x v="132"/>
    <n v="13245"/>
    <x v="134"/>
    <x v="0"/>
    <n v="2.2000000000000002"/>
    <n v="133"/>
    <s v="Medium HP"/>
    <n v="105.2"/>
    <n v="70.099999999999994"/>
    <n v="188.5"/>
    <n v="2.9980000000000002"/>
    <n v="18.5"/>
    <n v="27"/>
    <d v="2011-02-10T00:00:00"/>
    <x v="134"/>
  </r>
  <r>
    <x v="135"/>
    <x v="27"/>
    <x v="0"/>
    <x v="136"/>
    <x v="133"/>
    <n v="18140"/>
    <x v="135"/>
    <x v="0"/>
    <n v="3"/>
    <n v="210"/>
    <s v="Medium HP"/>
    <n v="107.1"/>
    <n v="71.7"/>
    <n v="191.9"/>
    <n v="3.4169999999999998"/>
    <n v="18.5"/>
    <n v="26"/>
    <d v="2011-08-31T00:00:00"/>
    <x v="135"/>
  </r>
  <r>
    <x v="136"/>
    <x v="27"/>
    <x v="0"/>
    <x v="137"/>
    <x v="134"/>
    <n v="15445"/>
    <x v="136"/>
    <x v="0"/>
    <n v="1.8"/>
    <n v="140"/>
    <s v="Medium HP"/>
    <n v="102.4"/>
    <n v="68.3"/>
    <n v="170.5"/>
    <n v="2.4249999999999998"/>
    <n v="14.5"/>
    <n v="31"/>
    <d v="2012-12-29T00:00:00"/>
    <x v="136"/>
  </r>
  <r>
    <x v="137"/>
    <x v="27"/>
    <x v="1"/>
    <x v="138"/>
    <x v="135"/>
    <n v="9575"/>
    <x v="137"/>
    <x v="0"/>
    <n v="2.4"/>
    <n v="142"/>
    <s v="Medium HP"/>
    <n v="103.3"/>
    <n v="66.5"/>
    <n v="178.7"/>
    <n v="2.58"/>
    <n v="15.1"/>
    <n v="23"/>
    <d v="2011-08-01T00:00:00"/>
    <x v="137"/>
  </r>
  <r>
    <x v="138"/>
    <x v="27"/>
    <x v="1"/>
    <x v="139"/>
    <x v="136"/>
    <n v="18689"/>
    <x v="138"/>
    <x v="0"/>
    <n v="3"/>
    <n v="194"/>
    <s v="Medium HP"/>
    <n v="114.2"/>
    <n v="73.400000000000006"/>
    <n v="193.5"/>
    <n v="3.7589999999999999"/>
    <n v="20.9"/>
    <n v="22"/>
    <d v="2012-10-05T00:00:00"/>
    <x v="138"/>
  </r>
  <r>
    <x v="139"/>
    <x v="27"/>
    <x v="1"/>
    <x v="140"/>
    <x v="137"/>
    <n v="13325"/>
    <x v="139"/>
    <x v="0"/>
    <n v="2"/>
    <n v="127"/>
    <s v="Medium HP"/>
    <n v="94.9"/>
    <n v="66.7"/>
    <n v="163.80000000000001"/>
    <n v="2.6680000000000001"/>
    <n v="15.3"/>
    <n v="27"/>
    <d v="2011-05-06T00:00:00"/>
    <x v="139"/>
  </r>
  <r>
    <x v="140"/>
    <x v="27"/>
    <x v="1"/>
    <x v="141"/>
    <x v="138"/>
    <n v="19425"/>
    <x v="140"/>
    <x v="0"/>
    <n v="2.7"/>
    <n v="150"/>
    <s v="Medium HP"/>
    <n v="105.3"/>
    <n v="66.5"/>
    <n v="183.3"/>
    <n v="3.44"/>
    <n v="18.5"/>
    <n v="23"/>
    <d v="2011-03-07T00:00:00"/>
    <x v="140"/>
  </r>
  <r>
    <x v="141"/>
    <x v="27"/>
    <x v="1"/>
    <x v="142"/>
    <x v="139"/>
    <n v="34080"/>
    <x v="141"/>
    <x v="1"/>
    <n v="4.7"/>
    <n v="230"/>
    <s v="Medium HP"/>
    <n v="112.2"/>
    <n v="76.400000000000006"/>
    <n v="192.5"/>
    <n v="5.1150000000000002"/>
    <n v="25.4"/>
    <n v="15"/>
    <d v="2011-09-25T00:00:00"/>
    <x v="141"/>
  </r>
  <r>
    <x v="142"/>
    <x v="28"/>
    <x v="0"/>
    <x v="143"/>
    <x v="140"/>
    <n v="11425"/>
    <x v="142"/>
    <x v="0"/>
    <n v="2"/>
    <n v="115"/>
    <s v="Medium HP"/>
    <n v="98.9"/>
    <n v="68.3"/>
    <n v="163.30000000000001"/>
    <n v="2.7669999999999999"/>
    <n v="14.5"/>
    <n v="26"/>
    <d v="2011-01-24T00:00:00"/>
    <x v="142"/>
  </r>
  <r>
    <x v="143"/>
    <x v="28"/>
    <x v="0"/>
    <x v="144"/>
    <x v="141"/>
    <n v="13240"/>
    <x v="143"/>
    <x v="0"/>
    <n v="2"/>
    <n v="115"/>
    <s v="Medium HP"/>
    <n v="98.9"/>
    <n v="68.3"/>
    <n v="172.3"/>
    <n v="2.8530000000000002"/>
    <n v="14.5"/>
    <n v="26"/>
    <d v="2011-08-27T00:00:00"/>
    <x v="143"/>
  </r>
  <r>
    <x v="144"/>
    <x v="28"/>
    <x v="0"/>
    <x v="145"/>
    <x v="142"/>
    <n v="16725"/>
    <x v="144"/>
    <x v="0"/>
    <n v="1.8"/>
    <n v="150"/>
    <s v="Medium HP"/>
    <n v="106.4"/>
    <n v="68.5"/>
    <n v="184.1"/>
    <n v="3.0430000000000001"/>
    <n v="16.399999999999999"/>
    <n v="27"/>
    <d v="2012-10-30T00:00:00"/>
    <x v="144"/>
  </r>
  <r>
    <x v="145"/>
    <x v="28"/>
    <x v="0"/>
    <x v="146"/>
    <x v="143"/>
    <n v="16575"/>
    <x v="145"/>
    <x v="0"/>
    <n v="2"/>
    <n v="115"/>
    <s v="Medium HP"/>
    <n v="97.4"/>
    <n v="66.7"/>
    <n v="160.4"/>
    <n v="3.0790000000000002"/>
    <n v="13.7"/>
    <n v="26"/>
    <d v="2011-05-31T00:00:00"/>
    <x v="145"/>
  </r>
  <r>
    <x v="146"/>
    <x v="28"/>
    <x v="0"/>
    <x v="147"/>
    <x v="144"/>
    <n v="13760"/>
    <x v="146"/>
    <x v="0"/>
    <n v="2"/>
    <n v="115"/>
    <s v="Medium HP"/>
    <n v="98.9"/>
    <n v="68.3"/>
    <n v="163.30000000000001"/>
    <n v="2.762"/>
    <n v="14.6"/>
    <n v="26"/>
    <d v="2011-04-01T00:00:00"/>
    <x v="146"/>
  </r>
  <r>
    <x v="147"/>
    <x v="28"/>
    <x v="0"/>
    <x v="148"/>
    <x v="145"/>
    <n v="11986"/>
    <x v="147"/>
    <x v="0"/>
    <n v="2"/>
    <n v="115"/>
    <s v="Medium HP"/>
    <n v="98.9"/>
    <n v="67.900000000000006"/>
    <n v="161.1"/>
    <n v="2.7690000000000001"/>
    <n v="14.5"/>
    <n v="26"/>
    <d v="2011-10-20T00:00:00"/>
    <x v="147"/>
  </r>
  <r>
    <x v="148"/>
    <x v="29"/>
    <x v="0"/>
    <x v="149"/>
    <x v="146"/>
    <n v="14334"/>
    <x v="148"/>
    <x v="1"/>
    <n v="1.9"/>
    <n v="160"/>
    <s v="Medium HP"/>
    <n v="100.5"/>
    <n v="67.599999999999994"/>
    <n v="176.6"/>
    <n v="2.9980000000000002"/>
    <n v="15.8"/>
    <n v="25"/>
    <d v="2011-02-18T00:00:00"/>
    <x v="148"/>
  </r>
  <r>
    <x v="149"/>
    <x v="29"/>
    <x v="0"/>
    <x v="150"/>
    <x v="147"/>
    <n v="15252"/>
    <x v="149"/>
    <x v="1"/>
    <n v="1.9"/>
    <n v="160"/>
    <s v="Medium HP"/>
    <n v="100.5"/>
    <n v="67.599999999999994"/>
    <n v="176.6"/>
    <n v="3.0419999999999998"/>
    <n v="15.8"/>
    <n v="25"/>
    <d v="2011-09-21T00:00:00"/>
    <x v="149"/>
  </r>
  <r>
    <x v="150"/>
    <x v="29"/>
    <x v="0"/>
    <x v="151"/>
    <x v="148"/>
    <n v="18900"/>
    <x v="150"/>
    <x v="1"/>
    <n v="2.4"/>
    <n v="168"/>
    <s v="Medium HP"/>
    <n v="104.9"/>
    <n v="69.3"/>
    <n v="185.9"/>
    <n v="3.2080000000000002"/>
    <n v="17.899999999999999"/>
    <n v="25"/>
    <d v="2012-11-24T00:00:00"/>
    <x v="150"/>
  </r>
  <r>
    <x v="151"/>
    <x v="29"/>
    <x v="0"/>
    <x v="152"/>
    <x v="149"/>
    <n v="20223"/>
    <x v="151"/>
    <x v="0"/>
    <n v="2.4"/>
    <n v="168"/>
    <s v="Medium HP"/>
    <n v="104.9"/>
    <n v="69.3"/>
    <n v="186.2"/>
    <n v="3.2589999999999999"/>
    <n v="17.899999999999999"/>
    <n v="25"/>
    <d v="2011-06-25T00:00:00"/>
    <x v="151"/>
  </r>
  <r>
    <x v="152"/>
    <x v="29"/>
    <x v="0"/>
    <x v="153"/>
    <x v="150"/>
    <n v="34175"/>
    <x v="152"/>
    <x v="0"/>
    <n v="2.2999999999999998"/>
    <n v="236"/>
    <s v="Medium HP"/>
    <n v="104.9"/>
    <n v="71.5"/>
    <n v="185.7"/>
    <n v="3.601"/>
    <n v="18.5"/>
    <n v="23"/>
    <d v="2011-04-26T00:00:00"/>
    <x v="152"/>
  </r>
  <r>
    <x v="153"/>
    <x v="29"/>
    <x v="0"/>
    <x v="154"/>
    <x v="151"/>
    <n v="26403"/>
    <x v="153"/>
    <x v="0"/>
    <n v="2.9"/>
    <n v="201"/>
    <s v="Medium HP"/>
    <n v="109.9"/>
    <n v="72.099999999999994"/>
    <n v="189.8"/>
    <n v="3.6"/>
    <n v="21.1"/>
    <n v="24"/>
    <d v="2011-11-14T00:00:00"/>
    <x v="15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7">
      <pivotArea outline="0" collapsedLevelsAreSubtotals="1" fieldPosition="0">
        <references count="1">
          <reference field="4294967294" count="1" selected="0">
            <x v="0"/>
          </reference>
        </references>
      </pivotArea>
    </format>
    <format dxfId="46">
      <pivotArea dataOnly="0" labelOnly="1" outline="0" fieldPosition="0">
        <references count="1">
          <reference field="4294967294" count="1">
            <x v="0"/>
          </reference>
        </references>
      </pivotArea>
    </format>
    <format dxfId="45">
      <pivotArea outline="0" collapsedLevelsAreSubtotals="1" fieldPosition="0">
        <references count="1">
          <reference field="4294967294" count="1" selected="0">
            <x v="1"/>
          </reference>
        </references>
      </pivotArea>
    </format>
    <format dxfId="4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1" xr10:uid="{265D27C0-DE29-41EE-81CA-16A855CE137E}" sourceName="Manufacturer">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2" xr10:uid="{890C6FF7-006C-4AED-8407-D9E7745D8E06}" cache="Slicer_Manufacturer1" caption="Manufactur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yle="SlicerStyleLight3" rowHeight="23071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3" xr10:uid="{18EF78F2-4BB4-4956-B957-C30CFA1400D6}" cache="Slicer_Manufacturer1" caption="Manufacturer" startItem="2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7" headerRowCellStyle="60% - Accent1">
  <autoFilter ref="A1:S156" xr:uid="{142A1155-8F99-4580-8274-3FFCD265F860}">
    <filterColumn colId="0">
      <filters>
        <filter val="Volvo"/>
      </filters>
    </filterColumn>
  </autoFilter>
  <tableColumns count="19">
    <tableColumn id="2" xr3:uid="{0090DD31-AAEF-418B-A6D5-5A47F973884A}" name="Manufacturer" dataDxfId="66" dataCellStyle="60% - Accent2"/>
    <tableColumn id="1" xr3:uid="{1D457C4B-D2B8-4760-9FBD-20980339C812}" name="Model" dataDxfId="65" dataCellStyle="60% - Accent6"/>
    <tableColumn id="4" xr3:uid="{8522711B-6353-4D72-9921-4036DEB24699}" name="Unit Sales" dataDxfId="64"/>
    <tableColumn id="5" xr3:uid="{3F2EFF05-CEC1-43C4-8457-EC0A04BFE37D}" name="Price" dataDxfId="63"/>
    <tableColumn id="6" xr3:uid="{D0C7E9A3-6A78-4834-995F-71A07F7E5FEC}" name="Year Resale Value" dataDxfId="62"/>
    <tableColumn id="7" xr3:uid="{2892AE5C-2583-41F9-9297-9EA4C2895B5F}" name="Retention %" dataDxfId="61">
      <calculatedColumnFormula>SUM(E2/D2)</calculatedColumnFormula>
    </tableColumn>
    <tableColumn id="8" xr3:uid="{40A7E790-705B-474C-BD5E-B93CFDEAAD37}" name="Retention Value" dataDxfId="60">
      <calculatedColumnFormula>IF(F2&gt;69%, "GOOD", "POOR")</calculatedColumnFormula>
    </tableColumn>
    <tableColumn id="9" xr3:uid="{9FD1D782-0EB9-4AC8-9FB6-1F5437BC6100}" name="Engine Size" dataDxfId="59"/>
    <tableColumn id="10" xr3:uid="{97F7DE8D-9589-426B-AA4F-2E3F8BB7A81B}" name="Horsepower" dataDxfId="58"/>
    <tableColumn id="11" xr3:uid="{4CB9C68E-A6F1-497A-9877-E41495059145}" name="HP Level" dataDxfId="57">
      <calculatedColumnFormula array="1">_xlfn.IFS(I2&gt;299,"High HP",I2&gt;99,"Medium HP",I2&lt;100,"Low HP")</calculatedColumnFormula>
    </tableColumn>
    <tableColumn id="3" xr3:uid="{3733B2DD-D65D-439A-9EC2-28F65DC369D7}" name="Vehicle_type" dataDxfId="56"/>
    <tableColumn id="17" xr3:uid="{5136D0F0-2F8F-4D70-995F-CE39B1996127}" name="Fuel Efficiency" dataDxfId="55"/>
    <tableColumn id="19" xr3:uid="{5F133F36-F1C6-453A-A10C-A9917A623804}" name="Power Perf Factor" dataDxfId="54"/>
    <tableColumn id="12" xr3:uid="{6E551230-1170-40DA-8649-BDDA922271D8}" name="Wheelbase" dataDxfId="53"/>
    <tableColumn id="13" xr3:uid="{53A36FF3-E823-43B4-958B-9E02EC2B56F7}" name="Width" dataDxfId="52"/>
    <tableColumn id="14" xr3:uid="{0728B768-EB40-4E54-9F8B-8FC310D3272C}" name="Length" dataDxfId="51"/>
    <tableColumn id="15" xr3:uid="{2264EB11-0818-4B2A-A027-42B066FA9869}" name="Curb Weight" dataDxfId="50"/>
    <tableColumn id="16" xr3:uid="{58B24934-BE7E-4FBD-9F96-CEF0725C6117}" name="Fuel Capacity" dataDxfId="49"/>
    <tableColumn id="18" xr3:uid="{00FF364F-DDBE-4E2C-8F3E-DBDA321FA22A}" name="Latest Launch" dataDxfId="4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3" headerRowCellStyle="60% - Accent1">
  <autoFilter ref="A1:S156" xr:uid="{142A1155-8F99-4580-8274-3FFCD265F860}">
    <filterColumn colId="0">
      <filters>
        <filter val="Toyota"/>
      </filters>
    </filterColumn>
    <filterColumn colId="1">
      <filters>
        <filter val="4Runner"/>
        <filter val="Avalon"/>
        <filter val="Camry"/>
        <filter val="Celica"/>
        <filter val="Corolla"/>
      </filters>
    </filterColumn>
  </autoFilter>
  <sortState xmlns:xlrd2="http://schemas.microsoft.com/office/spreadsheetml/2017/richdata2" ref="A2:N156">
    <sortCondition ref="B1:B156"/>
  </sortState>
  <tableColumns count="19">
    <tableColumn id="2" xr3:uid="{CCFD9DCD-33DA-4C1C-B39D-1F8C0CA940C0}" name="Manufacturer" dataDxfId="42" dataCellStyle="60% - Accent2"/>
    <tableColumn id="1" xr3:uid="{91732ACF-B59B-4736-A06E-BE7ADB4669C2}" name="Model" dataDxfId="41" dataCellStyle="60% - Accent6"/>
    <tableColumn id="4" xr3:uid="{AC38EB39-9FE7-4815-9A95-BD4739621249}" name="Unit Sales" dataDxfId="40"/>
    <tableColumn id="5" xr3:uid="{48155666-2FFE-4435-98FA-77A71F62A4CD}" name="Price" dataDxfId="39"/>
    <tableColumn id="6" xr3:uid="{E6C9B305-43C4-4AA9-AF99-52F226A2A489}" name="Year Resale Value" dataDxfId="38"/>
    <tableColumn id="7" xr3:uid="{53AB75B2-B4C7-4B08-A310-E333B5D08F1E}" name="Retention %" dataDxfId="37">
      <calculatedColumnFormula>SUM(E2/D2)</calculatedColumnFormula>
    </tableColumn>
    <tableColumn id="8" xr3:uid="{14C0ED08-C800-44FC-AEFF-AD4CB3BA4CE3}" name="Retention Value" dataDxfId="36">
      <calculatedColumnFormula>IF(F2&gt;69%, "GOOD", "POOR")</calculatedColumnFormula>
    </tableColumn>
    <tableColumn id="9" xr3:uid="{2D1C7A45-6CF4-4F66-812C-40A50CEEFE3C}" name="Engine Size" dataDxfId="35"/>
    <tableColumn id="10" xr3:uid="{6F868495-C5F3-4EB0-A931-7DB5EE263B04}" name="Horsepower" dataDxfId="34"/>
    <tableColumn id="11" xr3:uid="{21D8283C-331B-4FBC-ADCB-511EC8FEEA5B}" name="HP Level" dataDxfId="33">
      <calculatedColumnFormula array="1">_xlfn.IFS(I2&gt;299,"High HP",I2&gt;99,"Medium HP",I2&lt;100,"Low HP")</calculatedColumnFormula>
    </tableColumn>
    <tableColumn id="3" xr3:uid="{D8DD2294-3DBB-4222-BDE1-25B41E8C6E23}" name="Vehicle_type" dataDxfId="32"/>
    <tableColumn id="17" xr3:uid="{41974CDD-17C2-4811-8CA1-4FE62EF36874}" name="Fuel Efficiency" dataDxfId="31"/>
    <tableColumn id="19" xr3:uid="{FF974689-EC10-4BD7-931E-F6D2FC8A04BB}" name="Power Perf Factor" dataDxfId="30"/>
    <tableColumn id="16" xr3:uid="{A47D6D7B-55BF-4939-8425-7A7DC0E408AE}" name="Fuel Capacity" dataDxfId="29"/>
    <tableColumn id="12" xr3:uid="{59E0B2CA-E73A-4CDD-A62F-F1A4C75E90F7}" name="Wheelbase" dataDxfId="28"/>
    <tableColumn id="13" xr3:uid="{1318511A-327E-4603-9CFA-8A67BC21BEB8}" name="Width" dataDxfId="27"/>
    <tableColumn id="14" xr3:uid="{B48108FE-8EF4-43AB-ACEA-F7B30A9D3C55}" name="Length" dataDxfId="26"/>
    <tableColumn id="15" xr3:uid="{1C70CD07-6AE4-4D29-95C6-1D02DF8772F3}" name="Curb Weight" dataDxfId="25"/>
    <tableColumn id="18" xr3:uid="{801588FA-173B-403F-BAF7-D1F66FFF62EA}" name="Latest Launch" dataDxfId="2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microsoft.com/office/2007/relationships/slicer" Target="../slicers/slicer4.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47" zoomScaleNormal="47" workbookViewId="0">
      <selection activeCell="W131" sqref="W13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88671875" customWidth="1"/>
    <col min="11" max="11" width="14.88671875" customWidth="1"/>
    <col min="12" max="12" width="14.6640625" customWidth="1"/>
    <col min="13" max="13" width="17.886718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88671875"/>
    <col min="23" max="23" width="11.33203125" bestFit="1" customWidth="1"/>
    <col min="24" max="24" width="7.44140625" bestFit="1" customWidth="1"/>
    <col min="25" max="25" width="11.44140625" bestFit="1" customWidth="1"/>
    <col min="26" max="26" width="7.886718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hidden="1"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hidden="1"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hidden="1"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hidden="1"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hidden="1"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hidden="1"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hidden="1"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hidden="1"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hidden="1"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hidden="1"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hidden="1"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hidden="1"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hidden="1"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hidden="1"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hidden="1"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hidden="1"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23" priority="3" operator="containsText" text="POOR">
      <formula>NOT(ISERROR(SEARCH("POOR",G2)))</formula>
    </cfRule>
    <cfRule type="containsText" dxfId="22" priority="5" operator="containsText" text="GOOD">
      <formula>NOT(ISERROR(SEARCH("GOOD",G2)))</formula>
    </cfRule>
  </conditionalFormatting>
  <pageMargins left="0.7" right="0.7" top="0.75" bottom="0.75" header="0.3" footer="0.3"/>
  <pageSetup paperSize="9"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33729-15F4-4D8F-83EF-373FEF83D00D}">
  <dimension ref="A1:S156"/>
  <sheetViews>
    <sheetView topLeftCell="A9" workbookViewId="0">
      <selection activeCell="T1" sqref="T1"/>
    </sheetView>
  </sheetViews>
  <sheetFormatPr defaultRowHeight="14.4" x14ac:dyDescent="0.3"/>
  <cols>
    <col min="1" max="1" width="12.6640625" bestFit="1" customWidth="1"/>
    <col min="4" max="4" width="7.44140625" bestFit="1" customWidth="1"/>
    <col min="5" max="5" width="15.77734375" bestFit="1" customWidth="1"/>
    <col min="6" max="6" width="11.109375" bestFit="1" customWidth="1"/>
    <col min="7" max="7" width="14.5546875" bestFit="1" customWidth="1"/>
    <col min="8" max="8" width="10.33203125" bestFit="1" customWidth="1"/>
    <col min="9" max="9" width="11.109375" bestFit="1" customWidth="1"/>
    <col min="10" max="10" width="10.33203125" bestFit="1" customWidth="1"/>
    <col min="11" max="11" width="11.88671875" bestFit="1" customWidth="1"/>
    <col min="12" max="12" width="13.109375" bestFit="1" customWidth="1"/>
    <col min="13" max="13" width="16" bestFit="1" customWidth="1"/>
    <col min="14" max="14" width="10.21875" bestFit="1" customWidth="1"/>
    <col min="17" max="17" width="11.44140625" bestFit="1" customWidth="1"/>
    <col min="18" max="18" width="12.109375" bestFit="1" customWidth="1"/>
    <col min="19" max="19" width="12.5546875" bestFit="1" customWidth="1"/>
  </cols>
  <sheetData>
    <row r="1" spans="1:19" ht="15" thickBot="1" x14ac:dyDescent="0.35">
      <c r="A1" s="18" t="s">
        <v>0</v>
      </c>
      <c r="B1" s="18" t="s">
        <v>1</v>
      </c>
      <c r="C1" s="18" t="s">
        <v>2</v>
      </c>
      <c r="D1" s="19"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row>
    <row r="2" spans="1:19" x14ac:dyDescent="0.3">
      <c r="A2" s="20" t="s">
        <v>19</v>
      </c>
      <c r="B2" s="21" t="s">
        <v>20</v>
      </c>
      <c r="C2" s="22">
        <v>16919</v>
      </c>
      <c r="D2" s="23">
        <v>21500</v>
      </c>
      <c r="E2" s="23">
        <v>16360</v>
      </c>
      <c r="F2" s="24">
        <v>0.76093023255813952</v>
      </c>
      <c r="G2" s="24" t="s">
        <v>209</v>
      </c>
      <c r="H2" s="25">
        <v>1.8</v>
      </c>
      <c r="I2" s="25">
        <v>140</v>
      </c>
      <c r="J2" s="5" t="s">
        <v>210</v>
      </c>
      <c r="K2" s="25" t="s">
        <v>21</v>
      </c>
      <c r="L2" s="25">
        <v>28</v>
      </c>
      <c r="M2" s="25">
        <v>58.280149520000002</v>
      </c>
      <c r="N2" s="25">
        <v>101.2</v>
      </c>
      <c r="O2" s="25">
        <v>67.3</v>
      </c>
      <c r="P2" s="25">
        <v>172.4</v>
      </c>
      <c r="Q2" s="25">
        <v>2.6389999999999998</v>
      </c>
      <c r="R2" s="25">
        <v>13.2</v>
      </c>
      <c r="S2" s="26">
        <v>40941</v>
      </c>
    </row>
    <row r="3" spans="1:19" x14ac:dyDescent="0.3">
      <c r="A3" s="20" t="s">
        <v>19</v>
      </c>
      <c r="B3" s="21" t="s">
        <v>22</v>
      </c>
      <c r="C3" s="27">
        <v>39384</v>
      </c>
      <c r="D3" s="28">
        <v>28400</v>
      </c>
      <c r="E3" s="28">
        <v>19875</v>
      </c>
      <c r="F3" s="29">
        <v>0.69982394366197187</v>
      </c>
      <c r="G3" s="29" t="s">
        <v>209</v>
      </c>
      <c r="H3" s="30">
        <v>3.2</v>
      </c>
      <c r="I3" s="30">
        <v>225</v>
      </c>
      <c r="J3" s="5" t="s">
        <v>210</v>
      </c>
      <c r="K3" s="30" t="s">
        <v>21</v>
      </c>
      <c r="L3" s="30">
        <v>25</v>
      </c>
      <c r="M3" s="30">
        <v>91.370777660000002</v>
      </c>
      <c r="N3" s="30">
        <v>108.1</v>
      </c>
      <c r="O3" s="30">
        <v>70.3</v>
      </c>
      <c r="P3" s="30">
        <v>192.9</v>
      </c>
      <c r="Q3" s="30">
        <v>3.5169999999999999</v>
      </c>
      <c r="R3" s="30">
        <v>17.2</v>
      </c>
      <c r="S3" s="31">
        <v>40697</v>
      </c>
    </row>
    <row r="4" spans="1:19" x14ac:dyDescent="0.3">
      <c r="A4" s="20" t="s">
        <v>19</v>
      </c>
      <c r="B4" s="21" t="s">
        <v>23</v>
      </c>
      <c r="C4" s="22">
        <v>8588</v>
      </c>
      <c r="D4" s="23">
        <v>42000</v>
      </c>
      <c r="E4" s="23">
        <v>29725</v>
      </c>
      <c r="F4" s="24">
        <v>0.70773809523809528</v>
      </c>
      <c r="G4" s="24" t="s">
        <v>209</v>
      </c>
      <c r="H4" s="25">
        <v>3.5</v>
      </c>
      <c r="I4" s="25">
        <v>210</v>
      </c>
      <c r="J4" s="5" t="s">
        <v>210</v>
      </c>
      <c r="K4" s="25" t="s">
        <v>21</v>
      </c>
      <c r="L4" s="25">
        <v>22</v>
      </c>
      <c r="M4" s="25">
        <v>91.389779329999996</v>
      </c>
      <c r="N4" s="25">
        <v>114.6</v>
      </c>
      <c r="O4" s="25">
        <v>71.400000000000006</v>
      </c>
      <c r="P4" s="25">
        <v>196.6</v>
      </c>
      <c r="Q4" s="25">
        <v>3.85</v>
      </c>
      <c r="R4" s="25">
        <v>18</v>
      </c>
      <c r="S4" s="26">
        <v>40612</v>
      </c>
    </row>
    <row r="5" spans="1:19" x14ac:dyDescent="0.3">
      <c r="A5" s="20" t="s">
        <v>24</v>
      </c>
      <c r="B5" s="21" t="s">
        <v>25</v>
      </c>
      <c r="C5" s="27">
        <v>20397</v>
      </c>
      <c r="D5" s="28">
        <v>23990</v>
      </c>
      <c r="E5" s="28">
        <v>22255</v>
      </c>
      <c r="F5" s="29">
        <v>0.92767819924968742</v>
      </c>
      <c r="G5" s="29" t="s">
        <v>209</v>
      </c>
      <c r="H5" s="30">
        <v>1.8</v>
      </c>
      <c r="I5" s="30">
        <v>150</v>
      </c>
      <c r="J5" s="5" t="s">
        <v>210</v>
      </c>
      <c r="K5" s="30" t="s">
        <v>21</v>
      </c>
      <c r="L5" s="30">
        <v>27</v>
      </c>
      <c r="M5" s="30">
        <v>62.777639200000003</v>
      </c>
      <c r="N5" s="30">
        <v>102.6</v>
      </c>
      <c r="O5" s="30">
        <v>68.2</v>
      </c>
      <c r="P5" s="30">
        <v>178</v>
      </c>
      <c r="Q5" s="30">
        <v>2.9980000000000002</v>
      </c>
      <c r="R5" s="30">
        <v>16.399999999999999</v>
      </c>
      <c r="S5" s="31">
        <v>40824</v>
      </c>
    </row>
    <row r="6" spans="1:19" x14ac:dyDescent="0.3">
      <c r="A6" s="20" t="s">
        <v>24</v>
      </c>
      <c r="B6" s="21" t="s">
        <v>26</v>
      </c>
      <c r="C6" s="22">
        <v>18780</v>
      </c>
      <c r="D6" s="23">
        <v>33950</v>
      </c>
      <c r="E6" s="23">
        <v>23555</v>
      </c>
      <c r="F6" s="24">
        <v>0.6938144329896907</v>
      </c>
      <c r="G6" s="24" t="s">
        <v>209</v>
      </c>
      <c r="H6" s="25">
        <v>2.8</v>
      </c>
      <c r="I6" s="25">
        <v>200</v>
      </c>
      <c r="J6" s="5" t="s">
        <v>210</v>
      </c>
      <c r="K6" s="25" t="s">
        <v>21</v>
      </c>
      <c r="L6" s="25">
        <v>22</v>
      </c>
      <c r="M6" s="25">
        <v>84.565105020000004</v>
      </c>
      <c r="N6" s="25">
        <v>108.7</v>
      </c>
      <c r="O6" s="25">
        <v>76.099999999999994</v>
      </c>
      <c r="P6" s="25">
        <v>192</v>
      </c>
      <c r="Q6" s="25">
        <v>3.5609999999999999</v>
      </c>
      <c r="R6" s="25">
        <v>18.5</v>
      </c>
      <c r="S6" s="26">
        <v>40764</v>
      </c>
    </row>
    <row r="7" spans="1:19" x14ac:dyDescent="0.3">
      <c r="A7" s="20" t="s">
        <v>24</v>
      </c>
      <c r="B7" s="21" t="s">
        <v>27</v>
      </c>
      <c r="C7" s="27">
        <v>1380</v>
      </c>
      <c r="D7" s="28">
        <v>62000</v>
      </c>
      <c r="E7" s="28">
        <v>39000</v>
      </c>
      <c r="F7" s="29">
        <v>0.62903225806451613</v>
      </c>
      <c r="G7" s="29" t="s">
        <v>211</v>
      </c>
      <c r="H7" s="30">
        <v>4.2</v>
      </c>
      <c r="I7" s="30">
        <v>310</v>
      </c>
      <c r="J7" s="5" t="s">
        <v>212</v>
      </c>
      <c r="K7" s="30" t="s">
        <v>21</v>
      </c>
      <c r="L7" s="30">
        <v>21</v>
      </c>
      <c r="M7" s="30">
        <v>134.65685819999999</v>
      </c>
      <c r="N7" s="30">
        <v>113</v>
      </c>
      <c r="O7" s="30">
        <v>74</v>
      </c>
      <c r="P7" s="30">
        <v>198.2</v>
      </c>
      <c r="Q7" s="30">
        <v>3.9020000000000001</v>
      </c>
      <c r="R7" s="30">
        <v>23.7</v>
      </c>
      <c r="S7" s="31">
        <v>40966</v>
      </c>
    </row>
    <row r="8" spans="1:19" x14ac:dyDescent="0.3">
      <c r="A8" s="20" t="s">
        <v>28</v>
      </c>
      <c r="B8" s="21" t="s">
        <v>29</v>
      </c>
      <c r="C8" s="22">
        <v>19747</v>
      </c>
      <c r="D8" s="23">
        <v>26990</v>
      </c>
      <c r="E8" s="23">
        <v>24500</v>
      </c>
      <c r="F8" s="24">
        <v>0.9077436087439793</v>
      </c>
      <c r="G8" s="24" t="s">
        <v>209</v>
      </c>
      <c r="H8" s="25">
        <v>2.5</v>
      </c>
      <c r="I8" s="25">
        <v>170</v>
      </c>
      <c r="J8" s="5" t="s">
        <v>210</v>
      </c>
      <c r="K8" s="25" t="s">
        <v>21</v>
      </c>
      <c r="L8" s="25">
        <v>26</v>
      </c>
      <c r="M8" s="25">
        <v>71.191206710000003</v>
      </c>
      <c r="N8" s="25">
        <v>107.3</v>
      </c>
      <c r="O8" s="25">
        <v>68.400000000000006</v>
      </c>
      <c r="P8" s="25">
        <v>176</v>
      </c>
      <c r="Q8" s="25">
        <v>3.1789999999999998</v>
      </c>
      <c r="R8" s="25">
        <v>16.600000000000001</v>
      </c>
      <c r="S8" s="26">
        <v>40722</v>
      </c>
    </row>
    <row r="9" spans="1:19" x14ac:dyDescent="0.3">
      <c r="A9" s="20" t="s">
        <v>28</v>
      </c>
      <c r="B9" s="21" t="s">
        <v>30</v>
      </c>
      <c r="C9" s="27">
        <v>9231</v>
      </c>
      <c r="D9" s="28">
        <v>33400</v>
      </c>
      <c r="E9" s="28">
        <v>28675</v>
      </c>
      <c r="F9" s="29">
        <v>0.85853293413173648</v>
      </c>
      <c r="G9" s="29" t="s">
        <v>209</v>
      </c>
      <c r="H9" s="30">
        <v>2.8</v>
      </c>
      <c r="I9" s="30">
        <v>193</v>
      </c>
      <c r="J9" s="5" t="s">
        <v>210</v>
      </c>
      <c r="K9" s="30" t="s">
        <v>21</v>
      </c>
      <c r="L9" s="30">
        <v>24</v>
      </c>
      <c r="M9" s="30">
        <v>81.877068559999998</v>
      </c>
      <c r="N9" s="30">
        <v>107.3</v>
      </c>
      <c r="O9" s="30">
        <v>68.5</v>
      </c>
      <c r="P9" s="30">
        <v>176</v>
      </c>
      <c r="Q9" s="30">
        <v>3.1970000000000001</v>
      </c>
      <c r="R9" s="30">
        <v>16.600000000000001</v>
      </c>
      <c r="S9" s="31">
        <v>40937</v>
      </c>
    </row>
    <row r="10" spans="1:19" x14ac:dyDescent="0.3">
      <c r="A10" s="20" t="s">
        <v>28</v>
      </c>
      <c r="B10" s="21" t="s">
        <v>31</v>
      </c>
      <c r="C10" s="22">
        <v>17527</v>
      </c>
      <c r="D10" s="23">
        <v>38900</v>
      </c>
      <c r="E10" s="23">
        <v>36125</v>
      </c>
      <c r="F10" s="24">
        <v>0.92866323907455017</v>
      </c>
      <c r="G10" s="24" t="s">
        <v>209</v>
      </c>
      <c r="H10" s="25">
        <v>2.8</v>
      </c>
      <c r="I10" s="25">
        <v>193</v>
      </c>
      <c r="J10" s="5" t="s">
        <v>210</v>
      </c>
      <c r="K10" s="25" t="s">
        <v>21</v>
      </c>
      <c r="L10" s="25">
        <v>25</v>
      </c>
      <c r="M10" s="25">
        <v>83.998723799999993</v>
      </c>
      <c r="N10" s="25">
        <v>111.4</v>
      </c>
      <c r="O10" s="25">
        <v>70.900000000000006</v>
      </c>
      <c r="P10" s="25">
        <v>188</v>
      </c>
      <c r="Q10" s="25">
        <v>3.472</v>
      </c>
      <c r="R10" s="25">
        <v>18.5</v>
      </c>
      <c r="S10" s="26">
        <v>40637</v>
      </c>
    </row>
    <row r="11" spans="1:19" x14ac:dyDescent="0.3">
      <c r="A11" s="20" t="s">
        <v>32</v>
      </c>
      <c r="B11" s="21" t="s">
        <v>33</v>
      </c>
      <c r="C11" s="27">
        <v>91561</v>
      </c>
      <c r="D11" s="28">
        <v>21975</v>
      </c>
      <c r="E11" s="28">
        <v>12475</v>
      </c>
      <c r="F11" s="29">
        <v>0.56769055745164965</v>
      </c>
      <c r="G11" s="29" t="s">
        <v>211</v>
      </c>
      <c r="H11" s="30">
        <v>3.1</v>
      </c>
      <c r="I11" s="30">
        <v>175</v>
      </c>
      <c r="J11" s="5" t="s">
        <v>210</v>
      </c>
      <c r="K11" s="30" t="s">
        <v>21</v>
      </c>
      <c r="L11" s="30">
        <v>25</v>
      </c>
      <c r="M11" s="30">
        <v>71.181451319999994</v>
      </c>
      <c r="N11" s="30">
        <v>109</v>
      </c>
      <c r="O11" s="30">
        <v>72.7</v>
      </c>
      <c r="P11" s="30">
        <v>194.6</v>
      </c>
      <c r="Q11" s="30">
        <v>3.3679999999999999</v>
      </c>
      <c r="R11" s="30">
        <v>17.5</v>
      </c>
      <c r="S11" s="31">
        <v>40849</v>
      </c>
    </row>
    <row r="12" spans="1:19" x14ac:dyDescent="0.3">
      <c r="A12" s="20" t="s">
        <v>32</v>
      </c>
      <c r="B12" s="21" t="s">
        <v>34</v>
      </c>
      <c r="C12" s="22">
        <v>39350</v>
      </c>
      <c r="D12" s="23">
        <v>25300</v>
      </c>
      <c r="E12" s="23">
        <v>13740</v>
      </c>
      <c r="F12" s="24">
        <v>0.54308300395256914</v>
      </c>
      <c r="G12" s="24" t="s">
        <v>211</v>
      </c>
      <c r="H12" s="25">
        <v>3.8</v>
      </c>
      <c r="I12" s="25">
        <v>240</v>
      </c>
      <c r="J12" s="5" t="s">
        <v>210</v>
      </c>
      <c r="K12" s="25" t="s">
        <v>21</v>
      </c>
      <c r="L12" s="25">
        <v>23</v>
      </c>
      <c r="M12" s="25">
        <v>95.636702529999994</v>
      </c>
      <c r="N12" s="25">
        <v>109</v>
      </c>
      <c r="O12" s="25">
        <v>72.7</v>
      </c>
      <c r="P12" s="25">
        <v>196.2</v>
      </c>
      <c r="Q12" s="25">
        <v>3.5430000000000001</v>
      </c>
      <c r="R12" s="25">
        <v>17.5</v>
      </c>
      <c r="S12" s="26">
        <v>40789</v>
      </c>
    </row>
    <row r="13" spans="1:19" x14ac:dyDescent="0.3">
      <c r="A13" s="20" t="s">
        <v>32</v>
      </c>
      <c r="B13" s="21" t="s">
        <v>35</v>
      </c>
      <c r="C13" s="27">
        <v>27851</v>
      </c>
      <c r="D13" s="28">
        <v>31965</v>
      </c>
      <c r="E13" s="28">
        <v>20190</v>
      </c>
      <c r="F13" s="29">
        <v>0.63162834350070385</v>
      </c>
      <c r="G13" s="29" t="s">
        <v>211</v>
      </c>
      <c r="H13" s="30">
        <v>3.8</v>
      </c>
      <c r="I13" s="30">
        <v>205</v>
      </c>
      <c r="J13" s="5" t="s">
        <v>210</v>
      </c>
      <c r="K13" s="30" t="s">
        <v>21</v>
      </c>
      <c r="L13" s="30">
        <v>24</v>
      </c>
      <c r="M13" s="30">
        <v>85.828408249999995</v>
      </c>
      <c r="N13" s="30">
        <v>113.8</v>
      </c>
      <c r="O13" s="30">
        <v>74.7</v>
      </c>
      <c r="P13" s="30">
        <v>206.8</v>
      </c>
      <c r="Q13" s="30">
        <v>3.778</v>
      </c>
      <c r="R13" s="30">
        <v>18.5</v>
      </c>
      <c r="S13" s="31">
        <v>40991</v>
      </c>
    </row>
    <row r="14" spans="1:19" x14ac:dyDescent="0.3">
      <c r="A14" s="20" t="s">
        <v>32</v>
      </c>
      <c r="B14" s="21" t="s">
        <v>36</v>
      </c>
      <c r="C14" s="22">
        <v>83257</v>
      </c>
      <c r="D14" s="23">
        <v>27885</v>
      </c>
      <c r="E14" s="23">
        <v>13360</v>
      </c>
      <c r="F14" s="24">
        <v>0.4791106329567868</v>
      </c>
      <c r="G14" s="24" t="s">
        <v>211</v>
      </c>
      <c r="H14" s="25">
        <v>3.8</v>
      </c>
      <c r="I14" s="25">
        <v>205</v>
      </c>
      <c r="J14" s="5" t="s">
        <v>210</v>
      </c>
      <c r="K14" s="25" t="s">
        <v>21</v>
      </c>
      <c r="L14" s="25">
        <v>25</v>
      </c>
      <c r="M14" s="25">
        <v>84.254525810000004</v>
      </c>
      <c r="N14" s="25">
        <v>112.2</v>
      </c>
      <c r="O14" s="25">
        <v>73.5</v>
      </c>
      <c r="P14" s="25">
        <v>200</v>
      </c>
      <c r="Q14" s="25">
        <v>3.5910000000000002</v>
      </c>
      <c r="R14" s="25">
        <v>17.5</v>
      </c>
      <c r="S14" s="26">
        <v>40747</v>
      </c>
    </row>
    <row r="15" spans="1:19" x14ac:dyDescent="0.3">
      <c r="A15" s="20" t="s">
        <v>37</v>
      </c>
      <c r="B15" s="21" t="s">
        <v>38</v>
      </c>
      <c r="C15" s="27">
        <v>63729</v>
      </c>
      <c r="D15" s="28">
        <v>39895</v>
      </c>
      <c r="E15" s="28">
        <v>22525</v>
      </c>
      <c r="F15" s="29">
        <v>0.56460709362075445</v>
      </c>
      <c r="G15" s="29" t="s">
        <v>211</v>
      </c>
      <c r="H15" s="30">
        <v>4.5999999999999996</v>
      </c>
      <c r="I15" s="30">
        <v>275</v>
      </c>
      <c r="J15" s="5" t="s">
        <v>210</v>
      </c>
      <c r="K15" s="30" t="s">
        <v>21</v>
      </c>
      <c r="L15" s="30">
        <v>22</v>
      </c>
      <c r="M15" s="30">
        <v>113.85459760000001</v>
      </c>
      <c r="N15" s="30">
        <v>115.3</v>
      </c>
      <c r="O15" s="30">
        <v>74.5</v>
      </c>
      <c r="P15" s="30">
        <v>207.2</v>
      </c>
      <c r="Q15" s="30">
        <v>3.9780000000000002</v>
      </c>
      <c r="R15" s="30">
        <v>18.5</v>
      </c>
      <c r="S15" s="31">
        <v>40962</v>
      </c>
    </row>
    <row r="16" spans="1:19" x14ac:dyDescent="0.3">
      <c r="A16" s="20" t="s">
        <v>37</v>
      </c>
      <c r="B16" s="21" t="s">
        <v>39</v>
      </c>
      <c r="C16" s="22">
        <v>15943</v>
      </c>
      <c r="D16" s="23">
        <v>44475</v>
      </c>
      <c r="E16" s="23">
        <v>27100</v>
      </c>
      <c r="F16" s="24">
        <v>0.60933108487914556</v>
      </c>
      <c r="G16" s="24" t="s">
        <v>211</v>
      </c>
      <c r="H16" s="25">
        <v>4.5999999999999996</v>
      </c>
      <c r="I16" s="25">
        <v>275</v>
      </c>
      <c r="J16" s="5" t="s">
        <v>210</v>
      </c>
      <c r="K16" s="25" t="s">
        <v>21</v>
      </c>
      <c r="L16" s="25">
        <v>22</v>
      </c>
      <c r="M16" s="25">
        <v>115.6213578</v>
      </c>
      <c r="N16" s="25">
        <v>112.2</v>
      </c>
      <c r="O16" s="25">
        <v>75</v>
      </c>
      <c r="P16" s="25">
        <v>201</v>
      </c>
      <c r="Q16" s="25">
        <v>3.875</v>
      </c>
      <c r="R16" s="25">
        <v>18.5</v>
      </c>
      <c r="S16" s="26">
        <v>40662</v>
      </c>
    </row>
    <row r="17" spans="1:19" x14ac:dyDescent="0.3">
      <c r="A17" s="20" t="s">
        <v>37</v>
      </c>
      <c r="B17" s="21" t="s">
        <v>40</v>
      </c>
      <c r="C17" s="27">
        <v>6536</v>
      </c>
      <c r="D17" s="28">
        <v>39665</v>
      </c>
      <c r="E17" s="28">
        <v>25725</v>
      </c>
      <c r="F17" s="29">
        <v>0.6485566620446237</v>
      </c>
      <c r="G17" s="29" t="s">
        <v>211</v>
      </c>
      <c r="H17" s="30">
        <v>4.5999999999999996</v>
      </c>
      <c r="I17" s="30">
        <v>275</v>
      </c>
      <c r="J17" s="5" t="s">
        <v>210</v>
      </c>
      <c r="K17" s="30" t="s">
        <v>21</v>
      </c>
      <c r="L17" s="30">
        <v>22</v>
      </c>
      <c r="M17" s="30">
        <v>113.7658739</v>
      </c>
      <c r="N17" s="30">
        <v>108</v>
      </c>
      <c r="O17" s="30">
        <v>75.5</v>
      </c>
      <c r="P17" s="30">
        <v>200.6</v>
      </c>
      <c r="Q17" s="30">
        <v>3.843</v>
      </c>
      <c r="R17" s="30">
        <v>19</v>
      </c>
      <c r="S17" s="31">
        <v>40874</v>
      </c>
    </row>
    <row r="18" spans="1:19" x14ac:dyDescent="0.3">
      <c r="A18" s="20" t="s">
        <v>37</v>
      </c>
      <c r="B18" s="21" t="s">
        <v>41</v>
      </c>
      <c r="C18" s="22">
        <v>11185</v>
      </c>
      <c r="D18" s="23">
        <v>31010</v>
      </c>
      <c r="E18" s="23">
        <v>18225</v>
      </c>
      <c r="F18" s="24">
        <v>0.58771364076104482</v>
      </c>
      <c r="G18" s="24" t="s">
        <v>211</v>
      </c>
      <c r="H18" s="25">
        <v>3</v>
      </c>
      <c r="I18" s="25">
        <v>200</v>
      </c>
      <c r="J18" s="5" t="s">
        <v>210</v>
      </c>
      <c r="K18" s="25" t="s">
        <v>21</v>
      </c>
      <c r="L18" s="25">
        <v>22</v>
      </c>
      <c r="M18" s="25">
        <v>83.483093580000002</v>
      </c>
      <c r="N18" s="25">
        <v>107.4</v>
      </c>
      <c r="O18" s="25">
        <v>70.3</v>
      </c>
      <c r="P18" s="25">
        <v>194.8</v>
      </c>
      <c r="Q18" s="25">
        <v>3.77</v>
      </c>
      <c r="R18" s="25">
        <v>18</v>
      </c>
      <c r="S18" s="26">
        <v>40814</v>
      </c>
    </row>
    <row r="19" spans="1:19" x14ac:dyDescent="0.3">
      <c r="A19" s="20" t="s">
        <v>37</v>
      </c>
      <c r="B19" s="21" t="s">
        <v>42</v>
      </c>
      <c r="C19" s="27">
        <v>14785</v>
      </c>
      <c r="D19" s="28">
        <v>46225</v>
      </c>
      <c r="E19" s="28">
        <v>31245</v>
      </c>
      <c r="F19" s="29">
        <v>0.67593293672255272</v>
      </c>
      <c r="G19" s="29" t="s">
        <v>211</v>
      </c>
      <c r="H19" s="30">
        <v>5.7</v>
      </c>
      <c r="I19" s="30">
        <v>255</v>
      </c>
      <c r="J19" s="5" t="s">
        <v>210</v>
      </c>
      <c r="K19" s="30" t="s">
        <v>43</v>
      </c>
      <c r="L19" s="30">
        <v>15</v>
      </c>
      <c r="M19" s="30">
        <v>109.5091165</v>
      </c>
      <c r="N19" s="30">
        <v>117.5</v>
      </c>
      <c r="O19" s="30">
        <v>77</v>
      </c>
      <c r="P19" s="30">
        <v>201.2</v>
      </c>
      <c r="Q19" s="30">
        <v>5.5720000000000001</v>
      </c>
      <c r="R19" s="30">
        <v>30</v>
      </c>
      <c r="S19" s="31">
        <v>41016</v>
      </c>
    </row>
    <row r="20" spans="1:19" x14ac:dyDescent="0.3">
      <c r="A20" s="20" t="s">
        <v>44</v>
      </c>
      <c r="B20" s="21" t="s">
        <v>45</v>
      </c>
      <c r="C20" s="22">
        <v>145519</v>
      </c>
      <c r="D20" s="23">
        <v>13260</v>
      </c>
      <c r="E20" s="23">
        <v>9250</v>
      </c>
      <c r="F20" s="24">
        <v>0.69758672699849167</v>
      </c>
      <c r="G20" s="24" t="s">
        <v>209</v>
      </c>
      <c r="H20" s="25">
        <v>2.2000000000000002</v>
      </c>
      <c r="I20" s="25">
        <v>115</v>
      </c>
      <c r="J20" s="5" t="s">
        <v>210</v>
      </c>
      <c r="K20" s="25" t="s">
        <v>21</v>
      </c>
      <c r="L20" s="25">
        <v>27</v>
      </c>
      <c r="M20" s="25">
        <v>46.363347470000001</v>
      </c>
      <c r="N20" s="25">
        <v>104.1</v>
      </c>
      <c r="O20" s="25">
        <v>67.900000000000006</v>
      </c>
      <c r="P20" s="25">
        <v>180.9</v>
      </c>
      <c r="Q20" s="25">
        <v>2.6760000000000002</v>
      </c>
      <c r="R20" s="25">
        <v>14.3</v>
      </c>
      <c r="S20" s="26">
        <v>40772</v>
      </c>
    </row>
    <row r="21" spans="1:19" x14ac:dyDescent="0.3">
      <c r="A21" s="20" t="s">
        <v>44</v>
      </c>
      <c r="B21" s="21" t="s">
        <v>46</v>
      </c>
      <c r="C21" s="27">
        <v>135126</v>
      </c>
      <c r="D21" s="28">
        <v>16535</v>
      </c>
      <c r="E21" s="28">
        <v>11225</v>
      </c>
      <c r="F21" s="29">
        <v>0.67886301784094349</v>
      </c>
      <c r="G21" s="29" t="s">
        <v>211</v>
      </c>
      <c r="H21" s="30">
        <v>3.1</v>
      </c>
      <c r="I21" s="30">
        <v>170</v>
      </c>
      <c r="J21" s="5" t="s">
        <v>210</v>
      </c>
      <c r="K21" s="30" t="s">
        <v>21</v>
      </c>
      <c r="L21" s="30">
        <v>25</v>
      </c>
      <c r="M21" s="30">
        <v>67.314462160000005</v>
      </c>
      <c r="N21" s="30">
        <v>107</v>
      </c>
      <c r="O21" s="30">
        <v>69.400000000000006</v>
      </c>
      <c r="P21" s="30">
        <v>190.4</v>
      </c>
      <c r="Q21" s="30">
        <v>3.0510000000000002</v>
      </c>
      <c r="R21" s="30">
        <v>15</v>
      </c>
      <c r="S21" s="31">
        <v>40987</v>
      </c>
    </row>
    <row r="22" spans="1:19" x14ac:dyDescent="0.3">
      <c r="A22" s="20" t="s">
        <v>44</v>
      </c>
      <c r="B22" s="21" t="s">
        <v>47</v>
      </c>
      <c r="C22" s="22">
        <v>24629</v>
      </c>
      <c r="D22" s="23">
        <v>18890</v>
      </c>
      <c r="E22" s="23">
        <v>10310</v>
      </c>
      <c r="F22" s="24">
        <v>0.54579142403388037</v>
      </c>
      <c r="G22" s="24" t="s">
        <v>211</v>
      </c>
      <c r="H22" s="25">
        <v>3.1</v>
      </c>
      <c r="I22" s="25">
        <v>175</v>
      </c>
      <c r="J22" s="5" t="s">
        <v>210</v>
      </c>
      <c r="K22" s="25" t="s">
        <v>21</v>
      </c>
      <c r="L22" s="25">
        <v>25</v>
      </c>
      <c r="M22" s="25">
        <v>69.991395600000004</v>
      </c>
      <c r="N22" s="25">
        <v>107.5</v>
      </c>
      <c r="O22" s="25">
        <v>72.5</v>
      </c>
      <c r="P22" s="25">
        <v>200.9</v>
      </c>
      <c r="Q22" s="25">
        <v>3.33</v>
      </c>
      <c r="R22" s="25">
        <v>16.600000000000001</v>
      </c>
      <c r="S22" s="26">
        <v>40687</v>
      </c>
    </row>
    <row r="23" spans="1:19" x14ac:dyDescent="0.3">
      <c r="A23" s="20" t="s">
        <v>44</v>
      </c>
      <c r="B23" s="21" t="s">
        <v>48</v>
      </c>
      <c r="C23" s="27">
        <v>42593</v>
      </c>
      <c r="D23" s="28">
        <v>19390</v>
      </c>
      <c r="E23" s="28">
        <v>11525</v>
      </c>
      <c r="F23" s="29">
        <v>0.59437854564208359</v>
      </c>
      <c r="G23" s="29" t="s">
        <v>211</v>
      </c>
      <c r="H23" s="30">
        <v>3.4</v>
      </c>
      <c r="I23" s="30">
        <v>180</v>
      </c>
      <c r="J23" s="5" t="s">
        <v>210</v>
      </c>
      <c r="K23" s="30" t="s">
        <v>21</v>
      </c>
      <c r="L23" s="30">
        <v>27</v>
      </c>
      <c r="M23" s="30">
        <v>72.030917189999997</v>
      </c>
      <c r="N23" s="30">
        <v>110.5</v>
      </c>
      <c r="O23" s="30">
        <v>72.7</v>
      </c>
      <c r="P23" s="30">
        <v>197.9</v>
      </c>
      <c r="Q23" s="30">
        <v>3.34</v>
      </c>
      <c r="R23" s="30">
        <v>17</v>
      </c>
      <c r="S23" s="31">
        <v>40899</v>
      </c>
    </row>
    <row r="24" spans="1:19" x14ac:dyDescent="0.3">
      <c r="A24" s="20" t="s">
        <v>44</v>
      </c>
      <c r="B24" s="21" t="s">
        <v>49</v>
      </c>
      <c r="C24" s="22">
        <v>26402</v>
      </c>
      <c r="D24" s="23">
        <v>24340</v>
      </c>
      <c r="E24" s="23">
        <v>13025</v>
      </c>
      <c r="F24" s="24">
        <v>0.53512736236647496</v>
      </c>
      <c r="G24" s="24" t="s">
        <v>211</v>
      </c>
      <c r="H24" s="25">
        <v>3.8</v>
      </c>
      <c r="I24" s="25">
        <v>200</v>
      </c>
      <c r="J24" s="5" t="s">
        <v>210</v>
      </c>
      <c r="K24" s="25" t="s">
        <v>21</v>
      </c>
      <c r="L24" s="25">
        <v>25</v>
      </c>
      <c r="M24" s="25">
        <v>81.118543329999994</v>
      </c>
      <c r="N24" s="25">
        <v>101.1</v>
      </c>
      <c r="O24" s="25">
        <v>74.099999999999994</v>
      </c>
      <c r="P24" s="25">
        <v>193.2</v>
      </c>
      <c r="Q24" s="25">
        <v>3.5</v>
      </c>
      <c r="R24" s="25">
        <v>16.8</v>
      </c>
      <c r="S24" s="26">
        <v>40839</v>
      </c>
    </row>
    <row r="25" spans="1:19" x14ac:dyDescent="0.3">
      <c r="A25" s="20" t="s">
        <v>44</v>
      </c>
      <c r="B25" s="21" t="s">
        <v>50</v>
      </c>
      <c r="C25" s="27">
        <v>17947</v>
      </c>
      <c r="D25" s="28">
        <v>55705</v>
      </c>
      <c r="E25" s="28">
        <v>36225</v>
      </c>
      <c r="F25" s="29">
        <v>0.65030069114083111</v>
      </c>
      <c r="G25" s="29" t="s">
        <v>211</v>
      </c>
      <c r="H25" s="30">
        <v>5.7</v>
      </c>
      <c r="I25" s="30">
        <v>345</v>
      </c>
      <c r="J25" s="5" t="s">
        <v>212</v>
      </c>
      <c r="K25" s="30" t="s">
        <v>21</v>
      </c>
      <c r="L25" s="30">
        <v>22</v>
      </c>
      <c r="M25" s="30">
        <v>141.14115000000001</v>
      </c>
      <c r="N25" s="30">
        <v>104.5</v>
      </c>
      <c r="O25" s="30">
        <v>73.599999999999994</v>
      </c>
      <c r="P25" s="30">
        <v>179.7</v>
      </c>
      <c r="Q25" s="30">
        <v>3.21</v>
      </c>
      <c r="R25" s="30">
        <v>19.100000000000001</v>
      </c>
      <c r="S25" s="31">
        <v>41041</v>
      </c>
    </row>
    <row r="26" spans="1:19" x14ac:dyDescent="0.3">
      <c r="A26" s="20" t="s">
        <v>44</v>
      </c>
      <c r="B26" s="21" t="s">
        <v>51</v>
      </c>
      <c r="C26" s="22">
        <v>32299</v>
      </c>
      <c r="D26" s="23">
        <v>13960</v>
      </c>
      <c r="E26" s="23">
        <v>9125</v>
      </c>
      <c r="F26" s="24">
        <v>0.65365329512893988</v>
      </c>
      <c r="G26" s="24" t="s">
        <v>211</v>
      </c>
      <c r="H26" s="25">
        <v>1.8</v>
      </c>
      <c r="I26" s="25">
        <v>120</v>
      </c>
      <c r="J26" s="5" t="s">
        <v>210</v>
      </c>
      <c r="K26" s="25" t="s">
        <v>21</v>
      </c>
      <c r="L26" s="25">
        <v>33</v>
      </c>
      <c r="M26" s="25">
        <v>48.297636099999998</v>
      </c>
      <c r="N26" s="25">
        <v>97.1</v>
      </c>
      <c r="O26" s="25">
        <v>66.7</v>
      </c>
      <c r="P26" s="25">
        <v>174.3</v>
      </c>
      <c r="Q26" s="25">
        <v>2.3980000000000001</v>
      </c>
      <c r="R26" s="25">
        <v>13.2</v>
      </c>
      <c r="S26" s="26">
        <v>40797</v>
      </c>
    </row>
    <row r="27" spans="1:19" x14ac:dyDescent="0.3">
      <c r="A27" s="20" t="s">
        <v>44</v>
      </c>
      <c r="B27" s="21" t="s">
        <v>52</v>
      </c>
      <c r="C27" s="27">
        <v>21855</v>
      </c>
      <c r="D27" s="28">
        <v>9235</v>
      </c>
      <c r="E27" s="28">
        <v>5160</v>
      </c>
      <c r="F27" s="29">
        <v>0.55874390904168925</v>
      </c>
      <c r="G27" s="29" t="s">
        <v>211</v>
      </c>
      <c r="H27" s="30">
        <v>1</v>
      </c>
      <c r="I27" s="30">
        <v>55</v>
      </c>
      <c r="J27" s="5" t="s">
        <v>213</v>
      </c>
      <c r="K27" s="30" t="s">
        <v>21</v>
      </c>
      <c r="L27" s="30">
        <v>45</v>
      </c>
      <c r="M27" s="30">
        <v>23.276272330000001</v>
      </c>
      <c r="N27" s="30">
        <v>93.1</v>
      </c>
      <c r="O27" s="30">
        <v>62.6</v>
      </c>
      <c r="P27" s="30">
        <v>149.4</v>
      </c>
      <c r="Q27" s="30">
        <v>1.895</v>
      </c>
      <c r="R27" s="30">
        <v>10.3</v>
      </c>
      <c r="S27" s="31">
        <v>41012</v>
      </c>
    </row>
    <row r="28" spans="1:19" x14ac:dyDescent="0.3">
      <c r="A28" s="20" t="s">
        <v>44</v>
      </c>
      <c r="B28" s="21" t="s">
        <v>53</v>
      </c>
      <c r="C28" s="22">
        <v>107995</v>
      </c>
      <c r="D28" s="23">
        <v>18890</v>
      </c>
      <c r="E28" s="23">
        <v>11550</v>
      </c>
      <c r="F28" s="24">
        <v>0.61143462149285333</v>
      </c>
      <c r="G28" s="24" t="s">
        <v>211</v>
      </c>
      <c r="H28" s="25">
        <v>3.4</v>
      </c>
      <c r="I28" s="25">
        <v>180</v>
      </c>
      <c r="J28" s="5" t="s">
        <v>210</v>
      </c>
      <c r="K28" s="25" t="s">
        <v>21</v>
      </c>
      <c r="L28" s="25">
        <v>27</v>
      </c>
      <c r="M28" s="25">
        <v>71.838039440000003</v>
      </c>
      <c r="N28" s="25">
        <v>110.5</v>
      </c>
      <c r="O28" s="25">
        <v>73</v>
      </c>
      <c r="P28" s="25">
        <v>200</v>
      </c>
      <c r="Q28" s="25">
        <v>3.3889999999999998</v>
      </c>
      <c r="R28" s="25">
        <v>17</v>
      </c>
      <c r="S28" s="26">
        <v>40712</v>
      </c>
    </row>
    <row r="29" spans="1:19" x14ac:dyDescent="0.3">
      <c r="A29" s="20" t="s">
        <v>54</v>
      </c>
      <c r="B29" s="21" t="s">
        <v>55</v>
      </c>
      <c r="C29" s="27">
        <v>7854</v>
      </c>
      <c r="D29" s="28">
        <v>19840</v>
      </c>
      <c r="E29" s="28">
        <v>12360</v>
      </c>
      <c r="F29" s="29">
        <v>0.62298387096774188</v>
      </c>
      <c r="G29" s="29" t="s">
        <v>211</v>
      </c>
      <c r="H29" s="30">
        <v>2.5</v>
      </c>
      <c r="I29" s="30">
        <v>163</v>
      </c>
      <c r="J29" s="5" t="s">
        <v>210</v>
      </c>
      <c r="K29" s="30" t="s">
        <v>21</v>
      </c>
      <c r="L29" s="30">
        <v>24</v>
      </c>
      <c r="M29" s="30">
        <v>65.957183959999995</v>
      </c>
      <c r="N29" s="30">
        <v>103.7</v>
      </c>
      <c r="O29" s="30">
        <v>69.7</v>
      </c>
      <c r="P29" s="30">
        <v>190.9</v>
      </c>
      <c r="Q29" s="30">
        <v>2.9670000000000001</v>
      </c>
      <c r="R29" s="30">
        <v>15.9</v>
      </c>
      <c r="S29" s="31">
        <v>40924</v>
      </c>
    </row>
    <row r="30" spans="1:19" x14ac:dyDescent="0.3">
      <c r="A30" s="20" t="s">
        <v>54</v>
      </c>
      <c r="B30" s="21" t="s">
        <v>56</v>
      </c>
      <c r="C30" s="22">
        <v>32775</v>
      </c>
      <c r="D30" s="23">
        <v>24495</v>
      </c>
      <c r="E30" s="23">
        <v>14180</v>
      </c>
      <c r="F30" s="24">
        <v>0.57889365176566643</v>
      </c>
      <c r="G30" s="24" t="s">
        <v>211</v>
      </c>
      <c r="H30" s="25">
        <v>2.5</v>
      </c>
      <c r="I30" s="25">
        <v>168</v>
      </c>
      <c r="J30" s="5" t="s">
        <v>210</v>
      </c>
      <c r="K30" s="25" t="s">
        <v>21</v>
      </c>
      <c r="L30" s="25">
        <v>24</v>
      </c>
      <c r="M30" s="25">
        <v>69.521355049999997</v>
      </c>
      <c r="N30" s="25">
        <v>106</v>
      </c>
      <c r="O30" s="25">
        <v>69.2</v>
      </c>
      <c r="P30" s="25">
        <v>193</v>
      </c>
      <c r="Q30" s="25">
        <v>3.3319999999999999</v>
      </c>
      <c r="R30" s="25">
        <v>16</v>
      </c>
      <c r="S30" s="26">
        <v>40864</v>
      </c>
    </row>
    <row r="31" spans="1:19" x14ac:dyDescent="0.3">
      <c r="A31" s="20" t="s">
        <v>54</v>
      </c>
      <c r="B31" s="21" t="s">
        <v>57</v>
      </c>
      <c r="C31" s="27">
        <v>31148</v>
      </c>
      <c r="D31" s="28">
        <v>22245</v>
      </c>
      <c r="E31" s="28">
        <v>13725</v>
      </c>
      <c r="F31" s="29">
        <v>0.61699258260283207</v>
      </c>
      <c r="G31" s="29" t="s">
        <v>211</v>
      </c>
      <c r="H31" s="30">
        <v>2.7</v>
      </c>
      <c r="I31" s="30">
        <v>200</v>
      </c>
      <c r="J31" s="5" t="s">
        <v>210</v>
      </c>
      <c r="K31" s="30" t="s">
        <v>21</v>
      </c>
      <c r="L31" s="30">
        <v>26</v>
      </c>
      <c r="M31" s="30">
        <v>80.02378204</v>
      </c>
      <c r="N31" s="30">
        <v>113</v>
      </c>
      <c r="O31" s="30">
        <v>74.400000000000006</v>
      </c>
      <c r="P31" s="30">
        <v>209.1</v>
      </c>
      <c r="Q31" s="30">
        <v>3.452</v>
      </c>
      <c r="R31" s="30">
        <v>17</v>
      </c>
      <c r="S31" s="31">
        <v>41066</v>
      </c>
    </row>
    <row r="32" spans="1:19" x14ac:dyDescent="0.3">
      <c r="A32" s="20" t="s">
        <v>54</v>
      </c>
      <c r="B32" s="21" t="s">
        <v>58</v>
      </c>
      <c r="C32" s="22">
        <v>32305.999999999996</v>
      </c>
      <c r="D32" s="23">
        <v>16480</v>
      </c>
      <c r="E32" s="23">
        <v>12640</v>
      </c>
      <c r="F32" s="24">
        <v>0.76699029126213591</v>
      </c>
      <c r="G32" s="24" t="s">
        <v>209</v>
      </c>
      <c r="H32" s="25">
        <v>2</v>
      </c>
      <c r="I32" s="25">
        <v>132</v>
      </c>
      <c r="J32" s="5" t="s">
        <v>210</v>
      </c>
      <c r="K32" s="25" t="s">
        <v>21</v>
      </c>
      <c r="L32" s="25">
        <v>27</v>
      </c>
      <c r="M32" s="25">
        <v>53.566199869999998</v>
      </c>
      <c r="N32" s="25">
        <v>108</v>
      </c>
      <c r="O32" s="25">
        <v>71</v>
      </c>
      <c r="P32" s="25">
        <v>186</v>
      </c>
      <c r="Q32" s="25">
        <v>2.911</v>
      </c>
      <c r="R32" s="25">
        <v>16</v>
      </c>
      <c r="S32" s="26">
        <v>40822</v>
      </c>
    </row>
    <row r="33" spans="1:19" x14ac:dyDescent="0.3">
      <c r="A33" s="20" t="s">
        <v>54</v>
      </c>
      <c r="B33" s="21" t="s">
        <v>59</v>
      </c>
      <c r="C33" s="27">
        <v>13462</v>
      </c>
      <c r="D33" s="28">
        <v>28340</v>
      </c>
      <c r="E33" s="28">
        <v>17325</v>
      </c>
      <c r="F33" s="29">
        <v>0.61132674664784759</v>
      </c>
      <c r="G33" s="29" t="s">
        <v>211</v>
      </c>
      <c r="H33" s="30">
        <v>3.5</v>
      </c>
      <c r="I33" s="30">
        <v>253</v>
      </c>
      <c r="J33" s="5" t="s">
        <v>210</v>
      </c>
      <c r="K33" s="30" t="s">
        <v>21</v>
      </c>
      <c r="L33" s="30">
        <v>23</v>
      </c>
      <c r="M33" s="30">
        <v>101.3292807</v>
      </c>
      <c r="N33" s="30">
        <v>113</v>
      </c>
      <c r="O33" s="30">
        <v>74.400000000000006</v>
      </c>
      <c r="P33" s="30">
        <v>207.7</v>
      </c>
      <c r="Q33" s="30">
        <v>3.5640000000000001</v>
      </c>
      <c r="R33" s="30">
        <v>17</v>
      </c>
      <c r="S33" s="31">
        <v>41037</v>
      </c>
    </row>
    <row r="34" spans="1:19" x14ac:dyDescent="0.3">
      <c r="A34" s="20" t="s">
        <v>54</v>
      </c>
      <c r="B34" s="21" t="s">
        <v>60</v>
      </c>
      <c r="C34" s="22">
        <v>30696</v>
      </c>
      <c r="D34" s="23">
        <v>29185</v>
      </c>
      <c r="E34" s="23">
        <v>18425</v>
      </c>
      <c r="F34" s="24">
        <v>0.63131745759808122</v>
      </c>
      <c r="G34" s="24" t="s">
        <v>211</v>
      </c>
      <c r="H34" s="25">
        <v>3.5</v>
      </c>
      <c r="I34" s="25">
        <v>253</v>
      </c>
      <c r="J34" s="5" t="s">
        <v>210</v>
      </c>
      <c r="K34" s="25" t="s">
        <v>21</v>
      </c>
      <c r="L34" s="25">
        <v>23</v>
      </c>
      <c r="M34" s="25">
        <v>101.6552441</v>
      </c>
      <c r="N34" s="25">
        <v>113</v>
      </c>
      <c r="O34" s="25">
        <v>74.400000000000006</v>
      </c>
      <c r="P34" s="25">
        <v>197.8</v>
      </c>
      <c r="Q34" s="25">
        <v>3.5670000000000002</v>
      </c>
      <c r="R34" s="25">
        <v>17</v>
      </c>
      <c r="S34" s="26">
        <v>40949</v>
      </c>
    </row>
    <row r="35" spans="1:19" x14ac:dyDescent="0.3">
      <c r="A35" s="20" t="s">
        <v>61</v>
      </c>
      <c r="B35" s="21" t="s">
        <v>62</v>
      </c>
      <c r="C35" s="27">
        <v>76034</v>
      </c>
      <c r="D35" s="28">
        <v>12640</v>
      </c>
      <c r="E35" s="28">
        <v>7750</v>
      </c>
      <c r="F35" s="29">
        <v>0.61313291139240511</v>
      </c>
      <c r="G35" s="29" t="s">
        <v>211</v>
      </c>
      <c r="H35" s="30">
        <v>2</v>
      </c>
      <c r="I35" s="30">
        <v>132</v>
      </c>
      <c r="J35" s="5" t="s">
        <v>210</v>
      </c>
      <c r="K35" s="30" t="s">
        <v>21</v>
      </c>
      <c r="L35" s="30">
        <v>29</v>
      </c>
      <c r="M35" s="30">
        <v>52.084898750000001</v>
      </c>
      <c r="N35" s="30">
        <v>105</v>
      </c>
      <c r="O35" s="30">
        <v>74.400000000000006</v>
      </c>
      <c r="P35" s="30">
        <v>174.4</v>
      </c>
      <c r="Q35" s="30">
        <v>2.5670000000000002</v>
      </c>
      <c r="R35" s="30">
        <v>12.5</v>
      </c>
      <c r="S35" s="31">
        <v>40889</v>
      </c>
    </row>
    <row r="36" spans="1:19" x14ac:dyDescent="0.3">
      <c r="A36" s="20" t="s">
        <v>61</v>
      </c>
      <c r="B36" s="21" t="s">
        <v>63</v>
      </c>
      <c r="C36" s="22">
        <v>4734</v>
      </c>
      <c r="D36" s="23">
        <v>19045</v>
      </c>
      <c r="E36" s="23">
        <v>12545</v>
      </c>
      <c r="F36" s="24">
        <v>0.65870307167235498</v>
      </c>
      <c r="G36" s="24" t="s">
        <v>211</v>
      </c>
      <c r="H36" s="25">
        <v>2.5</v>
      </c>
      <c r="I36" s="25">
        <v>163</v>
      </c>
      <c r="J36" s="5" t="s">
        <v>210</v>
      </c>
      <c r="K36" s="25" t="s">
        <v>21</v>
      </c>
      <c r="L36" s="25">
        <v>24</v>
      </c>
      <c r="M36" s="25">
        <v>65.650508340000002</v>
      </c>
      <c r="N36" s="25">
        <v>103.7</v>
      </c>
      <c r="O36" s="25">
        <v>69.099999999999994</v>
      </c>
      <c r="P36" s="25">
        <v>190.2</v>
      </c>
      <c r="Q36" s="25">
        <v>2.879</v>
      </c>
      <c r="R36" s="25">
        <v>15.9</v>
      </c>
      <c r="S36" s="26">
        <v>41091</v>
      </c>
    </row>
    <row r="37" spans="1:19" x14ac:dyDescent="0.3">
      <c r="A37" s="20" t="s">
        <v>61</v>
      </c>
      <c r="B37" s="21" t="s">
        <v>64</v>
      </c>
      <c r="C37" s="27">
        <v>71186</v>
      </c>
      <c r="D37" s="28">
        <v>20230</v>
      </c>
      <c r="E37" s="28">
        <v>10185</v>
      </c>
      <c r="F37" s="29">
        <v>0.5034602076124568</v>
      </c>
      <c r="G37" s="29" t="s">
        <v>211</v>
      </c>
      <c r="H37" s="30">
        <v>2.5</v>
      </c>
      <c r="I37" s="30">
        <v>168</v>
      </c>
      <c r="J37" s="5" t="s">
        <v>210</v>
      </c>
      <c r="K37" s="30" t="s">
        <v>21</v>
      </c>
      <c r="L37" s="30">
        <v>24</v>
      </c>
      <c r="M37" s="30">
        <v>67.876107840000003</v>
      </c>
      <c r="N37" s="30">
        <v>108</v>
      </c>
      <c r="O37" s="30">
        <v>71</v>
      </c>
      <c r="P37" s="30">
        <v>186</v>
      </c>
      <c r="Q37" s="30">
        <v>3.0579999999999998</v>
      </c>
      <c r="R37" s="30">
        <v>16</v>
      </c>
      <c r="S37" s="31">
        <v>40847</v>
      </c>
    </row>
    <row r="38" spans="1:19" x14ac:dyDescent="0.3">
      <c r="A38" s="20" t="s">
        <v>61</v>
      </c>
      <c r="B38" s="21" t="s">
        <v>65</v>
      </c>
      <c r="C38" s="22">
        <v>88028</v>
      </c>
      <c r="D38" s="23">
        <v>22505</v>
      </c>
      <c r="E38" s="23">
        <v>12275</v>
      </c>
      <c r="F38" s="24">
        <v>0.54543434792268386</v>
      </c>
      <c r="G38" s="24" t="s">
        <v>211</v>
      </c>
      <c r="H38" s="25">
        <v>2.7</v>
      </c>
      <c r="I38" s="25">
        <v>202</v>
      </c>
      <c r="J38" s="5" t="s">
        <v>210</v>
      </c>
      <c r="K38" s="25" t="s">
        <v>21</v>
      </c>
      <c r="L38" s="25">
        <v>22</v>
      </c>
      <c r="M38" s="25">
        <v>80.831470170000003</v>
      </c>
      <c r="N38" s="25">
        <v>113</v>
      </c>
      <c r="O38" s="25">
        <v>74.7</v>
      </c>
      <c r="P38" s="25">
        <v>203.7</v>
      </c>
      <c r="Q38" s="25">
        <v>3.4889999999999999</v>
      </c>
      <c r="R38" s="25">
        <v>17</v>
      </c>
      <c r="S38" s="26">
        <v>41062</v>
      </c>
    </row>
    <row r="39" spans="1:19" x14ac:dyDescent="0.3">
      <c r="A39" s="20" t="s">
        <v>61</v>
      </c>
      <c r="B39" s="21" t="s">
        <v>66</v>
      </c>
      <c r="C39" s="27">
        <v>916</v>
      </c>
      <c r="D39" s="28">
        <v>69725</v>
      </c>
      <c r="E39" s="28">
        <v>58470</v>
      </c>
      <c r="F39" s="29">
        <v>0.83858013624955186</v>
      </c>
      <c r="G39" s="29" t="s">
        <v>209</v>
      </c>
      <c r="H39" s="30">
        <v>8</v>
      </c>
      <c r="I39" s="30">
        <v>450</v>
      </c>
      <c r="J39" s="5" t="s">
        <v>212</v>
      </c>
      <c r="K39" s="30" t="s">
        <v>21</v>
      </c>
      <c r="L39" s="30">
        <v>16</v>
      </c>
      <c r="M39" s="30">
        <v>188.14432300000001</v>
      </c>
      <c r="N39" s="30">
        <v>96.2</v>
      </c>
      <c r="O39" s="30">
        <v>75.7</v>
      </c>
      <c r="P39" s="30">
        <v>176.7</v>
      </c>
      <c r="Q39" s="30">
        <v>3.375</v>
      </c>
      <c r="R39" s="30">
        <v>19</v>
      </c>
      <c r="S39" s="31">
        <v>40762</v>
      </c>
    </row>
    <row r="40" spans="1:19" x14ac:dyDescent="0.3">
      <c r="A40" s="20" t="s">
        <v>61</v>
      </c>
      <c r="B40" s="21" t="s">
        <v>67</v>
      </c>
      <c r="C40" s="22">
        <v>227061</v>
      </c>
      <c r="D40" s="23">
        <v>19460</v>
      </c>
      <c r="E40" s="23">
        <v>15060</v>
      </c>
      <c r="F40" s="24">
        <v>0.77389516957862281</v>
      </c>
      <c r="G40" s="24" t="s">
        <v>209</v>
      </c>
      <c r="H40" s="25">
        <v>5.2</v>
      </c>
      <c r="I40" s="25">
        <v>230</v>
      </c>
      <c r="J40" s="5" t="s">
        <v>210</v>
      </c>
      <c r="K40" s="25" t="s">
        <v>43</v>
      </c>
      <c r="L40" s="25">
        <v>17</v>
      </c>
      <c r="M40" s="25">
        <v>90.211700050000005</v>
      </c>
      <c r="N40" s="25">
        <v>138.69999999999999</v>
      </c>
      <c r="O40" s="25">
        <v>79.3</v>
      </c>
      <c r="P40" s="25">
        <v>224.2</v>
      </c>
      <c r="Q40" s="25">
        <v>4.47</v>
      </c>
      <c r="R40" s="25">
        <v>26</v>
      </c>
      <c r="S40" s="26">
        <v>40974</v>
      </c>
    </row>
    <row r="41" spans="1:19" x14ac:dyDescent="0.3">
      <c r="A41" s="20" t="s">
        <v>61</v>
      </c>
      <c r="B41" s="21" t="s">
        <v>68</v>
      </c>
      <c r="C41" s="27">
        <v>16767</v>
      </c>
      <c r="D41" s="28">
        <v>21315</v>
      </c>
      <c r="E41" s="28">
        <v>15510</v>
      </c>
      <c r="F41" s="29">
        <v>0.72765657987332866</v>
      </c>
      <c r="G41" s="29" t="s">
        <v>209</v>
      </c>
      <c r="H41" s="30">
        <v>3.9</v>
      </c>
      <c r="I41" s="30">
        <v>175</v>
      </c>
      <c r="J41" s="5" t="s">
        <v>210</v>
      </c>
      <c r="K41" s="30" t="s">
        <v>43</v>
      </c>
      <c r="L41" s="30">
        <v>15</v>
      </c>
      <c r="M41" s="30">
        <v>71.135291609999996</v>
      </c>
      <c r="N41" s="30">
        <v>109.6</v>
      </c>
      <c r="O41" s="30">
        <v>78.8</v>
      </c>
      <c r="P41" s="30">
        <v>192.6</v>
      </c>
      <c r="Q41" s="30">
        <v>4.2450000000000001</v>
      </c>
      <c r="R41" s="30">
        <v>32</v>
      </c>
      <c r="S41" s="31">
        <v>40914</v>
      </c>
    </row>
    <row r="42" spans="1:19" x14ac:dyDescent="0.3">
      <c r="A42" s="20" t="s">
        <v>61</v>
      </c>
      <c r="B42" s="21" t="s">
        <v>69</v>
      </c>
      <c r="C42" s="22">
        <v>31038</v>
      </c>
      <c r="D42" s="23">
        <v>18575</v>
      </c>
      <c r="E42" s="23">
        <v>13425</v>
      </c>
      <c r="F42" s="24">
        <v>0.7227456258411844</v>
      </c>
      <c r="G42" s="24" t="s">
        <v>209</v>
      </c>
      <c r="H42" s="25">
        <v>3.9</v>
      </c>
      <c r="I42" s="25">
        <v>175</v>
      </c>
      <c r="J42" s="5" t="s">
        <v>210</v>
      </c>
      <c r="K42" s="25" t="s">
        <v>43</v>
      </c>
      <c r="L42" s="25">
        <v>16</v>
      </c>
      <c r="M42" s="25">
        <v>70.078321540000005</v>
      </c>
      <c r="N42" s="25">
        <v>127.2</v>
      </c>
      <c r="O42" s="25">
        <v>78.8</v>
      </c>
      <c r="P42" s="25">
        <v>208.5</v>
      </c>
      <c r="Q42" s="25">
        <v>4.298</v>
      </c>
      <c r="R42" s="25">
        <v>32</v>
      </c>
      <c r="S42" s="26">
        <v>41116</v>
      </c>
    </row>
    <row r="43" spans="1:19" x14ac:dyDescent="0.3">
      <c r="A43" s="20" t="s">
        <v>61</v>
      </c>
      <c r="B43" s="21" t="s">
        <v>70</v>
      </c>
      <c r="C43" s="27">
        <v>111313</v>
      </c>
      <c r="D43" s="28">
        <v>16980</v>
      </c>
      <c r="E43" s="28">
        <v>11260</v>
      </c>
      <c r="F43" s="29">
        <v>0.66313309776207308</v>
      </c>
      <c r="G43" s="29" t="s">
        <v>211</v>
      </c>
      <c r="H43" s="30">
        <v>2.5</v>
      </c>
      <c r="I43" s="30">
        <v>120</v>
      </c>
      <c r="J43" s="5" t="s">
        <v>210</v>
      </c>
      <c r="K43" s="30" t="s">
        <v>43</v>
      </c>
      <c r="L43" s="30">
        <v>19</v>
      </c>
      <c r="M43" s="30">
        <v>49.64500177</v>
      </c>
      <c r="N43" s="30">
        <v>131</v>
      </c>
      <c r="O43" s="30">
        <v>71.5</v>
      </c>
      <c r="P43" s="30">
        <v>215</v>
      </c>
      <c r="Q43" s="30">
        <v>3.5569999999999999</v>
      </c>
      <c r="R43" s="30">
        <v>22</v>
      </c>
      <c r="S43" s="31">
        <v>40872</v>
      </c>
    </row>
    <row r="44" spans="1:19" x14ac:dyDescent="0.3">
      <c r="A44" s="20" t="s">
        <v>61</v>
      </c>
      <c r="B44" s="21" t="s">
        <v>71</v>
      </c>
      <c r="C44" s="22">
        <v>101323</v>
      </c>
      <c r="D44" s="23">
        <v>26310</v>
      </c>
      <c r="E44" s="23">
        <v>21436</v>
      </c>
      <c r="F44" s="24">
        <v>0.81474724439376667</v>
      </c>
      <c r="G44" s="24" t="s">
        <v>209</v>
      </c>
      <c r="H44" s="25">
        <v>5.2</v>
      </c>
      <c r="I44" s="25">
        <v>230</v>
      </c>
      <c r="J44" s="5" t="s">
        <v>210</v>
      </c>
      <c r="K44" s="25" t="s">
        <v>43</v>
      </c>
      <c r="L44" s="25">
        <v>17</v>
      </c>
      <c r="M44" s="25">
        <v>92.85412522</v>
      </c>
      <c r="N44" s="25">
        <v>115.7</v>
      </c>
      <c r="O44" s="25">
        <v>71.7</v>
      </c>
      <c r="P44" s="25">
        <v>193.5</v>
      </c>
      <c r="Q44" s="25">
        <v>4.3940000000000001</v>
      </c>
      <c r="R44" s="25">
        <v>25</v>
      </c>
      <c r="S44" s="26">
        <v>41087</v>
      </c>
    </row>
    <row r="45" spans="1:19" x14ac:dyDescent="0.3">
      <c r="A45" s="20" t="s">
        <v>61</v>
      </c>
      <c r="B45" s="21" t="s">
        <v>72</v>
      </c>
      <c r="C45" s="27">
        <v>181749</v>
      </c>
      <c r="D45" s="28">
        <v>19565</v>
      </c>
      <c r="E45" s="28">
        <v>12025</v>
      </c>
      <c r="F45" s="29">
        <v>0.61461794019933558</v>
      </c>
      <c r="G45" s="29" t="s">
        <v>211</v>
      </c>
      <c r="H45" s="30">
        <v>2.4</v>
      </c>
      <c r="I45" s="30">
        <v>150</v>
      </c>
      <c r="J45" s="5" t="s">
        <v>210</v>
      </c>
      <c r="K45" s="30" t="s">
        <v>43</v>
      </c>
      <c r="L45" s="30">
        <v>24</v>
      </c>
      <c r="M45" s="30">
        <v>61.227000310000001</v>
      </c>
      <c r="N45" s="30">
        <v>113.3</v>
      </c>
      <c r="O45" s="30">
        <v>76.8</v>
      </c>
      <c r="P45" s="30">
        <v>186.3</v>
      </c>
      <c r="Q45" s="30">
        <v>3.5329999999999999</v>
      </c>
      <c r="R45" s="30">
        <v>20</v>
      </c>
      <c r="S45" s="31">
        <v>40787</v>
      </c>
    </row>
    <row r="46" spans="1:19" x14ac:dyDescent="0.3">
      <c r="A46" s="20" t="s">
        <v>73</v>
      </c>
      <c r="B46" s="21" t="s">
        <v>74</v>
      </c>
      <c r="C46" s="22">
        <v>70227</v>
      </c>
      <c r="D46" s="23">
        <v>12070</v>
      </c>
      <c r="E46" s="23">
        <v>7425</v>
      </c>
      <c r="F46" s="24">
        <v>0.61516155758077884</v>
      </c>
      <c r="G46" s="24" t="s">
        <v>211</v>
      </c>
      <c r="H46" s="25">
        <v>2</v>
      </c>
      <c r="I46" s="25">
        <v>110</v>
      </c>
      <c r="J46" s="5" t="s">
        <v>210</v>
      </c>
      <c r="K46" s="25" t="s">
        <v>21</v>
      </c>
      <c r="L46" s="25">
        <v>30</v>
      </c>
      <c r="M46" s="25">
        <v>44.083709460000001</v>
      </c>
      <c r="N46" s="25">
        <v>98.4</v>
      </c>
      <c r="O46" s="25">
        <v>67</v>
      </c>
      <c r="P46" s="25">
        <v>174.7</v>
      </c>
      <c r="Q46" s="25">
        <v>2.468</v>
      </c>
      <c r="R46" s="25">
        <v>12.7</v>
      </c>
      <c r="S46" s="26">
        <v>40999</v>
      </c>
    </row>
    <row r="47" spans="1:19" x14ac:dyDescent="0.3">
      <c r="A47" s="20" t="s">
        <v>73</v>
      </c>
      <c r="B47" s="21" t="s">
        <v>75</v>
      </c>
      <c r="C47" s="27">
        <v>113369</v>
      </c>
      <c r="D47" s="28">
        <v>21560</v>
      </c>
      <c r="E47" s="28">
        <v>12760</v>
      </c>
      <c r="F47" s="29">
        <v>0.59183673469387754</v>
      </c>
      <c r="G47" s="29" t="s">
        <v>211</v>
      </c>
      <c r="H47" s="30">
        <v>3.8</v>
      </c>
      <c r="I47" s="30">
        <v>190</v>
      </c>
      <c r="J47" s="5" t="s">
        <v>210</v>
      </c>
      <c r="K47" s="30" t="s">
        <v>21</v>
      </c>
      <c r="L47" s="30">
        <v>24</v>
      </c>
      <c r="M47" s="30">
        <v>76.509184559999994</v>
      </c>
      <c r="N47" s="30">
        <v>101.3</v>
      </c>
      <c r="O47" s="30">
        <v>73.099999999999994</v>
      </c>
      <c r="P47" s="30">
        <v>183.2</v>
      </c>
      <c r="Q47" s="30">
        <v>3.2029999999999998</v>
      </c>
      <c r="R47" s="30">
        <v>15.7</v>
      </c>
      <c r="S47" s="31">
        <v>40939</v>
      </c>
    </row>
    <row r="48" spans="1:19" x14ac:dyDescent="0.3">
      <c r="A48" s="20" t="s">
        <v>73</v>
      </c>
      <c r="B48" s="21" t="s">
        <v>76</v>
      </c>
      <c r="C48" s="22">
        <v>35068</v>
      </c>
      <c r="D48" s="23">
        <v>17035</v>
      </c>
      <c r="E48" s="23">
        <v>8835</v>
      </c>
      <c r="F48" s="24">
        <v>0.5186380980334605</v>
      </c>
      <c r="G48" s="24" t="s">
        <v>211</v>
      </c>
      <c r="H48" s="25">
        <v>2.5</v>
      </c>
      <c r="I48" s="25">
        <v>170</v>
      </c>
      <c r="J48" s="5" t="s">
        <v>210</v>
      </c>
      <c r="K48" s="25" t="s">
        <v>21</v>
      </c>
      <c r="L48" s="25">
        <v>25</v>
      </c>
      <c r="M48" s="25">
        <v>67.351010720000005</v>
      </c>
      <c r="N48" s="25">
        <v>106.5</v>
      </c>
      <c r="O48" s="25">
        <v>69.099999999999994</v>
      </c>
      <c r="P48" s="25">
        <v>184.6</v>
      </c>
      <c r="Q48" s="25">
        <v>2.7690000000000001</v>
      </c>
      <c r="R48" s="25">
        <v>15</v>
      </c>
      <c r="S48" s="26">
        <v>41141</v>
      </c>
    </row>
    <row r="49" spans="1:19" x14ac:dyDescent="0.3">
      <c r="A49" s="20" t="s">
        <v>73</v>
      </c>
      <c r="B49" s="21" t="s">
        <v>77</v>
      </c>
      <c r="C49" s="27">
        <v>245815</v>
      </c>
      <c r="D49" s="28">
        <v>17885</v>
      </c>
      <c r="E49" s="28">
        <v>10055</v>
      </c>
      <c r="F49" s="29">
        <v>0.56220296337713171</v>
      </c>
      <c r="G49" s="29" t="s">
        <v>211</v>
      </c>
      <c r="H49" s="30">
        <v>3</v>
      </c>
      <c r="I49" s="30">
        <v>155</v>
      </c>
      <c r="J49" s="5" t="s">
        <v>210</v>
      </c>
      <c r="K49" s="30" t="s">
        <v>21</v>
      </c>
      <c r="L49" s="30">
        <v>24</v>
      </c>
      <c r="M49" s="30">
        <v>62.503739500000002</v>
      </c>
      <c r="N49" s="30">
        <v>108.5</v>
      </c>
      <c r="O49" s="30">
        <v>73</v>
      </c>
      <c r="P49" s="30">
        <v>197.6</v>
      </c>
      <c r="Q49" s="30">
        <v>3.3679999999999999</v>
      </c>
      <c r="R49" s="30">
        <v>16</v>
      </c>
      <c r="S49" s="31">
        <v>40897</v>
      </c>
    </row>
    <row r="50" spans="1:19" x14ac:dyDescent="0.3">
      <c r="A50" s="20" t="s">
        <v>73</v>
      </c>
      <c r="B50" s="21" t="s">
        <v>78</v>
      </c>
      <c r="C50" s="22">
        <v>175670</v>
      </c>
      <c r="D50" s="23">
        <v>12315</v>
      </c>
      <c r="E50" s="23">
        <v>8670</v>
      </c>
      <c r="F50" s="24">
        <v>0.7040194884287454</v>
      </c>
      <c r="G50" s="24" t="s">
        <v>209</v>
      </c>
      <c r="H50" s="25">
        <v>2</v>
      </c>
      <c r="I50" s="25">
        <v>107</v>
      </c>
      <c r="J50" s="5" t="s">
        <v>210</v>
      </c>
      <c r="K50" s="25" t="s">
        <v>21</v>
      </c>
      <c r="L50" s="25">
        <v>30</v>
      </c>
      <c r="M50" s="25">
        <v>43.117132009999999</v>
      </c>
      <c r="N50" s="25">
        <v>103</v>
      </c>
      <c r="O50" s="25">
        <v>66.900000000000006</v>
      </c>
      <c r="P50" s="25">
        <v>174.8</v>
      </c>
      <c r="Q50" s="25">
        <v>2.5640000000000001</v>
      </c>
      <c r="R50" s="25">
        <v>13.2</v>
      </c>
      <c r="S50" s="26">
        <v>41112</v>
      </c>
    </row>
    <row r="51" spans="1:19" x14ac:dyDescent="0.3">
      <c r="A51" s="20" t="s">
        <v>73</v>
      </c>
      <c r="B51" s="21" t="s">
        <v>79</v>
      </c>
      <c r="C51" s="27">
        <v>63403</v>
      </c>
      <c r="D51" s="28">
        <v>22195</v>
      </c>
      <c r="E51" s="28">
        <v>14210</v>
      </c>
      <c r="F51" s="29">
        <v>0.64023428700157692</v>
      </c>
      <c r="G51" s="29" t="s">
        <v>211</v>
      </c>
      <c r="H51" s="30">
        <v>4.5999999999999996</v>
      </c>
      <c r="I51" s="30">
        <v>200</v>
      </c>
      <c r="J51" s="5" t="s">
        <v>210</v>
      </c>
      <c r="K51" s="30" t="s">
        <v>21</v>
      </c>
      <c r="L51" s="30">
        <v>21</v>
      </c>
      <c r="M51" s="30">
        <v>80.499536710000001</v>
      </c>
      <c r="N51" s="30">
        <v>114.7</v>
      </c>
      <c r="O51" s="30">
        <v>78.2</v>
      </c>
      <c r="P51" s="30">
        <v>212</v>
      </c>
      <c r="Q51" s="30">
        <v>3.9079999999999999</v>
      </c>
      <c r="R51" s="30">
        <v>19</v>
      </c>
      <c r="S51" s="31">
        <v>40812</v>
      </c>
    </row>
    <row r="52" spans="1:19" x14ac:dyDescent="0.3">
      <c r="A52" s="20" t="s">
        <v>73</v>
      </c>
      <c r="B52" s="21" t="s">
        <v>80</v>
      </c>
      <c r="C52" s="22">
        <v>276747</v>
      </c>
      <c r="D52" s="23">
        <v>31930</v>
      </c>
      <c r="E52" s="23">
        <v>16640</v>
      </c>
      <c r="F52" s="24">
        <v>0.52113999373629816</v>
      </c>
      <c r="G52" s="24" t="s">
        <v>211</v>
      </c>
      <c r="H52" s="25">
        <v>4</v>
      </c>
      <c r="I52" s="25">
        <v>210</v>
      </c>
      <c r="J52" s="5" t="s">
        <v>210</v>
      </c>
      <c r="K52" s="25" t="s">
        <v>43</v>
      </c>
      <c r="L52" s="25">
        <v>19</v>
      </c>
      <c r="M52" s="25">
        <v>87.635495779999999</v>
      </c>
      <c r="N52" s="25">
        <v>111.6</v>
      </c>
      <c r="O52" s="25">
        <v>70.2</v>
      </c>
      <c r="P52" s="25">
        <v>190.7</v>
      </c>
      <c r="Q52" s="25">
        <v>3.8759999999999999</v>
      </c>
      <c r="R52" s="25">
        <v>21</v>
      </c>
      <c r="S52" s="26">
        <v>41024</v>
      </c>
    </row>
    <row r="53" spans="1:19" x14ac:dyDescent="0.3">
      <c r="A53" s="20" t="s">
        <v>73</v>
      </c>
      <c r="B53" s="21" t="s">
        <v>81</v>
      </c>
      <c r="C53" s="27">
        <v>155787</v>
      </c>
      <c r="D53" s="28">
        <v>21410</v>
      </c>
      <c r="E53" s="28">
        <v>13175</v>
      </c>
      <c r="F53" s="29">
        <v>0.6153666510976179</v>
      </c>
      <c r="G53" s="29" t="s">
        <v>211</v>
      </c>
      <c r="H53" s="30">
        <v>3</v>
      </c>
      <c r="I53" s="30">
        <v>150</v>
      </c>
      <c r="J53" s="5" t="s">
        <v>210</v>
      </c>
      <c r="K53" s="30" t="s">
        <v>43</v>
      </c>
      <c r="L53" s="30">
        <v>21</v>
      </c>
      <c r="M53" s="30">
        <v>62.095048390000002</v>
      </c>
      <c r="N53" s="30">
        <v>120.7</v>
      </c>
      <c r="O53" s="30">
        <v>76.599999999999994</v>
      </c>
      <c r="P53" s="30">
        <v>200.9</v>
      </c>
      <c r="Q53" s="30">
        <v>3.7610000000000001</v>
      </c>
      <c r="R53" s="30">
        <v>26</v>
      </c>
      <c r="S53" s="31">
        <v>40964</v>
      </c>
    </row>
    <row r="54" spans="1:19" x14ac:dyDescent="0.3">
      <c r="A54" s="20" t="s">
        <v>73</v>
      </c>
      <c r="B54" s="21" t="s">
        <v>82</v>
      </c>
      <c r="C54" s="22">
        <v>125338</v>
      </c>
      <c r="D54" s="23">
        <v>36135</v>
      </c>
      <c r="E54" s="23">
        <v>23575</v>
      </c>
      <c r="F54" s="24">
        <v>0.65241455652414559</v>
      </c>
      <c r="G54" s="24" t="s">
        <v>211</v>
      </c>
      <c r="H54" s="25">
        <v>4.5999999999999996</v>
      </c>
      <c r="I54" s="25">
        <v>240</v>
      </c>
      <c r="J54" s="5" t="s">
        <v>210</v>
      </c>
      <c r="K54" s="25" t="s">
        <v>43</v>
      </c>
      <c r="L54" s="25">
        <v>16</v>
      </c>
      <c r="M54" s="25">
        <v>100.0248023</v>
      </c>
      <c r="N54" s="25">
        <v>119</v>
      </c>
      <c r="O54" s="25">
        <v>78.7</v>
      </c>
      <c r="P54" s="25">
        <v>204.6</v>
      </c>
      <c r="Q54" s="25">
        <v>4.8079999999999998</v>
      </c>
      <c r="R54" s="25">
        <v>26</v>
      </c>
      <c r="S54" s="26">
        <v>41166</v>
      </c>
    </row>
    <row r="55" spans="1:19" x14ac:dyDescent="0.3">
      <c r="A55" s="20" t="s">
        <v>73</v>
      </c>
      <c r="B55" s="21" t="s">
        <v>83</v>
      </c>
      <c r="C55" s="27">
        <v>220650</v>
      </c>
      <c r="D55" s="28">
        <v>12050</v>
      </c>
      <c r="E55" s="28">
        <v>7850</v>
      </c>
      <c r="F55" s="29">
        <v>0.65145228215767637</v>
      </c>
      <c r="G55" s="29" t="s">
        <v>211</v>
      </c>
      <c r="H55" s="30">
        <v>2.5</v>
      </c>
      <c r="I55" s="30">
        <v>119</v>
      </c>
      <c r="J55" s="5" t="s">
        <v>210</v>
      </c>
      <c r="K55" s="30" t="s">
        <v>43</v>
      </c>
      <c r="L55" s="30">
        <v>23</v>
      </c>
      <c r="M55" s="30">
        <v>47.389531310000002</v>
      </c>
      <c r="N55" s="30">
        <v>117.5</v>
      </c>
      <c r="O55" s="30">
        <v>69.400000000000006</v>
      </c>
      <c r="P55" s="30">
        <v>200.7</v>
      </c>
      <c r="Q55" s="30">
        <v>3.0859999999999999</v>
      </c>
      <c r="R55" s="30">
        <v>20</v>
      </c>
      <c r="S55" s="31">
        <v>40922</v>
      </c>
    </row>
    <row r="56" spans="1:19" x14ac:dyDescent="0.3">
      <c r="A56" s="20" t="s">
        <v>73</v>
      </c>
      <c r="B56" s="21" t="s">
        <v>84</v>
      </c>
      <c r="C56" s="22">
        <v>540561</v>
      </c>
      <c r="D56" s="23">
        <v>26935</v>
      </c>
      <c r="E56" s="23">
        <v>15075</v>
      </c>
      <c r="F56" s="24">
        <v>0.55968071282717657</v>
      </c>
      <c r="G56" s="24" t="s">
        <v>211</v>
      </c>
      <c r="H56" s="25">
        <v>4.5999999999999996</v>
      </c>
      <c r="I56" s="25">
        <v>220</v>
      </c>
      <c r="J56" s="5" t="s">
        <v>210</v>
      </c>
      <c r="K56" s="25" t="s">
        <v>43</v>
      </c>
      <c r="L56" s="25">
        <v>18</v>
      </c>
      <c r="M56" s="25">
        <v>89.401934729999994</v>
      </c>
      <c r="N56" s="25">
        <v>138.5</v>
      </c>
      <c r="O56" s="25">
        <v>79.099999999999994</v>
      </c>
      <c r="P56" s="25">
        <v>224.5</v>
      </c>
      <c r="Q56" s="25">
        <v>4.2409999999999997</v>
      </c>
      <c r="R56" s="25">
        <v>25.1</v>
      </c>
      <c r="S56" s="26">
        <v>41137</v>
      </c>
    </row>
    <row r="57" spans="1:19" x14ac:dyDescent="0.3">
      <c r="A57" s="20" t="s">
        <v>85</v>
      </c>
      <c r="B57" s="21" t="s">
        <v>86</v>
      </c>
      <c r="C57" s="27">
        <v>199685</v>
      </c>
      <c r="D57" s="28">
        <v>12885</v>
      </c>
      <c r="E57" s="28">
        <v>9850</v>
      </c>
      <c r="F57" s="29">
        <v>0.76445479239425684</v>
      </c>
      <c r="G57" s="29" t="s">
        <v>209</v>
      </c>
      <c r="H57" s="30">
        <v>1.6</v>
      </c>
      <c r="I57" s="30">
        <v>106</v>
      </c>
      <c r="J57" s="5" t="s">
        <v>210</v>
      </c>
      <c r="K57" s="30" t="s">
        <v>21</v>
      </c>
      <c r="L57" s="30">
        <v>32</v>
      </c>
      <c r="M57" s="30">
        <v>42.879097340000001</v>
      </c>
      <c r="N57" s="30">
        <v>103.2</v>
      </c>
      <c r="O57" s="30">
        <v>67.099999999999994</v>
      </c>
      <c r="P57" s="30">
        <v>175.1</v>
      </c>
      <c r="Q57" s="30">
        <v>2.339</v>
      </c>
      <c r="R57" s="30">
        <v>11.9</v>
      </c>
      <c r="S57" s="31">
        <v>40837</v>
      </c>
    </row>
    <row r="58" spans="1:19" x14ac:dyDescent="0.3">
      <c r="A58" s="20" t="s">
        <v>85</v>
      </c>
      <c r="B58" s="21" t="s">
        <v>87</v>
      </c>
      <c r="C58" s="22">
        <v>230902</v>
      </c>
      <c r="D58" s="23">
        <v>15350</v>
      </c>
      <c r="E58" s="23">
        <v>13210</v>
      </c>
      <c r="F58" s="24">
        <v>0.86058631921824102</v>
      </c>
      <c r="G58" s="24" t="s">
        <v>209</v>
      </c>
      <c r="H58" s="25">
        <v>2.2999999999999998</v>
      </c>
      <c r="I58" s="25">
        <v>135</v>
      </c>
      <c r="J58" s="5" t="s">
        <v>210</v>
      </c>
      <c r="K58" s="25" t="s">
        <v>21</v>
      </c>
      <c r="L58" s="25">
        <v>27</v>
      </c>
      <c r="M58" s="25">
        <v>54.269548290000003</v>
      </c>
      <c r="N58" s="25">
        <v>106.9</v>
      </c>
      <c r="O58" s="25">
        <v>70.3</v>
      </c>
      <c r="P58" s="25">
        <v>188.8</v>
      </c>
      <c r="Q58" s="25">
        <v>2.9319999999999999</v>
      </c>
      <c r="R58" s="25">
        <v>17.100000000000001</v>
      </c>
      <c r="S58" s="26">
        <v>41049</v>
      </c>
    </row>
    <row r="59" spans="1:19" x14ac:dyDescent="0.3">
      <c r="A59" s="20" t="s">
        <v>85</v>
      </c>
      <c r="B59" s="21" t="s">
        <v>88</v>
      </c>
      <c r="C59" s="27">
        <v>73203</v>
      </c>
      <c r="D59" s="28">
        <v>20550</v>
      </c>
      <c r="E59" s="28">
        <v>17710</v>
      </c>
      <c r="F59" s="29">
        <v>0.8618004866180049</v>
      </c>
      <c r="G59" s="29" t="s">
        <v>209</v>
      </c>
      <c r="H59" s="30">
        <v>2</v>
      </c>
      <c r="I59" s="30">
        <v>146</v>
      </c>
      <c r="J59" s="5" t="s">
        <v>210</v>
      </c>
      <c r="K59" s="30" t="s">
        <v>43</v>
      </c>
      <c r="L59" s="30">
        <v>24</v>
      </c>
      <c r="M59" s="30">
        <v>60.087966620000003</v>
      </c>
      <c r="N59" s="30">
        <v>103.2</v>
      </c>
      <c r="O59" s="30">
        <v>68.900000000000006</v>
      </c>
      <c r="P59" s="30">
        <v>177.6</v>
      </c>
      <c r="Q59" s="30">
        <v>3.2189999999999999</v>
      </c>
      <c r="R59" s="30">
        <v>15.3</v>
      </c>
      <c r="S59" s="31">
        <v>40989</v>
      </c>
    </row>
    <row r="60" spans="1:19" x14ac:dyDescent="0.3">
      <c r="A60" s="20" t="s">
        <v>85</v>
      </c>
      <c r="B60" s="21" t="s">
        <v>89</v>
      </c>
      <c r="C60" s="22">
        <v>12855</v>
      </c>
      <c r="D60" s="23">
        <v>26600</v>
      </c>
      <c r="E60" s="23">
        <v>17525</v>
      </c>
      <c r="F60" s="24">
        <v>0.65883458646616544</v>
      </c>
      <c r="G60" s="24" t="s">
        <v>211</v>
      </c>
      <c r="H60" s="25">
        <v>3.2</v>
      </c>
      <c r="I60" s="25">
        <v>205</v>
      </c>
      <c r="J60" s="5" t="s">
        <v>210</v>
      </c>
      <c r="K60" s="25" t="s">
        <v>43</v>
      </c>
      <c r="L60" s="25">
        <v>19</v>
      </c>
      <c r="M60" s="25">
        <v>83.602500800000001</v>
      </c>
      <c r="N60" s="25">
        <v>106.4</v>
      </c>
      <c r="O60" s="25">
        <v>70.400000000000006</v>
      </c>
      <c r="P60" s="25">
        <v>178.2</v>
      </c>
      <c r="Q60" s="25">
        <v>3.8570000000000002</v>
      </c>
      <c r="R60" s="25">
        <v>21.1</v>
      </c>
      <c r="S60" s="26">
        <v>41191</v>
      </c>
    </row>
    <row r="61" spans="1:19" x14ac:dyDescent="0.3">
      <c r="A61" s="20" t="s">
        <v>85</v>
      </c>
      <c r="B61" s="21" t="s">
        <v>90</v>
      </c>
      <c r="C61" s="27">
        <v>76029</v>
      </c>
      <c r="D61" s="28">
        <v>26000</v>
      </c>
      <c r="E61" s="28">
        <v>19490</v>
      </c>
      <c r="F61" s="29">
        <v>0.74961538461538457</v>
      </c>
      <c r="G61" s="29" t="s">
        <v>209</v>
      </c>
      <c r="H61" s="30">
        <v>3.5</v>
      </c>
      <c r="I61" s="30">
        <v>210</v>
      </c>
      <c r="J61" s="5" t="s">
        <v>210</v>
      </c>
      <c r="K61" s="30" t="s">
        <v>43</v>
      </c>
      <c r="L61" s="30">
        <v>23</v>
      </c>
      <c r="M61" s="30">
        <v>85.217691340000002</v>
      </c>
      <c r="N61" s="30">
        <v>118.1</v>
      </c>
      <c r="O61" s="30">
        <v>75.599999999999994</v>
      </c>
      <c r="P61" s="30">
        <v>201.2</v>
      </c>
      <c r="Q61" s="30">
        <v>4.2880000000000003</v>
      </c>
      <c r="R61" s="30">
        <v>20</v>
      </c>
      <c r="S61" s="31">
        <v>40947</v>
      </c>
    </row>
    <row r="62" spans="1:19" x14ac:dyDescent="0.3">
      <c r="A62" s="20" t="s">
        <v>91</v>
      </c>
      <c r="B62" s="21" t="s">
        <v>92</v>
      </c>
      <c r="C62" s="22">
        <v>41184</v>
      </c>
      <c r="D62" s="23">
        <v>9699</v>
      </c>
      <c r="E62" s="23">
        <v>5860</v>
      </c>
      <c r="F62" s="24">
        <v>0.6041859985565522</v>
      </c>
      <c r="G62" s="24" t="s">
        <v>211</v>
      </c>
      <c r="H62" s="25">
        <v>1.5</v>
      </c>
      <c r="I62" s="25">
        <v>92</v>
      </c>
      <c r="J62" s="5" t="s">
        <v>213</v>
      </c>
      <c r="K62" s="25" t="s">
        <v>21</v>
      </c>
      <c r="L62" s="25">
        <v>31</v>
      </c>
      <c r="M62" s="25">
        <v>36.672283579999998</v>
      </c>
      <c r="N62" s="25">
        <v>96.1</v>
      </c>
      <c r="O62" s="25">
        <v>65.7</v>
      </c>
      <c r="P62" s="25">
        <v>166.7</v>
      </c>
      <c r="Q62" s="25">
        <v>2.2400000000000002</v>
      </c>
      <c r="R62" s="25">
        <v>11.9</v>
      </c>
      <c r="S62" s="26">
        <v>41162</v>
      </c>
    </row>
    <row r="63" spans="1:19" x14ac:dyDescent="0.3">
      <c r="A63" s="20" t="s">
        <v>91</v>
      </c>
      <c r="B63" s="21" t="s">
        <v>93</v>
      </c>
      <c r="C63" s="27">
        <v>66692</v>
      </c>
      <c r="D63" s="28">
        <v>11799</v>
      </c>
      <c r="E63" s="28">
        <v>7825</v>
      </c>
      <c r="F63" s="29">
        <v>0.66319179591490807</v>
      </c>
      <c r="G63" s="29" t="s">
        <v>211</v>
      </c>
      <c r="H63" s="30">
        <v>2</v>
      </c>
      <c r="I63" s="30">
        <v>140</v>
      </c>
      <c r="J63" s="5" t="s">
        <v>210</v>
      </c>
      <c r="K63" s="30" t="s">
        <v>21</v>
      </c>
      <c r="L63" s="30">
        <v>27</v>
      </c>
      <c r="M63" s="30">
        <v>54.590045160000003</v>
      </c>
      <c r="N63" s="30">
        <v>100.4</v>
      </c>
      <c r="O63" s="30">
        <v>66.900000000000006</v>
      </c>
      <c r="P63" s="30">
        <v>174</v>
      </c>
      <c r="Q63" s="30">
        <v>2.6259999999999999</v>
      </c>
      <c r="R63" s="30">
        <v>14.5</v>
      </c>
      <c r="S63" s="31">
        <v>40862</v>
      </c>
    </row>
    <row r="64" spans="1:19" x14ac:dyDescent="0.3">
      <c r="A64" s="20" t="s">
        <v>91</v>
      </c>
      <c r="B64" s="21" t="s">
        <v>94</v>
      </c>
      <c r="C64" s="22">
        <v>29450</v>
      </c>
      <c r="D64" s="23">
        <v>14999</v>
      </c>
      <c r="E64" s="23">
        <v>8910</v>
      </c>
      <c r="F64" s="24">
        <v>0.59403960264017597</v>
      </c>
      <c r="G64" s="24" t="s">
        <v>211</v>
      </c>
      <c r="H64" s="25">
        <v>2.4</v>
      </c>
      <c r="I64" s="25">
        <v>148</v>
      </c>
      <c r="J64" s="5" t="s">
        <v>210</v>
      </c>
      <c r="K64" s="25" t="s">
        <v>21</v>
      </c>
      <c r="L64" s="25">
        <v>25</v>
      </c>
      <c r="M64" s="25">
        <v>58.758248999999999</v>
      </c>
      <c r="N64" s="25">
        <v>106.3</v>
      </c>
      <c r="O64" s="25">
        <v>71.599999999999994</v>
      </c>
      <c r="P64" s="25">
        <v>185.4</v>
      </c>
      <c r="Q64" s="25">
        <v>3.0720000000000001</v>
      </c>
      <c r="R64" s="25">
        <v>17.2</v>
      </c>
      <c r="S64" s="26">
        <v>41074</v>
      </c>
    </row>
    <row r="65" spans="1:19" x14ac:dyDescent="0.3">
      <c r="A65" s="20" t="s">
        <v>95</v>
      </c>
      <c r="B65" s="21" t="s">
        <v>96</v>
      </c>
      <c r="C65" s="27">
        <v>23713</v>
      </c>
      <c r="D65" s="28">
        <v>29465</v>
      </c>
      <c r="E65" s="28">
        <v>19690</v>
      </c>
      <c r="F65" s="29">
        <v>0.66825046665535381</v>
      </c>
      <c r="G65" s="29" t="s">
        <v>211</v>
      </c>
      <c r="H65" s="30">
        <v>3</v>
      </c>
      <c r="I65" s="30">
        <v>227</v>
      </c>
      <c r="J65" s="5" t="s">
        <v>210</v>
      </c>
      <c r="K65" s="30" t="s">
        <v>21</v>
      </c>
      <c r="L65" s="30">
        <v>25</v>
      </c>
      <c r="M65" s="30">
        <v>92.436889230000006</v>
      </c>
      <c r="N65" s="30">
        <v>108.3</v>
      </c>
      <c r="O65" s="30">
        <v>70.2</v>
      </c>
      <c r="P65" s="30">
        <v>193.7</v>
      </c>
      <c r="Q65" s="30">
        <v>3.3420000000000001</v>
      </c>
      <c r="R65" s="30">
        <v>18.5</v>
      </c>
      <c r="S65" s="31">
        <v>41014</v>
      </c>
    </row>
    <row r="66" spans="1:19" x14ac:dyDescent="0.3">
      <c r="A66" s="20" t="s">
        <v>97</v>
      </c>
      <c r="B66" s="21" t="s">
        <v>98</v>
      </c>
      <c r="C66" s="22">
        <v>15467</v>
      </c>
      <c r="D66" s="23">
        <v>42800</v>
      </c>
      <c r="E66" s="23">
        <v>33219</v>
      </c>
      <c r="F66" s="24">
        <v>0.77614485981308412</v>
      </c>
      <c r="G66" s="24" t="s">
        <v>209</v>
      </c>
      <c r="H66" s="25">
        <v>3</v>
      </c>
      <c r="I66" s="25">
        <v>240</v>
      </c>
      <c r="J66" s="5" t="s">
        <v>210</v>
      </c>
      <c r="K66" s="25" t="s">
        <v>21</v>
      </c>
      <c r="L66" s="25">
        <v>21</v>
      </c>
      <c r="M66" s="25">
        <v>102.17898479999999</v>
      </c>
      <c r="N66" s="25">
        <v>114.5</v>
      </c>
      <c r="O66" s="25">
        <v>71.599999999999994</v>
      </c>
      <c r="P66" s="25">
        <v>191.3</v>
      </c>
      <c r="Q66" s="25">
        <v>3.65</v>
      </c>
      <c r="R66" s="25">
        <v>18.399999999999999</v>
      </c>
      <c r="S66" s="26">
        <v>41216</v>
      </c>
    </row>
    <row r="67" spans="1:19" x14ac:dyDescent="0.3">
      <c r="A67" s="20" t="s">
        <v>99</v>
      </c>
      <c r="B67" s="21" t="s">
        <v>100</v>
      </c>
      <c r="C67" s="27">
        <v>55557</v>
      </c>
      <c r="D67" s="28">
        <v>14460</v>
      </c>
      <c r="E67" s="28">
        <v>13475</v>
      </c>
      <c r="F67" s="29">
        <v>0.931881051175657</v>
      </c>
      <c r="G67" s="29" t="s">
        <v>209</v>
      </c>
      <c r="H67" s="30">
        <v>2.5</v>
      </c>
      <c r="I67" s="30">
        <v>120</v>
      </c>
      <c r="J67" s="5" t="s">
        <v>210</v>
      </c>
      <c r="K67" s="30" t="s">
        <v>43</v>
      </c>
      <c r="L67" s="30">
        <v>17</v>
      </c>
      <c r="M67" s="30">
        <v>48.672897910000003</v>
      </c>
      <c r="N67" s="30">
        <v>93.4</v>
      </c>
      <c r="O67" s="30">
        <v>66.7</v>
      </c>
      <c r="P67" s="30">
        <v>152</v>
      </c>
      <c r="Q67" s="30">
        <v>3.0449999999999999</v>
      </c>
      <c r="R67" s="30">
        <v>19</v>
      </c>
      <c r="S67" s="31">
        <v>40972</v>
      </c>
    </row>
    <row r="68" spans="1:19" x14ac:dyDescent="0.3">
      <c r="A68" s="20" t="s">
        <v>99</v>
      </c>
      <c r="B68" s="21" t="s">
        <v>101</v>
      </c>
      <c r="C68" s="22">
        <v>80556</v>
      </c>
      <c r="D68" s="23">
        <v>21620</v>
      </c>
      <c r="E68" s="23">
        <v>13775</v>
      </c>
      <c r="F68" s="24">
        <v>0.63714153561517117</v>
      </c>
      <c r="G68" s="24" t="s">
        <v>211</v>
      </c>
      <c r="H68" s="25">
        <v>4</v>
      </c>
      <c r="I68" s="25">
        <v>190</v>
      </c>
      <c r="J68" s="5" t="s">
        <v>210</v>
      </c>
      <c r="K68" s="25" t="s">
        <v>43</v>
      </c>
      <c r="L68" s="25">
        <v>20</v>
      </c>
      <c r="M68" s="25">
        <v>76.584439619999998</v>
      </c>
      <c r="N68" s="25">
        <v>101.4</v>
      </c>
      <c r="O68" s="25">
        <v>69.400000000000006</v>
      </c>
      <c r="P68" s="25">
        <v>167.5</v>
      </c>
      <c r="Q68" s="25">
        <v>3.194</v>
      </c>
      <c r="R68" s="25">
        <v>20</v>
      </c>
      <c r="S68" s="26">
        <v>41187</v>
      </c>
    </row>
    <row r="69" spans="1:19" x14ac:dyDescent="0.3">
      <c r="A69" s="20" t="s">
        <v>99</v>
      </c>
      <c r="B69" s="21" t="s">
        <v>102</v>
      </c>
      <c r="C69" s="27">
        <v>157040</v>
      </c>
      <c r="D69" s="28">
        <v>26895</v>
      </c>
      <c r="E69" s="28">
        <v>18810</v>
      </c>
      <c r="F69" s="29">
        <v>0.69938650306748462</v>
      </c>
      <c r="G69" s="29" t="s">
        <v>209</v>
      </c>
      <c r="H69" s="30">
        <v>4</v>
      </c>
      <c r="I69" s="30">
        <v>195</v>
      </c>
      <c r="J69" s="5" t="s">
        <v>210</v>
      </c>
      <c r="K69" s="30" t="s">
        <v>43</v>
      </c>
      <c r="L69" s="30">
        <v>19</v>
      </c>
      <c r="M69" s="30">
        <v>80.387779120000005</v>
      </c>
      <c r="N69" s="30">
        <v>105.9</v>
      </c>
      <c r="O69" s="30">
        <v>72.3</v>
      </c>
      <c r="P69" s="30">
        <v>181.5</v>
      </c>
      <c r="Q69" s="30">
        <v>3.88</v>
      </c>
      <c r="R69" s="30">
        <v>20.5</v>
      </c>
      <c r="S69" s="31">
        <v>40887</v>
      </c>
    </row>
    <row r="70" spans="1:19" x14ac:dyDescent="0.3">
      <c r="A70" s="20" t="s">
        <v>103</v>
      </c>
      <c r="B70" s="21" t="s">
        <v>104</v>
      </c>
      <c r="C70" s="22">
        <v>24072</v>
      </c>
      <c r="D70" s="23">
        <v>31505</v>
      </c>
      <c r="E70" s="23">
        <v>26975</v>
      </c>
      <c r="F70" s="24">
        <v>0.85621329947627356</v>
      </c>
      <c r="G70" s="24" t="s">
        <v>209</v>
      </c>
      <c r="H70" s="25">
        <v>3</v>
      </c>
      <c r="I70" s="25">
        <v>210</v>
      </c>
      <c r="J70" s="5" t="s">
        <v>210</v>
      </c>
      <c r="K70" s="25" t="s">
        <v>21</v>
      </c>
      <c r="L70" s="25">
        <v>23</v>
      </c>
      <c r="M70" s="25">
        <v>87.211001039999999</v>
      </c>
      <c r="N70" s="25">
        <v>105.1</v>
      </c>
      <c r="O70" s="25">
        <v>70.5</v>
      </c>
      <c r="P70" s="25">
        <v>190.2</v>
      </c>
      <c r="Q70" s="25">
        <v>3.3730000000000002</v>
      </c>
      <c r="R70" s="25">
        <v>18.5</v>
      </c>
      <c r="S70" s="26">
        <v>41099</v>
      </c>
    </row>
    <row r="71" spans="1:19" x14ac:dyDescent="0.3">
      <c r="A71" s="20" t="s">
        <v>103</v>
      </c>
      <c r="B71" s="21" t="s">
        <v>105</v>
      </c>
      <c r="C71" s="27">
        <v>12698</v>
      </c>
      <c r="D71" s="28">
        <v>37805</v>
      </c>
      <c r="E71" s="28">
        <v>32075.000000000004</v>
      </c>
      <c r="F71" s="29">
        <v>0.8484327469911388</v>
      </c>
      <c r="G71" s="29" t="s">
        <v>209</v>
      </c>
      <c r="H71" s="30">
        <v>3</v>
      </c>
      <c r="I71" s="30">
        <v>225</v>
      </c>
      <c r="J71" s="5" t="s">
        <v>210</v>
      </c>
      <c r="K71" s="30" t="s">
        <v>21</v>
      </c>
      <c r="L71" s="30">
        <v>23</v>
      </c>
      <c r="M71" s="30">
        <v>94.946698400000002</v>
      </c>
      <c r="N71" s="30">
        <v>110.2</v>
      </c>
      <c r="O71" s="30">
        <v>70.900000000000006</v>
      </c>
      <c r="P71" s="30">
        <v>189.2</v>
      </c>
      <c r="Q71" s="30">
        <v>3.6379999999999999</v>
      </c>
      <c r="R71" s="30">
        <v>19.8</v>
      </c>
      <c r="S71" s="31">
        <v>41039</v>
      </c>
    </row>
    <row r="72" spans="1:19" x14ac:dyDescent="0.3">
      <c r="A72" s="20" t="s">
        <v>103</v>
      </c>
      <c r="B72" s="21" t="s">
        <v>106</v>
      </c>
      <c r="C72" s="22">
        <v>3334</v>
      </c>
      <c r="D72" s="23">
        <v>46305</v>
      </c>
      <c r="E72" s="23">
        <v>38955</v>
      </c>
      <c r="F72" s="24">
        <v>0.84126984126984128</v>
      </c>
      <c r="G72" s="24" t="s">
        <v>209</v>
      </c>
      <c r="H72" s="25">
        <v>4</v>
      </c>
      <c r="I72" s="25">
        <v>300</v>
      </c>
      <c r="J72" s="5" t="s">
        <v>212</v>
      </c>
      <c r="K72" s="25" t="s">
        <v>21</v>
      </c>
      <c r="L72" s="25">
        <v>21</v>
      </c>
      <c r="M72" s="25">
        <v>125.0133574</v>
      </c>
      <c r="N72" s="25">
        <v>110.2</v>
      </c>
      <c r="O72" s="25">
        <v>70.900000000000006</v>
      </c>
      <c r="P72" s="25">
        <v>189.2</v>
      </c>
      <c r="Q72" s="25">
        <v>3.6930000000000001</v>
      </c>
      <c r="R72" s="25">
        <v>19.8</v>
      </c>
      <c r="S72" s="26">
        <v>41241</v>
      </c>
    </row>
    <row r="73" spans="1:19" x14ac:dyDescent="0.3">
      <c r="A73" s="20" t="s">
        <v>103</v>
      </c>
      <c r="B73" s="21" t="s">
        <v>107</v>
      </c>
      <c r="C73" s="27">
        <v>6375</v>
      </c>
      <c r="D73" s="28">
        <v>54005</v>
      </c>
      <c r="E73" s="28">
        <v>40375</v>
      </c>
      <c r="F73" s="29">
        <v>0.74761596148504772</v>
      </c>
      <c r="G73" s="29" t="s">
        <v>209</v>
      </c>
      <c r="H73" s="30">
        <v>4</v>
      </c>
      <c r="I73" s="30">
        <v>290</v>
      </c>
      <c r="J73" s="5" t="s">
        <v>210</v>
      </c>
      <c r="K73" s="30" t="s">
        <v>21</v>
      </c>
      <c r="L73" s="30">
        <v>22</v>
      </c>
      <c r="M73" s="30">
        <v>124.44671630000001</v>
      </c>
      <c r="N73" s="30">
        <v>112.2</v>
      </c>
      <c r="O73" s="30">
        <v>72</v>
      </c>
      <c r="P73" s="30">
        <v>196.7</v>
      </c>
      <c r="Q73" s="30">
        <v>3.89</v>
      </c>
      <c r="R73" s="30">
        <v>22.5</v>
      </c>
      <c r="S73" s="31">
        <v>40997</v>
      </c>
    </row>
    <row r="74" spans="1:19" x14ac:dyDescent="0.3">
      <c r="A74" s="20" t="s">
        <v>103</v>
      </c>
      <c r="B74" s="21" t="s">
        <v>108</v>
      </c>
      <c r="C74" s="22">
        <v>9126</v>
      </c>
      <c r="D74" s="23">
        <v>60105</v>
      </c>
      <c r="E74" s="23">
        <v>43870</v>
      </c>
      <c r="F74" s="24">
        <v>0.72988936028616591</v>
      </c>
      <c r="G74" s="24" t="s">
        <v>209</v>
      </c>
      <c r="H74" s="25">
        <v>4.7</v>
      </c>
      <c r="I74" s="25">
        <v>230</v>
      </c>
      <c r="J74" s="5" t="s">
        <v>210</v>
      </c>
      <c r="K74" s="25" t="s">
        <v>43</v>
      </c>
      <c r="L74" s="25">
        <v>15</v>
      </c>
      <c r="M74" s="25">
        <v>105.760458</v>
      </c>
      <c r="N74" s="25">
        <v>112.2</v>
      </c>
      <c r="O74" s="25">
        <v>76.400000000000006</v>
      </c>
      <c r="P74" s="25">
        <v>192.5</v>
      </c>
      <c r="Q74" s="25">
        <v>5.4009999999999998</v>
      </c>
      <c r="R74" s="25">
        <v>25.4</v>
      </c>
      <c r="S74" s="26">
        <v>41212</v>
      </c>
    </row>
    <row r="75" spans="1:19" x14ac:dyDescent="0.3">
      <c r="A75" s="20" t="s">
        <v>103</v>
      </c>
      <c r="B75" s="21" t="s">
        <v>109</v>
      </c>
      <c r="C75" s="27">
        <v>51238</v>
      </c>
      <c r="D75" s="28">
        <v>34605</v>
      </c>
      <c r="E75" s="28">
        <v>29140</v>
      </c>
      <c r="F75" s="29">
        <v>0.84207484467562488</v>
      </c>
      <c r="G75" s="29" t="s">
        <v>209</v>
      </c>
      <c r="H75" s="30">
        <v>3</v>
      </c>
      <c r="I75" s="30">
        <v>220</v>
      </c>
      <c r="J75" s="5" t="s">
        <v>210</v>
      </c>
      <c r="K75" s="30" t="s">
        <v>43</v>
      </c>
      <c r="L75" s="30">
        <v>21</v>
      </c>
      <c r="M75" s="30">
        <v>91.943801559999997</v>
      </c>
      <c r="N75" s="30">
        <v>103</v>
      </c>
      <c r="O75" s="30">
        <v>71.5</v>
      </c>
      <c r="P75" s="30">
        <v>180.1</v>
      </c>
      <c r="Q75" s="30">
        <v>3.9</v>
      </c>
      <c r="R75" s="30">
        <v>17.2</v>
      </c>
      <c r="S75" s="31">
        <v>40912</v>
      </c>
    </row>
    <row r="76" spans="1:19" x14ac:dyDescent="0.3">
      <c r="A76" s="20" t="s">
        <v>110</v>
      </c>
      <c r="B76" s="21" t="s">
        <v>111</v>
      </c>
      <c r="C76" s="22">
        <v>13798</v>
      </c>
      <c r="D76" s="23">
        <v>39080</v>
      </c>
      <c r="E76" s="23">
        <v>20525</v>
      </c>
      <c r="F76" s="24">
        <v>0.52520470829068577</v>
      </c>
      <c r="G76" s="24" t="s">
        <v>211</v>
      </c>
      <c r="H76" s="25">
        <v>4.5999999999999996</v>
      </c>
      <c r="I76" s="25">
        <v>275</v>
      </c>
      <c r="J76" s="5" t="s">
        <v>210</v>
      </c>
      <c r="K76" s="25" t="s">
        <v>21</v>
      </c>
      <c r="L76" s="25">
        <v>22</v>
      </c>
      <c r="M76" s="25">
        <v>113.5402069</v>
      </c>
      <c r="N76" s="25">
        <v>109</v>
      </c>
      <c r="O76" s="25">
        <v>73.599999999999994</v>
      </c>
      <c r="P76" s="25">
        <v>208.5</v>
      </c>
      <c r="Q76" s="25">
        <v>3.8679999999999999</v>
      </c>
      <c r="R76" s="25">
        <v>20</v>
      </c>
      <c r="S76" s="26">
        <v>41124</v>
      </c>
    </row>
    <row r="77" spans="1:19" x14ac:dyDescent="0.3">
      <c r="A77" s="20" t="s">
        <v>110</v>
      </c>
      <c r="B77" s="21" t="s">
        <v>112</v>
      </c>
      <c r="C77" s="27">
        <v>48911</v>
      </c>
      <c r="D77" s="28">
        <v>43330</v>
      </c>
      <c r="E77" s="28">
        <v>21725</v>
      </c>
      <c r="F77" s="29">
        <v>0.5013847219016847</v>
      </c>
      <c r="G77" s="29" t="s">
        <v>211</v>
      </c>
      <c r="H77" s="30">
        <v>4.5999999999999996</v>
      </c>
      <c r="I77" s="30">
        <v>215</v>
      </c>
      <c r="J77" s="5" t="s">
        <v>210</v>
      </c>
      <c r="K77" s="30" t="s">
        <v>21</v>
      </c>
      <c r="L77" s="30">
        <v>21</v>
      </c>
      <c r="M77" s="30">
        <v>93.957916900000001</v>
      </c>
      <c r="N77" s="30">
        <v>117.7</v>
      </c>
      <c r="O77" s="30">
        <v>78.2</v>
      </c>
      <c r="P77" s="30">
        <v>215.3</v>
      </c>
      <c r="Q77" s="30">
        <v>4.1210000000000004</v>
      </c>
      <c r="R77" s="30">
        <v>19</v>
      </c>
      <c r="S77" s="31">
        <v>41064</v>
      </c>
    </row>
    <row r="78" spans="1:19" x14ac:dyDescent="0.3">
      <c r="A78" s="20" t="s">
        <v>110</v>
      </c>
      <c r="B78" s="21" t="s">
        <v>113</v>
      </c>
      <c r="C78" s="22">
        <v>22925</v>
      </c>
      <c r="D78" s="23">
        <v>42660</v>
      </c>
      <c r="E78" s="23">
        <v>20765</v>
      </c>
      <c r="F78" s="24">
        <v>0.48675574308485703</v>
      </c>
      <c r="G78" s="24" t="s">
        <v>211</v>
      </c>
      <c r="H78" s="25">
        <v>5.4</v>
      </c>
      <c r="I78" s="25">
        <v>300</v>
      </c>
      <c r="J78" s="5" t="s">
        <v>212</v>
      </c>
      <c r="K78" s="25" t="s">
        <v>43</v>
      </c>
      <c r="L78" s="25">
        <v>15</v>
      </c>
      <c r="M78" s="25">
        <v>123.97204670000001</v>
      </c>
      <c r="N78" s="25">
        <v>119</v>
      </c>
      <c r="O78" s="25">
        <v>79.900000000000006</v>
      </c>
      <c r="P78" s="25">
        <v>204.8</v>
      </c>
      <c r="Q78" s="25">
        <v>5.3929999999999998</v>
      </c>
      <c r="R78" s="25">
        <v>30</v>
      </c>
      <c r="S78" s="26">
        <v>41266</v>
      </c>
    </row>
    <row r="79" spans="1:19" x14ac:dyDescent="0.3">
      <c r="A79" s="20" t="s">
        <v>114</v>
      </c>
      <c r="B79" s="21" t="s">
        <v>115</v>
      </c>
      <c r="C79" s="27">
        <v>26232</v>
      </c>
      <c r="D79" s="28">
        <v>13987</v>
      </c>
      <c r="E79" s="28">
        <v>8325</v>
      </c>
      <c r="F79" s="29">
        <v>0.59519553871452058</v>
      </c>
      <c r="G79" s="29" t="s">
        <v>211</v>
      </c>
      <c r="H79" s="30">
        <v>1.8</v>
      </c>
      <c r="I79" s="30">
        <v>113</v>
      </c>
      <c r="J79" s="5" t="s">
        <v>210</v>
      </c>
      <c r="K79" s="30" t="s">
        <v>21</v>
      </c>
      <c r="L79" s="30">
        <v>30</v>
      </c>
      <c r="M79" s="30">
        <v>45.832180559999998</v>
      </c>
      <c r="N79" s="30">
        <v>98.4</v>
      </c>
      <c r="O79" s="30">
        <v>66.5</v>
      </c>
      <c r="P79" s="30">
        <v>173.6</v>
      </c>
      <c r="Q79" s="30">
        <v>2.25</v>
      </c>
      <c r="R79" s="30">
        <v>13.2</v>
      </c>
      <c r="S79" s="31">
        <v>41022</v>
      </c>
    </row>
    <row r="80" spans="1:19" x14ac:dyDescent="0.3">
      <c r="A80" s="20" t="s">
        <v>114</v>
      </c>
      <c r="B80" s="21" t="s">
        <v>116</v>
      </c>
      <c r="C80" s="22">
        <v>42541</v>
      </c>
      <c r="D80" s="23">
        <v>19047</v>
      </c>
      <c r="E80" s="23">
        <v>10395</v>
      </c>
      <c r="F80" s="24">
        <v>0.54575523704520401</v>
      </c>
      <c r="G80" s="24" t="s">
        <v>211</v>
      </c>
      <c r="H80" s="25">
        <v>2.4</v>
      </c>
      <c r="I80" s="25">
        <v>154</v>
      </c>
      <c r="J80" s="5" t="s">
        <v>210</v>
      </c>
      <c r="K80" s="25" t="s">
        <v>21</v>
      </c>
      <c r="L80" s="25">
        <v>24</v>
      </c>
      <c r="M80" s="25">
        <v>62.441962349999997</v>
      </c>
      <c r="N80" s="25">
        <v>100.8</v>
      </c>
      <c r="O80" s="25">
        <v>68.900000000000006</v>
      </c>
      <c r="P80" s="25">
        <v>175.4</v>
      </c>
      <c r="Q80" s="25">
        <v>2.91</v>
      </c>
      <c r="R80" s="25">
        <v>15.9</v>
      </c>
      <c r="S80" s="26">
        <v>41237</v>
      </c>
    </row>
    <row r="81" spans="1:19" x14ac:dyDescent="0.3">
      <c r="A81" s="20" t="s">
        <v>114</v>
      </c>
      <c r="B81" s="21" t="s">
        <v>117</v>
      </c>
      <c r="C81" s="27">
        <v>55616</v>
      </c>
      <c r="D81" s="28">
        <v>17357</v>
      </c>
      <c r="E81" s="28">
        <v>10595</v>
      </c>
      <c r="F81" s="29">
        <v>0.61041654663824396</v>
      </c>
      <c r="G81" s="29" t="s">
        <v>211</v>
      </c>
      <c r="H81" s="30">
        <v>2.4</v>
      </c>
      <c r="I81" s="30">
        <v>145</v>
      </c>
      <c r="J81" s="5" t="s">
        <v>210</v>
      </c>
      <c r="K81" s="30" t="s">
        <v>21</v>
      </c>
      <c r="L81" s="30">
        <v>25</v>
      </c>
      <c r="M81" s="30">
        <v>58.606772919999997</v>
      </c>
      <c r="N81" s="30">
        <v>103.7</v>
      </c>
      <c r="O81" s="30">
        <v>68.5</v>
      </c>
      <c r="P81" s="30">
        <v>187.8</v>
      </c>
      <c r="Q81" s="30">
        <v>2.9449999999999998</v>
      </c>
      <c r="R81" s="30">
        <v>16.3</v>
      </c>
      <c r="S81" s="31">
        <v>40937</v>
      </c>
    </row>
    <row r="82" spans="1:19" x14ac:dyDescent="0.3">
      <c r="A82" s="20" t="s">
        <v>114</v>
      </c>
      <c r="B82" s="21" t="s">
        <v>118</v>
      </c>
      <c r="C82" s="22">
        <v>5711</v>
      </c>
      <c r="D82" s="23">
        <v>24997</v>
      </c>
      <c r="E82" s="23">
        <v>16575</v>
      </c>
      <c r="F82" s="24">
        <v>0.66307956954834579</v>
      </c>
      <c r="G82" s="24" t="s">
        <v>211</v>
      </c>
      <c r="H82" s="25">
        <v>3.5</v>
      </c>
      <c r="I82" s="25">
        <v>210</v>
      </c>
      <c r="J82" s="5" t="s">
        <v>210</v>
      </c>
      <c r="K82" s="25" t="s">
        <v>21</v>
      </c>
      <c r="L82" s="25">
        <v>22</v>
      </c>
      <c r="M82" s="25">
        <v>84.83077858</v>
      </c>
      <c r="N82" s="25">
        <v>107.1</v>
      </c>
      <c r="O82" s="25">
        <v>70.3</v>
      </c>
      <c r="P82" s="25">
        <v>194.1</v>
      </c>
      <c r="Q82" s="25">
        <v>3.4430000000000001</v>
      </c>
      <c r="R82" s="25">
        <v>19</v>
      </c>
      <c r="S82" s="26">
        <v>41149</v>
      </c>
    </row>
    <row r="83" spans="1:19" x14ac:dyDescent="0.3">
      <c r="A83" s="20" t="s">
        <v>114</v>
      </c>
      <c r="B83" s="21" t="s">
        <v>119</v>
      </c>
      <c r="C83" s="27">
        <v>110</v>
      </c>
      <c r="D83" s="28">
        <v>25450</v>
      </c>
      <c r="E83" s="28">
        <v>20940</v>
      </c>
      <c r="F83" s="29">
        <v>0.82278978388998036</v>
      </c>
      <c r="G83" s="29" t="s">
        <v>209</v>
      </c>
      <c r="H83" s="30">
        <v>3</v>
      </c>
      <c r="I83" s="30">
        <v>161</v>
      </c>
      <c r="J83" s="5" t="s">
        <v>210</v>
      </c>
      <c r="K83" s="30" t="s">
        <v>21</v>
      </c>
      <c r="L83" s="30">
        <v>21</v>
      </c>
      <c r="M83" s="30">
        <v>67.544154939999999</v>
      </c>
      <c r="N83" s="30">
        <v>97.2</v>
      </c>
      <c r="O83" s="30">
        <v>72.400000000000006</v>
      </c>
      <c r="P83" s="30">
        <v>180.3</v>
      </c>
      <c r="Q83" s="30">
        <v>3.1309999999999998</v>
      </c>
      <c r="R83" s="30">
        <v>19.8</v>
      </c>
      <c r="S83" s="31">
        <v>41089</v>
      </c>
    </row>
    <row r="84" spans="1:19" x14ac:dyDescent="0.3">
      <c r="A84" s="20" t="s">
        <v>114</v>
      </c>
      <c r="B84" s="21" t="s">
        <v>120</v>
      </c>
      <c r="C84" s="22">
        <v>11337</v>
      </c>
      <c r="D84" s="23">
        <v>31807</v>
      </c>
      <c r="E84" s="23">
        <v>19125</v>
      </c>
      <c r="F84" s="24">
        <v>0.601282736504543</v>
      </c>
      <c r="G84" s="24" t="s">
        <v>211</v>
      </c>
      <c r="H84" s="25">
        <v>3.5</v>
      </c>
      <c r="I84" s="25">
        <v>200</v>
      </c>
      <c r="J84" s="5" t="s">
        <v>210</v>
      </c>
      <c r="K84" s="25" t="s">
        <v>43</v>
      </c>
      <c r="L84" s="25">
        <v>18</v>
      </c>
      <c r="M84" s="25">
        <v>83.920815039999994</v>
      </c>
      <c r="N84" s="25">
        <v>107.3</v>
      </c>
      <c r="O84" s="25">
        <v>69.900000000000006</v>
      </c>
      <c r="P84" s="25">
        <v>186.6</v>
      </c>
      <c r="Q84" s="25">
        <v>4.5199999999999996</v>
      </c>
      <c r="R84" s="25">
        <v>24.3</v>
      </c>
      <c r="S84" s="26">
        <v>40925</v>
      </c>
    </row>
    <row r="85" spans="1:19" x14ac:dyDescent="0.3">
      <c r="A85" s="20" t="s">
        <v>114</v>
      </c>
      <c r="B85" s="21" t="s">
        <v>121</v>
      </c>
      <c r="C85" s="27">
        <v>39348</v>
      </c>
      <c r="D85" s="28">
        <v>22527</v>
      </c>
      <c r="E85" s="28">
        <v>13880</v>
      </c>
      <c r="F85" s="29">
        <v>0.6161495094775159</v>
      </c>
      <c r="G85" s="29" t="s">
        <v>211</v>
      </c>
      <c r="H85" s="30">
        <v>3</v>
      </c>
      <c r="I85" s="30">
        <v>173</v>
      </c>
      <c r="J85" s="5" t="s">
        <v>210</v>
      </c>
      <c r="K85" s="30" t="s">
        <v>43</v>
      </c>
      <c r="L85" s="30">
        <v>20</v>
      </c>
      <c r="M85" s="30">
        <v>70.660941789999995</v>
      </c>
      <c r="N85" s="30">
        <v>107.3</v>
      </c>
      <c r="O85" s="30">
        <v>66.7</v>
      </c>
      <c r="P85" s="30">
        <v>178.3</v>
      </c>
      <c r="Q85" s="30">
        <v>3.51</v>
      </c>
      <c r="R85" s="30">
        <v>19.5</v>
      </c>
      <c r="S85" s="31">
        <v>41047</v>
      </c>
    </row>
    <row r="86" spans="1:19" x14ac:dyDescent="0.3">
      <c r="A86" s="20" t="s">
        <v>122</v>
      </c>
      <c r="B86" s="21" t="s">
        <v>123</v>
      </c>
      <c r="C86" s="22">
        <v>14351</v>
      </c>
      <c r="D86" s="23">
        <v>16239.999999999998</v>
      </c>
      <c r="E86" s="23">
        <v>8800</v>
      </c>
      <c r="F86" s="24">
        <v>0.54187192118226613</v>
      </c>
      <c r="G86" s="24" t="s">
        <v>211</v>
      </c>
      <c r="H86" s="25">
        <v>2</v>
      </c>
      <c r="I86" s="25">
        <v>125</v>
      </c>
      <c r="J86" s="5" t="s">
        <v>210</v>
      </c>
      <c r="K86" s="25" t="s">
        <v>21</v>
      </c>
      <c r="L86" s="25">
        <v>28</v>
      </c>
      <c r="M86" s="25">
        <v>50.997747609999998</v>
      </c>
      <c r="N86" s="25">
        <v>106.5</v>
      </c>
      <c r="O86" s="25">
        <v>69.099999999999994</v>
      </c>
      <c r="P86" s="25">
        <v>184.8</v>
      </c>
      <c r="Q86" s="25">
        <v>2.7690000000000001</v>
      </c>
      <c r="R86" s="25">
        <v>15</v>
      </c>
      <c r="S86" s="26">
        <v>41262</v>
      </c>
    </row>
    <row r="87" spans="1:19" x14ac:dyDescent="0.3">
      <c r="A87" s="20" t="s">
        <v>122</v>
      </c>
      <c r="B87" s="21" t="s">
        <v>124</v>
      </c>
      <c r="C87" s="27">
        <v>26529</v>
      </c>
      <c r="D87" s="28">
        <v>16540</v>
      </c>
      <c r="E87" s="28">
        <v>13890</v>
      </c>
      <c r="F87" s="29">
        <v>0.83978234582829503</v>
      </c>
      <c r="G87" s="29" t="s">
        <v>209</v>
      </c>
      <c r="H87" s="30">
        <v>2</v>
      </c>
      <c r="I87" s="30">
        <v>125</v>
      </c>
      <c r="J87" s="5" t="s">
        <v>210</v>
      </c>
      <c r="K87" s="30" t="s">
        <v>21</v>
      </c>
      <c r="L87" s="30">
        <v>30</v>
      </c>
      <c r="M87" s="30">
        <v>51.113474259999997</v>
      </c>
      <c r="N87" s="30">
        <v>106.4</v>
      </c>
      <c r="O87" s="30">
        <v>69.599999999999994</v>
      </c>
      <c r="P87" s="30">
        <v>185</v>
      </c>
      <c r="Q87" s="30">
        <v>2.8919999999999999</v>
      </c>
      <c r="R87" s="30">
        <v>16</v>
      </c>
      <c r="S87" s="31">
        <v>40962</v>
      </c>
    </row>
    <row r="88" spans="1:19" x14ac:dyDescent="0.3">
      <c r="A88" s="20" t="s">
        <v>122</v>
      </c>
      <c r="B88" s="21" t="s">
        <v>125</v>
      </c>
      <c r="C88" s="22">
        <v>67956</v>
      </c>
      <c r="D88" s="23">
        <v>19035</v>
      </c>
      <c r="E88" s="23">
        <v>11030</v>
      </c>
      <c r="F88" s="24">
        <v>0.57945889151562913</v>
      </c>
      <c r="G88" s="24" t="s">
        <v>211</v>
      </c>
      <c r="H88" s="25">
        <v>3</v>
      </c>
      <c r="I88" s="25">
        <v>153</v>
      </c>
      <c r="J88" s="5" t="s">
        <v>210</v>
      </c>
      <c r="K88" s="25" t="s">
        <v>21</v>
      </c>
      <c r="L88" s="25">
        <v>24</v>
      </c>
      <c r="M88" s="25">
        <v>62.239966629999998</v>
      </c>
      <c r="N88" s="25">
        <v>108.5</v>
      </c>
      <c r="O88" s="25">
        <v>73</v>
      </c>
      <c r="P88" s="25">
        <v>199.7</v>
      </c>
      <c r="Q88" s="25">
        <v>3.379</v>
      </c>
      <c r="R88" s="25">
        <v>16</v>
      </c>
      <c r="S88" s="26">
        <v>41174</v>
      </c>
    </row>
    <row r="89" spans="1:19" x14ac:dyDescent="0.3">
      <c r="A89" s="20" t="s">
        <v>122</v>
      </c>
      <c r="B89" s="21" t="s">
        <v>126</v>
      </c>
      <c r="C89" s="27">
        <v>81174</v>
      </c>
      <c r="D89" s="28">
        <v>22605</v>
      </c>
      <c r="E89" s="28">
        <v>14875</v>
      </c>
      <c r="F89" s="29">
        <v>0.65804025658040255</v>
      </c>
      <c r="G89" s="29" t="s">
        <v>211</v>
      </c>
      <c r="H89" s="30">
        <v>4.5999999999999996</v>
      </c>
      <c r="I89" s="30">
        <v>200</v>
      </c>
      <c r="J89" s="5" t="s">
        <v>210</v>
      </c>
      <c r="K89" s="30" t="s">
        <v>21</v>
      </c>
      <c r="L89" s="30">
        <v>21</v>
      </c>
      <c r="M89" s="30">
        <v>80.657696459999997</v>
      </c>
      <c r="N89" s="30">
        <v>114.7</v>
      </c>
      <c r="O89" s="30">
        <v>78.2</v>
      </c>
      <c r="P89" s="30">
        <v>212</v>
      </c>
      <c r="Q89" s="30">
        <v>3.9580000000000002</v>
      </c>
      <c r="R89" s="30">
        <v>19</v>
      </c>
      <c r="S89" s="31">
        <v>41114</v>
      </c>
    </row>
    <row r="90" spans="1:19" x14ac:dyDescent="0.3">
      <c r="A90" s="20" t="s">
        <v>122</v>
      </c>
      <c r="B90" s="21" t="s">
        <v>127</v>
      </c>
      <c r="C90" s="22">
        <v>27609</v>
      </c>
      <c r="D90" s="23">
        <v>27560</v>
      </c>
      <c r="E90" s="23">
        <v>20430</v>
      </c>
      <c r="F90" s="24">
        <v>0.74129172714078373</v>
      </c>
      <c r="G90" s="24" t="s">
        <v>209</v>
      </c>
      <c r="H90" s="25">
        <v>4</v>
      </c>
      <c r="I90" s="25">
        <v>210</v>
      </c>
      <c r="J90" s="5" t="s">
        <v>210</v>
      </c>
      <c r="K90" s="25" t="s">
        <v>43</v>
      </c>
      <c r="L90" s="25">
        <v>18</v>
      </c>
      <c r="M90" s="25">
        <v>85.949744249999995</v>
      </c>
      <c r="N90" s="25">
        <v>111.6</v>
      </c>
      <c r="O90" s="25">
        <v>70.2</v>
      </c>
      <c r="P90" s="25">
        <v>190.1</v>
      </c>
      <c r="Q90" s="25">
        <v>3.8759999999999999</v>
      </c>
      <c r="R90" s="25">
        <v>21</v>
      </c>
      <c r="S90" s="26">
        <v>39491</v>
      </c>
    </row>
    <row r="91" spans="1:19" x14ac:dyDescent="0.3">
      <c r="A91" s="20" t="s">
        <v>122</v>
      </c>
      <c r="B91" s="21" t="s">
        <v>128</v>
      </c>
      <c r="C91" s="27">
        <v>20380</v>
      </c>
      <c r="D91" s="28">
        <v>22510</v>
      </c>
      <c r="E91" s="28">
        <v>14795</v>
      </c>
      <c r="F91" s="29">
        <v>0.65726343847179036</v>
      </c>
      <c r="G91" s="29" t="s">
        <v>211</v>
      </c>
      <c r="H91" s="30">
        <v>3.3</v>
      </c>
      <c r="I91" s="30">
        <v>170</v>
      </c>
      <c r="J91" s="5" t="s">
        <v>210</v>
      </c>
      <c r="K91" s="30" t="s">
        <v>43</v>
      </c>
      <c r="L91" s="30">
        <v>21</v>
      </c>
      <c r="M91" s="30">
        <v>69.671460999999994</v>
      </c>
      <c r="N91" s="30">
        <v>112.2</v>
      </c>
      <c r="O91" s="30">
        <v>74.900000000000006</v>
      </c>
      <c r="P91" s="30">
        <v>194.7</v>
      </c>
      <c r="Q91" s="30">
        <v>3.944</v>
      </c>
      <c r="R91" s="30">
        <v>20</v>
      </c>
      <c r="S91" s="31">
        <v>40106</v>
      </c>
    </row>
    <row r="92" spans="1:19" x14ac:dyDescent="0.3">
      <c r="A92" s="20" t="s">
        <v>129</v>
      </c>
      <c r="B92" s="21" t="s">
        <v>130</v>
      </c>
      <c r="C92" s="22">
        <v>18392</v>
      </c>
      <c r="D92" s="23">
        <v>31750</v>
      </c>
      <c r="E92" s="23">
        <v>26050</v>
      </c>
      <c r="F92" s="24">
        <v>0.82047244094488192</v>
      </c>
      <c r="G92" s="24" t="s">
        <v>209</v>
      </c>
      <c r="H92" s="25">
        <v>2.2999999999999998</v>
      </c>
      <c r="I92" s="25">
        <v>185</v>
      </c>
      <c r="J92" s="5" t="s">
        <v>210</v>
      </c>
      <c r="K92" s="25" t="s">
        <v>21</v>
      </c>
      <c r="L92" s="25">
        <v>26</v>
      </c>
      <c r="M92" s="25">
        <v>78.280730879999993</v>
      </c>
      <c r="N92" s="25">
        <v>105.9</v>
      </c>
      <c r="O92" s="25">
        <v>67.7</v>
      </c>
      <c r="P92" s="25">
        <v>177.4</v>
      </c>
      <c r="Q92" s="25">
        <v>3.25</v>
      </c>
      <c r="R92" s="25">
        <v>16.399999999999999</v>
      </c>
      <c r="S92" s="26">
        <v>40657</v>
      </c>
    </row>
    <row r="93" spans="1:19" x14ac:dyDescent="0.3">
      <c r="A93" s="20" t="s">
        <v>129</v>
      </c>
      <c r="B93" s="21" t="s">
        <v>131</v>
      </c>
      <c r="C93" s="27">
        <v>27602</v>
      </c>
      <c r="D93" s="28">
        <v>49900</v>
      </c>
      <c r="E93" s="28">
        <v>41450</v>
      </c>
      <c r="F93" s="29">
        <v>0.83066132264529058</v>
      </c>
      <c r="G93" s="29" t="s">
        <v>209</v>
      </c>
      <c r="H93" s="30">
        <v>3.2</v>
      </c>
      <c r="I93" s="30">
        <v>221</v>
      </c>
      <c r="J93" s="5" t="s">
        <v>210</v>
      </c>
      <c r="K93" s="30" t="s">
        <v>21</v>
      </c>
      <c r="L93" s="30">
        <v>25</v>
      </c>
      <c r="M93" s="30">
        <v>98.249737499999995</v>
      </c>
      <c r="N93" s="30">
        <v>111.5</v>
      </c>
      <c r="O93" s="30">
        <v>70.8</v>
      </c>
      <c r="P93" s="30">
        <v>189.4</v>
      </c>
      <c r="Q93" s="30">
        <v>3.823</v>
      </c>
      <c r="R93" s="30">
        <v>21.1</v>
      </c>
      <c r="S93" s="31">
        <v>40736</v>
      </c>
    </row>
    <row r="94" spans="1:19" x14ac:dyDescent="0.3">
      <c r="A94" s="20" t="s">
        <v>129</v>
      </c>
      <c r="B94" s="21" t="s">
        <v>132</v>
      </c>
      <c r="C94" s="22">
        <v>16774</v>
      </c>
      <c r="D94" s="23">
        <v>69700</v>
      </c>
      <c r="E94" s="23">
        <v>50375</v>
      </c>
      <c r="F94" s="24">
        <v>0.72274031563845054</v>
      </c>
      <c r="G94" s="24" t="s">
        <v>209</v>
      </c>
      <c r="H94" s="25">
        <v>4.3</v>
      </c>
      <c r="I94" s="25">
        <v>275</v>
      </c>
      <c r="J94" s="5" t="s">
        <v>210</v>
      </c>
      <c r="K94" s="25" t="s">
        <v>21</v>
      </c>
      <c r="L94" s="25">
        <v>21</v>
      </c>
      <c r="M94" s="25">
        <v>125.2738757</v>
      </c>
      <c r="N94" s="25">
        <v>121.5</v>
      </c>
      <c r="O94" s="25">
        <v>73.099999999999994</v>
      </c>
      <c r="P94" s="25">
        <v>203.1</v>
      </c>
      <c r="Q94" s="25">
        <v>4.133</v>
      </c>
      <c r="R94" s="25">
        <v>23.2</v>
      </c>
      <c r="S94" s="26">
        <v>40707</v>
      </c>
    </row>
    <row r="95" spans="1:19" x14ac:dyDescent="0.3">
      <c r="A95" s="20" t="s">
        <v>129</v>
      </c>
      <c r="B95" s="21" t="s">
        <v>133</v>
      </c>
      <c r="C95" s="27">
        <v>3311</v>
      </c>
      <c r="D95" s="28">
        <v>82600</v>
      </c>
      <c r="E95" s="28">
        <v>58600</v>
      </c>
      <c r="F95" s="29">
        <v>0.70944309927360771</v>
      </c>
      <c r="G95" s="29" t="s">
        <v>209</v>
      </c>
      <c r="H95" s="30">
        <v>5</v>
      </c>
      <c r="I95" s="30">
        <v>302</v>
      </c>
      <c r="J95" s="5" t="s">
        <v>212</v>
      </c>
      <c r="K95" s="30" t="s">
        <v>21</v>
      </c>
      <c r="L95" s="30">
        <v>20</v>
      </c>
      <c r="M95" s="30">
        <v>139.98229359999999</v>
      </c>
      <c r="N95" s="30">
        <v>99</v>
      </c>
      <c r="O95" s="30">
        <v>71.3</v>
      </c>
      <c r="P95" s="30">
        <v>177.1</v>
      </c>
      <c r="Q95" s="30">
        <v>4.125</v>
      </c>
      <c r="R95" s="30">
        <v>21.1</v>
      </c>
      <c r="S95" s="31">
        <v>40619</v>
      </c>
    </row>
    <row r="96" spans="1:19" x14ac:dyDescent="0.3">
      <c r="A96" s="20" t="s">
        <v>129</v>
      </c>
      <c r="B96" s="21" t="s">
        <v>134</v>
      </c>
      <c r="C96" s="22">
        <v>7998</v>
      </c>
      <c r="D96" s="23">
        <v>38900</v>
      </c>
      <c r="E96" s="23">
        <v>32436</v>
      </c>
      <c r="F96" s="24">
        <v>0.83383033419023134</v>
      </c>
      <c r="G96" s="24" t="s">
        <v>209</v>
      </c>
      <c r="H96" s="25">
        <v>2.2999999999999998</v>
      </c>
      <c r="I96" s="25">
        <v>190</v>
      </c>
      <c r="J96" s="5" t="s">
        <v>210</v>
      </c>
      <c r="K96" s="25" t="s">
        <v>21</v>
      </c>
      <c r="L96" s="25">
        <v>26</v>
      </c>
      <c r="M96" s="25">
        <v>82.807361929999999</v>
      </c>
      <c r="N96" s="25">
        <v>94.5</v>
      </c>
      <c r="O96" s="25">
        <v>67.5</v>
      </c>
      <c r="P96" s="25">
        <v>157.9</v>
      </c>
      <c r="Q96" s="25">
        <v>3.0550000000000002</v>
      </c>
      <c r="R96" s="25">
        <v>15.9</v>
      </c>
      <c r="S96" s="26">
        <v>40559</v>
      </c>
    </row>
    <row r="97" spans="1:19" x14ac:dyDescent="0.3">
      <c r="A97" s="20" t="s">
        <v>129</v>
      </c>
      <c r="B97" s="21" t="s">
        <v>135</v>
      </c>
      <c r="C97" s="27">
        <v>1526</v>
      </c>
      <c r="D97" s="28">
        <v>41000</v>
      </c>
      <c r="E97" s="28">
        <v>28635</v>
      </c>
      <c r="F97" s="29">
        <v>0.69841463414634142</v>
      </c>
      <c r="G97" s="29" t="s">
        <v>209</v>
      </c>
      <c r="H97" s="30">
        <v>2.2999999999999998</v>
      </c>
      <c r="I97" s="30">
        <v>185</v>
      </c>
      <c r="J97" s="5" t="s">
        <v>210</v>
      </c>
      <c r="K97" s="30" t="s">
        <v>21</v>
      </c>
      <c r="L97" s="30">
        <v>27</v>
      </c>
      <c r="M97" s="30">
        <v>81.848969240000002</v>
      </c>
      <c r="N97" s="30">
        <v>94.5</v>
      </c>
      <c r="O97" s="30">
        <v>67.5</v>
      </c>
      <c r="P97" s="30">
        <v>157.30000000000001</v>
      </c>
      <c r="Q97" s="30">
        <v>2.9750000000000001</v>
      </c>
      <c r="R97" s="30">
        <v>14</v>
      </c>
      <c r="S97" s="31">
        <v>40761</v>
      </c>
    </row>
    <row r="98" spans="1:19" x14ac:dyDescent="0.3">
      <c r="A98" s="20" t="s">
        <v>129</v>
      </c>
      <c r="B98" s="21" t="s">
        <v>136</v>
      </c>
      <c r="C98" s="22">
        <v>11592</v>
      </c>
      <c r="D98" s="23">
        <v>41600</v>
      </c>
      <c r="E98" s="23">
        <v>29200</v>
      </c>
      <c r="F98" s="24">
        <v>0.70192307692307687</v>
      </c>
      <c r="G98" s="24" t="s">
        <v>209</v>
      </c>
      <c r="H98" s="25">
        <v>3.2</v>
      </c>
      <c r="I98" s="25">
        <v>215</v>
      </c>
      <c r="J98" s="5" t="s">
        <v>210</v>
      </c>
      <c r="K98" s="25" t="s">
        <v>21</v>
      </c>
      <c r="L98" s="25">
        <v>26</v>
      </c>
      <c r="M98" s="25">
        <v>92.925791770000004</v>
      </c>
      <c r="N98" s="25">
        <v>105.9</v>
      </c>
      <c r="O98" s="25">
        <v>67.8</v>
      </c>
      <c r="P98" s="25">
        <v>180.3</v>
      </c>
      <c r="Q98" s="25">
        <v>3.2130000000000001</v>
      </c>
      <c r="R98" s="25">
        <v>16.399999999999999</v>
      </c>
      <c r="S98" s="26">
        <v>40732</v>
      </c>
    </row>
    <row r="99" spans="1:19" x14ac:dyDescent="0.3">
      <c r="A99" s="20" t="s">
        <v>129</v>
      </c>
      <c r="B99" s="21" t="s">
        <v>137</v>
      </c>
      <c r="C99" s="27">
        <v>954</v>
      </c>
      <c r="D99" s="28">
        <v>85500</v>
      </c>
      <c r="E99" s="28">
        <v>63423</v>
      </c>
      <c r="F99" s="29">
        <v>0.74178947368421055</v>
      </c>
      <c r="G99" s="29" t="s">
        <v>209</v>
      </c>
      <c r="H99" s="30">
        <v>5</v>
      </c>
      <c r="I99" s="30">
        <v>302</v>
      </c>
      <c r="J99" s="5" t="s">
        <v>212</v>
      </c>
      <c r="K99" s="30" t="s">
        <v>21</v>
      </c>
      <c r="L99" s="30">
        <v>20</v>
      </c>
      <c r="M99" s="30">
        <v>141.10098450000001</v>
      </c>
      <c r="N99" s="30">
        <v>113.6</v>
      </c>
      <c r="O99" s="30">
        <v>73.099999999999994</v>
      </c>
      <c r="P99" s="30">
        <v>196.6</v>
      </c>
      <c r="Q99" s="30">
        <v>4.1150000000000002</v>
      </c>
      <c r="R99" s="30">
        <v>23.2</v>
      </c>
      <c r="S99" s="31">
        <v>40644</v>
      </c>
    </row>
    <row r="100" spans="1:19" x14ac:dyDescent="0.3">
      <c r="A100" s="20" t="s">
        <v>129</v>
      </c>
      <c r="B100" s="21" t="s">
        <v>138</v>
      </c>
      <c r="C100" s="22">
        <v>28976</v>
      </c>
      <c r="D100" s="23">
        <v>35300</v>
      </c>
      <c r="E100" s="23">
        <v>28720</v>
      </c>
      <c r="F100" s="24">
        <v>0.81359773371104815</v>
      </c>
      <c r="G100" s="24" t="s">
        <v>209</v>
      </c>
      <c r="H100" s="25">
        <v>3.2</v>
      </c>
      <c r="I100" s="25">
        <v>215</v>
      </c>
      <c r="J100" s="5" t="s">
        <v>210</v>
      </c>
      <c r="K100" s="25" t="s">
        <v>43</v>
      </c>
      <c r="L100" s="25">
        <v>20</v>
      </c>
      <c r="M100" s="25">
        <v>90.495532130000001</v>
      </c>
      <c r="N100" s="25">
        <v>111</v>
      </c>
      <c r="O100" s="25">
        <v>72.2</v>
      </c>
      <c r="P100" s="25">
        <v>180.6</v>
      </c>
      <c r="Q100" s="25">
        <v>4.3869999999999996</v>
      </c>
      <c r="R100" s="25">
        <v>19</v>
      </c>
      <c r="S100" s="26">
        <v>40584</v>
      </c>
    </row>
    <row r="101" spans="1:19" x14ac:dyDescent="0.3">
      <c r="A101" s="20" t="s">
        <v>139</v>
      </c>
      <c r="B101" s="21" t="s">
        <v>140</v>
      </c>
      <c r="C101" s="27">
        <v>42643</v>
      </c>
      <c r="D101" s="28">
        <v>13499</v>
      </c>
      <c r="E101" s="28">
        <v>8450</v>
      </c>
      <c r="F101" s="29">
        <v>0.62597229424401812</v>
      </c>
      <c r="G101" s="29" t="s">
        <v>211</v>
      </c>
      <c r="H101" s="30">
        <v>1.8</v>
      </c>
      <c r="I101" s="30">
        <v>126</v>
      </c>
      <c r="J101" s="5" t="s">
        <v>210</v>
      </c>
      <c r="K101" s="30" t="s">
        <v>21</v>
      </c>
      <c r="L101" s="30">
        <v>30</v>
      </c>
      <c r="M101" s="30">
        <v>50.241977910000003</v>
      </c>
      <c r="N101" s="30">
        <v>99.8</v>
      </c>
      <c r="O101" s="30">
        <v>67.3</v>
      </c>
      <c r="P101" s="30">
        <v>177.5</v>
      </c>
      <c r="Q101" s="30">
        <v>2.593</v>
      </c>
      <c r="R101" s="30">
        <v>13.2</v>
      </c>
      <c r="S101" s="31">
        <v>40786</v>
      </c>
    </row>
    <row r="102" spans="1:19" x14ac:dyDescent="0.3">
      <c r="A102" s="20" t="s">
        <v>139</v>
      </c>
      <c r="B102" s="21" t="s">
        <v>141</v>
      </c>
      <c r="C102" s="22">
        <v>88094</v>
      </c>
      <c r="D102" s="23">
        <v>20390</v>
      </c>
      <c r="E102" s="23">
        <v>11295</v>
      </c>
      <c r="F102" s="24">
        <v>0.55394801373222169</v>
      </c>
      <c r="G102" s="24" t="s">
        <v>211</v>
      </c>
      <c r="H102" s="25">
        <v>2.4</v>
      </c>
      <c r="I102" s="25">
        <v>155</v>
      </c>
      <c r="J102" s="5" t="s">
        <v>210</v>
      </c>
      <c r="K102" s="25" t="s">
        <v>21</v>
      </c>
      <c r="L102" s="25">
        <v>25</v>
      </c>
      <c r="M102" s="25">
        <v>63.313727829999998</v>
      </c>
      <c r="N102" s="25">
        <v>103.1</v>
      </c>
      <c r="O102" s="25">
        <v>69.099999999999994</v>
      </c>
      <c r="P102" s="25">
        <v>183.5</v>
      </c>
      <c r="Q102" s="25">
        <v>3.012</v>
      </c>
      <c r="R102" s="25">
        <v>15.9</v>
      </c>
      <c r="S102" s="26">
        <v>40757</v>
      </c>
    </row>
    <row r="103" spans="1:19" x14ac:dyDescent="0.3">
      <c r="A103" s="20" t="s">
        <v>139</v>
      </c>
      <c r="B103" s="21" t="s">
        <v>142</v>
      </c>
      <c r="C103" s="27">
        <v>79853</v>
      </c>
      <c r="D103" s="28">
        <v>26249</v>
      </c>
      <c r="E103" s="28">
        <v>15125</v>
      </c>
      <c r="F103" s="29">
        <v>0.57621242714008147</v>
      </c>
      <c r="G103" s="29" t="s">
        <v>211</v>
      </c>
      <c r="H103" s="30">
        <v>3</v>
      </c>
      <c r="I103" s="30">
        <v>222</v>
      </c>
      <c r="J103" s="5" t="s">
        <v>210</v>
      </c>
      <c r="K103" s="30" t="s">
        <v>21</v>
      </c>
      <c r="L103" s="30">
        <v>25</v>
      </c>
      <c r="M103" s="30">
        <v>89.427820310000001</v>
      </c>
      <c r="N103" s="30">
        <v>108.3</v>
      </c>
      <c r="O103" s="30">
        <v>70.3</v>
      </c>
      <c r="P103" s="30">
        <v>190.5</v>
      </c>
      <c r="Q103" s="30">
        <v>3.294</v>
      </c>
      <c r="R103" s="30">
        <v>18.5</v>
      </c>
      <c r="S103" s="31">
        <v>40669</v>
      </c>
    </row>
    <row r="104" spans="1:19" x14ac:dyDescent="0.3">
      <c r="A104" s="20" t="s">
        <v>139</v>
      </c>
      <c r="B104" s="21" t="s">
        <v>143</v>
      </c>
      <c r="C104" s="22">
        <v>27308</v>
      </c>
      <c r="D104" s="23">
        <v>26399</v>
      </c>
      <c r="E104" s="23">
        <v>15380</v>
      </c>
      <c r="F104" s="24">
        <v>0.58259782567521501</v>
      </c>
      <c r="G104" s="24" t="s">
        <v>211</v>
      </c>
      <c r="H104" s="25">
        <v>3.3</v>
      </c>
      <c r="I104" s="25">
        <v>170</v>
      </c>
      <c r="J104" s="5" t="s">
        <v>210</v>
      </c>
      <c r="K104" s="25" t="s">
        <v>43</v>
      </c>
      <c r="L104" s="25">
        <v>21</v>
      </c>
      <c r="M104" s="25">
        <v>71.171664129999996</v>
      </c>
      <c r="N104" s="25">
        <v>112.2</v>
      </c>
      <c r="O104" s="25">
        <v>74.900000000000006</v>
      </c>
      <c r="P104" s="25">
        <v>194.8</v>
      </c>
      <c r="Q104" s="25">
        <v>3.9910000000000001</v>
      </c>
      <c r="R104" s="25">
        <v>20</v>
      </c>
      <c r="S104" s="26">
        <v>40609</v>
      </c>
    </row>
    <row r="105" spans="1:19" x14ac:dyDescent="0.3">
      <c r="A105" s="20" t="s">
        <v>139</v>
      </c>
      <c r="B105" s="21" t="s">
        <v>144</v>
      </c>
      <c r="C105" s="27">
        <v>42574</v>
      </c>
      <c r="D105" s="28">
        <v>29299</v>
      </c>
      <c r="E105" s="28">
        <v>17810</v>
      </c>
      <c r="F105" s="29">
        <v>0.60787057578756953</v>
      </c>
      <c r="G105" s="29" t="s">
        <v>211</v>
      </c>
      <c r="H105" s="30">
        <v>3.3</v>
      </c>
      <c r="I105" s="30">
        <v>170</v>
      </c>
      <c r="J105" s="5" t="s">
        <v>210</v>
      </c>
      <c r="K105" s="30" t="s">
        <v>43</v>
      </c>
      <c r="L105" s="30">
        <v>19</v>
      </c>
      <c r="M105" s="30">
        <v>72.290355079999998</v>
      </c>
      <c r="N105" s="30">
        <v>106.3</v>
      </c>
      <c r="O105" s="30">
        <v>71.7</v>
      </c>
      <c r="P105" s="30">
        <v>182.6</v>
      </c>
      <c r="Q105" s="30">
        <v>3.9470000000000001</v>
      </c>
      <c r="R105" s="30">
        <v>21</v>
      </c>
      <c r="S105" s="31">
        <v>40811</v>
      </c>
    </row>
    <row r="106" spans="1:19" x14ac:dyDescent="0.3">
      <c r="A106" s="20" t="s">
        <v>139</v>
      </c>
      <c r="B106" s="21" t="s">
        <v>145</v>
      </c>
      <c r="C106" s="22">
        <v>54158</v>
      </c>
      <c r="D106" s="23">
        <v>22799</v>
      </c>
      <c r="E106" s="23">
        <v>13093</v>
      </c>
      <c r="F106" s="24">
        <v>0.57427957366551163</v>
      </c>
      <c r="G106" s="24" t="s">
        <v>211</v>
      </c>
      <c r="H106" s="25">
        <v>3.3</v>
      </c>
      <c r="I106" s="25">
        <v>170</v>
      </c>
      <c r="J106" s="5" t="s">
        <v>210</v>
      </c>
      <c r="K106" s="25" t="s">
        <v>43</v>
      </c>
      <c r="L106" s="25">
        <v>18</v>
      </c>
      <c r="M106" s="25">
        <v>69.78294434</v>
      </c>
      <c r="N106" s="25">
        <v>104.3</v>
      </c>
      <c r="O106" s="25">
        <v>70.400000000000006</v>
      </c>
      <c r="P106" s="25">
        <v>178</v>
      </c>
      <c r="Q106" s="25">
        <v>3.8210000000000002</v>
      </c>
      <c r="R106" s="25">
        <v>19.399999999999999</v>
      </c>
      <c r="S106" s="26">
        <v>40567</v>
      </c>
    </row>
    <row r="107" spans="1:19" x14ac:dyDescent="0.3">
      <c r="A107" s="20" t="s">
        <v>139</v>
      </c>
      <c r="B107" s="21" t="s">
        <v>146</v>
      </c>
      <c r="C107" s="27">
        <v>65004.999999999993</v>
      </c>
      <c r="D107" s="28">
        <v>17890</v>
      </c>
      <c r="E107" s="28">
        <v>10670</v>
      </c>
      <c r="F107" s="29">
        <v>0.59642258244829516</v>
      </c>
      <c r="G107" s="29" t="s">
        <v>211</v>
      </c>
      <c r="H107" s="30">
        <v>3.3</v>
      </c>
      <c r="I107" s="30">
        <v>170</v>
      </c>
      <c r="J107" s="5" t="s">
        <v>210</v>
      </c>
      <c r="K107" s="30" t="s">
        <v>43</v>
      </c>
      <c r="L107" s="30">
        <v>18</v>
      </c>
      <c r="M107" s="30">
        <v>67.889270589999995</v>
      </c>
      <c r="N107" s="30">
        <v>116.1</v>
      </c>
      <c r="O107" s="30">
        <v>66.5</v>
      </c>
      <c r="P107" s="30">
        <v>196.1</v>
      </c>
      <c r="Q107" s="30">
        <v>3.2170000000000001</v>
      </c>
      <c r="R107" s="30">
        <v>19.399999999999999</v>
      </c>
      <c r="S107" s="31">
        <v>40782</v>
      </c>
    </row>
    <row r="108" spans="1:19" x14ac:dyDescent="0.3">
      <c r="A108" s="20" t="s">
        <v>147</v>
      </c>
      <c r="B108" s="21" t="s">
        <v>148</v>
      </c>
      <c r="C108" s="22">
        <v>1112</v>
      </c>
      <c r="D108" s="23">
        <v>18145</v>
      </c>
      <c r="E108" s="23">
        <v>11240</v>
      </c>
      <c r="F108" s="24">
        <v>0.61945439515017908</v>
      </c>
      <c r="G108" s="24" t="s">
        <v>211</v>
      </c>
      <c r="H108" s="25">
        <v>3.1</v>
      </c>
      <c r="I108" s="25">
        <v>150</v>
      </c>
      <c r="J108" s="5" t="s">
        <v>210</v>
      </c>
      <c r="K108" s="25" t="s">
        <v>21</v>
      </c>
      <c r="L108" s="25">
        <v>25</v>
      </c>
      <c r="M108" s="25">
        <v>60.861611549999999</v>
      </c>
      <c r="N108" s="25">
        <v>107</v>
      </c>
      <c r="O108" s="25">
        <v>69.400000000000006</v>
      </c>
      <c r="P108" s="25">
        <v>192</v>
      </c>
      <c r="Q108" s="25">
        <v>3.1019999999999999</v>
      </c>
      <c r="R108" s="25">
        <v>15.2</v>
      </c>
      <c r="S108" s="26">
        <v>40694</v>
      </c>
    </row>
    <row r="109" spans="1:19" x14ac:dyDescent="0.3">
      <c r="A109" s="20" t="s">
        <v>147</v>
      </c>
      <c r="B109" s="21" t="s">
        <v>149</v>
      </c>
      <c r="C109" s="27">
        <v>38554</v>
      </c>
      <c r="D109" s="28">
        <v>24150</v>
      </c>
      <c r="E109" s="28">
        <v>17100</v>
      </c>
      <c r="F109" s="29">
        <v>0.70807453416149069</v>
      </c>
      <c r="G109" s="29" t="s">
        <v>209</v>
      </c>
      <c r="H109" s="30">
        <v>3.5</v>
      </c>
      <c r="I109" s="30">
        <v>215</v>
      </c>
      <c r="J109" s="5" t="s">
        <v>210</v>
      </c>
      <c r="K109" s="30" t="s">
        <v>21</v>
      </c>
      <c r="L109" s="30">
        <v>23</v>
      </c>
      <c r="M109" s="30">
        <v>86.272522910000006</v>
      </c>
      <c r="N109" s="30">
        <v>109</v>
      </c>
      <c r="O109" s="30">
        <v>73.599999999999994</v>
      </c>
      <c r="P109" s="30">
        <v>195.9</v>
      </c>
      <c r="Q109" s="30">
        <v>3.4550000000000001</v>
      </c>
      <c r="R109" s="30">
        <v>18</v>
      </c>
      <c r="S109" s="31">
        <v>40634</v>
      </c>
    </row>
    <row r="110" spans="1:19" x14ac:dyDescent="0.3">
      <c r="A110" s="20" t="s">
        <v>147</v>
      </c>
      <c r="B110" s="21" t="s">
        <v>150</v>
      </c>
      <c r="C110" s="22">
        <v>80255</v>
      </c>
      <c r="D110" s="23">
        <v>18270</v>
      </c>
      <c r="E110" s="23">
        <v>11459</v>
      </c>
      <c r="F110" s="24">
        <v>0.62720306513409962</v>
      </c>
      <c r="G110" s="24" t="s">
        <v>211</v>
      </c>
      <c r="H110" s="25">
        <v>2.4</v>
      </c>
      <c r="I110" s="25">
        <v>150</v>
      </c>
      <c r="J110" s="5" t="s">
        <v>210</v>
      </c>
      <c r="K110" s="25" t="s">
        <v>21</v>
      </c>
      <c r="L110" s="25">
        <v>27</v>
      </c>
      <c r="M110" s="25">
        <v>60.727446929999999</v>
      </c>
      <c r="N110" s="25">
        <v>107</v>
      </c>
      <c r="O110" s="25">
        <v>70.099999999999994</v>
      </c>
      <c r="P110" s="25">
        <v>186.7</v>
      </c>
      <c r="Q110" s="25">
        <v>2.9580000000000002</v>
      </c>
      <c r="R110" s="25">
        <v>15</v>
      </c>
      <c r="S110" s="26">
        <v>40106</v>
      </c>
    </row>
    <row r="111" spans="1:19" x14ac:dyDescent="0.3">
      <c r="A111" s="20" t="s">
        <v>147</v>
      </c>
      <c r="B111" s="21" t="s">
        <v>151</v>
      </c>
      <c r="C111" s="27">
        <v>14690</v>
      </c>
      <c r="D111" s="28">
        <v>36229</v>
      </c>
      <c r="E111" s="28">
        <v>19890</v>
      </c>
      <c r="F111" s="29">
        <v>0.54900770101300067</v>
      </c>
      <c r="G111" s="29" t="s">
        <v>211</v>
      </c>
      <c r="H111" s="30">
        <v>4</v>
      </c>
      <c r="I111" s="30">
        <v>250</v>
      </c>
      <c r="J111" s="5" t="s">
        <v>210</v>
      </c>
      <c r="K111" s="30" t="s">
        <v>21</v>
      </c>
      <c r="L111" s="30">
        <v>22</v>
      </c>
      <c r="M111" s="30">
        <v>103.4416926</v>
      </c>
      <c r="N111" s="30">
        <v>113.8</v>
      </c>
      <c r="O111" s="30">
        <v>74.400000000000006</v>
      </c>
      <c r="P111" s="30">
        <v>205.4</v>
      </c>
      <c r="Q111" s="30">
        <v>3.9670000000000001</v>
      </c>
      <c r="R111" s="30">
        <v>18.5</v>
      </c>
      <c r="S111" s="31">
        <v>40592</v>
      </c>
    </row>
    <row r="112" spans="1:19" x14ac:dyDescent="0.3">
      <c r="A112" s="20" t="s">
        <v>147</v>
      </c>
      <c r="B112" s="21" t="s">
        <v>152</v>
      </c>
      <c r="C112" s="22">
        <v>20017</v>
      </c>
      <c r="D112" s="23">
        <v>31598</v>
      </c>
      <c r="E112" s="23">
        <v>19925</v>
      </c>
      <c r="F112" s="24">
        <v>0.63057788467624531</v>
      </c>
      <c r="G112" s="24" t="s">
        <v>211</v>
      </c>
      <c r="H112" s="25">
        <v>4.3</v>
      </c>
      <c r="I112" s="25">
        <v>190</v>
      </c>
      <c r="J112" s="5" t="s">
        <v>210</v>
      </c>
      <c r="K112" s="25" t="s">
        <v>43</v>
      </c>
      <c r="L112" s="25">
        <v>19</v>
      </c>
      <c r="M112" s="25">
        <v>80.511672590000003</v>
      </c>
      <c r="N112" s="25">
        <v>107</v>
      </c>
      <c r="O112" s="25">
        <v>67.8</v>
      </c>
      <c r="P112" s="25">
        <v>181.2</v>
      </c>
      <c r="Q112" s="25">
        <v>4.0679999999999996</v>
      </c>
      <c r="R112" s="25">
        <v>17.5</v>
      </c>
      <c r="S112" s="26">
        <v>40807</v>
      </c>
    </row>
    <row r="113" spans="1:19" x14ac:dyDescent="0.3">
      <c r="A113" s="20" t="s">
        <v>147</v>
      </c>
      <c r="B113" s="21" t="s">
        <v>153</v>
      </c>
      <c r="C113" s="27">
        <v>24361</v>
      </c>
      <c r="D113" s="28">
        <v>25345</v>
      </c>
      <c r="E113" s="28">
        <v>15240</v>
      </c>
      <c r="F113" s="29">
        <v>0.60130203195896625</v>
      </c>
      <c r="G113" s="29" t="s">
        <v>211</v>
      </c>
      <c r="H113" s="30">
        <v>3.4</v>
      </c>
      <c r="I113" s="30">
        <v>185</v>
      </c>
      <c r="J113" s="5" t="s">
        <v>210</v>
      </c>
      <c r="K113" s="30" t="s">
        <v>43</v>
      </c>
      <c r="L113" s="30">
        <v>22</v>
      </c>
      <c r="M113" s="30">
        <v>76.096570420000006</v>
      </c>
      <c r="N113" s="30">
        <v>120</v>
      </c>
      <c r="O113" s="30">
        <v>72.2</v>
      </c>
      <c r="P113" s="30">
        <v>201.4</v>
      </c>
      <c r="Q113" s="30">
        <v>3.948</v>
      </c>
      <c r="R113" s="30">
        <v>25</v>
      </c>
      <c r="S113" s="31">
        <v>40719</v>
      </c>
    </row>
    <row r="114" spans="1:19" x14ac:dyDescent="0.3">
      <c r="A114" s="20" t="s">
        <v>154</v>
      </c>
      <c r="B114" s="21" t="s">
        <v>62</v>
      </c>
      <c r="C114" s="22">
        <v>32734</v>
      </c>
      <c r="D114" s="23">
        <v>12640</v>
      </c>
      <c r="E114" s="23">
        <v>7750</v>
      </c>
      <c r="F114" s="24">
        <v>0.61313291139240511</v>
      </c>
      <c r="G114" s="24" t="s">
        <v>211</v>
      </c>
      <c r="H114" s="25">
        <v>2</v>
      </c>
      <c r="I114" s="25">
        <v>132</v>
      </c>
      <c r="J114" s="5" t="s">
        <v>210</v>
      </c>
      <c r="K114" s="25" t="s">
        <v>21</v>
      </c>
      <c r="L114" s="25">
        <v>29</v>
      </c>
      <c r="M114" s="25">
        <v>52.084898750000001</v>
      </c>
      <c r="N114" s="25">
        <v>105</v>
      </c>
      <c r="O114" s="25">
        <v>74.400000000000006</v>
      </c>
      <c r="P114" s="25">
        <v>174.4</v>
      </c>
      <c r="Q114" s="25">
        <v>2.5590000000000002</v>
      </c>
      <c r="R114" s="25">
        <v>12.5</v>
      </c>
      <c r="S114" s="26">
        <v>40659</v>
      </c>
    </row>
    <row r="115" spans="1:19" x14ac:dyDescent="0.3">
      <c r="A115" s="20" t="s">
        <v>154</v>
      </c>
      <c r="B115" s="21" t="s">
        <v>155</v>
      </c>
      <c r="C115" s="27">
        <v>5240</v>
      </c>
      <c r="D115" s="28">
        <v>16079.999999999998</v>
      </c>
      <c r="E115" s="28">
        <v>9800</v>
      </c>
      <c r="F115" s="29">
        <v>0.60945273631840802</v>
      </c>
      <c r="G115" s="29" t="s">
        <v>211</v>
      </c>
      <c r="H115" s="30">
        <v>2</v>
      </c>
      <c r="I115" s="30">
        <v>132</v>
      </c>
      <c r="J115" s="5" t="s">
        <v>210</v>
      </c>
      <c r="K115" s="30" t="s">
        <v>21</v>
      </c>
      <c r="L115" s="30">
        <v>27</v>
      </c>
      <c r="M115" s="30">
        <v>53.411897670000002</v>
      </c>
      <c r="N115" s="30">
        <v>108</v>
      </c>
      <c r="O115" s="30">
        <v>71</v>
      </c>
      <c r="P115" s="30">
        <v>186.3</v>
      </c>
      <c r="Q115" s="30">
        <v>2.9420000000000002</v>
      </c>
      <c r="R115" s="30">
        <v>16</v>
      </c>
      <c r="S115" s="31">
        <v>40861</v>
      </c>
    </row>
    <row r="116" spans="1:19" x14ac:dyDescent="0.3">
      <c r="A116" s="20" t="s">
        <v>154</v>
      </c>
      <c r="B116" s="21" t="s">
        <v>156</v>
      </c>
      <c r="C116" s="22">
        <v>24155</v>
      </c>
      <c r="D116" s="23">
        <v>18850</v>
      </c>
      <c r="E116" s="23">
        <v>12025</v>
      </c>
      <c r="F116" s="24">
        <v>0.63793103448275867</v>
      </c>
      <c r="G116" s="24" t="s">
        <v>211</v>
      </c>
      <c r="H116" s="25">
        <v>2.4</v>
      </c>
      <c r="I116" s="25">
        <v>150</v>
      </c>
      <c r="J116" s="5" t="s">
        <v>210</v>
      </c>
      <c r="K116" s="25" t="s">
        <v>43</v>
      </c>
      <c r="L116" s="25">
        <v>24</v>
      </c>
      <c r="M116" s="25">
        <v>60.951185119999998</v>
      </c>
      <c r="N116" s="25">
        <v>113.3</v>
      </c>
      <c r="O116" s="25">
        <v>76.8</v>
      </c>
      <c r="P116" s="25">
        <v>186.3</v>
      </c>
      <c r="Q116" s="25">
        <v>3.528</v>
      </c>
      <c r="R116" s="25">
        <v>20</v>
      </c>
      <c r="S116" s="26">
        <v>40657</v>
      </c>
    </row>
    <row r="117" spans="1:19" x14ac:dyDescent="0.3">
      <c r="A117" s="20" t="s">
        <v>154</v>
      </c>
      <c r="B117" s="21" t="s">
        <v>157</v>
      </c>
      <c r="C117" s="27">
        <v>1872</v>
      </c>
      <c r="D117" s="28">
        <v>43000</v>
      </c>
      <c r="E117" s="28">
        <v>30434</v>
      </c>
      <c r="F117" s="29">
        <v>0.70776744186046514</v>
      </c>
      <c r="G117" s="29" t="s">
        <v>209</v>
      </c>
      <c r="H117" s="30">
        <v>3.5</v>
      </c>
      <c r="I117" s="30">
        <v>253</v>
      </c>
      <c r="J117" s="5" t="s">
        <v>210</v>
      </c>
      <c r="K117" s="30" t="s">
        <v>21</v>
      </c>
      <c r="L117" s="30">
        <v>21</v>
      </c>
      <c r="M117" s="30">
        <v>106.98445630000001</v>
      </c>
      <c r="N117" s="30">
        <v>113.3</v>
      </c>
      <c r="O117" s="30">
        <v>76.3</v>
      </c>
      <c r="P117" s="30">
        <v>165.4</v>
      </c>
      <c r="Q117" s="30">
        <v>2.85</v>
      </c>
      <c r="R117" s="30">
        <v>12</v>
      </c>
      <c r="S117" s="31">
        <v>41087</v>
      </c>
    </row>
    <row r="118" spans="1:19" x14ac:dyDescent="0.3">
      <c r="A118" s="20" t="s">
        <v>158</v>
      </c>
      <c r="B118" s="21" t="s">
        <v>159</v>
      </c>
      <c r="C118" s="22">
        <v>51645</v>
      </c>
      <c r="D118" s="23">
        <v>21610</v>
      </c>
      <c r="E118" s="23">
        <v>13790</v>
      </c>
      <c r="F118" s="24">
        <v>0.6381304951411384</v>
      </c>
      <c r="G118" s="24" t="s">
        <v>211</v>
      </c>
      <c r="H118" s="25">
        <v>2.4</v>
      </c>
      <c r="I118" s="25">
        <v>150</v>
      </c>
      <c r="J118" s="5" t="s">
        <v>210</v>
      </c>
      <c r="K118" s="25" t="s">
        <v>21</v>
      </c>
      <c r="L118" s="25">
        <v>27</v>
      </c>
      <c r="M118" s="25">
        <v>62.015870300000003</v>
      </c>
      <c r="N118" s="25">
        <v>104.1</v>
      </c>
      <c r="O118" s="25">
        <v>68.400000000000006</v>
      </c>
      <c r="P118" s="25">
        <v>181.9</v>
      </c>
      <c r="Q118" s="25">
        <v>2.9060000000000001</v>
      </c>
      <c r="R118" s="25">
        <v>15</v>
      </c>
      <c r="S118" s="26">
        <v>40933</v>
      </c>
    </row>
    <row r="119" spans="1:19" x14ac:dyDescent="0.3">
      <c r="A119" s="20" t="s">
        <v>158</v>
      </c>
      <c r="B119" s="21" t="s">
        <v>160</v>
      </c>
      <c r="C119" s="27">
        <v>131097</v>
      </c>
      <c r="D119" s="28">
        <v>19720</v>
      </c>
      <c r="E119" s="28">
        <v>10290</v>
      </c>
      <c r="F119" s="29">
        <v>0.52180527383367137</v>
      </c>
      <c r="G119" s="29" t="s">
        <v>211</v>
      </c>
      <c r="H119" s="30">
        <v>3.4</v>
      </c>
      <c r="I119" s="30">
        <v>175</v>
      </c>
      <c r="J119" s="5" t="s">
        <v>210</v>
      </c>
      <c r="K119" s="30" t="s">
        <v>21</v>
      </c>
      <c r="L119" s="30">
        <v>25</v>
      </c>
      <c r="M119" s="30">
        <v>70.389737260000004</v>
      </c>
      <c r="N119" s="30">
        <v>107</v>
      </c>
      <c r="O119" s="30">
        <v>70.400000000000006</v>
      </c>
      <c r="P119" s="30">
        <v>186.3</v>
      </c>
      <c r="Q119" s="30">
        <v>3.0910000000000002</v>
      </c>
      <c r="R119" s="30">
        <v>15.2</v>
      </c>
      <c r="S119" s="31">
        <v>41239</v>
      </c>
    </row>
    <row r="120" spans="1:19" x14ac:dyDescent="0.3">
      <c r="A120" s="20" t="s">
        <v>158</v>
      </c>
      <c r="B120" s="21" t="s">
        <v>161</v>
      </c>
      <c r="C120" s="22">
        <v>19911</v>
      </c>
      <c r="D120" s="23">
        <v>25310</v>
      </c>
      <c r="E120" s="23">
        <v>17805</v>
      </c>
      <c r="F120" s="24">
        <v>0.70347688660608454</v>
      </c>
      <c r="G120" s="24" t="s">
        <v>209</v>
      </c>
      <c r="H120" s="25">
        <v>3.8</v>
      </c>
      <c r="I120" s="25">
        <v>200</v>
      </c>
      <c r="J120" s="5" t="s">
        <v>210</v>
      </c>
      <c r="K120" s="25" t="s">
        <v>21</v>
      </c>
      <c r="L120" s="25">
        <v>25</v>
      </c>
      <c r="M120" s="25">
        <v>81.492726160000004</v>
      </c>
      <c r="N120" s="25">
        <v>101.1</v>
      </c>
      <c r="O120" s="25">
        <v>74.5</v>
      </c>
      <c r="P120" s="25">
        <v>193.4</v>
      </c>
      <c r="Q120" s="25">
        <v>3.492</v>
      </c>
      <c r="R120" s="25">
        <v>16.8</v>
      </c>
      <c r="S120" s="26">
        <v>41076</v>
      </c>
    </row>
    <row r="121" spans="1:19" x14ac:dyDescent="0.3">
      <c r="A121" s="20" t="s">
        <v>158</v>
      </c>
      <c r="B121" s="21" t="s">
        <v>162</v>
      </c>
      <c r="C121" s="27">
        <v>92364</v>
      </c>
      <c r="D121" s="28">
        <v>21665</v>
      </c>
      <c r="E121" s="28">
        <v>14010</v>
      </c>
      <c r="F121" s="29">
        <v>0.6466651280867759</v>
      </c>
      <c r="G121" s="29" t="s">
        <v>211</v>
      </c>
      <c r="H121" s="30">
        <v>3.8</v>
      </c>
      <c r="I121" s="30">
        <v>195</v>
      </c>
      <c r="J121" s="5" t="s">
        <v>210</v>
      </c>
      <c r="K121" s="30" t="s">
        <v>21</v>
      </c>
      <c r="L121" s="30">
        <v>25</v>
      </c>
      <c r="M121" s="30">
        <v>78.318168130000004</v>
      </c>
      <c r="N121" s="30">
        <v>110.5</v>
      </c>
      <c r="O121" s="30">
        <v>72.7</v>
      </c>
      <c r="P121" s="30">
        <v>196.5</v>
      </c>
      <c r="Q121" s="30">
        <v>3.3959999999999999</v>
      </c>
      <c r="R121" s="30">
        <v>18</v>
      </c>
      <c r="S121" s="31">
        <v>41197</v>
      </c>
    </row>
    <row r="122" spans="1:19" x14ac:dyDescent="0.3">
      <c r="A122" s="20" t="s">
        <v>158</v>
      </c>
      <c r="B122" s="21" t="s">
        <v>163</v>
      </c>
      <c r="C122" s="22">
        <v>35945</v>
      </c>
      <c r="D122" s="23">
        <v>23755</v>
      </c>
      <c r="E122" s="23">
        <v>13225</v>
      </c>
      <c r="F122" s="24">
        <v>0.55672490002104824</v>
      </c>
      <c r="G122" s="24" t="s">
        <v>211</v>
      </c>
      <c r="H122" s="25">
        <v>3.8</v>
      </c>
      <c r="I122" s="25">
        <v>205</v>
      </c>
      <c r="J122" s="5" t="s">
        <v>210</v>
      </c>
      <c r="K122" s="25" t="s">
        <v>21</v>
      </c>
      <c r="L122" s="25">
        <v>24</v>
      </c>
      <c r="M122" s="25">
        <v>82.661355599999993</v>
      </c>
      <c r="N122" s="25">
        <v>112.2</v>
      </c>
      <c r="O122" s="25">
        <v>72.599999999999994</v>
      </c>
      <c r="P122" s="25">
        <v>202.5</v>
      </c>
      <c r="Q122" s="25">
        <v>3.59</v>
      </c>
      <c r="R122" s="25">
        <v>17.5</v>
      </c>
      <c r="S122" s="26">
        <v>40681</v>
      </c>
    </row>
    <row r="123" spans="1:19" x14ac:dyDescent="0.3">
      <c r="A123" s="20" t="s">
        <v>158</v>
      </c>
      <c r="B123" s="21" t="s">
        <v>164</v>
      </c>
      <c r="C123" s="27">
        <v>39572</v>
      </c>
      <c r="D123" s="28">
        <v>25635</v>
      </c>
      <c r="E123" s="28">
        <v>14215</v>
      </c>
      <c r="F123" s="29">
        <v>0.55451531109810803</v>
      </c>
      <c r="G123" s="29" t="s">
        <v>211</v>
      </c>
      <c r="H123" s="30">
        <v>3.4</v>
      </c>
      <c r="I123" s="30">
        <v>185</v>
      </c>
      <c r="J123" s="5" t="s">
        <v>210</v>
      </c>
      <c r="K123" s="30" t="s">
        <v>43</v>
      </c>
      <c r="L123" s="30">
        <v>23</v>
      </c>
      <c r="M123" s="30">
        <v>76.208439519999999</v>
      </c>
      <c r="N123" s="30">
        <v>120</v>
      </c>
      <c r="O123" s="30">
        <v>72.7</v>
      </c>
      <c r="P123" s="30">
        <v>201.3</v>
      </c>
      <c r="Q123" s="30">
        <v>3.9420000000000002</v>
      </c>
      <c r="R123" s="30">
        <v>25</v>
      </c>
      <c r="S123" s="31">
        <v>41112</v>
      </c>
    </row>
    <row r="124" spans="1:19" x14ac:dyDescent="0.3">
      <c r="A124" s="20" t="s">
        <v>165</v>
      </c>
      <c r="B124" s="21" t="s">
        <v>166</v>
      </c>
      <c r="C124" s="22">
        <v>8982</v>
      </c>
      <c r="D124" s="23">
        <v>41430</v>
      </c>
      <c r="E124" s="23">
        <v>41250</v>
      </c>
      <c r="F124" s="24">
        <v>0.99565532223026787</v>
      </c>
      <c r="G124" s="24" t="s">
        <v>209</v>
      </c>
      <c r="H124" s="25">
        <v>2.7</v>
      </c>
      <c r="I124" s="25">
        <v>217</v>
      </c>
      <c r="J124" s="5" t="s">
        <v>210</v>
      </c>
      <c r="K124" s="25" t="s">
        <v>21</v>
      </c>
      <c r="L124" s="25">
        <v>22</v>
      </c>
      <c r="M124" s="25">
        <v>93.437330700000004</v>
      </c>
      <c r="N124" s="25">
        <v>95.2</v>
      </c>
      <c r="O124" s="25">
        <v>70.099999999999994</v>
      </c>
      <c r="P124" s="25">
        <v>171</v>
      </c>
      <c r="Q124" s="25">
        <v>2.778</v>
      </c>
      <c r="R124" s="25">
        <v>17</v>
      </c>
      <c r="S124" s="26">
        <v>40958</v>
      </c>
    </row>
    <row r="125" spans="1:19" x14ac:dyDescent="0.3">
      <c r="A125" s="20" t="s">
        <v>165</v>
      </c>
      <c r="B125" s="21" t="s">
        <v>167</v>
      </c>
      <c r="C125" s="27">
        <v>1280</v>
      </c>
      <c r="D125" s="28">
        <v>71020</v>
      </c>
      <c r="E125" s="28">
        <v>60625</v>
      </c>
      <c r="F125" s="29">
        <v>0.85363277949873273</v>
      </c>
      <c r="G125" s="29" t="s">
        <v>209</v>
      </c>
      <c r="H125" s="30">
        <v>3.4</v>
      </c>
      <c r="I125" s="30">
        <v>300</v>
      </c>
      <c r="J125" s="5" t="s">
        <v>212</v>
      </c>
      <c r="K125" s="30" t="s">
        <v>21</v>
      </c>
      <c r="L125" s="30">
        <v>21</v>
      </c>
      <c r="M125" s="30">
        <v>134.3909754</v>
      </c>
      <c r="N125" s="30">
        <v>92.6</v>
      </c>
      <c r="O125" s="30">
        <v>69.5</v>
      </c>
      <c r="P125" s="30">
        <v>174.5</v>
      </c>
      <c r="Q125" s="30">
        <v>3.032</v>
      </c>
      <c r="R125" s="30">
        <v>17</v>
      </c>
      <c r="S125" s="31">
        <v>41264</v>
      </c>
    </row>
    <row r="126" spans="1:19" x14ac:dyDescent="0.3">
      <c r="A126" s="20" t="s">
        <v>165</v>
      </c>
      <c r="B126" s="21" t="s">
        <v>168</v>
      </c>
      <c r="C126" s="22">
        <v>1866</v>
      </c>
      <c r="D126" s="23">
        <v>74970</v>
      </c>
      <c r="E126" s="23">
        <v>67550</v>
      </c>
      <c r="F126" s="24">
        <v>0.90102707749766575</v>
      </c>
      <c r="G126" s="24" t="s">
        <v>209</v>
      </c>
      <c r="H126" s="25">
        <v>3.4</v>
      </c>
      <c r="I126" s="25">
        <v>300</v>
      </c>
      <c r="J126" s="5" t="s">
        <v>212</v>
      </c>
      <c r="K126" s="25" t="s">
        <v>21</v>
      </c>
      <c r="L126" s="25">
        <v>23</v>
      </c>
      <c r="M126" s="25">
        <v>135.91470960000001</v>
      </c>
      <c r="N126" s="25">
        <v>92.6</v>
      </c>
      <c r="O126" s="25">
        <v>69.5</v>
      </c>
      <c r="P126" s="25">
        <v>174.5</v>
      </c>
      <c r="Q126" s="25">
        <v>3.0750000000000002</v>
      </c>
      <c r="R126" s="25">
        <v>17</v>
      </c>
      <c r="S126" s="26">
        <v>40735</v>
      </c>
    </row>
    <row r="127" spans="1:19" x14ac:dyDescent="0.3">
      <c r="A127" s="20" t="s">
        <v>169</v>
      </c>
      <c r="B127" s="32" t="s">
        <v>170</v>
      </c>
      <c r="C127" s="27">
        <v>9191</v>
      </c>
      <c r="D127" s="28">
        <v>33120</v>
      </c>
      <c r="E127" s="28">
        <v>22789</v>
      </c>
      <c r="F127" s="29">
        <v>0.68807367149758458</v>
      </c>
      <c r="G127" s="29" t="s">
        <v>211</v>
      </c>
      <c r="H127" s="30">
        <v>2.2999999999999998</v>
      </c>
      <c r="I127" s="30">
        <v>170</v>
      </c>
      <c r="J127" s="5" t="s">
        <v>210</v>
      </c>
      <c r="K127" s="30" t="s">
        <v>21</v>
      </c>
      <c r="L127" s="30">
        <v>23</v>
      </c>
      <c r="M127" s="30">
        <v>73.503778190000006</v>
      </c>
      <c r="N127" s="30">
        <v>106.4</v>
      </c>
      <c r="O127" s="30">
        <v>70.599999999999994</v>
      </c>
      <c r="P127" s="30">
        <v>189.2</v>
      </c>
      <c r="Q127" s="30">
        <v>3.28</v>
      </c>
      <c r="R127" s="30">
        <v>18.5</v>
      </c>
      <c r="S127" s="31">
        <v>41222</v>
      </c>
    </row>
    <row r="128" spans="1:19" x14ac:dyDescent="0.3">
      <c r="A128" s="20" t="s">
        <v>169</v>
      </c>
      <c r="B128" s="32" t="s">
        <v>171</v>
      </c>
      <c r="C128" s="22">
        <v>12115</v>
      </c>
      <c r="D128" s="23">
        <v>26100</v>
      </c>
      <c r="E128" s="23">
        <v>18255</v>
      </c>
      <c r="F128" s="24">
        <v>0.69942528735632181</v>
      </c>
      <c r="G128" s="24" t="s">
        <v>209</v>
      </c>
      <c r="H128" s="25">
        <v>2</v>
      </c>
      <c r="I128" s="25">
        <v>185</v>
      </c>
      <c r="J128" s="5" t="s">
        <v>210</v>
      </c>
      <c r="K128" s="25" t="s">
        <v>21</v>
      </c>
      <c r="L128" s="25">
        <v>23</v>
      </c>
      <c r="M128" s="25">
        <v>76.02304771</v>
      </c>
      <c r="N128" s="25">
        <v>102.6</v>
      </c>
      <c r="O128" s="25">
        <v>67.400000000000006</v>
      </c>
      <c r="P128" s="25">
        <v>182.2</v>
      </c>
      <c r="Q128" s="25">
        <v>2.99</v>
      </c>
      <c r="R128" s="25">
        <v>16.899999999999999</v>
      </c>
      <c r="S128" s="26">
        <v>40706</v>
      </c>
    </row>
    <row r="129" spans="1:19" x14ac:dyDescent="0.3">
      <c r="A129" s="20" t="s">
        <v>172</v>
      </c>
      <c r="B129" s="21" t="s">
        <v>173</v>
      </c>
      <c r="C129" s="27">
        <v>80620</v>
      </c>
      <c r="D129" s="28">
        <v>10685</v>
      </c>
      <c r="E129" s="28">
        <v>9200</v>
      </c>
      <c r="F129" s="29">
        <v>0.86102012166588671</v>
      </c>
      <c r="G129" s="29" t="s">
        <v>209</v>
      </c>
      <c r="H129" s="30">
        <v>1.9</v>
      </c>
      <c r="I129" s="30">
        <v>100</v>
      </c>
      <c r="J129" s="5" t="s">
        <v>210</v>
      </c>
      <c r="K129" s="30" t="s">
        <v>21</v>
      </c>
      <c r="L129" s="30">
        <v>33</v>
      </c>
      <c r="M129" s="30">
        <v>39.986424749999998</v>
      </c>
      <c r="N129" s="30">
        <v>102.4</v>
      </c>
      <c r="O129" s="30">
        <v>66.400000000000006</v>
      </c>
      <c r="P129" s="30">
        <v>176.9</v>
      </c>
      <c r="Q129" s="30">
        <v>2.3319999999999999</v>
      </c>
      <c r="R129" s="30">
        <v>12.1</v>
      </c>
      <c r="S129" s="31">
        <v>41137</v>
      </c>
    </row>
    <row r="130" spans="1:19" x14ac:dyDescent="0.3">
      <c r="A130" s="20" t="s">
        <v>172</v>
      </c>
      <c r="B130" s="21" t="s">
        <v>174</v>
      </c>
      <c r="C130" s="22">
        <v>24546</v>
      </c>
      <c r="D130" s="23">
        <v>12535</v>
      </c>
      <c r="E130" s="23">
        <v>10590</v>
      </c>
      <c r="F130" s="24">
        <v>0.84483446350219382</v>
      </c>
      <c r="G130" s="24" t="s">
        <v>209</v>
      </c>
      <c r="H130" s="25">
        <v>1.9</v>
      </c>
      <c r="I130" s="25">
        <v>100</v>
      </c>
      <c r="J130" s="5" t="s">
        <v>210</v>
      </c>
      <c r="K130" s="25" t="s">
        <v>21</v>
      </c>
      <c r="L130" s="25">
        <v>33</v>
      </c>
      <c r="M130" s="25">
        <v>40.700072419999998</v>
      </c>
      <c r="N130" s="25">
        <v>102.4</v>
      </c>
      <c r="O130" s="25">
        <v>66.400000000000006</v>
      </c>
      <c r="P130" s="25">
        <v>180</v>
      </c>
      <c r="Q130" s="25">
        <v>2.367</v>
      </c>
      <c r="R130" s="25">
        <v>12.1</v>
      </c>
      <c r="S130" s="26">
        <v>40618</v>
      </c>
    </row>
    <row r="131" spans="1:19" x14ac:dyDescent="0.3">
      <c r="A131" s="20" t="s">
        <v>172</v>
      </c>
      <c r="B131" s="21" t="s">
        <v>175</v>
      </c>
      <c r="C131" s="27">
        <v>5223</v>
      </c>
      <c r="D131" s="28">
        <v>14290</v>
      </c>
      <c r="E131" s="28">
        <v>10790</v>
      </c>
      <c r="F131" s="29">
        <v>0.75507347795661306</v>
      </c>
      <c r="G131" s="29" t="s">
        <v>209</v>
      </c>
      <c r="H131" s="30">
        <v>1.9</v>
      </c>
      <c r="I131" s="30">
        <v>124</v>
      </c>
      <c r="J131" s="5" t="s">
        <v>210</v>
      </c>
      <c r="K131" s="30" t="s">
        <v>21</v>
      </c>
      <c r="L131" s="30">
        <v>31</v>
      </c>
      <c r="M131" s="30">
        <v>49.865773670000003</v>
      </c>
      <c r="N131" s="30">
        <v>102.4</v>
      </c>
      <c r="O131" s="30">
        <v>66.400000000000006</v>
      </c>
      <c r="P131" s="30">
        <v>176.9</v>
      </c>
      <c r="Q131" s="30">
        <v>2.452</v>
      </c>
      <c r="R131" s="30">
        <v>12.1</v>
      </c>
      <c r="S131" s="31">
        <v>40558</v>
      </c>
    </row>
    <row r="132" spans="1:19" x14ac:dyDescent="0.3">
      <c r="A132" s="20" t="s">
        <v>172</v>
      </c>
      <c r="B132" s="21" t="s">
        <v>176</v>
      </c>
      <c r="C132" s="22">
        <v>8472</v>
      </c>
      <c r="D132" s="23">
        <v>18835</v>
      </c>
      <c r="E132" s="23">
        <v>13700</v>
      </c>
      <c r="F132" s="24">
        <v>0.72736925935757901</v>
      </c>
      <c r="G132" s="24" t="s">
        <v>209</v>
      </c>
      <c r="H132" s="25">
        <v>2.2000000000000002</v>
      </c>
      <c r="I132" s="25">
        <v>137</v>
      </c>
      <c r="J132" s="5" t="s">
        <v>210</v>
      </c>
      <c r="K132" s="25" t="s">
        <v>21</v>
      </c>
      <c r="L132" s="25">
        <v>27</v>
      </c>
      <c r="M132" s="25">
        <v>56.295243040000003</v>
      </c>
      <c r="N132" s="25">
        <v>106.5</v>
      </c>
      <c r="O132" s="25">
        <v>69</v>
      </c>
      <c r="P132" s="25">
        <v>190.4</v>
      </c>
      <c r="Q132" s="25">
        <v>3.0750000000000002</v>
      </c>
      <c r="R132" s="25">
        <v>13.1</v>
      </c>
      <c r="S132" s="26">
        <v>40760</v>
      </c>
    </row>
    <row r="133" spans="1:19" x14ac:dyDescent="0.3">
      <c r="A133" s="20" t="s">
        <v>172</v>
      </c>
      <c r="B133" s="21" t="s">
        <v>177</v>
      </c>
      <c r="C133" s="27">
        <v>49989</v>
      </c>
      <c r="D133" s="28">
        <v>15010</v>
      </c>
      <c r="E133" s="28">
        <v>9900</v>
      </c>
      <c r="F133" s="29">
        <v>0.65956029313790809</v>
      </c>
      <c r="G133" s="29" t="s">
        <v>211</v>
      </c>
      <c r="H133" s="30">
        <v>2.2000000000000002</v>
      </c>
      <c r="I133" s="30">
        <v>137</v>
      </c>
      <c r="J133" s="5" t="s">
        <v>210</v>
      </c>
      <c r="K133" s="30" t="s">
        <v>21</v>
      </c>
      <c r="L133" s="30">
        <v>28</v>
      </c>
      <c r="M133" s="30">
        <v>54.819728249999997</v>
      </c>
      <c r="N133" s="30">
        <v>106.5</v>
      </c>
      <c r="O133" s="30">
        <v>69</v>
      </c>
      <c r="P133" s="30">
        <v>190.4</v>
      </c>
      <c r="Q133" s="30">
        <v>2.91</v>
      </c>
      <c r="R133" s="30">
        <v>13.1</v>
      </c>
      <c r="S133" s="31">
        <v>41247</v>
      </c>
    </row>
    <row r="134" spans="1:19" x14ac:dyDescent="0.3">
      <c r="A134" s="20" t="s">
        <v>178</v>
      </c>
      <c r="B134" s="21" t="s">
        <v>179</v>
      </c>
      <c r="C134" s="22">
        <v>47107</v>
      </c>
      <c r="D134" s="23">
        <v>22695</v>
      </c>
      <c r="E134" s="23">
        <v>16770</v>
      </c>
      <c r="F134" s="24">
        <v>0.73892927957699939</v>
      </c>
      <c r="G134" s="24" t="s">
        <v>209</v>
      </c>
      <c r="H134" s="25">
        <v>2.5</v>
      </c>
      <c r="I134" s="25">
        <v>165</v>
      </c>
      <c r="J134" s="5" t="s">
        <v>210</v>
      </c>
      <c r="K134" s="25" t="s">
        <v>21</v>
      </c>
      <c r="L134" s="25">
        <v>25</v>
      </c>
      <c r="M134" s="25">
        <v>67.765907600000006</v>
      </c>
      <c r="N134" s="25">
        <v>103.5</v>
      </c>
      <c r="O134" s="25">
        <v>67.5</v>
      </c>
      <c r="P134" s="25">
        <v>185.8</v>
      </c>
      <c r="Q134" s="25">
        <v>3.415</v>
      </c>
      <c r="R134" s="25">
        <v>16.899999999999999</v>
      </c>
      <c r="S134" s="26">
        <v>40731</v>
      </c>
    </row>
    <row r="135" spans="1:19" x14ac:dyDescent="0.3">
      <c r="A135" s="20" t="s">
        <v>178</v>
      </c>
      <c r="B135" s="21" t="s">
        <v>180</v>
      </c>
      <c r="C135" s="27">
        <v>33028</v>
      </c>
      <c r="D135" s="28">
        <v>20095</v>
      </c>
      <c r="E135" s="28">
        <v>14832</v>
      </c>
      <c r="F135" s="29">
        <v>0.73809405324707644</v>
      </c>
      <c r="G135" s="29" t="s">
        <v>209</v>
      </c>
      <c r="H135" s="30">
        <v>2.5</v>
      </c>
      <c r="I135" s="30">
        <v>165</v>
      </c>
      <c r="J135" s="5" t="s">
        <v>210</v>
      </c>
      <c r="K135" s="30" t="s">
        <v>43</v>
      </c>
      <c r="L135" s="30">
        <v>24</v>
      </c>
      <c r="M135" s="30">
        <v>66.762943309999997</v>
      </c>
      <c r="N135" s="30">
        <v>99.4</v>
      </c>
      <c r="O135" s="30">
        <v>68.3</v>
      </c>
      <c r="P135" s="30">
        <v>175.2</v>
      </c>
      <c r="Q135" s="30">
        <v>3.125</v>
      </c>
      <c r="R135" s="30">
        <v>15.9</v>
      </c>
      <c r="S135" s="31">
        <v>41162</v>
      </c>
    </row>
    <row r="136" spans="1:19" x14ac:dyDescent="0.3">
      <c r="A136" s="20" t="s">
        <v>181</v>
      </c>
      <c r="B136" s="21" t="s">
        <v>182</v>
      </c>
      <c r="C136" s="22">
        <v>142535</v>
      </c>
      <c r="D136" s="23">
        <v>13108</v>
      </c>
      <c r="E136" s="23">
        <v>10025</v>
      </c>
      <c r="F136" s="24">
        <v>0.76480012206286241</v>
      </c>
      <c r="G136" s="24" t="s">
        <v>209</v>
      </c>
      <c r="H136" s="25">
        <v>1.8</v>
      </c>
      <c r="I136" s="25">
        <v>120</v>
      </c>
      <c r="J136" s="5" t="s">
        <v>210</v>
      </c>
      <c r="K136" s="25" t="s">
        <v>21</v>
      </c>
      <c r="L136" s="25">
        <v>33</v>
      </c>
      <c r="M136" s="25">
        <v>47.96897242</v>
      </c>
      <c r="N136" s="25">
        <v>97</v>
      </c>
      <c r="O136" s="25">
        <v>66.7</v>
      </c>
      <c r="P136" s="25">
        <v>174</v>
      </c>
      <c r="Q136" s="25">
        <v>2.42</v>
      </c>
      <c r="R136" s="25">
        <v>13.2</v>
      </c>
      <c r="S136" s="26">
        <v>40644</v>
      </c>
    </row>
    <row r="137" spans="1:19" x14ac:dyDescent="0.3">
      <c r="A137" s="20" t="s">
        <v>181</v>
      </c>
      <c r="B137" s="21" t="s">
        <v>183</v>
      </c>
      <c r="C137" s="27">
        <v>247994</v>
      </c>
      <c r="D137" s="28">
        <v>17518</v>
      </c>
      <c r="E137" s="28">
        <v>13245</v>
      </c>
      <c r="F137" s="29">
        <v>0.75607946112569924</v>
      </c>
      <c r="G137" s="29" t="s">
        <v>209</v>
      </c>
      <c r="H137" s="30">
        <v>2.2000000000000002</v>
      </c>
      <c r="I137" s="30">
        <v>133</v>
      </c>
      <c r="J137" s="5" t="s">
        <v>210</v>
      </c>
      <c r="K137" s="30" t="s">
        <v>21</v>
      </c>
      <c r="L137" s="30">
        <v>27</v>
      </c>
      <c r="M137" s="30">
        <v>54.372419649999998</v>
      </c>
      <c r="N137" s="30">
        <v>105.2</v>
      </c>
      <c r="O137" s="30">
        <v>70.099999999999994</v>
      </c>
      <c r="P137" s="30">
        <v>188.5</v>
      </c>
      <c r="Q137" s="30">
        <v>2.9980000000000002</v>
      </c>
      <c r="R137" s="30">
        <v>18.5</v>
      </c>
      <c r="S137" s="31">
        <v>40584</v>
      </c>
    </row>
    <row r="138" spans="1:19" x14ac:dyDescent="0.3">
      <c r="A138" s="20" t="s">
        <v>181</v>
      </c>
      <c r="B138" s="21" t="s">
        <v>184</v>
      </c>
      <c r="C138" s="22">
        <v>63849</v>
      </c>
      <c r="D138" s="23">
        <v>25545</v>
      </c>
      <c r="E138" s="23">
        <v>18140</v>
      </c>
      <c r="F138" s="24">
        <v>0.71011939714229788</v>
      </c>
      <c r="G138" s="24" t="s">
        <v>209</v>
      </c>
      <c r="H138" s="25">
        <v>3</v>
      </c>
      <c r="I138" s="25">
        <v>210</v>
      </c>
      <c r="J138" s="5" t="s">
        <v>210</v>
      </c>
      <c r="K138" s="25" t="s">
        <v>21</v>
      </c>
      <c r="L138" s="25">
        <v>26</v>
      </c>
      <c r="M138" s="25">
        <v>84.911898260000001</v>
      </c>
      <c r="N138" s="25">
        <v>107.1</v>
      </c>
      <c r="O138" s="25">
        <v>71.7</v>
      </c>
      <c r="P138" s="25">
        <v>191.9</v>
      </c>
      <c r="Q138" s="25">
        <v>3.4169999999999998</v>
      </c>
      <c r="R138" s="25">
        <v>18.5</v>
      </c>
      <c r="S138" s="26">
        <v>40786</v>
      </c>
    </row>
    <row r="139" spans="1:19" x14ac:dyDescent="0.3">
      <c r="A139" s="20" t="s">
        <v>181</v>
      </c>
      <c r="B139" s="21" t="s">
        <v>185</v>
      </c>
      <c r="C139" s="27">
        <v>33269</v>
      </c>
      <c r="D139" s="28">
        <v>16875</v>
      </c>
      <c r="E139" s="28">
        <v>15445</v>
      </c>
      <c r="F139" s="29">
        <v>0.91525925925925922</v>
      </c>
      <c r="G139" s="29" t="s">
        <v>209</v>
      </c>
      <c r="H139" s="30">
        <v>1.8</v>
      </c>
      <c r="I139" s="30">
        <v>140</v>
      </c>
      <c r="J139" s="5" t="s">
        <v>210</v>
      </c>
      <c r="K139" s="30" t="s">
        <v>21</v>
      </c>
      <c r="L139" s="30">
        <v>31</v>
      </c>
      <c r="M139" s="30">
        <v>56.496030339999997</v>
      </c>
      <c r="N139" s="30">
        <v>102.4</v>
      </c>
      <c r="O139" s="30">
        <v>68.3</v>
      </c>
      <c r="P139" s="30">
        <v>170.5</v>
      </c>
      <c r="Q139" s="30">
        <v>2.4249999999999998</v>
      </c>
      <c r="R139" s="30">
        <v>14.5</v>
      </c>
      <c r="S139" s="31">
        <v>41272</v>
      </c>
    </row>
    <row r="140" spans="1:19" x14ac:dyDescent="0.3">
      <c r="A140" s="20" t="s">
        <v>181</v>
      </c>
      <c r="B140" s="21" t="s">
        <v>186</v>
      </c>
      <c r="C140" s="22">
        <v>84087</v>
      </c>
      <c r="D140" s="23">
        <v>11528</v>
      </c>
      <c r="E140" s="23">
        <v>9575</v>
      </c>
      <c r="F140" s="24">
        <v>0.83058639833448988</v>
      </c>
      <c r="G140" s="24" t="s">
        <v>209</v>
      </c>
      <c r="H140" s="25">
        <v>2.4</v>
      </c>
      <c r="I140" s="25">
        <v>142</v>
      </c>
      <c r="J140" s="5" t="s">
        <v>210</v>
      </c>
      <c r="K140" s="25" t="s">
        <v>43</v>
      </c>
      <c r="L140" s="25">
        <v>23</v>
      </c>
      <c r="M140" s="25">
        <v>55.297116580000001</v>
      </c>
      <c r="N140" s="25">
        <v>103.3</v>
      </c>
      <c r="O140" s="25">
        <v>66.5</v>
      </c>
      <c r="P140" s="25">
        <v>178.7</v>
      </c>
      <c r="Q140" s="25">
        <v>2.58</v>
      </c>
      <c r="R140" s="25">
        <v>15.1</v>
      </c>
      <c r="S140" s="26">
        <v>40756</v>
      </c>
    </row>
    <row r="141" spans="1:19" x14ac:dyDescent="0.3">
      <c r="A141" s="20" t="s">
        <v>181</v>
      </c>
      <c r="B141" s="21" t="s">
        <v>187</v>
      </c>
      <c r="C141" s="27">
        <v>65119</v>
      </c>
      <c r="D141" s="28">
        <v>22368</v>
      </c>
      <c r="E141" s="28">
        <v>18689</v>
      </c>
      <c r="F141" s="29">
        <v>0.83552396280400576</v>
      </c>
      <c r="G141" s="29" t="s">
        <v>209</v>
      </c>
      <c r="H141" s="30">
        <v>3</v>
      </c>
      <c r="I141" s="30">
        <v>194</v>
      </c>
      <c r="J141" s="5" t="s">
        <v>210</v>
      </c>
      <c r="K141" s="30" t="s">
        <v>43</v>
      </c>
      <c r="L141" s="30">
        <v>22</v>
      </c>
      <c r="M141" s="30">
        <v>78.027219470000006</v>
      </c>
      <c r="N141" s="30">
        <v>114.2</v>
      </c>
      <c r="O141" s="30">
        <v>73.400000000000006</v>
      </c>
      <c r="P141" s="30">
        <v>193.5</v>
      </c>
      <c r="Q141" s="30">
        <v>3.7589999999999999</v>
      </c>
      <c r="R141" s="30">
        <v>20.9</v>
      </c>
      <c r="S141" s="31">
        <v>41187</v>
      </c>
    </row>
    <row r="142" spans="1:19" x14ac:dyDescent="0.3">
      <c r="A142" s="20" t="s">
        <v>181</v>
      </c>
      <c r="B142" s="21" t="s">
        <v>188</v>
      </c>
      <c r="C142" s="22">
        <v>25106</v>
      </c>
      <c r="D142" s="23">
        <v>16888</v>
      </c>
      <c r="E142" s="23">
        <v>13325</v>
      </c>
      <c r="F142" s="24">
        <v>0.78902179062055899</v>
      </c>
      <c r="G142" s="24" t="s">
        <v>209</v>
      </c>
      <c r="H142" s="25">
        <v>2</v>
      </c>
      <c r="I142" s="25">
        <v>127</v>
      </c>
      <c r="J142" s="5" t="s">
        <v>210</v>
      </c>
      <c r="K142" s="25" t="s">
        <v>43</v>
      </c>
      <c r="L142" s="25">
        <v>27</v>
      </c>
      <c r="M142" s="25">
        <v>51.955108869999997</v>
      </c>
      <c r="N142" s="25">
        <v>94.9</v>
      </c>
      <c r="O142" s="25">
        <v>66.7</v>
      </c>
      <c r="P142" s="25">
        <v>163.80000000000001</v>
      </c>
      <c r="Q142" s="25">
        <v>2.6680000000000001</v>
      </c>
      <c r="R142" s="25">
        <v>15.3</v>
      </c>
      <c r="S142" s="26">
        <v>40669</v>
      </c>
    </row>
    <row r="143" spans="1:19" x14ac:dyDescent="0.3">
      <c r="A143" s="20" t="s">
        <v>181</v>
      </c>
      <c r="B143" s="21" t="s">
        <v>189</v>
      </c>
      <c r="C143" s="27">
        <v>68411</v>
      </c>
      <c r="D143" s="28">
        <v>22288</v>
      </c>
      <c r="E143" s="28">
        <v>19425</v>
      </c>
      <c r="F143" s="29">
        <v>0.87154522613065322</v>
      </c>
      <c r="G143" s="29" t="s">
        <v>209</v>
      </c>
      <c r="H143" s="30">
        <v>2.7</v>
      </c>
      <c r="I143" s="30">
        <v>150</v>
      </c>
      <c r="J143" s="5" t="s">
        <v>210</v>
      </c>
      <c r="K143" s="30" t="s">
        <v>43</v>
      </c>
      <c r="L143" s="30">
        <v>23</v>
      </c>
      <c r="M143" s="30">
        <v>62.35557713</v>
      </c>
      <c r="N143" s="30">
        <v>105.3</v>
      </c>
      <c r="O143" s="30">
        <v>66.5</v>
      </c>
      <c r="P143" s="30">
        <v>183.3</v>
      </c>
      <c r="Q143" s="30">
        <v>3.44</v>
      </c>
      <c r="R143" s="30">
        <v>18.5</v>
      </c>
      <c r="S143" s="31">
        <v>40609</v>
      </c>
    </row>
    <row r="144" spans="1:19" x14ac:dyDescent="0.3">
      <c r="A144" s="20" t="s">
        <v>181</v>
      </c>
      <c r="B144" s="21" t="s">
        <v>190</v>
      </c>
      <c r="C144" s="22">
        <v>9835</v>
      </c>
      <c r="D144" s="23">
        <v>51728</v>
      </c>
      <c r="E144" s="23">
        <v>34080</v>
      </c>
      <c r="F144" s="24">
        <v>0.65883080729972165</v>
      </c>
      <c r="G144" s="24" t="s">
        <v>211</v>
      </c>
      <c r="H144" s="25">
        <v>4.7</v>
      </c>
      <c r="I144" s="25">
        <v>230</v>
      </c>
      <c r="J144" s="5" t="s">
        <v>210</v>
      </c>
      <c r="K144" s="25" t="s">
        <v>43</v>
      </c>
      <c r="L144" s="25">
        <v>15</v>
      </c>
      <c r="M144" s="25">
        <v>102.5289842</v>
      </c>
      <c r="N144" s="25">
        <v>112.2</v>
      </c>
      <c r="O144" s="25">
        <v>76.400000000000006</v>
      </c>
      <c r="P144" s="25">
        <v>192.5</v>
      </c>
      <c r="Q144" s="25">
        <v>5.1150000000000002</v>
      </c>
      <c r="R144" s="25">
        <v>25.4</v>
      </c>
      <c r="S144" s="26">
        <v>40811</v>
      </c>
    </row>
    <row r="145" spans="1:19" x14ac:dyDescent="0.3">
      <c r="A145" s="20" t="s">
        <v>191</v>
      </c>
      <c r="B145" s="21" t="s">
        <v>192</v>
      </c>
      <c r="C145" s="27">
        <v>9761</v>
      </c>
      <c r="D145" s="28">
        <v>14900</v>
      </c>
      <c r="E145" s="28">
        <v>11425</v>
      </c>
      <c r="F145" s="29">
        <v>0.76677852348993292</v>
      </c>
      <c r="G145" s="29" t="s">
        <v>209</v>
      </c>
      <c r="H145" s="30">
        <v>2</v>
      </c>
      <c r="I145" s="30">
        <v>115</v>
      </c>
      <c r="J145" s="5" t="s">
        <v>210</v>
      </c>
      <c r="K145" s="30" t="s">
        <v>21</v>
      </c>
      <c r="L145" s="30">
        <v>26</v>
      </c>
      <c r="M145" s="30">
        <v>46.943876760000002</v>
      </c>
      <c r="N145" s="30">
        <v>98.9</v>
      </c>
      <c r="O145" s="30">
        <v>68.3</v>
      </c>
      <c r="P145" s="30">
        <v>163.30000000000001</v>
      </c>
      <c r="Q145" s="30">
        <v>2.7669999999999999</v>
      </c>
      <c r="R145" s="30">
        <v>14.5</v>
      </c>
      <c r="S145" s="31">
        <v>40567</v>
      </c>
    </row>
    <row r="146" spans="1:19" x14ac:dyDescent="0.3">
      <c r="A146" s="20" t="s">
        <v>191</v>
      </c>
      <c r="B146" s="21" t="s">
        <v>193</v>
      </c>
      <c r="C146" s="22">
        <v>83721</v>
      </c>
      <c r="D146" s="23">
        <v>16700</v>
      </c>
      <c r="E146" s="23">
        <v>13240</v>
      </c>
      <c r="F146" s="24">
        <v>0.792814371257485</v>
      </c>
      <c r="G146" s="24" t="s">
        <v>209</v>
      </c>
      <c r="H146" s="25">
        <v>2</v>
      </c>
      <c r="I146" s="25">
        <v>115</v>
      </c>
      <c r="J146" s="5" t="s">
        <v>210</v>
      </c>
      <c r="K146" s="25" t="s">
        <v>21</v>
      </c>
      <c r="L146" s="25">
        <v>26</v>
      </c>
      <c r="M146" s="25">
        <v>47.638236659999997</v>
      </c>
      <c r="N146" s="25">
        <v>98.9</v>
      </c>
      <c r="O146" s="25">
        <v>68.3</v>
      </c>
      <c r="P146" s="25">
        <v>172.3</v>
      </c>
      <c r="Q146" s="25">
        <v>2.8530000000000002</v>
      </c>
      <c r="R146" s="25">
        <v>14.5</v>
      </c>
      <c r="S146" s="26">
        <v>40782</v>
      </c>
    </row>
    <row r="147" spans="1:19" x14ac:dyDescent="0.3">
      <c r="A147" s="20" t="s">
        <v>191</v>
      </c>
      <c r="B147" s="21" t="s">
        <v>194</v>
      </c>
      <c r="C147" s="27">
        <v>51102</v>
      </c>
      <c r="D147" s="28">
        <v>21200</v>
      </c>
      <c r="E147" s="28">
        <v>16725</v>
      </c>
      <c r="F147" s="29">
        <v>0.78891509433962259</v>
      </c>
      <c r="G147" s="29" t="s">
        <v>209</v>
      </c>
      <c r="H147" s="30">
        <v>1.8</v>
      </c>
      <c r="I147" s="30">
        <v>150</v>
      </c>
      <c r="J147" s="5" t="s">
        <v>210</v>
      </c>
      <c r="K147" s="30" t="s">
        <v>21</v>
      </c>
      <c r="L147" s="30">
        <v>27</v>
      </c>
      <c r="M147" s="30">
        <v>61.701381359999999</v>
      </c>
      <c r="N147" s="30">
        <v>106.4</v>
      </c>
      <c r="O147" s="30">
        <v>68.5</v>
      </c>
      <c r="P147" s="30">
        <v>184.1</v>
      </c>
      <c r="Q147" s="30">
        <v>3.0430000000000001</v>
      </c>
      <c r="R147" s="30">
        <v>16.399999999999999</v>
      </c>
      <c r="S147" s="31">
        <v>41212</v>
      </c>
    </row>
    <row r="148" spans="1:19" x14ac:dyDescent="0.3">
      <c r="A148" s="20" t="s">
        <v>191</v>
      </c>
      <c r="B148" s="21" t="s">
        <v>195</v>
      </c>
      <c r="C148" s="22">
        <v>9569</v>
      </c>
      <c r="D148" s="23">
        <v>19990</v>
      </c>
      <c r="E148" s="23">
        <v>16575</v>
      </c>
      <c r="F148" s="24">
        <v>0.82916458229114554</v>
      </c>
      <c r="G148" s="24" t="s">
        <v>209</v>
      </c>
      <c r="H148" s="25">
        <v>2</v>
      </c>
      <c r="I148" s="25">
        <v>115</v>
      </c>
      <c r="J148" s="5" t="s">
        <v>210</v>
      </c>
      <c r="K148" s="25" t="s">
        <v>21</v>
      </c>
      <c r="L148" s="25">
        <v>26</v>
      </c>
      <c r="M148" s="25">
        <v>48.907372250000002</v>
      </c>
      <c r="N148" s="25">
        <v>97.4</v>
      </c>
      <c r="O148" s="25">
        <v>66.7</v>
      </c>
      <c r="P148" s="25">
        <v>160.4</v>
      </c>
      <c r="Q148" s="25">
        <v>3.0790000000000002</v>
      </c>
      <c r="R148" s="25">
        <v>13.7</v>
      </c>
      <c r="S148" s="26">
        <v>40694</v>
      </c>
    </row>
    <row r="149" spans="1:19" x14ac:dyDescent="0.3">
      <c r="A149" s="20" t="s">
        <v>191</v>
      </c>
      <c r="B149" s="21" t="s">
        <v>196</v>
      </c>
      <c r="C149" s="27">
        <v>5596</v>
      </c>
      <c r="D149" s="28">
        <v>17500</v>
      </c>
      <c r="E149" s="28">
        <v>13760</v>
      </c>
      <c r="F149" s="29">
        <v>0.78628571428571425</v>
      </c>
      <c r="G149" s="29" t="s">
        <v>209</v>
      </c>
      <c r="H149" s="30">
        <v>2</v>
      </c>
      <c r="I149" s="30">
        <v>115</v>
      </c>
      <c r="J149" s="5" t="s">
        <v>210</v>
      </c>
      <c r="K149" s="30" t="s">
        <v>21</v>
      </c>
      <c r="L149" s="30">
        <v>26</v>
      </c>
      <c r="M149" s="30">
        <v>47.946841059999997</v>
      </c>
      <c r="N149" s="30">
        <v>98.9</v>
      </c>
      <c r="O149" s="30">
        <v>68.3</v>
      </c>
      <c r="P149" s="30">
        <v>163.30000000000001</v>
      </c>
      <c r="Q149" s="30">
        <v>2.762</v>
      </c>
      <c r="R149" s="30">
        <v>14.6</v>
      </c>
      <c r="S149" s="31">
        <v>40634</v>
      </c>
    </row>
    <row r="150" spans="1:19" x14ac:dyDescent="0.3">
      <c r="A150" s="20" t="s">
        <v>191</v>
      </c>
      <c r="B150" s="21" t="s">
        <v>197</v>
      </c>
      <c r="C150" s="22">
        <v>49463</v>
      </c>
      <c r="D150" s="23">
        <v>15900</v>
      </c>
      <c r="E150" s="23">
        <v>11986</v>
      </c>
      <c r="F150" s="24">
        <v>0.75383647798742137</v>
      </c>
      <c r="G150" s="24" t="s">
        <v>209</v>
      </c>
      <c r="H150" s="25">
        <v>2</v>
      </c>
      <c r="I150" s="25">
        <v>115</v>
      </c>
      <c r="J150" s="5" t="s">
        <v>210</v>
      </c>
      <c r="K150" s="25" t="s">
        <v>21</v>
      </c>
      <c r="L150" s="25">
        <v>26</v>
      </c>
      <c r="M150" s="25">
        <v>47.329632259999997</v>
      </c>
      <c r="N150" s="25">
        <v>98.9</v>
      </c>
      <c r="O150" s="25">
        <v>67.900000000000006</v>
      </c>
      <c r="P150" s="25">
        <v>161.1</v>
      </c>
      <c r="Q150" s="25">
        <v>2.7690000000000001</v>
      </c>
      <c r="R150" s="25">
        <v>14.5</v>
      </c>
      <c r="S150" s="26">
        <v>40836</v>
      </c>
    </row>
    <row r="151" spans="1:19" x14ac:dyDescent="0.3">
      <c r="A151" s="20" t="s">
        <v>198</v>
      </c>
      <c r="B151" s="21" t="s">
        <v>199</v>
      </c>
      <c r="C151" s="27">
        <v>16957</v>
      </c>
      <c r="D151" s="28">
        <v>23400</v>
      </c>
      <c r="E151" s="28">
        <v>14334</v>
      </c>
      <c r="F151" s="29">
        <v>0.61256410256410254</v>
      </c>
      <c r="G151" s="29" t="s">
        <v>211</v>
      </c>
      <c r="H151" s="30">
        <v>1.9</v>
      </c>
      <c r="I151" s="30">
        <v>160</v>
      </c>
      <c r="J151" s="5" t="s">
        <v>210</v>
      </c>
      <c r="K151" s="30" t="s">
        <v>21</v>
      </c>
      <c r="L151" s="30">
        <v>25</v>
      </c>
      <c r="M151" s="30">
        <v>66.113056799999995</v>
      </c>
      <c r="N151" s="30">
        <v>100.5</v>
      </c>
      <c r="O151" s="30">
        <v>67.599999999999994</v>
      </c>
      <c r="P151" s="30">
        <v>176.6</v>
      </c>
      <c r="Q151" s="30">
        <v>2.9980000000000002</v>
      </c>
      <c r="R151" s="30">
        <v>15.8</v>
      </c>
      <c r="S151" s="31">
        <v>40592</v>
      </c>
    </row>
    <row r="152" spans="1:19" x14ac:dyDescent="0.3">
      <c r="A152" s="20" t="s">
        <v>198</v>
      </c>
      <c r="B152" s="21" t="s">
        <v>200</v>
      </c>
      <c r="C152" s="22">
        <v>3545</v>
      </c>
      <c r="D152" s="23">
        <v>24400</v>
      </c>
      <c r="E152" s="23">
        <v>15252</v>
      </c>
      <c r="F152" s="24">
        <v>0.62508196721311471</v>
      </c>
      <c r="G152" s="24" t="s">
        <v>211</v>
      </c>
      <c r="H152" s="25">
        <v>1.9</v>
      </c>
      <c r="I152" s="25">
        <v>160</v>
      </c>
      <c r="J152" s="5" t="s">
        <v>210</v>
      </c>
      <c r="K152" s="25" t="s">
        <v>21</v>
      </c>
      <c r="L152" s="25">
        <v>25</v>
      </c>
      <c r="M152" s="25">
        <v>66.498812299999997</v>
      </c>
      <c r="N152" s="25">
        <v>100.5</v>
      </c>
      <c r="O152" s="25">
        <v>67.599999999999994</v>
      </c>
      <c r="P152" s="25">
        <v>176.6</v>
      </c>
      <c r="Q152" s="25">
        <v>3.0419999999999998</v>
      </c>
      <c r="R152" s="25">
        <v>15.8</v>
      </c>
      <c r="S152" s="26">
        <v>40807</v>
      </c>
    </row>
    <row r="153" spans="1:19" x14ac:dyDescent="0.3">
      <c r="A153" s="20" t="s">
        <v>198</v>
      </c>
      <c r="B153" s="21" t="s">
        <v>201</v>
      </c>
      <c r="C153" s="27">
        <v>15245</v>
      </c>
      <c r="D153" s="28">
        <v>27500</v>
      </c>
      <c r="E153" s="28">
        <v>18900</v>
      </c>
      <c r="F153" s="29">
        <v>0.68727272727272726</v>
      </c>
      <c r="G153" s="29" t="s">
        <v>211</v>
      </c>
      <c r="H153" s="30">
        <v>2.4</v>
      </c>
      <c r="I153" s="30">
        <v>168</v>
      </c>
      <c r="J153" s="5" t="s">
        <v>210</v>
      </c>
      <c r="K153" s="30" t="s">
        <v>21</v>
      </c>
      <c r="L153" s="30">
        <v>25</v>
      </c>
      <c r="M153" s="30">
        <v>70.654495449999999</v>
      </c>
      <c r="N153" s="30">
        <v>104.9</v>
      </c>
      <c r="O153" s="30">
        <v>69.3</v>
      </c>
      <c r="P153" s="30">
        <v>185.9</v>
      </c>
      <c r="Q153" s="30">
        <v>3.2080000000000002</v>
      </c>
      <c r="R153" s="30">
        <v>17.899999999999999</v>
      </c>
      <c r="S153" s="31">
        <v>41237</v>
      </c>
    </row>
    <row r="154" spans="1:19" x14ac:dyDescent="0.3">
      <c r="A154" s="20" t="s">
        <v>198</v>
      </c>
      <c r="B154" s="21" t="s">
        <v>202</v>
      </c>
      <c r="C154" s="22">
        <v>17531</v>
      </c>
      <c r="D154" s="23">
        <v>28800</v>
      </c>
      <c r="E154" s="23">
        <v>20223</v>
      </c>
      <c r="F154" s="24">
        <v>0.70218749999999996</v>
      </c>
      <c r="G154" s="24" t="s">
        <v>209</v>
      </c>
      <c r="H154" s="25">
        <v>2.4</v>
      </c>
      <c r="I154" s="25">
        <v>168</v>
      </c>
      <c r="J154" s="5" t="s">
        <v>210</v>
      </c>
      <c r="K154" s="25" t="s">
        <v>21</v>
      </c>
      <c r="L154" s="25">
        <v>25</v>
      </c>
      <c r="M154" s="25">
        <v>71.1559776</v>
      </c>
      <c r="N154" s="25">
        <v>104.9</v>
      </c>
      <c r="O154" s="25">
        <v>69.3</v>
      </c>
      <c r="P154" s="25">
        <v>186.2</v>
      </c>
      <c r="Q154" s="25">
        <v>3.2589999999999999</v>
      </c>
      <c r="R154" s="25">
        <v>17.899999999999999</v>
      </c>
      <c r="S154" s="26">
        <v>40719</v>
      </c>
    </row>
    <row r="155" spans="1:19" x14ac:dyDescent="0.3">
      <c r="A155" s="20" t="s">
        <v>198</v>
      </c>
      <c r="B155" s="21" t="s">
        <v>203</v>
      </c>
      <c r="C155" s="27">
        <v>3493</v>
      </c>
      <c r="D155" s="28">
        <v>45500</v>
      </c>
      <c r="E155" s="28">
        <v>34175</v>
      </c>
      <c r="F155" s="29">
        <v>0.75109890109890109</v>
      </c>
      <c r="G155" s="29" t="s">
        <v>209</v>
      </c>
      <c r="H155" s="30">
        <v>2.2999999999999998</v>
      </c>
      <c r="I155" s="30">
        <v>236</v>
      </c>
      <c r="J155" s="5" t="s">
        <v>210</v>
      </c>
      <c r="K155" s="30" t="s">
        <v>21</v>
      </c>
      <c r="L155" s="30">
        <v>23</v>
      </c>
      <c r="M155" s="30">
        <v>101.6233572</v>
      </c>
      <c r="N155" s="30">
        <v>104.9</v>
      </c>
      <c r="O155" s="30">
        <v>71.5</v>
      </c>
      <c r="P155" s="30">
        <v>185.7</v>
      </c>
      <c r="Q155" s="30">
        <v>3.601</v>
      </c>
      <c r="R155" s="30">
        <v>18.5</v>
      </c>
      <c r="S155" s="31">
        <v>40659</v>
      </c>
    </row>
    <row r="156" spans="1:19" ht="15" thickBot="1" x14ac:dyDescent="0.35">
      <c r="A156" s="33" t="s">
        <v>198</v>
      </c>
      <c r="B156" s="34" t="s">
        <v>204</v>
      </c>
      <c r="C156" s="22">
        <v>18969</v>
      </c>
      <c r="D156" s="23">
        <v>36000</v>
      </c>
      <c r="E156" s="23">
        <v>26403</v>
      </c>
      <c r="F156" s="24">
        <v>0.73341666666666672</v>
      </c>
      <c r="G156" s="24" t="s">
        <v>209</v>
      </c>
      <c r="H156" s="25">
        <v>2.9</v>
      </c>
      <c r="I156" s="25">
        <v>201</v>
      </c>
      <c r="J156" s="5" t="s">
        <v>210</v>
      </c>
      <c r="K156" s="25" t="s">
        <v>21</v>
      </c>
      <c r="L156" s="25">
        <v>24</v>
      </c>
      <c r="M156" s="25">
        <v>85.735654510000003</v>
      </c>
      <c r="N156" s="25">
        <v>109.9</v>
      </c>
      <c r="O156" s="25">
        <v>72.099999999999994</v>
      </c>
      <c r="P156" s="25">
        <v>189.8</v>
      </c>
      <c r="Q156" s="25">
        <v>3.6</v>
      </c>
      <c r="R156" s="25">
        <v>21.1</v>
      </c>
      <c r="S156" s="26">
        <v>40861</v>
      </c>
    </row>
  </sheetData>
  <conditionalFormatting sqref="G2:G156">
    <cfRule type="containsText" dxfId="13" priority="1" operator="containsText" text="POOR">
      <formula>NOT(ISERROR(SEARCH("POOR",G2)))</formula>
    </cfRule>
    <cfRule type="containsText" dxfId="12" priority="2" operator="containsText" text="GOOD">
      <formula>NOT(ISERROR(SEARCH("GOOD",G2)))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8671875" defaultRowHeight="14.4" x14ac:dyDescent="0.3"/>
  <cols>
    <col min="1" max="1" width="12.5546875" bestFit="1" customWidth="1"/>
    <col min="2" max="2" width="25.6640625" style="17" bestFit="1" customWidth="1"/>
    <col min="3" max="3" width="14.77734375" style="17" bestFit="1" customWidth="1"/>
    <col min="4" max="4" width="23.886718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19</v>
      </c>
      <c r="B4" s="17">
        <v>21986.666666666668</v>
      </c>
      <c r="C4" s="17">
        <v>30633.333333333332</v>
      </c>
    </row>
    <row r="5" spans="1:3" x14ac:dyDescent="0.3">
      <c r="A5" s="16" t="s">
        <v>24</v>
      </c>
      <c r="B5" s="17">
        <v>28270</v>
      </c>
      <c r="C5" s="17">
        <v>39980</v>
      </c>
    </row>
    <row r="6" spans="1:3" x14ac:dyDescent="0.3">
      <c r="A6" s="16" t="s">
        <v>28</v>
      </c>
      <c r="B6" s="17">
        <v>29766.666666666668</v>
      </c>
      <c r="C6" s="17">
        <v>33096.666666666664</v>
      </c>
    </row>
    <row r="7" spans="1:3" x14ac:dyDescent="0.3">
      <c r="A7" s="16" t="s">
        <v>32</v>
      </c>
      <c r="B7" s="17">
        <v>14941.25</v>
      </c>
      <c r="C7" s="17">
        <v>26781.25</v>
      </c>
    </row>
    <row r="8" spans="1:3" x14ac:dyDescent="0.3">
      <c r="A8" s="16" t="s">
        <v>208</v>
      </c>
      <c r="B8" s="17">
        <v>23064.23076923077</v>
      </c>
      <c r="C8" s="17">
        <v>32173.461538461539</v>
      </c>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88671875" customWidth="1"/>
    <col min="11" max="11" width="14.88671875" customWidth="1"/>
    <col min="12" max="12" width="14.6640625" customWidth="1"/>
    <col min="13" max="13" width="17.886718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886718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1" operator="containsText" text="POOR">
      <formula>NOT(ISERROR(SEARCH("POOR",G2)))</formula>
    </cfRule>
    <cfRule type="containsText" dxfId="2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tabSelected="1" zoomScale="88" zoomScaleNormal="160" workbookViewId="0">
      <selection activeCell="AA14" sqref="AA1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Car sales Charts</vt:lpstr>
      <vt:lpstr>car 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Faiz Khan</cp:lastModifiedBy>
  <cp:revision/>
  <dcterms:created xsi:type="dcterms:W3CDTF">2020-10-30T14:29:40Z</dcterms:created>
  <dcterms:modified xsi:type="dcterms:W3CDTF">2023-08-03T21:36:07Z</dcterms:modified>
  <cp:category/>
  <cp:contentStatus/>
</cp:coreProperties>
</file>