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xr:revisionPtr revIDLastSave="0" documentId="13_ncr:1_{536F4064-8069-40F8-86AA-73179685842F}" xr6:coauthVersionLast="45" xr6:coauthVersionMax="45" xr10:uidLastSave="{00000000-0000-0000-0000-000000000000}"/>
  <bookViews>
    <workbookView xWindow="-120" yWindow="-120" windowWidth="20730" windowHeight="11160" xr2:uid="{F2104797-7348-4206-92E5-822075EA43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H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5" i="1"/>
  <c r="B4" i="1"/>
</calcChain>
</file>

<file path=xl/sharedStrings.xml><?xml version="1.0" encoding="utf-8"?>
<sst xmlns="http://schemas.openxmlformats.org/spreadsheetml/2006/main" count="9" uniqueCount="9">
  <si>
    <t xml:space="preserve">a = 123 Z0 = 12357 </t>
  </si>
  <si>
    <t>m = 431</t>
  </si>
  <si>
    <t>c = 27</t>
  </si>
  <si>
    <t>no</t>
  </si>
  <si>
    <t>z</t>
  </si>
  <si>
    <t>r</t>
  </si>
  <si>
    <t xml:space="preserve">dari 15 debitur yang diambil hanya 2 debitur yang menuggak parah </t>
  </si>
  <si>
    <t>f(y)= p*q^(y-1)</t>
  </si>
  <si>
    <t>&gt; ini merupakan peluang dari 5 debitur yang menunggak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</si>
</sst>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7B48-3449-4FF2-9AB0-4552A4AE2FB0}">
  <dimension ref="A1:H22"/>
  <sheetViews>
    <sheetView tabSelected="1" topLeftCell="A2" workbookViewId="0">
      <selection activeCell="F8" sqref="F8"/>
    </sheetView>
  </sheetViews>
  <sheetFormatPr defaultRowHeight="15" x14ac:dyDescent="0.25"/>
  <sheetData>
    <row r="1" spans="1:4" x14ac:dyDescent="0.25">
      <c r="A1" t="s">
        <v>0</v>
      </c>
      <c r="C1" t="s">
        <v>1</v>
      </c>
      <c r="D1" t="s">
        <v>2</v>
      </c>
    </row>
    <row r="3" spans="1:4" x14ac:dyDescent="0.25">
      <c r="A3" t="s">
        <v>3</v>
      </c>
      <c r="B3" t="s">
        <v>4</v>
      </c>
      <c r="C3" t="s">
        <v>5</v>
      </c>
    </row>
    <row r="4" spans="1:4" x14ac:dyDescent="0.25">
      <c r="A4">
        <v>1</v>
      </c>
      <c r="B4">
        <f>MOD(123*12357+27,431)</f>
        <v>232</v>
      </c>
      <c r="C4">
        <f>B4/431</f>
        <v>0.53828306264501158</v>
      </c>
      <c r="D4">
        <f>INT(LOG(C4)/LOG((0.7))+1)</f>
        <v>2</v>
      </c>
    </row>
    <row r="5" spans="1:4" x14ac:dyDescent="0.25">
      <c r="A5">
        <v>2</v>
      </c>
      <c r="B5">
        <f>MOD(123*B4+27,431)</f>
        <v>117</v>
      </c>
      <c r="C5">
        <f t="shared" ref="C5:C18" si="0">B5/431</f>
        <v>0.27146171693735499</v>
      </c>
      <c r="D5">
        <f t="shared" ref="D5:D18" si="1">INT(LOG(C5)/LOG((0.7))+1)</f>
        <v>4</v>
      </c>
    </row>
    <row r="6" spans="1:4" x14ac:dyDescent="0.25">
      <c r="A6">
        <v>3</v>
      </c>
      <c r="B6">
        <f t="shared" ref="B6:B18" si="2">MOD(123*B5+27,431)</f>
        <v>195</v>
      </c>
      <c r="C6">
        <f t="shared" si="0"/>
        <v>0.45243619489559167</v>
      </c>
      <c r="D6">
        <f t="shared" si="1"/>
        <v>3</v>
      </c>
    </row>
    <row r="7" spans="1:4" x14ac:dyDescent="0.25">
      <c r="A7">
        <v>4</v>
      </c>
      <c r="B7">
        <f t="shared" si="2"/>
        <v>307</v>
      </c>
      <c r="C7">
        <f t="shared" si="0"/>
        <v>0.71229698375870065</v>
      </c>
      <c r="D7">
        <f t="shared" si="1"/>
        <v>1</v>
      </c>
    </row>
    <row r="8" spans="1:4" x14ac:dyDescent="0.25">
      <c r="A8">
        <v>5</v>
      </c>
      <c r="B8">
        <f t="shared" si="2"/>
        <v>291</v>
      </c>
      <c r="C8">
        <f t="shared" si="0"/>
        <v>0.67517401392111365</v>
      </c>
      <c r="D8">
        <f t="shared" si="1"/>
        <v>2</v>
      </c>
    </row>
    <row r="9" spans="1:4" x14ac:dyDescent="0.25">
      <c r="A9">
        <v>6</v>
      </c>
      <c r="B9">
        <f t="shared" si="2"/>
        <v>47</v>
      </c>
      <c r="C9">
        <f t="shared" si="0"/>
        <v>0.10904872389791183</v>
      </c>
      <c r="D9">
        <f t="shared" si="1"/>
        <v>7</v>
      </c>
    </row>
    <row r="10" spans="1:4" x14ac:dyDescent="0.25">
      <c r="A10">
        <v>7</v>
      </c>
      <c r="B10">
        <f t="shared" si="2"/>
        <v>205</v>
      </c>
      <c r="C10">
        <f t="shared" si="0"/>
        <v>0.47563805104408352</v>
      </c>
      <c r="D10">
        <f t="shared" si="1"/>
        <v>3</v>
      </c>
    </row>
    <row r="11" spans="1:4" x14ac:dyDescent="0.25">
      <c r="A11">
        <v>8</v>
      </c>
      <c r="B11">
        <f t="shared" si="2"/>
        <v>244</v>
      </c>
      <c r="C11">
        <f t="shared" si="0"/>
        <v>0.56612529002320189</v>
      </c>
      <c r="D11">
        <f t="shared" si="1"/>
        <v>2</v>
      </c>
    </row>
    <row r="12" spans="1:4" x14ac:dyDescent="0.25">
      <c r="A12">
        <v>9</v>
      </c>
      <c r="B12">
        <f t="shared" si="2"/>
        <v>300</v>
      </c>
      <c r="C12">
        <f t="shared" si="0"/>
        <v>0.69605568445475641</v>
      </c>
      <c r="D12">
        <f t="shared" si="1"/>
        <v>2</v>
      </c>
    </row>
    <row r="13" spans="1:4" x14ac:dyDescent="0.25">
      <c r="A13">
        <v>10</v>
      </c>
      <c r="B13">
        <f t="shared" si="2"/>
        <v>292</v>
      </c>
      <c r="C13">
        <f t="shared" si="0"/>
        <v>0.6774941995359629</v>
      </c>
      <c r="D13">
        <f t="shared" si="1"/>
        <v>2</v>
      </c>
    </row>
    <row r="14" spans="1:4" x14ac:dyDescent="0.25">
      <c r="A14">
        <v>11</v>
      </c>
      <c r="B14">
        <f t="shared" si="2"/>
        <v>170</v>
      </c>
      <c r="C14">
        <f t="shared" si="0"/>
        <v>0.39443155452436196</v>
      </c>
      <c r="D14">
        <f t="shared" si="1"/>
        <v>3</v>
      </c>
    </row>
    <row r="15" spans="1:4" x14ac:dyDescent="0.25">
      <c r="A15">
        <v>12</v>
      </c>
      <c r="B15">
        <f t="shared" si="2"/>
        <v>249</v>
      </c>
      <c r="C15">
        <f t="shared" si="0"/>
        <v>0.57772621809744784</v>
      </c>
      <c r="D15">
        <f t="shared" si="1"/>
        <v>2</v>
      </c>
    </row>
    <row r="16" spans="1:4" x14ac:dyDescent="0.25">
      <c r="A16">
        <v>13</v>
      </c>
      <c r="B16">
        <f t="shared" si="2"/>
        <v>53</v>
      </c>
      <c r="C16">
        <f t="shared" si="0"/>
        <v>0.12296983758700696</v>
      </c>
      <c r="D16">
        <f t="shared" si="1"/>
        <v>6</v>
      </c>
    </row>
    <row r="17" spans="1:8" x14ac:dyDescent="0.25">
      <c r="A17">
        <v>14</v>
      </c>
      <c r="B17">
        <f t="shared" si="2"/>
        <v>81</v>
      </c>
      <c r="C17">
        <f t="shared" si="0"/>
        <v>0.18793503480278423</v>
      </c>
      <c r="D17">
        <f t="shared" si="1"/>
        <v>5</v>
      </c>
    </row>
    <row r="18" spans="1:8" x14ac:dyDescent="0.25">
      <c r="A18">
        <v>15</v>
      </c>
      <c r="B18">
        <f t="shared" si="2"/>
        <v>77</v>
      </c>
      <c r="C18">
        <f t="shared" si="0"/>
        <v>0.17865429234338748</v>
      </c>
      <c r="D18">
        <f t="shared" si="1"/>
        <v>5</v>
      </c>
    </row>
    <row r="20" spans="1:8" x14ac:dyDescent="0.25">
      <c r="A20" t="s">
        <v>6</v>
      </c>
      <c r="H20" s="1">
        <f>2/15*1</f>
        <v>0.13333333333333333</v>
      </c>
    </row>
    <row r="21" spans="1:8" x14ac:dyDescent="0.25">
      <c r="A21" t="s">
        <v>7</v>
      </c>
    </row>
    <row r="22" spans="1:8" x14ac:dyDescent="0.25">
      <c r="A22">
        <f>0.3*0.7^4</f>
        <v>7.2029999999999969E-2</v>
      </c>
      <c r="B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2019-11-28T04:31:03Z</dcterms:created>
  <dcterms:modified xsi:type="dcterms:W3CDTF">2019-11-28T04:41:33Z</dcterms:modified>
</cp:coreProperties>
</file>