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mt 5\pemodelan simulasi\"/>
    </mc:Choice>
  </mc:AlternateContent>
  <xr:revisionPtr revIDLastSave="0" documentId="13_ncr:1_{08C14419-D029-49F2-937E-604116826400}" xr6:coauthVersionLast="45" xr6:coauthVersionMax="45" xr10:uidLastSave="{00000000-0000-0000-0000-000000000000}"/>
  <bookViews>
    <workbookView xWindow="-120" yWindow="-120" windowWidth="20730" windowHeight="11160" xr2:uid="{DCDFD84A-36D8-4B3C-B0E0-9E13247FE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" i="1" l="1"/>
  <c r="I9" i="1"/>
  <c r="I5" i="1"/>
  <c r="I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4" i="1"/>
  <c r="D6" i="1"/>
  <c r="D7" i="1" s="1"/>
  <c r="E7" i="1" s="1"/>
  <c r="D4" i="1"/>
  <c r="D5" i="1" s="1"/>
  <c r="E5" i="1" s="1"/>
  <c r="E6" i="1" l="1"/>
  <c r="D8" i="1"/>
  <c r="E4" i="1"/>
  <c r="D9" i="1" l="1"/>
  <c r="E8" i="1"/>
  <c r="E9" i="1" l="1"/>
  <c r="D10" i="1"/>
  <c r="D11" i="1" l="1"/>
  <c r="E10" i="1"/>
  <c r="E11" i="1" l="1"/>
  <c r="D12" i="1"/>
  <c r="D13" i="1" l="1"/>
  <c r="E12" i="1"/>
  <c r="E13" i="1" l="1"/>
  <c r="D14" i="1"/>
  <c r="D15" i="1" l="1"/>
  <c r="E14" i="1"/>
  <c r="E15" i="1" l="1"/>
  <c r="D16" i="1"/>
  <c r="D17" i="1" l="1"/>
  <c r="E16" i="1"/>
  <c r="E17" i="1" l="1"/>
  <c r="D18" i="1"/>
  <c r="D19" i="1" l="1"/>
  <c r="E18" i="1"/>
  <c r="E19" i="1" l="1"/>
  <c r="D20" i="1"/>
  <c r="D21" i="1" l="1"/>
  <c r="E20" i="1"/>
  <c r="E21" i="1" l="1"/>
  <c r="D22" i="1"/>
  <c r="D23" i="1" l="1"/>
  <c r="E22" i="1"/>
  <c r="E23" i="1" l="1"/>
  <c r="D24" i="1"/>
  <c r="D25" i="1" l="1"/>
  <c r="E24" i="1"/>
  <c r="E25" i="1" l="1"/>
  <c r="D26" i="1"/>
  <c r="D27" i="1" l="1"/>
  <c r="E26" i="1"/>
  <c r="E27" i="1" l="1"/>
  <c r="D28" i="1"/>
  <c r="D29" i="1" l="1"/>
  <c r="E28" i="1"/>
  <c r="E29" i="1" l="1"/>
  <c r="D30" i="1"/>
  <c r="D31" i="1" l="1"/>
  <c r="E30" i="1"/>
  <c r="E31" i="1" l="1"/>
  <c r="D32" i="1"/>
  <c r="D33" i="1" l="1"/>
  <c r="E32" i="1"/>
  <c r="E33" i="1" l="1"/>
  <c r="D34" i="1"/>
  <c r="D35" i="1" l="1"/>
  <c r="E34" i="1"/>
  <c r="E35" i="1" l="1"/>
  <c r="D36" i="1"/>
  <c r="D37" i="1" l="1"/>
  <c r="E36" i="1"/>
  <c r="E37" i="1" l="1"/>
  <c r="D38" i="1"/>
  <c r="D39" i="1" l="1"/>
  <c r="E38" i="1"/>
  <c r="E39" i="1" l="1"/>
  <c r="D40" i="1"/>
  <c r="D41" i="1" l="1"/>
  <c r="E40" i="1"/>
  <c r="E41" i="1" l="1"/>
  <c r="D42" i="1"/>
  <c r="D43" i="1" l="1"/>
  <c r="E42" i="1"/>
  <c r="E43" i="1" l="1"/>
  <c r="D44" i="1"/>
  <c r="D45" i="1" l="1"/>
  <c r="E44" i="1"/>
  <c r="E45" i="1" l="1"/>
  <c r="D46" i="1"/>
  <c r="D47" i="1" l="1"/>
  <c r="E46" i="1"/>
  <c r="E47" i="1" l="1"/>
  <c r="D48" i="1"/>
  <c r="D49" i="1" l="1"/>
  <c r="E48" i="1"/>
  <c r="E49" i="1" l="1"/>
  <c r="D50" i="1"/>
  <c r="D51" i="1" l="1"/>
  <c r="E50" i="1"/>
  <c r="E51" i="1" l="1"/>
  <c r="D52" i="1"/>
  <c r="D53" i="1" l="1"/>
  <c r="E52" i="1"/>
  <c r="E53" i="1" l="1"/>
  <c r="D54" i="1"/>
  <c r="D55" i="1" l="1"/>
  <c r="E54" i="1"/>
  <c r="E55" i="1" l="1"/>
  <c r="D56" i="1"/>
  <c r="D57" i="1" l="1"/>
  <c r="E56" i="1"/>
  <c r="E57" i="1" l="1"/>
  <c r="D58" i="1"/>
  <c r="D59" i="1" l="1"/>
  <c r="E58" i="1"/>
  <c r="E59" i="1" l="1"/>
  <c r="D60" i="1"/>
  <c r="D61" i="1" l="1"/>
  <c r="E60" i="1"/>
  <c r="E61" i="1" l="1"/>
  <c r="D62" i="1"/>
  <c r="D63" i="1" l="1"/>
  <c r="E62" i="1"/>
  <c r="E63" i="1" l="1"/>
  <c r="D64" i="1"/>
  <c r="D65" i="1" l="1"/>
  <c r="E64" i="1"/>
  <c r="E65" i="1" l="1"/>
  <c r="D66" i="1"/>
  <c r="D67" i="1" l="1"/>
  <c r="E66" i="1"/>
  <c r="E67" i="1" l="1"/>
  <c r="D68" i="1"/>
  <c r="D69" i="1" l="1"/>
  <c r="E68" i="1"/>
  <c r="E69" i="1" l="1"/>
  <c r="D70" i="1"/>
  <c r="D71" i="1" l="1"/>
  <c r="E70" i="1"/>
  <c r="E71" i="1" l="1"/>
  <c r="D72" i="1"/>
  <c r="D73" i="1" l="1"/>
  <c r="E72" i="1"/>
  <c r="E73" i="1" l="1"/>
  <c r="D74" i="1"/>
  <c r="D75" i="1" l="1"/>
  <c r="E74" i="1"/>
  <c r="E75" i="1" l="1"/>
  <c r="D76" i="1"/>
  <c r="D77" i="1" l="1"/>
  <c r="E76" i="1"/>
  <c r="E77" i="1" l="1"/>
  <c r="D78" i="1"/>
  <c r="D79" i="1" l="1"/>
  <c r="E78" i="1"/>
  <c r="E79" i="1" l="1"/>
  <c r="D80" i="1"/>
  <c r="D81" i="1" l="1"/>
  <c r="E80" i="1"/>
  <c r="E81" i="1" l="1"/>
  <c r="D82" i="1"/>
  <c r="D83" i="1" l="1"/>
  <c r="E82" i="1"/>
  <c r="E83" i="1" l="1"/>
  <c r="D84" i="1"/>
  <c r="D85" i="1" l="1"/>
  <c r="E84" i="1"/>
  <c r="E85" i="1" l="1"/>
  <c r="D86" i="1"/>
  <c r="D87" i="1" l="1"/>
  <c r="E86" i="1"/>
  <c r="E87" i="1" l="1"/>
  <c r="D88" i="1"/>
  <c r="D89" i="1" l="1"/>
  <c r="E88" i="1"/>
  <c r="E89" i="1" l="1"/>
  <c r="D90" i="1"/>
  <c r="D91" i="1" l="1"/>
  <c r="E90" i="1"/>
  <c r="E91" i="1" l="1"/>
  <c r="D92" i="1"/>
  <c r="D93" i="1" l="1"/>
  <c r="E92" i="1"/>
  <c r="E93" i="1" l="1"/>
  <c r="D94" i="1"/>
  <c r="D95" i="1" l="1"/>
  <c r="E94" i="1"/>
  <c r="E95" i="1" l="1"/>
  <c r="D96" i="1"/>
  <c r="D97" i="1" l="1"/>
  <c r="E96" i="1"/>
  <c r="E97" i="1" l="1"/>
  <c r="D98" i="1"/>
  <c r="D99" i="1" l="1"/>
  <c r="E98" i="1"/>
  <c r="E99" i="1" l="1"/>
  <c r="D100" i="1"/>
  <c r="D101" i="1" l="1"/>
  <c r="E100" i="1"/>
  <c r="E101" i="1" l="1"/>
  <c r="D102" i="1"/>
  <c r="D103" i="1" l="1"/>
  <c r="E102" i="1"/>
  <c r="E103" i="1" l="1"/>
  <c r="D144" i="1" l="1"/>
  <c r="D145" i="1" l="1"/>
  <c r="E144" i="1"/>
  <c r="E145" i="1" l="1"/>
  <c r="D146" i="1"/>
  <c r="E146" i="1" s="1"/>
</calcChain>
</file>

<file path=xl/sharedStrings.xml><?xml version="1.0" encoding="utf-8"?>
<sst xmlns="http://schemas.openxmlformats.org/spreadsheetml/2006/main" count="7" uniqueCount="7">
  <si>
    <t>Z0 =31479,a =379,m =9153</t>
  </si>
  <si>
    <t>z</t>
  </si>
  <si>
    <t>r</t>
  </si>
  <si>
    <t>geometri</t>
  </si>
  <si>
    <t xml:space="preserve">a. ternyata dari 100 orang yang dijaring hanya 1 orang yang menjadi tersangka </t>
  </si>
  <si>
    <t>b.</t>
  </si>
  <si>
    <t xml:space="preserve">c.  Probabilitas pertama diciduk 3 orang pengedar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</si>
</sst>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88B9-E984-49D9-8FB0-A451D28F5E8A}">
  <dimension ref="A1:I146"/>
  <sheetViews>
    <sheetView tabSelected="1" workbookViewId="0">
      <selection activeCell="I14" sqref="I14"/>
    </sheetView>
  </sheetViews>
  <sheetFormatPr defaultRowHeight="15" x14ac:dyDescent="0.25"/>
  <sheetData>
    <row r="1" spans="1:9" x14ac:dyDescent="0.25">
      <c r="A1" t="s">
        <v>0</v>
      </c>
    </row>
    <row r="3" spans="1:9" x14ac:dyDescent="0.25">
      <c r="D3" t="s">
        <v>1</v>
      </c>
      <c r="E3" t="s">
        <v>2</v>
      </c>
      <c r="F3" t="s">
        <v>3</v>
      </c>
    </row>
    <row r="4" spans="1:9" x14ac:dyDescent="0.25">
      <c r="C4">
        <v>1</v>
      </c>
      <c r="D4">
        <f>MOD(379*31479,9153)</f>
        <v>4182</v>
      </c>
      <c r="E4">
        <f>D4/9153</f>
        <v>0.45689937725335955</v>
      </c>
      <c r="F4">
        <f>INT(LOG(E4)/LOG(0.3))+1</f>
        <v>1</v>
      </c>
      <c r="H4" s="2">
        <v>1</v>
      </c>
      <c r="I4" s="2">
        <f>COUNTIF(F4:F103,"1")</f>
        <v>80</v>
      </c>
    </row>
    <row r="5" spans="1:9" x14ac:dyDescent="0.25">
      <c r="C5">
        <v>2</v>
      </c>
      <c r="D5">
        <f>MOD(379*D4,9153)</f>
        <v>1509</v>
      </c>
      <c r="E5">
        <f>D5/9153</f>
        <v>0.16486397902327105</v>
      </c>
      <c r="F5">
        <f t="shared" ref="F5:F68" si="0">INT(LOG(E5)/LOG(0.3))+1</f>
        <v>2</v>
      </c>
      <c r="H5" s="2">
        <v>2</v>
      </c>
      <c r="I5" s="2">
        <f>COUNTIF(F4:F103,"2")</f>
        <v>20</v>
      </c>
    </row>
    <row r="6" spans="1:9" x14ac:dyDescent="0.25">
      <c r="C6">
        <v>3</v>
      </c>
      <c r="D6">
        <f t="shared" ref="D6:D69" si="1">MOD(379*D5,9153)</f>
        <v>4425</v>
      </c>
      <c r="E6">
        <f t="shared" ref="E6:E69" si="2">D6/9153</f>
        <v>0.48344804981973122</v>
      </c>
      <c r="F6">
        <f t="shared" si="0"/>
        <v>1</v>
      </c>
    </row>
    <row r="7" spans="1:9" x14ac:dyDescent="0.25">
      <c r="C7">
        <v>4</v>
      </c>
      <c r="D7">
        <f t="shared" si="1"/>
        <v>2076</v>
      </c>
      <c r="E7">
        <f t="shared" si="2"/>
        <v>0.22681088167813832</v>
      </c>
      <c r="F7">
        <f t="shared" si="0"/>
        <v>2</v>
      </c>
    </row>
    <row r="8" spans="1:9" x14ac:dyDescent="0.25">
      <c r="C8" s="1">
        <v>5</v>
      </c>
      <c r="D8" s="1">
        <f t="shared" si="1"/>
        <v>8799</v>
      </c>
      <c r="E8" s="1">
        <f t="shared" si="2"/>
        <v>0.96132415601442145</v>
      </c>
      <c r="F8">
        <f t="shared" si="0"/>
        <v>1</v>
      </c>
      <c r="H8" t="s">
        <v>4</v>
      </c>
    </row>
    <row r="9" spans="1:9" x14ac:dyDescent="0.25">
      <c r="C9" s="1">
        <v>6</v>
      </c>
      <c r="D9" s="1">
        <f t="shared" si="1"/>
        <v>3129</v>
      </c>
      <c r="E9" s="1">
        <f t="shared" si="2"/>
        <v>0.34185512946574892</v>
      </c>
      <c r="F9">
        <f t="shared" si="0"/>
        <v>1</v>
      </c>
      <c r="H9" t="s">
        <v>5</v>
      </c>
      <c r="I9" s="3">
        <f>1/(100)*1</f>
        <v>0.01</v>
      </c>
    </row>
    <row r="10" spans="1:9" x14ac:dyDescent="0.25">
      <c r="C10" s="1">
        <v>7</v>
      </c>
      <c r="D10" s="1">
        <f t="shared" si="1"/>
        <v>5154</v>
      </c>
      <c r="E10" s="1">
        <f t="shared" si="2"/>
        <v>0.56309406751884628</v>
      </c>
      <c r="F10">
        <f t="shared" si="0"/>
        <v>1</v>
      </c>
      <c r="H10" t="s">
        <v>6</v>
      </c>
    </row>
    <row r="11" spans="1:9" x14ac:dyDescent="0.25">
      <c r="C11" s="1">
        <v>8</v>
      </c>
      <c r="D11" s="1">
        <f t="shared" si="1"/>
        <v>3777</v>
      </c>
      <c r="E11" s="1">
        <f t="shared" si="2"/>
        <v>0.41265158964274007</v>
      </c>
      <c r="F11">
        <f t="shared" si="0"/>
        <v>1</v>
      </c>
      <c r="H11">
        <f>0.7*(0.3)^(3-1)</f>
        <v>6.3E-2</v>
      </c>
    </row>
    <row r="12" spans="1:9" x14ac:dyDescent="0.25">
      <c r="C12" s="1">
        <v>9</v>
      </c>
      <c r="D12" s="1">
        <f t="shared" si="1"/>
        <v>3615</v>
      </c>
      <c r="E12" s="1">
        <f t="shared" si="2"/>
        <v>0.39495247459849231</v>
      </c>
      <c r="F12">
        <f t="shared" si="0"/>
        <v>1</v>
      </c>
    </row>
    <row r="13" spans="1:9" x14ac:dyDescent="0.25">
      <c r="C13" s="1">
        <v>10</v>
      </c>
      <c r="D13" s="1">
        <f t="shared" si="1"/>
        <v>6288</v>
      </c>
      <c r="E13" s="1">
        <f t="shared" si="2"/>
        <v>0.68698787282858076</v>
      </c>
      <c r="F13">
        <f t="shared" si="0"/>
        <v>1</v>
      </c>
    </row>
    <row r="14" spans="1:9" x14ac:dyDescent="0.25">
      <c r="C14" s="1">
        <v>11</v>
      </c>
      <c r="D14" s="1">
        <f t="shared" si="1"/>
        <v>3372</v>
      </c>
      <c r="E14" s="1">
        <f t="shared" si="2"/>
        <v>0.36840380203212064</v>
      </c>
      <c r="F14">
        <f t="shared" si="0"/>
        <v>1</v>
      </c>
    </row>
    <row r="15" spans="1:9" x14ac:dyDescent="0.25">
      <c r="C15" s="1">
        <v>12</v>
      </c>
      <c r="D15" s="1">
        <f t="shared" si="1"/>
        <v>5721</v>
      </c>
      <c r="E15" s="1">
        <f t="shared" si="2"/>
        <v>0.62504097017371352</v>
      </c>
      <c r="F15">
        <f t="shared" si="0"/>
        <v>1</v>
      </c>
    </row>
    <row r="16" spans="1:9" x14ac:dyDescent="0.25">
      <c r="C16" s="1">
        <v>13</v>
      </c>
      <c r="D16" s="1">
        <f t="shared" si="1"/>
        <v>8151</v>
      </c>
      <c r="E16" s="1">
        <f t="shared" si="2"/>
        <v>0.8905276958374303</v>
      </c>
      <c r="F16">
        <f t="shared" si="0"/>
        <v>1</v>
      </c>
    </row>
    <row r="17" spans="3:6" x14ac:dyDescent="0.25">
      <c r="C17" s="1">
        <v>14</v>
      </c>
      <c r="D17" s="1">
        <f t="shared" si="1"/>
        <v>4668</v>
      </c>
      <c r="E17" s="1">
        <f t="shared" si="2"/>
        <v>0.50999672238610294</v>
      </c>
      <c r="F17">
        <f t="shared" si="0"/>
        <v>1</v>
      </c>
    </row>
    <row r="18" spans="3:6" x14ac:dyDescent="0.25">
      <c r="C18">
        <v>15</v>
      </c>
      <c r="D18">
        <f t="shared" si="1"/>
        <v>2643</v>
      </c>
      <c r="E18">
        <f t="shared" si="2"/>
        <v>0.28875778433300558</v>
      </c>
      <c r="F18">
        <f t="shared" si="0"/>
        <v>2</v>
      </c>
    </row>
    <row r="19" spans="3:6" x14ac:dyDescent="0.25">
      <c r="C19">
        <v>16</v>
      </c>
      <c r="D19">
        <f t="shared" si="1"/>
        <v>4020</v>
      </c>
      <c r="E19">
        <f t="shared" si="2"/>
        <v>0.43920026220911179</v>
      </c>
      <c r="F19">
        <f t="shared" si="0"/>
        <v>1</v>
      </c>
    </row>
    <row r="20" spans="3:6" x14ac:dyDescent="0.25">
      <c r="C20">
        <v>17</v>
      </c>
      <c r="D20">
        <f t="shared" si="1"/>
        <v>4182</v>
      </c>
      <c r="E20">
        <f t="shared" si="2"/>
        <v>0.45689937725335955</v>
      </c>
      <c r="F20">
        <f t="shared" si="0"/>
        <v>1</v>
      </c>
    </row>
    <row r="21" spans="3:6" x14ac:dyDescent="0.25">
      <c r="C21">
        <v>18</v>
      </c>
      <c r="D21">
        <f t="shared" si="1"/>
        <v>1509</v>
      </c>
      <c r="E21">
        <f t="shared" si="2"/>
        <v>0.16486397902327105</v>
      </c>
      <c r="F21">
        <f t="shared" si="0"/>
        <v>2</v>
      </c>
    </row>
    <row r="22" spans="3:6" x14ac:dyDescent="0.25">
      <c r="C22">
        <v>19</v>
      </c>
      <c r="D22">
        <f t="shared" si="1"/>
        <v>4425</v>
      </c>
      <c r="E22">
        <f t="shared" si="2"/>
        <v>0.48344804981973122</v>
      </c>
      <c r="F22">
        <f t="shared" si="0"/>
        <v>1</v>
      </c>
    </row>
    <row r="23" spans="3:6" x14ac:dyDescent="0.25">
      <c r="C23">
        <v>20</v>
      </c>
      <c r="D23">
        <f t="shared" si="1"/>
        <v>2076</v>
      </c>
      <c r="E23">
        <f t="shared" si="2"/>
        <v>0.22681088167813832</v>
      </c>
      <c r="F23">
        <f t="shared" si="0"/>
        <v>2</v>
      </c>
    </row>
    <row r="24" spans="3:6" x14ac:dyDescent="0.25">
      <c r="C24">
        <v>21</v>
      </c>
      <c r="D24">
        <f t="shared" si="1"/>
        <v>8799</v>
      </c>
      <c r="E24">
        <f t="shared" si="2"/>
        <v>0.96132415601442145</v>
      </c>
      <c r="F24">
        <f t="shared" si="0"/>
        <v>1</v>
      </c>
    </row>
    <row r="25" spans="3:6" x14ac:dyDescent="0.25">
      <c r="C25">
        <v>22</v>
      </c>
      <c r="D25">
        <f t="shared" si="1"/>
        <v>3129</v>
      </c>
      <c r="E25">
        <f t="shared" si="2"/>
        <v>0.34185512946574892</v>
      </c>
      <c r="F25">
        <f t="shared" si="0"/>
        <v>1</v>
      </c>
    </row>
    <row r="26" spans="3:6" x14ac:dyDescent="0.25">
      <c r="C26">
        <v>23</v>
      </c>
      <c r="D26">
        <f t="shared" si="1"/>
        <v>5154</v>
      </c>
      <c r="E26">
        <f t="shared" si="2"/>
        <v>0.56309406751884628</v>
      </c>
      <c r="F26">
        <f t="shared" si="0"/>
        <v>1</v>
      </c>
    </row>
    <row r="27" spans="3:6" x14ac:dyDescent="0.25">
      <c r="C27">
        <v>24</v>
      </c>
      <c r="D27">
        <f t="shared" si="1"/>
        <v>3777</v>
      </c>
      <c r="E27">
        <f t="shared" si="2"/>
        <v>0.41265158964274007</v>
      </c>
      <c r="F27">
        <f t="shared" si="0"/>
        <v>1</v>
      </c>
    </row>
    <row r="28" spans="3:6" x14ac:dyDescent="0.25">
      <c r="C28">
        <v>25</v>
      </c>
      <c r="D28">
        <f t="shared" si="1"/>
        <v>3615</v>
      </c>
      <c r="E28">
        <f t="shared" si="2"/>
        <v>0.39495247459849231</v>
      </c>
      <c r="F28">
        <f t="shared" si="0"/>
        <v>1</v>
      </c>
    </row>
    <row r="29" spans="3:6" x14ac:dyDescent="0.25">
      <c r="C29">
        <v>26</v>
      </c>
      <c r="D29">
        <f t="shared" si="1"/>
        <v>6288</v>
      </c>
      <c r="E29">
        <f t="shared" si="2"/>
        <v>0.68698787282858076</v>
      </c>
      <c r="F29">
        <f t="shared" si="0"/>
        <v>1</v>
      </c>
    </row>
    <row r="30" spans="3:6" x14ac:dyDescent="0.25">
      <c r="C30">
        <v>27</v>
      </c>
      <c r="D30">
        <f t="shared" si="1"/>
        <v>3372</v>
      </c>
      <c r="E30">
        <f t="shared" si="2"/>
        <v>0.36840380203212064</v>
      </c>
      <c r="F30">
        <f t="shared" si="0"/>
        <v>1</v>
      </c>
    </row>
    <row r="31" spans="3:6" x14ac:dyDescent="0.25">
      <c r="C31">
        <v>28</v>
      </c>
      <c r="D31">
        <f t="shared" si="1"/>
        <v>5721</v>
      </c>
      <c r="E31">
        <f t="shared" si="2"/>
        <v>0.62504097017371352</v>
      </c>
      <c r="F31">
        <f t="shared" si="0"/>
        <v>1</v>
      </c>
    </row>
    <row r="32" spans="3:6" x14ac:dyDescent="0.25">
      <c r="C32">
        <v>29</v>
      </c>
      <c r="D32">
        <f t="shared" si="1"/>
        <v>8151</v>
      </c>
      <c r="E32">
        <f t="shared" si="2"/>
        <v>0.8905276958374303</v>
      </c>
      <c r="F32">
        <f t="shared" si="0"/>
        <v>1</v>
      </c>
    </row>
    <row r="33" spans="3:6" x14ac:dyDescent="0.25">
      <c r="C33">
        <v>30</v>
      </c>
      <c r="D33">
        <f t="shared" si="1"/>
        <v>4668</v>
      </c>
      <c r="E33">
        <f t="shared" si="2"/>
        <v>0.50999672238610294</v>
      </c>
      <c r="F33">
        <f t="shared" si="0"/>
        <v>1</v>
      </c>
    </row>
    <row r="34" spans="3:6" x14ac:dyDescent="0.25">
      <c r="C34">
        <v>31</v>
      </c>
      <c r="D34">
        <f t="shared" si="1"/>
        <v>2643</v>
      </c>
      <c r="E34">
        <f t="shared" si="2"/>
        <v>0.28875778433300558</v>
      </c>
      <c r="F34">
        <f t="shared" si="0"/>
        <v>2</v>
      </c>
    </row>
    <row r="35" spans="3:6" x14ac:dyDescent="0.25">
      <c r="C35">
        <v>32</v>
      </c>
      <c r="D35">
        <f t="shared" si="1"/>
        <v>4020</v>
      </c>
      <c r="E35">
        <f t="shared" si="2"/>
        <v>0.43920026220911179</v>
      </c>
      <c r="F35">
        <f t="shared" si="0"/>
        <v>1</v>
      </c>
    </row>
    <row r="36" spans="3:6" x14ac:dyDescent="0.25">
      <c r="C36">
        <v>33</v>
      </c>
      <c r="D36">
        <f t="shared" si="1"/>
        <v>4182</v>
      </c>
      <c r="E36">
        <f t="shared" si="2"/>
        <v>0.45689937725335955</v>
      </c>
      <c r="F36">
        <f t="shared" si="0"/>
        <v>1</v>
      </c>
    </row>
    <row r="37" spans="3:6" x14ac:dyDescent="0.25">
      <c r="C37">
        <v>34</v>
      </c>
      <c r="D37">
        <f t="shared" si="1"/>
        <v>1509</v>
      </c>
      <c r="E37">
        <f t="shared" si="2"/>
        <v>0.16486397902327105</v>
      </c>
      <c r="F37">
        <f t="shared" si="0"/>
        <v>2</v>
      </c>
    </row>
    <row r="38" spans="3:6" x14ac:dyDescent="0.25">
      <c r="C38">
        <v>35</v>
      </c>
      <c r="D38">
        <f t="shared" si="1"/>
        <v>4425</v>
      </c>
      <c r="E38">
        <f t="shared" si="2"/>
        <v>0.48344804981973122</v>
      </c>
      <c r="F38">
        <f t="shared" si="0"/>
        <v>1</v>
      </c>
    </row>
    <row r="39" spans="3:6" x14ac:dyDescent="0.25">
      <c r="C39">
        <v>36</v>
      </c>
      <c r="D39">
        <f t="shared" si="1"/>
        <v>2076</v>
      </c>
      <c r="E39">
        <f t="shared" si="2"/>
        <v>0.22681088167813832</v>
      </c>
      <c r="F39">
        <f t="shared" si="0"/>
        <v>2</v>
      </c>
    </row>
    <row r="40" spans="3:6" x14ac:dyDescent="0.25">
      <c r="C40">
        <v>37</v>
      </c>
      <c r="D40">
        <f t="shared" si="1"/>
        <v>8799</v>
      </c>
      <c r="E40">
        <f t="shared" si="2"/>
        <v>0.96132415601442145</v>
      </c>
      <c r="F40">
        <f t="shared" si="0"/>
        <v>1</v>
      </c>
    </row>
    <row r="41" spans="3:6" x14ac:dyDescent="0.25">
      <c r="C41">
        <v>38</v>
      </c>
      <c r="D41">
        <f t="shared" si="1"/>
        <v>3129</v>
      </c>
      <c r="E41">
        <f t="shared" si="2"/>
        <v>0.34185512946574892</v>
      </c>
      <c r="F41">
        <f t="shared" si="0"/>
        <v>1</v>
      </c>
    </row>
    <row r="42" spans="3:6" x14ac:dyDescent="0.25">
      <c r="C42">
        <v>39</v>
      </c>
      <c r="D42">
        <f t="shared" si="1"/>
        <v>5154</v>
      </c>
      <c r="E42">
        <f t="shared" si="2"/>
        <v>0.56309406751884628</v>
      </c>
      <c r="F42">
        <f t="shared" si="0"/>
        <v>1</v>
      </c>
    </row>
    <row r="43" spans="3:6" x14ac:dyDescent="0.25">
      <c r="C43" s="1">
        <v>40</v>
      </c>
      <c r="D43" s="1">
        <f t="shared" si="1"/>
        <v>3777</v>
      </c>
      <c r="E43" s="1">
        <f t="shared" si="2"/>
        <v>0.41265158964274007</v>
      </c>
      <c r="F43" s="1">
        <f t="shared" si="0"/>
        <v>1</v>
      </c>
    </row>
    <row r="44" spans="3:6" x14ac:dyDescent="0.25">
      <c r="C44">
        <v>41</v>
      </c>
      <c r="D44">
        <f t="shared" si="1"/>
        <v>3615</v>
      </c>
      <c r="E44">
        <f t="shared" si="2"/>
        <v>0.39495247459849231</v>
      </c>
      <c r="F44">
        <f t="shared" si="0"/>
        <v>1</v>
      </c>
    </row>
    <row r="45" spans="3:6" x14ac:dyDescent="0.25">
      <c r="C45">
        <v>42</v>
      </c>
      <c r="D45">
        <f t="shared" si="1"/>
        <v>6288</v>
      </c>
      <c r="E45">
        <f t="shared" si="2"/>
        <v>0.68698787282858076</v>
      </c>
      <c r="F45">
        <f t="shared" si="0"/>
        <v>1</v>
      </c>
    </row>
    <row r="46" spans="3:6" x14ac:dyDescent="0.25">
      <c r="C46">
        <v>43</v>
      </c>
      <c r="D46">
        <f t="shared" si="1"/>
        <v>3372</v>
      </c>
      <c r="E46">
        <f t="shared" si="2"/>
        <v>0.36840380203212064</v>
      </c>
      <c r="F46">
        <f t="shared" si="0"/>
        <v>1</v>
      </c>
    </row>
    <row r="47" spans="3:6" x14ac:dyDescent="0.25">
      <c r="C47">
        <v>44</v>
      </c>
      <c r="D47">
        <f t="shared" si="1"/>
        <v>5721</v>
      </c>
      <c r="E47">
        <f t="shared" si="2"/>
        <v>0.62504097017371352</v>
      </c>
      <c r="F47">
        <f t="shared" si="0"/>
        <v>1</v>
      </c>
    </row>
    <row r="48" spans="3:6" x14ac:dyDescent="0.25">
      <c r="C48">
        <v>45</v>
      </c>
      <c r="D48">
        <f t="shared" si="1"/>
        <v>8151</v>
      </c>
      <c r="E48">
        <f t="shared" si="2"/>
        <v>0.8905276958374303</v>
      </c>
      <c r="F48">
        <f t="shared" si="0"/>
        <v>1</v>
      </c>
    </row>
    <row r="49" spans="3:6" x14ac:dyDescent="0.25">
      <c r="C49">
        <v>46</v>
      </c>
      <c r="D49">
        <f t="shared" si="1"/>
        <v>4668</v>
      </c>
      <c r="E49">
        <f t="shared" si="2"/>
        <v>0.50999672238610294</v>
      </c>
      <c r="F49">
        <f t="shared" si="0"/>
        <v>1</v>
      </c>
    </row>
    <row r="50" spans="3:6" x14ac:dyDescent="0.25">
      <c r="C50">
        <v>47</v>
      </c>
      <c r="D50">
        <f t="shared" si="1"/>
        <v>2643</v>
      </c>
      <c r="E50">
        <f t="shared" si="2"/>
        <v>0.28875778433300558</v>
      </c>
      <c r="F50">
        <f t="shared" si="0"/>
        <v>2</v>
      </c>
    </row>
    <row r="51" spans="3:6" x14ac:dyDescent="0.25">
      <c r="C51">
        <v>48</v>
      </c>
      <c r="D51">
        <f t="shared" si="1"/>
        <v>4020</v>
      </c>
      <c r="E51">
        <f t="shared" si="2"/>
        <v>0.43920026220911179</v>
      </c>
      <c r="F51">
        <f t="shared" si="0"/>
        <v>1</v>
      </c>
    </row>
    <row r="52" spans="3:6" x14ac:dyDescent="0.25">
      <c r="C52">
        <v>49</v>
      </c>
      <c r="D52">
        <f t="shared" si="1"/>
        <v>4182</v>
      </c>
      <c r="E52">
        <f t="shared" si="2"/>
        <v>0.45689937725335955</v>
      </c>
      <c r="F52">
        <f t="shared" si="0"/>
        <v>1</v>
      </c>
    </row>
    <row r="53" spans="3:6" x14ac:dyDescent="0.25">
      <c r="C53">
        <v>50</v>
      </c>
      <c r="D53">
        <f t="shared" si="1"/>
        <v>1509</v>
      </c>
      <c r="E53">
        <f t="shared" si="2"/>
        <v>0.16486397902327105</v>
      </c>
      <c r="F53">
        <f t="shared" si="0"/>
        <v>2</v>
      </c>
    </row>
    <row r="54" spans="3:6" x14ac:dyDescent="0.25">
      <c r="C54">
        <v>51</v>
      </c>
      <c r="D54">
        <f t="shared" si="1"/>
        <v>4425</v>
      </c>
      <c r="E54">
        <f t="shared" si="2"/>
        <v>0.48344804981973122</v>
      </c>
      <c r="F54">
        <f t="shared" si="0"/>
        <v>1</v>
      </c>
    </row>
    <row r="55" spans="3:6" x14ac:dyDescent="0.25">
      <c r="C55">
        <v>52</v>
      </c>
      <c r="D55">
        <f t="shared" si="1"/>
        <v>2076</v>
      </c>
      <c r="E55">
        <f t="shared" si="2"/>
        <v>0.22681088167813832</v>
      </c>
      <c r="F55">
        <f t="shared" si="0"/>
        <v>2</v>
      </c>
    </row>
    <row r="56" spans="3:6" x14ac:dyDescent="0.25">
      <c r="C56">
        <v>53</v>
      </c>
      <c r="D56">
        <f t="shared" si="1"/>
        <v>8799</v>
      </c>
      <c r="E56">
        <f t="shared" si="2"/>
        <v>0.96132415601442145</v>
      </c>
      <c r="F56">
        <f t="shared" si="0"/>
        <v>1</v>
      </c>
    </row>
    <row r="57" spans="3:6" x14ac:dyDescent="0.25">
      <c r="C57">
        <v>54</v>
      </c>
      <c r="D57">
        <f t="shared" si="1"/>
        <v>3129</v>
      </c>
      <c r="E57">
        <f t="shared" si="2"/>
        <v>0.34185512946574892</v>
      </c>
      <c r="F57">
        <f t="shared" si="0"/>
        <v>1</v>
      </c>
    </row>
    <row r="58" spans="3:6" x14ac:dyDescent="0.25">
      <c r="C58">
        <v>55</v>
      </c>
      <c r="D58">
        <f t="shared" si="1"/>
        <v>5154</v>
      </c>
      <c r="E58">
        <f t="shared" si="2"/>
        <v>0.56309406751884628</v>
      </c>
      <c r="F58">
        <f t="shared" si="0"/>
        <v>1</v>
      </c>
    </row>
    <row r="59" spans="3:6" x14ac:dyDescent="0.25">
      <c r="C59">
        <v>56</v>
      </c>
      <c r="D59">
        <f t="shared" si="1"/>
        <v>3777</v>
      </c>
      <c r="E59">
        <f t="shared" si="2"/>
        <v>0.41265158964274007</v>
      </c>
      <c r="F59">
        <f t="shared" si="0"/>
        <v>1</v>
      </c>
    </row>
    <row r="60" spans="3:6" x14ac:dyDescent="0.25">
      <c r="C60">
        <v>57</v>
      </c>
      <c r="D60">
        <f t="shared" si="1"/>
        <v>3615</v>
      </c>
      <c r="E60">
        <f t="shared" si="2"/>
        <v>0.39495247459849231</v>
      </c>
      <c r="F60">
        <f t="shared" si="0"/>
        <v>1</v>
      </c>
    </row>
    <row r="61" spans="3:6" x14ac:dyDescent="0.25">
      <c r="C61">
        <v>58</v>
      </c>
      <c r="D61">
        <f t="shared" si="1"/>
        <v>6288</v>
      </c>
      <c r="E61">
        <f t="shared" si="2"/>
        <v>0.68698787282858076</v>
      </c>
      <c r="F61">
        <f t="shared" si="0"/>
        <v>1</v>
      </c>
    </row>
    <row r="62" spans="3:6" x14ac:dyDescent="0.25">
      <c r="C62">
        <v>59</v>
      </c>
      <c r="D62">
        <f t="shared" si="1"/>
        <v>3372</v>
      </c>
      <c r="E62">
        <f t="shared" si="2"/>
        <v>0.36840380203212064</v>
      </c>
      <c r="F62">
        <f t="shared" si="0"/>
        <v>1</v>
      </c>
    </row>
    <row r="63" spans="3:6" x14ac:dyDescent="0.25">
      <c r="C63">
        <v>60</v>
      </c>
      <c r="D63">
        <f t="shared" si="1"/>
        <v>5721</v>
      </c>
      <c r="E63">
        <f t="shared" si="2"/>
        <v>0.62504097017371352</v>
      </c>
      <c r="F63">
        <f t="shared" si="0"/>
        <v>1</v>
      </c>
    </row>
    <row r="64" spans="3:6" x14ac:dyDescent="0.25">
      <c r="C64">
        <v>61</v>
      </c>
      <c r="D64">
        <f t="shared" si="1"/>
        <v>8151</v>
      </c>
      <c r="E64">
        <f t="shared" si="2"/>
        <v>0.8905276958374303</v>
      </c>
      <c r="F64">
        <f t="shared" si="0"/>
        <v>1</v>
      </c>
    </row>
    <row r="65" spans="3:6" x14ac:dyDescent="0.25">
      <c r="C65">
        <v>62</v>
      </c>
      <c r="D65">
        <f t="shared" si="1"/>
        <v>4668</v>
      </c>
      <c r="E65">
        <f t="shared" si="2"/>
        <v>0.50999672238610294</v>
      </c>
      <c r="F65">
        <f t="shared" si="0"/>
        <v>1</v>
      </c>
    </row>
    <row r="66" spans="3:6" x14ac:dyDescent="0.25">
      <c r="C66">
        <v>63</v>
      </c>
      <c r="D66">
        <f t="shared" si="1"/>
        <v>2643</v>
      </c>
      <c r="E66">
        <f t="shared" si="2"/>
        <v>0.28875778433300558</v>
      </c>
      <c r="F66">
        <f t="shared" si="0"/>
        <v>2</v>
      </c>
    </row>
    <row r="67" spans="3:6" x14ac:dyDescent="0.25">
      <c r="C67">
        <v>64</v>
      </c>
      <c r="D67">
        <f t="shared" si="1"/>
        <v>4020</v>
      </c>
      <c r="E67">
        <f t="shared" si="2"/>
        <v>0.43920026220911179</v>
      </c>
      <c r="F67">
        <f t="shared" si="0"/>
        <v>1</v>
      </c>
    </row>
    <row r="68" spans="3:6" x14ac:dyDescent="0.25">
      <c r="C68">
        <v>65</v>
      </c>
      <c r="D68">
        <f t="shared" si="1"/>
        <v>4182</v>
      </c>
      <c r="E68">
        <f t="shared" si="2"/>
        <v>0.45689937725335955</v>
      </c>
      <c r="F68">
        <f t="shared" si="0"/>
        <v>1</v>
      </c>
    </row>
    <row r="69" spans="3:6" x14ac:dyDescent="0.25">
      <c r="C69">
        <v>66</v>
      </c>
      <c r="D69">
        <f t="shared" si="1"/>
        <v>1509</v>
      </c>
      <c r="E69">
        <f t="shared" si="2"/>
        <v>0.16486397902327105</v>
      </c>
      <c r="F69">
        <f t="shared" ref="F69:F132" si="3">INT(LOG(E69)/LOG(0.3))+1</f>
        <v>2</v>
      </c>
    </row>
    <row r="70" spans="3:6" x14ac:dyDescent="0.25">
      <c r="C70">
        <v>67</v>
      </c>
      <c r="D70">
        <f t="shared" ref="D70:D133" si="4">MOD(379*D69,9153)</f>
        <v>4425</v>
      </c>
      <c r="E70">
        <f t="shared" ref="E70:E133" si="5">D70/9153</f>
        <v>0.48344804981973122</v>
      </c>
      <c r="F70">
        <f t="shared" si="3"/>
        <v>1</v>
      </c>
    </row>
    <row r="71" spans="3:6" x14ac:dyDescent="0.25">
      <c r="C71">
        <v>68</v>
      </c>
      <c r="D71">
        <f t="shared" si="4"/>
        <v>2076</v>
      </c>
      <c r="E71">
        <f t="shared" si="5"/>
        <v>0.22681088167813832</v>
      </c>
      <c r="F71">
        <f t="shared" si="3"/>
        <v>2</v>
      </c>
    </row>
    <row r="72" spans="3:6" x14ac:dyDescent="0.25">
      <c r="C72">
        <v>69</v>
      </c>
      <c r="D72">
        <f t="shared" si="4"/>
        <v>8799</v>
      </c>
      <c r="E72">
        <f t="shared" si="5"/>
        <v>0.96132415601442145</v>
      </c>
      <c r="F72">
        <f t="shared" si="3"/>
        <v>1</v>
      </c>
    </row>
    <row r="73" spans="3:6" x14ac:dyDescent="0.25">
      <c r="C73">
        <v>70</v>
      </c>
      <c r="D73">
        <f t="shared" si="4"/>
        <v>3129</v>
      </c>
      <c r="E73">
        <f t="shared" si="5"/>
        <v>0.34185512946574892</v>
      </c>
      <c r="F73">
        <f t="shared" si="3"/>
        <v>1</v>
      </c>
    </row>
    <row r="74" spans="3:6" x14ac:dyDescent="0.25">
      <c r="C74">
        <v>71</v>
      </c>
      <c r="D74">
        <f t="shared" si="4"/>
        <v>5154</v>
      </c>
      <c r="E74">
        <f t="shared" si="5"/>
        <v>0.56309406751884628</v>
      </c>
      <c r="F74">
        <f t="shared" si="3"/>
        <v>1</v>
      </c>
    </row>
    <row r="75" spans="3:6" x14ac:dyDescent="0.25">
      <c r="C75">
        <v>72</v>
      </c>
      <c r="D75">
        <f t="shared" si="4"/>
        <v>3777</v>
      </c>
      <c r="E75">
        <f t="shared" si="5"/>
        <v>0.41265158964274007</v>
      </c>
      <c r="F75">
        <f t="shared" si="3"/>
        <v>1</v>
      </c>
    </row>
    <row r="76" spans="3:6" x14ac:dyDescent="0.25">
      <c r="C76">
        <v>73</v>
      </c>
      <c r="D76">
        <f t="shared" si="4"/>
        <v>3615</v>
      </c>
      <c r="E76">
        <f t="shared" si="5"/>
        <v>0.39495247459849231</v>
      </c>
      <c r="F76">
        <f t="shared" si="3"/>
        <v>1</v>
      </c>
    </row>
    <row r="77" spans="3:6" x14ac:dyDescent="0.25">
      <c r="C77">
        <v>74</v>
      </c>
      <c r="D77">
        <f t="shared" si="4"/>
        <v>6288</v>
      </c>
      <c r="E77">
        <f t="shared" si="5"/>
        <v>0.68698787282858076</v>
      </c>
      <c r="F77">
        <f t="shared" si="3"/>
        <v>1</v>
      </c>
    </row>
    <row r="78" spans="3:6" x14ac:dyDescent="0.25">
      <c r="C78">
        <v>75</v>
      </c>
      <c r="D78">
        <f t="shared" si="4"/>
        <v>3372</v>
      </c>
      <c r="E78">
        <f t="shared" si="5"/>
        <v>0.36840380203212064</v>
      </c>
      <c r="F78">
        <f t="shared" si="3"/>
        <v>1</v>
      </c>
    </row>
    <row r="79" spans="3:6" x14ac:dyDescent="0.25">
      <c r="C79">
        <v>76</v>
      </c>
      <c r="D79">
        <f t="shared" si="4"/>
        <v>5721</v>
      </c>
      <c r="E79">
        <f t="shared" si="5"/>
        <v>0.62504097017371352</v>
      </c>
      <c r="F79">
        <f t="shared" si="3"/>
        <v>1</v>
      </c>
    </row>
    <row r="80" spans="3:6" x14ac:dyDescent="0.25">
      <c r="C80">
        <v>77</v>
      </c>
      <c r="D80">
        <f t="shared" si="4"/>
        <v>8151</v>
      </c>
      <c r="E80">
        <f t="shared" si="5"/>
        <v>0.8905276958374303</v>
      </c>
      <c r="F80">
        <f t="shared" si="3"/>
        <v>1</v>
      </c>
    </row>
    <row r="81" spans="3:6" x14ac:dyDescent="0.25">
      <c r="C81">
        <v>78</v>
      </c>
      <c r="D81">
        <f t="shared" si="4"/>
        <v>4668</v>
      </c>
      <c r="E81">
        <f t="shared" si="5"/>
        <v>0.50999672238610294</v>
      </c>
      <c r="F81">
        <f t="shared" si="3"/>
        <v>1</v>
      </c>
    </row>
    <row r="82" spans="3:6" x14ac:dyDescent="0.25">
      <c r="C82">
        <v>79</v>
      </c>
      <c r="D82">
        <f t="shared" si="4"/>
        <v>2643</v>
      </c>
      <c r="E82">
        <f t="shared" si="5"/>
        <v>0.28875778433300558</v>
      </c>
      <c r="F82">
        <f t="shared" si="3"/>
        <v>2</v>
      </c>
    </row>
    <row r="83" spans="3:6" x14ac:dyDescent="0.25">
      <c r="C83">
        <v>80</v>
      </c>
      <c r="D83">
        <f t="shared" si="4"/>
        <v>4020</v>
      </c>
      <c r="E83">
        <f t="shared" si="5"/>
        <v>0.43920026220911179</v>
      </c>
      <c r="F83">
        <f t="shared" si="3"/>
        <v>1</v>
      </c>
    </row>
    <row r="84" spans="3:6" x14ac:dyDescent="0.25">
      <c r="C84">
        <v>81</v>
      </c>
      <c r="D84">
        <f t="shared" si="4"/>
        <v>4182</v>
      </c>
      <c r="E84">
        <f t="shared" si="5"/>
        <v>0.45689937725335955</v>
      </c>
      <c r="F84">
        <f t="shared" si="3"/>
        <v>1</v>
      </c>
    </row>
    <row r="85" spans="3:6" x14ac:dyDescent="0.25">
      <c r="C85">
        <v>82</v>
      </c>
      <c r="D85">
        <f t="shared" si="4"/>
        <v>1509</v>
      </c>
      <c r="E85">
        <f t="shared" si="5"/>
        <v>0.16486397902327105</v>
      </c>
      <c r="F85">
        <f t="shared" si="3"/>
        <v>2</v>
      </c>
    </row>
    <row r="86" spans="3:6" x14ac:dyDescent="0.25">
      <c r="C86">
        <v>83</v>
      </c>
      <c r="D86">
        <f t="shared" si="4"/>
        <v>4425</v>
      </c>
      <c r="E86">
        <f t="shared" si="5"/>
        <v>0.48344804981973122</v>
      </c>
      <c r="F86">
        <f t="shared" si="3"/>
        <v>1</v>
      </c>
    </row>
    <row r="87" spans="3:6" x14ac:dyDescent="0.25">
      <c r="C87">
        <v>84</v>
      </c>
      <c r="D87">
        <f t="shared" si="4"/>
        <v>2076</v>
      </c>
      <c r="E87">
        <f t="shared" si="5"/>
        <v>0.22681088167813832</v>
      </c>
      <c r="F87">
        <f t="shared" si="3"/>
        <v>2</v>
      </c>
    </row>
    <row r="88" spans="3:6" x14ac:dyDescent="0.25">
      <c r="C88">
        <v>85</v>
      </c>
      <c r="D88">
        <f t="shared" si="4"/>
        <v>8799</v>
      </c>
      <c r="E88">
        <f t="shared" si="5"/>
        <v>0.96132415601442145</v>
      </c>
      <c r="F88">
        <f t="shared" si="3"/>
        <v>1</v>
      </c>
    </row>
    <row r="89" spans="3:6" x14ac:dyDescent="0.25">
      <c r="C89">
        <v>86</v>
      </c>
      <c r="D89">
        <f t="shared" si="4"/>
        <v>3129</v>
      </c>
      <c r="E89">
        <f t="shared" si="5"/>
        <v>0.34185512946574892</v>
      </c>
      <c r="F89">
        <f t="shared" si="3"/>
        <v>1</v>
      </c>
    </row>
    <row r="90" spans="3:6" x14ac:dyDescent="0.25">
      <c r="C90">
        <v>87</v>
      </c>
      <c r="D90">
        <f t="shared" si="4"/>
        <v>5154</v>
      </c>
      <c r="E90">
        <f t="shared" si="5"/>
        <v>0.56309406751884628</v>
      </c>
      <c r="F90">
        <f t="shared" si="3"/>
        <v>1</v>
      </c>
    </row>
    <row r="91" spans="3:6" x14ac:dyDescent="0.25">
      <c r="C91">
        <v>88</v>
      </c>
      <c r="D91">
        <f t="shared" si="4"/>
        <v>3777</v>
      </c>
      <c r="E91">
        <f t="shared" si="5"/>
        <v>0.41265158964274007</v>
      </c>
      <c r="F91">
        <f t="shared" si="3"/>
        <v>1</v>
      </c>
    </row>
    <row r="92" spans="3:6" x14ac:dyDescent="0.25">
      <c r="C92">
        <v>89</v>
      </c>
      <c r="D92">
        <f t="shared" si="4"/>
        <v>3615</v>
      </c>
      <c r="E92">
        <f t="shared" si="5"/>
        <v>0.39495247459849231</v>
      </c>
      <c r="F92">
        <f t="shared" si="3"/>
        <v>1</v>
      </c>
    </row>
    <row r="93" spans="3:6" x14ac:dyDescent="0.25">
      <c r="C93">
        <v>90</v>
      </c>
      <c r="D93">
        <f t="shared" si="4"/>
        <v>6288</v>
      </c>
      <c r="E93">
        <f t="shared" si="5"/>
        <v>0.68698787282858076</v>
      </c>
      <c r="F93">
        <f t="shared" si="3"/>
        <v>1</v>
      </c>
    </row>
    <row r="94" spans="3:6" x14ac:dyDescent="0.25">
      <c r="C94">
        <v>91</v>
      </c>
      <c r="D94">
        <f t="shared" si="4"/>
        <v>3372</v>
      </c>
      <c r="E94">
        <f t="shared" si="5"/>
        <v>0.36840380203212064</v>
      </c>
      <c r="F94">
        <f t="shared" si="3"/>
        <v>1</v>
      </c>
    </row>
    <row r="95" spans="3:6" x14ac:dyDescent="0.25">
      <c r="C95">
        <v>92</v>
      </c>
      <c r="D95">
        <f t="shared" si="4"/>
        <v>5721</v>
      </c>
      <c r="E95">
        <f t="shared" si="5"/>
        <v>0.62504097017371352</v>
      </c>
      <c r="F95">
        <f t="shared" si="3"/>
        <v>1</v>
      </c>
    </row>
    <row r="96" spans="3:6" x14ac:dyDescent="0.25">
      <c r="C96">
        <v>93</v>
      </c>
      <c r="D96">
        <f t="shared" si="4"/>
        <v>8151</v>
      </c>
      <c r="E96">
        <f t="shared" si="5"/>
        <v>0.8905276958374303</v>
      </c>
      <c r="F96">
        <f t="shared" si="3"/>
        <v>1</v>
      </c>
    </row>
    <row r="97" spans="3:6" x14ac:dyDescent="0.25">
      <c r="C97">
        <v>94</v>
      </c>
      <c r="D97">
        <f t="shared" si="4"/>
        <v>4668</v>
      </c>
      <c r="E97">
        <f t="shared" si="5"/>
        <v>0.50999672238610294</v>
      </c>
      <c r="F97">
        <f t="shared" si="3"/>
        <v>1</v>
      </c>
    </row>
    <row r="98" spans="3:6" x14ac:dyDescent="0.25">
      <c r="C98">
        <v>95</v>
      </c>
      <c r="D98">
        <f t="shared" si="4"/>
        <v>2643</v>
      </c>
      <c r="E98">
        <f t="shared" si="5"/>
        <v>0.28875778433300558</v>
      </c>
      <c r="F98">
        <f t="shared" si="3"/>
        <v>2</v>
      </c>
    </row>
    <row r="99" spans="3:6" x14ac:dyDescent="0.25">
      <c r="C99">
        <v>96</v>
      </c>
      <c r="D99">
        <f t="shared" si="4"/>
        <v>4020</v>
      </c>
      <c r="E99">
        <f t="shared" si="5"/>
        <v>0.43920026220911179</v>
      </c>
      <c r="F99">
        <f t="shared" si="3"/>
        <v>1</v>
      </c>
    </row>
    <row r="100" spans="3:6" x14ac:dyDescent="0.25">
      <c r="C100">
        <v>97</v>
      </c>
      <c r="D100">
        <f t="shared" si="4"/>
        <v>4182</v>
      </c>
      <c r="E100">
        <f t="shared" si="5"/>
        <v>0.45689937725335955</v>
      </c>
      <c r="F100">
        <f t="shared" si="3"/>
        <v>1</v>
      </c>
    </row>
    <row r="101" spans="3:6" x14ac:dyDescent="0.25">
      <c r="C101">
        <v>98</v>
      </c>
      <c r="D101">
        <f t="shared" si="4"/>
        <v>1509</v>
      </c>
      <c r="E101">
        <f t="shared" si="5"/>
        <v>0.16486397902327105</v>
      </c>
      <c r="F101">
        <f t="shared" si="3"/>
        <v>2</v>
      </c>
    </row>
    <row r="102" spans="3:6" x14ac:dyDescent="0.25">
      <c r="C102">
        <v>99</v>
      </c>
      <c r="D102">
        <f t="shared" si="4"/>
        <v>4425</v>
      </c>
      <c r="E102">
        <f t="shared" si="5"/>
        <v>0.48344804981973122</v>
      </c>
      <c r="F102">
        <f t="shared" si="3"/>
        <v>1</v>
      </c>
    </row>
    <row r="103" spans="3:6" x14ac:dyDescent="0.25">
      <c r="C103">
        <v>100</v>
      </c>
      <c r="D103">
        <f t="shared" si="4"/>
        <v>2076</v>
      </c>
      <c r="E103">
        <f t="shared" si="5"/>
        <v>0.22681088167813832</v>
      </c>
      <c r="F103">
        <f t="shared" si="3"/>
        <v>2</v>
      </c>
    </row>
    <row r="144" spans="3:5" x14ac:dyDescent="0.25">
      <c r="C144">
        <v>141</v>
      </c>
      <c r="D144">
        <f t="shared" ref="D134:D146" si="6">MOD(379*D143,9153)</f>
        <v>0</v>
      </c>
      <c r="E144">
        <f t="shared" ref="E134:E146" si="7">D144/9153</f>
        <v>0</v>
      </c>
    </row>
    <row r="145" spans="3:5" x14ac:dyDescent="0.25">
      <c r="C145">
        <v>142</v>
      </c>
      <c r="D145">
        <f t="shared" si="6"/>
        <v>0</v>
      </c>
      <c r="E145">
        <f t="shared" si="7"/>
        <v>0</v>
      </c>
    </row>
    <row r="146" spans="3:5" x14ac:dyDescent="0.25">
      <c r="C146">
        <v>143</v>
      </c>
      <c r="D146">
        <f t="shared" si="6"/>
        <v>0</v>
      </c>
      <c r="E146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fergi</dc:creator>
  <cp:lastModifiedBy>fergi</cp:lastModifiedBy>
  <dcterms:created xsi:type="dcterms:W3CDTF">2019-11-21T05:10:34Z</dcterms:created>
  <dcterms:modified xsi:type="dcterms:W3CDTF">2019-11-21T05:36:18Z</dcterms:modified>
</cp:coreProperties>
</file>