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インターンシップ\Intern Projects\INDONESIA_Porjects\2023\01. Nicholas Putra Rihandoko\itbdelabo\kWh-energy-monitoring-system\KYUDEN_72kWh\docs\"/>
    </mc:Choice>
  </mc:AlternateContent>
  <bookViews>
    <workbookView xWindow="9780" yWindow="915" windowWidth="29190" windowHeight="20100" tabRatio="667" activeTab="3"/>
  </bookViews>
  <sheets>
    <sheet name="通信仕様" sheetId="7" r:id="rId1"/>
    <sheet name="Status (R)" sheetId="3" r:id="rId2"/>
    <sheet name="Coil (RW)" sheetId="6" r:id="rId3"/>
    <sheet name="Input Register (R)" sheetId="1" r:id="rId4"/>
    <sheet name="Hold Register (RW) " sheetId="2" r:id="rId5"/>
    <sheet name="追加仕様" sheetId="8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2" i="1" l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8" i="1" s="1"/>
</calcChain>
</file>

<file path=xl/sharedStrings.xml><?xml version="1.0" encoding="utf-8"?>
<sst xmlns="http://schemas.openxmlformats.org/spreadsheetml/2006/main" count="1135" uniqueCount="572">
  <si>
    <t>１.通信仕様</t>
    <rPh sb="2" eb="4">
      <t>ツウシン</t>
    </rPh>
    <rPh sb="4" eb="6">
      <t>シヨウ</t>
    </rPh>
    <phoneticPr fontId="1"/>
  </si>
  <si>
    <t>規格</t>
    <rPh sb="0" eb="2">
      <t>キカク</t>
    </rPh>
    <phoneticPr fontId="1"/>
  </si>
  <si>
    <t>RS-232C準拠</t>
    <rPh sb="7" eb="9">
      <t>ジュンキョ</t>
    </rPh>
    <phoneticPr fontId="1"/>
  </si>
  <si>
    <t>プロトコル</t>
    <phoneticPr fontId="1"/>
  </si>
  <si>
    <t>Modbus(RT)</t>
    <phoneticPr fontId="1"/>
  </si>
  <si>
    <t>同期方式</t>
    <phoneticPr fontId="1"/>
  </si>
  <si>
    <t>調歩同期式</t>
    <phoneticPr fontId="1"/>
  </si>
  <si>
    <t>通信方法</t>
    <phoneticPr fontId="1"/>
  </si>
  <si>
    <t>全二重</t>
    <rPh sb="0" eb="1">
      <t>ゼン</t>
    </rPh>
    <phoneticPr fontId="1"/>
  </si>
  <si>
    <t>エラー検出方式</t>
    <phoneticPr fontId="1"/>
  </si>
  <si>
    <t>CRC-16</t>
    <phoneticPr fontId="1"/>
  </si>
  <si>
    <t>通信速度</t>
    <phoneticPr fontId="1"/>
  </si>
  <si>
    <t>9600 bps</t>
    <phoneticPr fontId="1"/>
  </si>
  <si>
    <t>(固定)</t>
  </si>
  <si>
    <t>データ長</t>
    <phoneticPr fontId="1"/>
  </si>
  <si>
    <t>8 bit</t>
    <phoneticPr fontId="1"/>
  </si>
  <si>
    <t>スタートビット</t>
    <phoneticPr fontId="1"/>
  </si>
  <si>
    <t>1 bit</t>
    <phoneticPr fontId="1"/>
  </si>
  <si>
    <t>パリティービット</t>
    <phoneticPr fontId="1"/>
  </si>
  <si>
    <t>なし</t>
    <phoneticPr fontId="1"/>
  </si>
  <si>
    <t>(固定)</t>
    <phoneticPr fontId="1"/>
  </si>
  <si>
    <t>ストップビット</t>
    <phoneticPr fontId="1"/>
  </si>
  <si>
    <t>終端抵抗</t>
    <rPh sb="0" eb="2">
      <t>シュウタン</t>
    </rPh>
    <phoneticPr fontId="1"/>
  </si>
  <si>
    <t>接続端子</t>
    <rPh sb="0" eb="2">
      <t>セツゾク</t>
    </rPh>
    <rPh sb="2" eb="4">
      <t>タンシ</t>
    </rPh>
    <phoneticPr fontId="1"/>
  </si>
  <si>
    <t>1. RxD (BMCPU 受信)
2. TxD (BMCPU 送信)
3. SG</t>
    <rPh sb="14" eb="16">
      <t>ジュシン</t>
    </rPh>
    <rPh sb="32" eb="34">
      <t>ソウシン</t>
    </rPh>
    <phoneticPr fontId="1"/>
  </si>
  <si>
    <t>2.Modbus</t>
    <phoneticPr fontId="1"/>
  </si>
  <si>
    <t>スレーブアドレス</t>
    <phoneticPr fontId="1"/>
  </si>
  <si>
    <t>機能コード</t>
  </si>
  <si>
    <t>01h</t>
    <phoneticPr fontId="1"/>
  </si>
  <si>
    <t>コイル 読み出し</t>
  </si>
  <si>
    <t>02h</t>
    <phoneticPr fontId="1"/>
  </si>
  <si>
    <t>入力ステータス読み出し</t>
    <phoneticPr fontId="1"/>
  </si>
  <si>
    <t>03h</t>
    <phoneticPr fontId="1"/>
  </si>
  <si>
    <t>保持レジスタ読み出し</t>
    <phoneticPr fontId="1"/>
  </si>
  <si>
    <t>1回の通信は16データまで</t>
    <rPh sb="1" eb="2">
      <t>カイ</t>
    </rPh>
    <rPh sb="3" eb="5">
      <t>ツウシン</t>
    </rPh>
    <phoneticPr fontId="1"/>
  </si>
  <si>
    <t>04h</t>
    <phoneticPr fontId="1"/>
  </si>
  <si>
    <t>入力レジスタ読み出し</t>
    <phoneticPr fontId="1"/>
  </si>
  <si>
    <t>05h</t>
    <phoneticPr fontId="1"/>
  </si>
  <si>
    <t>コイル 書き込み</t>
    <phoneticPr fontId="1"/>
  </si>
  <si>
    <t>06h</t>
    <phoneticPr fontId="1"/>
  </si>
  <si>
    <t>保持レジスタ 1ワード書き込み</t>
  </si>
  <si>
    <t>0Fh</t>
    <phoneticPr fontId="1"/>
  </si>
  <si>
    <t>コイル 連続書き込み</t>
    <phoneticPr fontId="1"/>
  </si>
  <si>
    <t>10h</t>
    <phoneticPr fontId="1"/>
  </si>
  <si>
    <t>保持レジスタ 連続書き込み</t>
  </si>
  <si>
    <t>3.データの種類</t>
    <phoneticPr fontId="1"/>
  </si>
  <si>
    <t>Status</t>
    <phoneticPr fontId="1"/>
  </si>
  <si>
    <t>信号状態</t>
    <phoneticPr fontId="1"/>
  </si>
  <si>
    <t>読み出しのみ</t>
  </si>
  <si>
    <t>2値データ (0 : OFF / 1 : ON)</t>
    <phoneticPr fontId="1"/>
  </si>
  <si>
    <t>Coil</t>
    <phoneticPr fontId="1"/>
  </si>
  <si>
    <t>信号操作</t>
    <rPh sb="2" eb="4">
      <t>ソウサ</t>
    </rPh>
    <phoneticPr fontId="1"/>
  </si>
  <si>
    <t>読み書き</t>
    <phoneticPr fontId="1"/>
  </si>
  <si>
    <t>Input Register</t>
    <phoneticPr fontId="1"/>
  </si>
  <si>
    <t>データ状態</t>
    <rPh sb="3" eb="5">
      <t>ジョウタイ</t>
    </rPh>
    <phoneticPr fontId="1"/>
  </si>
  <si>
    <t>Hold Register</t>
    <phoneticPr fontId="1"/>
  </si>
  <si>
    <t>データ操作</t>
    <rPh sb="3" eb="5">
      <t>ソウサ</t>
    </rPh>
    <phoneticPr fontId="1"/>
  </si>
  <si>
    <t>(Read)</t>
    <phoneticPr fontId="1"/>
  </si>
  <si>
    <t>ADRESS (Hex)</t>
    <phoneticPr fontId="1"/>
  </si>
  <si>
    <t>Read/Write</t>
    <phoneticPr fontId="1"/>
  </si>
  <si>
    <t>NAME</t>
    <phoneticPr fontId="1"/>
  </si>
  <si>
    <t>DEVISION</t>
    <phoneticPr fontId="1"/>
  </si>
  <si>
    <t>UNIT</t>
    <phoneticPr fontId="1"/>
  </si>
  <si>
    <t>TYPE</t>
    <phoneticPr fontId="1"/>
  </si>
  <si>
    <t>SIZE</t>
    <phoneticPr fontId="1"/>
  </si>
  <si>
    <t>0000</t>
    <phoneticPr fontId="1"/>
  </si>
  <si>
    <t>R</t>
    <phoneticPr fontId="1"/>
  </si>
  <si>
    <t>運転中</t>
    <rPh sb="0" eb="3">
      <t>ウンテンチュウ</t>
    </rPh>
    <phoneticPr fontId="1"/>
  </si>
  <si>
    <t>RDY</t>
    <phoneticPr fontId="1"/>
  </si>
  <si>
    <t>bit</t>
    <phoneticPr fontId="1"/>
  </si>
  <si>
    <t>0001</t>
    <phoneticPr fontId="1"/>
  </si>
  <si>
    <t>状態</t>
    <rPh sb="0" eb="2">
      <t>ジョウタイ</t>
    </rPh>
    <phoneticPr fontId="1"/>
  </si>
  <si>
    <t>初期化</t>
    <rPh sb="0" eb="3">
      <t>ショキカ</t>
    </rPh>
    <phoneticPr fontId="1"/>
  </si>
  <si>
    <t>STINI</t>
    <phoneticPr fontId="1"/>
  </si>
  <si>
    <t>0002</t>
  </si>
  <si>
    <t>待機</t>
    <rPh sb="0" eb="2">
      <t>タイキ</t>
    </rPh>
    <phoneticPr fontId="1"/>
  </si>
  <si>
    <t>STWAIT</t>
    <phoneticPr fontId="1"/>
  </si>
  <si>
    <t>0003</t>
  </si>
  <si>
    <t>出力</t>
    <rPh sb="0" eb="2">
      <t>シュツリョク</t>
    </rPh>
    <phoneticPr fontId="1"/>
  </si>
  <si>
    <t>STOUT</t>
    <phoneticPr fontId="1"/>
  </si>
  <si>
    <t>0004</t>
  </si>
  <si>
    <t>充電</t>
    <rPh sb="0" eb="2">
      <t>ジュウデン</t>
    </rPh>
    <phoneticPr fontId="1"/>
  </si>
  <si>
    <t>STCHG</t>
    <phoneticPr fontId="1"/>
  </si>
  <si>
    <t>0005</t>
  </si>
  <si>
    <t>エラー</t>
    <phoneticPr fontId="1"/>
  </si>
  <si>
    <t>STERR</t>
    <phoneticPr fontId="1"/>
  </si>
  <si>
    <t>0006</t>
  </si>
  <si>
    <t>シャットダウン</t>
    <phoneticPr fontId="1"/>
  </si>
  <si>
    <t>STSDW</t>
    <phoneticPr fontId="1"/>
  </si>
  <si>
    <t>0007</t>
  </si>
  <si>
    <t>BMSコンタクタ状態</t>
    <rPh sb="8" eb="10">
      <t>ジョウタイ</t>
    </rPh>
    <phoneticPr fontId="1"/>
  </si>
  <si>
    <t>BMSCNT</t>
    <phoneticPr fontId="1"/>
  </si>
  <si>
    <t>0 : OFF / 1 : ON</t>
    <phoneticPr fontId="1"/>
  </si>
  <si>
    <t>0008</t>
  </si>
  <si>
    <t>出力コンタクタ状態</t>
    <rPh sb="0" eb="2">
      <t>シュツリョク</t>
    </rPh>
    <rPh sb="7" eb="9">
      <t>ジョウタイ</t>
    </rPh>
    <phoneticPr fontId="1"/>
  </si>
  <si>
    <t>OUTCNT</t>
    <phoneticPr fontId="1"/>
  </si>
  <si>
    <t>0009</t>
  </si>
  <si>
    <t>セルバランス動作中</t>
    <rPh sb="6" eb="8">
      <t>ドウサ</t>
    </rPh>
    <rPh sb="8" eb="9">
      <t>チュウ</t>
    </rPh>
    <phoneticPr fontId="1"/>
  </si>
  <si>
    <t>CBBSY</t>
    <phoneticPr fontId="1"/>
  </si>
  <si>
    <t>0 : 停止中 / 1 : 動作中</t>
    <rPh sb="4" eb="6">
      <t>テイシ</t>
    </rPh>
    <rPh sb="6" eb="7">
      <t>チュウ</t>
    </rPh>
    <rPh sb="14" eb="16">
      <t>ドウサ</t>
    </rPh>
    <rPh sb="16" eb="17">
      <t>チュウ</t>
    </rPh>
    <phoneticPr fontId="1"/>
  </si>
  <si>
    <t>000A</t>
    <phoneticPr fontId="1"/>
  </si>
  <si>
    <t>警報発生中</t>
    <rPh sb="0" eb="2">
      <t>ケイホウ</t>
    </rPh>
    <rPh sb="2" eb="4">
      <t>ハッセイ</t>
    </rPh>
    <rPh sb="4" eb="5">
      <t>チュウ</t>
    </rPh>
    <phoneticPr fontId="1"/>
  </si>
  <si>
    <t>STWNG</t>
    <phoneticPr fontId="1"/>
  </si>
  <si>
    <t>000B</t>
    <phoneticPr fontId="1"/>
  </si>
  <si>
    <t>000C</t>
    <phoneticPr fontId="1"/>
  </si>
  <si>
    <t>000D</t>
    <phoneticPr fontId="1"/>
  </si>
  <si>
    <t>000E</t>
    <phoneticPr fontId="1"/>
  </si>
  <si>
    <t>000F</t>
    <phoneticPr fontId="1"/>
  </si>
  <si>
    <t>(Read / Write)</t>
    <phoneticPr fontId="1"/>
  </si>
  <si>
    <t>0100</t>
    <phoneticPr fontId="1"/>
  </si>
  <si>
    <t>R,W</t>
    <phoneticPr fontId="1"/>
  </si>
  <si>
    <t>出力コンタクタ</t>
    <rPh sb="0" eb="2">
      <t>シュツリョク</t>
    </rPh>
    <phoneticPr fontId="1"/>
  </si>
  <si>
    <t>OCNT</t>
    <phoneticPr fontId="1"/>
  </si>
  <si>
    <t>初回OFFにするときは、一旦ONにしてからOFFと操作する</t>
    <rPh sb="0" eb="2">
      <t>ショカイ</t>
    </rPh>
    <rPh sb="12" eb="14">
      <t>イッタン</t>
    </rPh>
    <rPh sb="25" eb="27">
      <t>ソウサ</t>
    </rPh>
    <phoneticPr fontId="1"/>
  </si>
  <si>
    <t>0101</t>
    <phoneticPr fontId="1"/>
  </si>
  <si>
    <t>セルバランス動作</t>
    <rPh sb="6" eb="8">
      <t>ドウサ</t>
    </rPh>
    <phoneticPr fontId="1"/>
  </si>
  <si>
    <t>CBAL</t>
    <phoneticPr fontId="1"/>
  </si>
  <si>
    <t>0 : 停止 / 1 : 動作</t>
    <rPh sb="4" eb="6">
      <t>テイシ</t>
    </rPh>
    <rPh sb="13" eb="15">
      <t>ドウサ</t>
    </rPh>
    <phoneticPr fontId="1"/>
  </si>
  <si>
    <t>0102</t>
    <phoneticPr fontId="1"/>
  </si>
  <si>
    <t>0103</t>
  </si>
  <si>
    <t>0104</t>
  </si>
  <si>
    <t>0105</t>
  </si>
  <si>
    <t>0106</t>
  </si>
  <si>
    <t>0107</t>
  </si>
  <si>
    <t>0108</t>
  </si>
  <si>
    <t>SDWN</t>
    <phoneticPr fontId="1"/>
  </si>
  <si>
    <t>1 : 実行</t>
    <rPh sb="4" eb="6">
      <t>ジッコウ</t>
    </rPh>
    <phoneticPr fontId="1"/>
  </si>
  <si>
    <t>0109</t>
  </si>
  <si>
    <t>リセット</t>
    <phoneticPr fontId="1"/>
  </si>
  <si>
    <t>RST</t>
    <phoneticPr fontId="1"/>
  </si>
  <si>
    <t>010A</t>
    <phoneticPr fontId="1"/>
  </si>
  <si>
    <t>010B</t>
    <phoneticPr fontId="1"/>
  </si>
  <si>
    <t>010C</t>
    <phoneticPr fontId="1"/>
  </si>
  <si>
    <t>010D</t>
    <phoneticPr fontId="1"/>
  </si>
  <si>
    <t>010E</t>
    <phoneticPr fontId="1"/>
  </si>
  <si>
    <t>010F</t>
    <phoneticPr fontId="1"/>
  </si>
  <si>
    <t>※ セルバランス動作指令</t>
    <rPh sb="7" eb="9">
      <t>ドウサ</t>
    </rPh>
    <rPh sb="9" eb="11">
      <t>シレイ</t>
    </rPh>
    <phoneticPr fontId="1"/>
  </si>
  <si>
    <t>1)</t>
    <phoneticPr fontId="1"/>
  </si>
  <si>
    <t xml:space="preserve">Coil [0100] をOFFにして、出力コンタクタをOFFしする。 </t>
    <rPh sb="20" eb="22">
      <t>シュツリョク</t>
    </rPh>
    <phoneticPr fontId="1"/>
  </si>
  <si>
    <t>(Status [0008]) がOFF状態でセルバランス動作が可能)</t>
    <rPh sb="20" eb="22">
      <t>ジョウタイ</t>
    </rPh>
    <rPh sb="29" eb="31">
      <t>ドウサ</t>
    </rPh>
    <rPh sb="32" eb="34">
      <t>カノウ</t>
    </rPh>
    <phoneticPr fontId="1"/>
  </si>
  <si>
    <t>2)</t>
    <phoneticPr fontId="1"/>
  </si>
  <si>
    <t>Hold Register [2100] にバランス動作を実行するCMUのアドレス (1～16) を設定。 全CMU指定は0を設定。</t>
    <rPh sb="26" eb="28">
      <t>ドウサ</t>
    </rPh>
    <rPh sb="29" eb="31">
      <t>ジッコウ</t>
    </rPh>
    <rPh sb="50" eb="52">
      <t>セッテイ</t>
    </rPh>
    <rPh sb="54" eb="55">
      <t>ゼン</t>
    </rPh>
    <rPh sb="58" eb="60">
      <t>シテイ</t>
    </rPh>
    <rPh sb="63" eb="65">
      <t>セッテイ</t>
    </rPh>
    <phoneticPr fontId="1"/>
  </si>
  <si>
    <t>3)</t>
    <phoneticPr fontId="1"/>
  </si>
  <si>
    <t>Hold Register [2101] にバランス動作を実行するCELLを指定。 全CELL指定は0FFF(h)を設定。</t>
    <rPh sb="26" eb="28">
      <t>ドウサ</t>
    </rPh>
    <rPh sb="29" eb="31">
      <t>ジッコウ</t>
    </rPh>
    <rPh sb="38" eb="40">
      <t>シテイ</t>
    </rPh>
    <rPh sb="42" eb="43">
      <t>ゼン</t>
    </rPh>
    <rPh sb="47" eb="49">
      <t>シテイ</t>
    </rPh>
    <rPh sb="58" eb="60">
      <t>セッテイ</t>
    </rPh>
    <phoneticPr fontId="1"/>
  </si>
  <si>
    <t>4)</t>
  </si>
  <si>
    <t>Hold Register [2102] [2103] にバランス動作電圧を設定し、 Coil [0101] をONにする。</t>
    <rPh sb="33" eb="35">
      <t>ドウサ</t>
    </rPh>
    <rPh sb="35" eb="37">
      <t>デンアツ</t>
    </rPh>
    <rPh sb="38" eb="40">
      <t>セッテイ</t>
    </rPh>
    <phoneticPr fontId="1"/>
  </si>
  <si>
    <t>5)</t>
  </si>
  <si>
    <t>Coil [0101] がONの間セルバランスは動作し、Coil [0101] をOFFにするとセルバランスは停止する。</t>
    <rPh sb="16" eb="17">
      <t>アイダ</t>
    </rPh>
    <rPh sb="24" eb="26">
      <t>ドウサ</t>
    </rPh>
    <rPh sb="55" eb="57">
      <t>テイシ</t>
    </rPh>
    <phoneticPr fontId="1"/>
  </si>
  <si>
    <t>Index</t>
    <phoneticPr fontId="1"/>
  </si>
  <si>
    <t>ADRESS (Dec)</t>
    <phoneticPr fontId="1"/>
  </si>
  <si>
    <t>1000</t>
    <phoneticPr fontId="1"/>
  </si>
  <si>
    <t>ファームウェアバージョン</t>
    <phoneticPr fontId="1"/>
  </si>
  <si>
    <t>MAJ</t>
    <phoneticPr fontId="1"/>
  </si>
  <si>
    <t>1001</t>
    <phoneticPr fontId="1"/>
  </si>
  <si>
    <t>MIN</t>
    <phoneticPr fontId="1"/>
  </si>
  <si>
    <t>REV</t>
    <phoneticPr fontId="1"/>
  </si>
  <si>
    <t>1003</t>
    <phoneticPr fontId="1"/>
  </si>
  <si>
    <t>モジュール数</t>
    <rPh sb="5" eb="6">
      <t>スウ</t>
    </rPh>
    <phoneticPr fontId="1"/>
  </si>
  <si>
    <t>MCNT</t>
    <phoneticPr fontId="1"/>
  </si>
  <si>
    <t>1004</t>
  </si>
  <si>
    <t>モジュール直列接続数</t>
    <rPh sb="5" eb="7">
      <t>チョクレツ</t>
    </rPh>
    <phoneticPr fontId="1"/>
  </si>
  <si>
    <t>CMU</t>
    <phoneticPr fontId="1"/>
  </si>
  <si>
    <t>1005</t>
  </si>
  <si>
    <t>モジュール並列接続数</t>
    <rPh sb="5" eb="7">
      <t>ヘイレツ</t>
    </rPh>
    <rPh sb="7" eb="10">
      <t>セツゾクスウ</t>
    </rPh>
    <phoneticPr fontId="1"/>
  </si>
  <si>
    <t>1006</t>
  </si>
  <si>
    <t>CMU数</t>
    <rPh sb="3" eb="4">
      <t>スウ</t>
    </rPh>
    <phoneticPr fontId="1"/>
  </si>
  <si>
    <t>1007</t>
  </si>
  <si>
    <t>1008</t>
  </si>
  <si>
    <t>1009</t>
  </si>
  <si>
    <t>100A</t>
    <phoneticPr fontId="1"/>
  </si>
  <si>
    <t>100B</t>
    <phoneticPr fontId="1"/>
  </si>
  <si>
    <t>100C</t>
    <phoneticPr fontId="1"/>
  </si>
  <si>
    <t>100D</t>
    <phoneticPr fontId="1"/>
  </si>
  <si>
    <t>100E</t>
    <phoneticPr fontId="1"/>
  </si>
  <si>
    <t>100F</t>
    <phoneticPr fontId="1"/>
  </si>
  <si>
    <t>1010</t>
    <phoneticPr fontId="1"/>
  </si>
  <si>
    <t>状態</t>
    <phoneticPr fontId="1"/>
  </si>
  <si>
    <t>STATE</t>
    <phoneticPr fontId="1"/>
  </si>
  <si>
    <t>WORD</t>
    <phoneticPr fontId="1"/>
  </si>
  <si>
    <t>1011</t>
    <phoneticPr fontId="1"/>
  </si>
  <si>
    <t>エラーコード</t>
    <phoneticPr fontId="1"/>
  </si>
  <si>
    <t>ECD</t>
  </si>
  <si>
    <t>※エラーコード詳細参照</t>
    <rPh sb="7" eb="9">
      <t>ショウサイ</t>
    </rPh>
    <rPh sb="9" eb="11">
      <t>サンショウ</t>
    </rPh>
    <phoneticPr fontId="1"/>
  </si>
  <si>
    <t>1012</t>
  </si>
  <si>
    <t>SOC</t>
    <phoneticPr fontId="1"/>
  </si>
  <si>
    <t>SOC</t>
  </si>
  <si>
    <t>%</t>
    <phoneticPr fontId="1"/>
  </si>
  <si>
    <t>20210918 Dev. 0.1% → 1 %</t>
    <phoneticPr fontId="1"/>
  </si>
  <si>
    <t>1013</t>
  </si>
  <si>
    <t>総電圧</t>
    <phoneticPr fontId="1"/>
  </si>
  <si>
    <t>TOV</t>
  </si>
  <si>
    <t>V</t>
    <phoneticPr fontId="1"/>
  </si>
  <si>
    <t>1014</t>
  </si>
  <si>
    <t>セル電圧最大</t>
    <phoneticPr fontId="1"/>
  </si>
  <si>
    <t>CMAX</t>
  </si>
  <si>
    <t>1015</t>
  </si>
  <si>
    <t>セル電圧最小</t>
    <phoneticPr fontId="1"/>
  </si>
  <si>
    <t>CMIN</t>
  </si>
  <si>
    <t>1016</t>
  </si>
  <si>
    <t>セル電圧平均</t>
    <phoneticPr fontId="1"/>
  </si>
  <si>
    <t>CAVG</t>
  </si>
  <si>
    <t>1017</t>
  </si>
  <si>
    <t>温度最大</t>
    <phoneticPr fontId="1"/>
  </si>
  <si>
    <t>TMAX</t>
  </si>
  <si>
    <t>℃</t>
    <phoneticPr fontId="1"/>
  </si>
  <si>
    <t>&lt;+55.0オフセット値&gt;</t>
    <phoneticPr fontId="1"/>
  </si>
  <si>
    <t>1018</t>
  </si>
  <si>
    <t>温度最小</t>
    <phoneticPr fontId="1"/>
  </si>
  <si>
    <t>TMIN</t>
  </si>
  <si>
    <t>1019</t>
  </si>
  <si>
    <t>温度平均</t>
    <phoneticPr fontId="1"/>
  </si>
  <si>
    <t>TAVG</t>
  </si>
  <si>
    <t>101A</t>
    <phoneticPr fontId="1"/>
  </si>
  <si>
    <t>セルバランス</t>
    <phoneticPr fontId="1"/>
  </si>
  <si>
    <t>バランス電圧</t>
    <rPh sb="4" eb="6">
      <t>デンアツ</t>
    </rPh>
    <phoneticPr fontId="1"/>
  </si>
  <si>
    <t>CBV</t>
    <phoneticPr fontId="1"/>
  </si>
  <si>
    <t>20210920 追加</t>
    <rPh sb="9" eb="11">
      <t>ツイカ</t>
    </rPh>
    <phoneticPr fontId="1"/>
  </si>
  <si>
    <t>101B</t>
    <phoneticPr fontId="1"/>
  </si>
  <si>
    <t>バランス電圧差</t>
    <rPh sb="4" eb="6">
      <t>デンアツ</t>
    </rPh>
    <rPh sb="6" eb="7">
      <t>サ</t>
    </rPh>
    <phoneticPr fontId="1"/>
  </si>
  <si>
    <t>CBVDIF</t>
    <phoneticPr fontId="1"/>
  </si>
  <si>
    <t>101C</t>
    <phoneticPr fontId="1"/>
  </si>
  <si>
    <t>電池パック情報</t>
    <phoneticPr fontId="1"/>
  </si>
  <si>
    <t>モード</t>
    <phoneticPr fontId="1"/>
  </si>
  <si>
    <t>MODE</t>
    <phoneticPr fontId="1"/>
  </si>
  <si>
    <t>101D</t>
    <phoneticPr fontId="1"/>
  </si>
  <si>
    <t>101E</t>
    <phoneticPr fontId="1"/>
  </si>
  <si>
    <t>101F</t>
    <phoneticPr fontId="1"/>
  </si>
  <si>
    <t>1020</t>
    <phoneticPr fontId="1"/>
  </si>
  <si>
    <t>前回エラーコード</t>
    <rPh sb="0" eb="2">
      <t>ゼンカイ</t>
    </rPh>
    <phoneticPr fontId="1"/>
  </si>
  <si>
    <t>ECDBF</t>
    <phoneticPr fontId="1"/>
  </si>
  <si>
    <t>1021</t>
    <phoneticPr fontId="1"/>
  </si>
  <si>
    <t>エラー履歴</t>
    <rPh sb="3" eb="5">
      <t>リレキ</t>
    </rPh>
    <phoneticPr fontId="1"/>
  </si>
  <si>
    <t>１回前発生エラーコード</t>
    <rPh sb="1" eb="2">
      <t>カイ</t>
    </rPh>
    <rPh sb="2" eb="3">
      <t>マエ</t>
    </rPh>
    <rPh sb="3" eb="5">
      <t>ハッセイ</t>
    </rPh>
    <phoneticPr fontId="1"/>
  </si>
  <si>
    <t>ERLOG1</t>
    <phoneticPr fontId="1"/>
  </si>
  <si>
    <t>1022</t>
  </si>
  <si>
    <t>２回前       〃</t>
    <rPh sb="1" eb="2">
      <t>カイ</t>
    </rPh>
    <rPh sb="2" eb="3">
      <t>マエ</t>
    </rPh>
    <phoneticPr fontId="1"/>
  </si>
  <si>
    <t>ERLOG2</t>
  </si>
  <si>
    <t>1023</t>
  </si>
  <si>
    <t>３回前       〃</t>
    <rPh sb="1" eb="2">
      <t>カイ</t>
    </rPh>
    <rPh sb="2" eb="3">
      <t>マエ</t>
    </rPh>
    <phoneticPr fontId="1"/>
  </si>
  <si>
    <t>ERLOG3</t>
  </si>
  <si>
    <t>1024</t>
  </si>
  <si>
    <t>４回前       〃</t>
    <rPh sb="1" eb="2">
      <t>カイ</t>
    </rPh>
    <rPh sb="2" eb="3">
      <t>マエ</t>
    </rPh>
    <phoneticPr fontId="1"/>
  </si>
  <si>
    <t>ERLOG4</t>
  </si>
  <si>
    <t>1025</t>
  </si>
  <si>
    <t>５回前       〃</t>
    <rPh sb="1" eb="2">
      <t>カイ</t>
    </rPh>
    <rPh sb="2" eb="3">
      <t>マエ</t>
    </rPh>
    <phoneticPr fontId="1"/>
  </si>
  <si>
    <t>ERLOG5</t>
  </si>
  <si>
    <t>(218)</t>
    <phoneticPr fontId="1"/>
  </si>
  <si>
    <t xml:space="preserve">         </t>
    <phoneticPr fontId="1"/>
  </si>
  <si>
    <t>1100</t>
    <phoneticPr fontId="1"/>
  </si>
  <si>
    <t>モジュール１</t>
    <phoneticPr fontId="1"/>
  </si>
  <si>
    <t>モジュール電圧</t>
    <rPh sb="5" eb="7">
      <t>デンアツ</t>
    </rPh>
    <phoneticPr fontId="1"/>
  </si>
  <si>
    <t>MV</t>
    <phoneticPr fontId="1"/>
  </si>
  <si>
    <t>1101</t>
    <phoneticPr fontId="1"/>
  </si>
  <si>
    <t>セル１電圧</t>
    <phoneticPr fontId="1"/>
  </si>
  <si>
    <t>CEL1</t>
    <phoneticPr fontId="1"/>
  </si>
  <si>
    <t>1102</t>
  </si>
  <si>
    <t>セル２電圧</t>
  </si>
  <si>
    <t>CEL2</t>
  </si>
  <si>
    <t>1103</t>
  </si>
  <si>
    <t>セル３電圧</t>
  </si>
  <si>
    <t>CEL3</t>
  </si>
  <si>
    <t>1104</t>
  </si>
  <si>
    <t>セル４電圧</t>
  </si>
  <si>
    <t>CEL4</t>
  </si>
  <si>
    <t>1105</t>
  </si>
  <si>
    <t>セル５電圧</t>
  </si>
  <si>
    <t>CEL5</t>
  </si>
  <si>
    <t>1106</t>
  </si>
  <si>
    <t>セル６電圧</t>
  </si>
  <si>
    <t>CEL6</t>
  </si>
  <si>
    <t>1107</t>
  </si>
  <si>
    <t>セル７電圧</t>
  </si>
  <si>
    <t>CEL7</t>
  </si>
  <si>
    <t>1108</t>
  </si>
  <si>
    <t>セル８電圧</t>
  </si>
  <si>
    <t>CEL8</t>
  </si>
  <si>
    <t>1109</t>
  </si>
  <si>
    <t>セル９電圧</t>
  </si>
  <si>
    <t>CEL9</t>
  </si>
  <si>
    <t>110A</t>
    <phoneticPr fontId="1"/>
  </si>
  <si>
    <t>セル１０電圧</t>
  </si>
  <si>
    <t>CEL10</t>
  </si>
  <si>
    <t>110B</t>
    <phoneticPr fontId="1"/>
  </si>
  <si>
    <t>セル１１電圧</t>
  </si>
  <si>
    <t>CEL11</t>
  </si>
  <si>
    <t>110C</t>
    <phoneticPr fontId="1"/>
  </si>
  <si>
    <t>セル１２電圧</t>
  </si>
  <si>
    <t>CEL12</t>
  </si>
  <si>
    <t>110D</t>
    <phoneticPr fontId="1"/>
  </si>
  <si>
    <t>温度１</t>
    <phoneticPr fontId="1"/>
  </si>
  <si>
    <t>TMP1</t>
    <phoneticPr fontId="1"/>
  </si>
  <si>
    <t>110E</t>
    <phoneticPr fontId="1"/>
  </si>
  <si>
    <t>温度２</t>
    <phoneticPr fontId="1"/>
  </si>
  <si>
    <t>TMP2</t>
    <phoneticPr fontId="1"/>
  </si>
  <si>
    <t>110F</t>
    <phoneticPr fontId="1"/>
  </si>
  <si>
    <t>セルバランス動作回路</t>
    <rPh sb="6" eb="8">
      <t>ドウサ</t>
    </rPh>
    <rPh sb="8" eb="10">
      <t>カイロ</t>
    </rPh>
    <phoneticPr fontId="1"/>
  </si>
  <si>
    <t>0:停止 /1:動作中
bit 0 : cell 1
bit 1 : cell 2
   :        :
bit 8 : cell 9
bit 9 : cell 10
bit 10 : cell 11
bit 11 : cell 12
bit 12 : (reserve)
  :              :
bit 15 : (reserve)</t>
    <rPh sb="4" eb="7">
      <t>ドウサチュウ</t>
    </rPh>
    <phoneticPr fontId="1"/>
  </si>
  <si>
    <t>1110-111F</t>
    <phoneticPr fontId="1"/>
  </si>
  <si>
    <t>モジュール２</t>
    <phoneticPr fontId="1"/>
  </si>
  <si>
    <t>内容はモジュール１を参照</t>
    <rPh sb="0" eb="2">
      <t>ナイヨウ</t>
    </rPh>
    <rPh sb="10" eb="12">
      <t>サンショウ</t>
    </rPh>
    <phoneticPr fontId="1"/>
  </si>
  <si>
    <t>272-287</t>
    <phoneticPr fontId="1"/>
  </si>
  <si>
    <t>1120-112F</t>
    <phoneticPr fontId="1"/>
  </si>
  <si>
    <t>モジュール３</t>
    <phoneticPr fontId="1"/>
  </si>
  <si>
    <t>〃</t>
    <phoneticPr fontId="1"/>
  </si>
  <si>
    <t>288-303</t>
    <phoneticPr fontId="1"/>
  </si>
  <si>
    <t>1130-113F</t>
    <phoneticPr fontId="1"/>
  </si>
  <si>
    <t>モジュール４</t>
    <phoneticPr fontId="1"/>
  </si>
  <si>
    <t>304-319</t>
    <phoneticPr fontId="1"/>
  </si>
  <si>
    <t>1140-114F</t>
    <phoneticPr fontId="1"/>
  </si>
  <si>
    <t>モジュール５</t>
  </si>
  <si>
    <t>320-335</t>
    <phoneticPr fontId="1"/>
  </si>
  <si>
    <t>1150-115F</t>
    <phoneticPr fontId="1"/>
  </si>
  <si>
    <t>モジュール６</t>
  </si>
  <si>
    <t>336-351</t>
    <phoneticPr fontId="1"/>
  </si>
  <si>
    <t>1160-116F</t>
    <phoneticPr fontId="1"/>
  </si>
  <si>
    <t>モジュール７</t>
  </si>
  <si>
    <t>352-367</t>
    <phoneticPr fontId="1"/>
  </si>
  <si>
    <t>1170-117F</t>
    <phoneticPr fontId="1"/>
  </si>
  <si>
    <t>モジュール８</t>
  </si>
  <si>
    <t>368-383</t>
    <phoneticPr fontId="1"/>
  </si>
  <si>
    <t>1180-118F</t>
    <phoneticPr fontId="1"/>
  </si>
  <si>
    <t>モジュール９</t>
  </si>
  <si>
    <t>384-399</t>
    <phoneticPr fontId="1"/>
  </si>
  <si>
    <t>1190-119F</t>
    <phoneticPr fontId="1"/>
  </si>
  <si>
    <t>モジュール１０</t>
  </si>
  <si>
    <t>400-415</t>
    <phoneticPr fontId="1"/>
  </si>
  <si>
    <t>11A0-11AF</t>
    <phoneticPr fontId="1"/>
  </si>
  <si>
    <t>モジュール１１</t>
  </si>
  <si>
    <t>416-431</t>
    <phoneticPr fontId="1"/>
  </si>
  <si>
    <t>11B0-11BF</t>
    <phoneticPr fontId="1"/>
  </si>
  <si>
    <t>モジュール１２</t>
  </si>
  <si>
    <t>432-445</t>
    <phoneticPr fontId="1"/>
  </si>
  <si>
    <t>11C0-11CF</t>
    <phoneticPr fontId="1"/>
  </si>
  <si>
    <t>モジュール１３</t>
  </si>
  <si>
    <t>448-463</t>
    <phoneticPr fontId="1"/>
  </si>
  <si>
    <t>11D0-11DF</t>
    <phoneticPr fontId="1"/>
  </si>
  <si>
    <t>モジュール１４</t>
  </si>
  <si>
    <t>464-479</t>
    <phoneticPr fontId="1"/>
  </si>
  <si>
    <t>11E0-11EF</t>
    <phoneticPr fontId="1"/>
  </si>
  <si>
    <t>モジュール１５</t>
  </si>
  <si>
    <t>480-495</t>
    <phoneticPr fontId="1"/>
  </si>
  <si>
    <t>11F0-11FF</t>
    <phoneticPr fontId="1"/>
  </si>
  <si>
    <t>モジュール１６</t>
  </si>
  <si>
    <t>496-511</t>
    <phoneticPr fontId="1"/>
  </si>
  <si>
    <t>1200</t>
    <phoneticPr fontId="1"/>
  </si>
  <si>
    <t>温度３</t>
    <phoneticPr fontId="1"/>
  </si>
  <si>
    <t>TMP3</t>
    <phoneticPr fontId="1"/>
  </si>
  <si>
    <t>1201</t>
    <phoneticPr fontId="1"/>
  </si>
  <si>
    <t>1202</t>
    <phoneticPr fontId="1"/>
  </si>
  <si>
    <t>1203</t>
    <phoneticPr fontId="1"/>
  </si>
  <si>
    <t>1204</t>
    <phoneticPr fontId="1"/>
  </si>
  <si>
    <t>1205</t>
    <phoneticPr fontId="1"/>
  </si>
  <si>
    <t>1206</t>
    <phoneticPr fontId="1"/>
  </si>
  <si>
    <t>1207</t>
    <phoneticPr fontId="1"/>
  </si>
  <si>
    <t>1208</t>
    <phoneticPr fontId="1"/>
  </si>
  <si>
    <t>1209</t>
    <phoneticPr fontId="1"/>
  </si>
  <si>
    <t>120A</t>
    <phoneticPr fontId="1"/>
  </si>
  <si>
    <t>120B</t>
    <phoneticPr fontId="1"/>
  </si>
  <si>
    <t>120C</t>
    <phoneticPr fontId="1"/>
  </si>
  <si>
    <t>120D</t>
    <phoneticPr fontId="1"/>
  </si>
  <si>
    <t>120E</t>
    <phoneticPr fontId="1"/>
  </si>
  <si>
    <t>120F</t>
    <phoneticPr fontId="1"/>
  </si>
  <si>
    <t>2100</t>
    <phoneticPr fontId="1"/>
  </si>
  <si>
    <t>対象CMU ID</t>
    <rPh sb="0" eb="2">
      <t>タイショウ</t>
    </rPh>
    <phoneticPr fontId="1"/>
  </si>
  <si>
    <t>CBCMU</t>
    <phoneticPr fontId="1"/>
  </si>
  <si>
    <t>0 : 全CMU対象
1~ : 対象CMU</t>
    <phoneticPr fontId="1"/>
  </si>
  <si>
    <t>2101</t>
    <phoneticPr fontId="1"/>
  </si>
  <si>
    <t>動作CELL</t>
    <rPh sb="0" eb="2">
      <t>ドウサ</t>
    </rPh>
    <phoneticPr fontId="1"/>
  </si>
  <si>
    <t>CBCEL</t>
    <phoneticPr fontId="1"/>
  </si>
  <si>
    <t>0:停止 /1:動作
bit 0 : cell 1
bit 1 : cell 2
   :        :
bit 10 : cell 11
bit 11 : cell 12
bit 12 : (reserve)
  :              :
bit 15 : (reserve)</t>
    <rPh sb="4" eb="7">
      <t>ドウサチュウ</t>
    </rPh>
    <phoneticPr fontId="1"/>
  </si>
  <si>
    <t>バランス動作CELLをBitで指示</t>
    <rPh sb="3" eb="5">
      <t>ドウサ</t>
    </rPh>
    <rPh sb="14" eb="16">
      <t>シジ</t>
    </rPh>
    <phoneticPr fontId="1"/>
  </si>
  <si>
    <t>2102</t>
    <phoneticPr fontId="1"/>
  </si>
  <si>
    <t>バランス電圧 + バランス電圧差 以上でバランス動作対象
バランス電圧 + バランス電圧差 未満でバランス動作停止</t>
    <rPh sb="4" eb="6">
      <t>デンアツ</t>
    </rPh>
    <rPh sb="13" eb="16">
      <t>デンアツサ</t>
    </rPh>
    <rPh sb="17" eb="19">
      <t>イジョウ</t>
    </rPh>
    <rPh sb="24" eb="26">
      <t>ドウサ</t>
    </rPh>
    <rPh sb="26" eb="28">
      <t>タイショウ</t>
    </rPh>
    <rPh sb="46" eb="48">
      <t>ミマン</t>
    </rPh>
    <rPh sb="55" eb="57">
      <t>テイシ</t>
    </rPh>
    <phoneticPr fontId="1"/>
  </si>
  <si>
    <t>2103</t>
    <phoneticPr fontId="1"/>
  </si>
  <si>
    <t>2104</t>
    <phoneticPr fontId="1"/>
  </si>
  <si>
    <t>2105</t>
    <phoneticPr fontId="1"/>
  </si>
  <si>
    <t>2106</t>
    <phoneticPr fontId="1"/>
  </si>
  <si>
    <t>2107</t>
    <phoneticPr fontId="1"/>
  </si>
  <si>
    <t>2108</t>
    <phoneticPr fontId="1"/>
  </si>
  <si>
    <t>2109</t>
    <phoneticPr fontId="1"/>
  </si>
  <si>
    <t>※装置パラメータは実装なし</t>
    <rPh sb="9" eb="11">
      <t>ジッソウ</t>
    </rPh>
    <phoneticPr fontId="1"/>
  </si>
  <si>
    <t>装置パラメータ</t>
    <phoneticPr fontId="1"/>
  </si>
  <si>
    <t>モジュール数</t>
    <phoneticPr fontId="1"/>
  </si>
  <si>
    <t>セル数/モジュール数</t>
    <phoneticPr fontId="1"/>
  </si>
  <si>
    <t>&lt;装置管理&gt;</t>
    <phoneticPr fontId="1"/>
  </si>
  <si>
    <t>起動状態</t>
    <phoneticPr fontId="1"/>
  </si>
  <si>
    <t>0 : 正常
2 : 使用禁止
255 : 未初期化</t>
    <phoneticPr fontId="1"/>
  </si>
  <si>
    <t>最終エラーコード</t>
    <phoneticPr fontId="1"/>
  </si>
  <si>
    <t>容量低下警告回数</t>
    <phoneticPr fontId="1"/>
  </si>
  <si>
    <t>装置稼働時間</t>
    <phoneticPr fontId="1"/>
  </si>
  <si>
    <t>SEC</t>
    <phoneticPr fontId="1"/>
  </si>
  <si>
    <t>DWORD</t>
    <phoneticPr fontId="1"/>
  </si>
  <si>
    <t>放電処理時間</t>
    <phoneticPr fontId="1"/>
  </si>
  <si>
    <t>充電処理時間</t>
    <phoneticPr fontId="1"/>
  </si>
  <si>
    <t>&lt;運転設定値&gt;</t>
    <rPh sb="1" eb="3">
      <t>ウンテン</t>
    </rPh>
    <rPh sb="3" eb="5">
      <t>セッテイ</t>
    </rPh>
    <phoneticPr fontId="1"/>
  </si>
  <si>
    <t>放電終止電圧</t>
  </si>
  <si>
    <t>充電終止電圧</t>
  </si>
  <si>
    <t>最大充電時間</t>
  </si>
  <si>
    <t>&lt;異常判定値１&gt;</t>
    <phoneticPr fontId="1"/>
  </si>
  <si>
    <t>充電時 温度 故障判定</t>
    <phoneticPr fontId="1"/>
  </si>
  <si>
    <t>充電時 温度 故障確定時間</t>
    <phoneticPr fontId="1"/>
  </si>
  <si>
    <t xml:space="preserve">放電時 温度 故障判定 </t>
    <phoneticPr fontId="1"/>
  </si>
  <si>
    <t>放電時 温度 故障確定時間</t>
    <rPh sb="0" eb="3">
      <t>ホウデンジ</t>
    </rPh>
    <phoneticPr fontId="1"/>
  </si>
  <si>
    <t>温度 使用禁止判定</t>
    <phoneticPr fontId="1"/>
  </si>
  <si>
    <t>温度 使用禁止確定時間</t>
    <phoneticPr fontId="1"/>
  </si>
  <si>
    <t>総電圧 故障上限判定値</t>
    <phoneticPr fontId="1"/>
  </si>
  <si>
    <t>総電圧 故障下限判定値</t>
    <phoneticPr fontId="1"/>
  </si>
  <si>
    <t>総電圧 故障確定時間</t>
    <phoneticPr fontId="1"/>
  </si>
  <si>
    <t>総電圧 使用禁止上限判定値</t>
    <phoneticPr fontId="1"/>
  </si>
  <si>
    <t>総電圧 使用禁止下限判定値</t>
    <phoneticPr fontId="1"/>
  </si>
  <si>
    <t>総電圧 使用禁止確定時間</t>
    <phoneticPr fontId="1"/>
  </si>
  <si>
    <t>&lt;異常判定値２&gt;</t>
    <phoneticPr fontId="1"/>
  </si>
  <si>
    <t>セル電圧 故障上限判定値</t>
    <phoneticPr fontId="1"/>
  </si>
  <si>
    <t>セル電圧 故障下限判定値</t>
    <phoneticPr fontId="1"/>
  </si>
  <si>
    <t>セル電圧 故障確定時間</t>
    <phoneticPr fontId="1"/>
  </si>
  <si>
    <t>セル電圧 使用禁止上限判定値</t>
    <phoneticPr fontId="1"/>
  </si>
  <si>
    <t>セル電圧 使用禁止下限判定値</t>
    <phoneticPr fontId="1"/>
  </si>
  <si>
    <t>セル電圧 使用禁止確定時間</t>
    <phoneticPr fontId="1"/>
  </si>
  <si>
    <t>セル電圧差 故障判定値</t>
    <rPh sb="4" eb="5">
      <t>サ</t>
    </rPh>
    <phoneticPr fontId="1"/>
  </si>
  <si>
    <t xml:space="preserve"> </t>
  </si>
  <si>
    <t>セル電圧差 故障確定時間</t>
    <phoneticPr fontId="1"/>
  </si>
  <si>
    <t>セル電圧差 使用禁止判定値</t>
    <phoneticPr fontId="1"/>
  </si>
  <si>
    <t>セル電圧差 使用禁止確定時間</t>
    <phoneticPr fontId="1"/>
  </si>
  <si>
    <t>&lt;異常判定値３&gt;</t>
    <phoneticPr fontId="1"/>
  </si>
  <si>
    <t>メインコンタクタ融着確定時間</t>
    <phoneticPr fontId="1"/>
  </si>
  <si>
    <t>インバータ異常確定時間</t>
    <phoneticPr fontId="1"/>
  </si>
  <si>
    <t>充電器異常確定時間</t>
    <phoneticPr fontId="1"/>
  </si>
  <si>
    <t>充電器通信タイムアウト確定時間</t>
    <phoneticPr fontId="1"/>
  </si>
  <si>
    <t>充電器通信リトライ回数</t>
    <phoneticPr fontId="1"/>
  </si>
  <si>
    <t>回</t>
    <rPh sb="0" eb="1">
      <t>カイ</t>
    </rPh>
    <phoneticPr fontId="1"/>
  </si>
  <si>
    <t>CMU通信タイムアウト確定時間</t>
    <phoneticPr fontId="1"/>
  </si>
  <si>
    <t>CMUShutDownタイムアウト確定時間</t>
    <phoneticPr fontId="1"/>
  </si>
  <si>
    <t>&lt;SOC判定テーブル１&gt;</t>
    <phoneticPr fontId="1"/>
  </si>
  <si>
    <t>判定Level.10 SOC表示値</t>
    <phoneticPr fontId="1"/>
  </si>
  <si>
    <t>表示値 = 255で判定を除外
総電圧&gt;=LV判定値で該当SOCに</t>
    <rPh sb="0" eb="2">
      <t>ヒョウジ</t>
    </rPh>
    <rPh sb="2" eb="3">
      <t>チ</t>
    </rPh>
    <phoneticPr fontId="1"/>
  </si>
  <si>
    <t>判定Level.10 LV判定値</t>
    <rPh sb="13" eb="16">
      <t>ハンテイチ</t>
    </rPh>
    <phoneticPr fontId="1"/>
  </si>
  <si>
    <t>判定Level.9 SOC表示値</t>
    <phoneticPr fontId="1"/>
  </si>
  <si>
    <t>判定Level.9 LV判定値</t>
    <rPh sb="12" eb="15">
      <t>ハンテイチ</t>
    </rPh>
    <phoneticPr fontId="1"/>
  </si>
  <si>
    <t>判定Level.8 SOC表示値</t>
    <phoneticPr fontId="1"/>
  </si>
  <si>
    <t>判定Level.8 LV判定値</t>
    <rPh sb="12" eb="15">
      <t>ハンテイチ</t>
    </rPh>
    <phoneticPr fontId="1"/>
  </si>
  <si>
    <t>判定Level.7 SOC表示値</t>
    <phoneticPr fontId="1"/>
  </si>
  <si>
    <t>判定Level.7 LV判定値</t>
    <rPh sb="12" eb="15">
      <t>ハンテイチ</t>
    </rPh>
    <phoneticPr fontId="1"/>
  </si>
  <si>
    <t>判定Level.6 SOC表示値</t>
    <phoneticPr fontId="1"/>
  </si>
  <si>
    <t>//</t>
  </si>
  <si>
    <t>判定Level.6 LV判定値</t>
    <rPh sb="12" eb="15">
      <t>ハンテイチ</t>
    </rPh>
    <phoneticPr fontId="1"/>
  </si>
  <si>
    <t>判定Level.5 SOC表示値</t>
    <phoneticPr fontId="1"/>
  </si>
  <si>
    <t>判定Level.5 LV判定値</t>
    <rPh sb="12" eb="15">
      <t>ハンテイチ</t>
    </rPh>
    <phoneticPr fontId="1"/>
  </si>
  <si>
    <t>判定Level.4 SOC表示値</t>
    <phoneticPr fontId="1"/>
  </si>
  <si>
    <t>判定Level.4 LV判定値</t>
    <rPh sb="12" eb="15">
      <t>ハンテイチ</t>
    </rPh>
    <phoneticPr fontId="1"/>
  </si>
  <si>
    <t>判定Level.3 SOC表示値</t>
    <phoneticPr fontId="1"/>
  </si>
  <si>
    <t>判定Level.3 LV判定値</t>
    <rPh sb="12" eb="15">
      <t>ハンテイチ</t>
    </rPh>
    <phoneticPr fontId="1"/>
  </si>
  <si>
    <t>判定Level.2 SOC表示値</t>
    <phoneticPr fontId="1"/>
  </si>
  <si>
    <t>判定Level.2 LV判定値</t>
    <rPh sb="12" eb="15">
      <t>ハンテイチ</t>
    </rPh>
    <phoneticPr fontId="1"/>
  </si>
  <si>
    <t>判定Level.1 SOC表示値</t>
    <phoneticPr fontId="1"/>
  </si>
  <si>
    <t>判定Level.1 LV判定値</t>
    <rPh sb="12" eb="15">
      <t>ハンテイチ</t>
    </rPh>
    <phoneticPr fontId="1"/>
  </si>
  <si>
    <t>&lt;SOC判定テーブル２&gt;</t>
    <phoneticPr fontId="1"/>
  </si>
  <si>
    <t>SOC判定確定時間</t>
    <phoneticPr fontId="1"/>
  </si>
  <si>
    <t>残量低下ブザー判定SOC Level</t>
    <phoneticPr fontId="1"/>
  </si>
  <si>
    <t>残量低下ブザー発報時間</t>
    <phoneticPr fontId="1"/>
  </si>
  <si>
    <t>残量低下警告判定SOC Level</t>
    <phoneticPr fontId="1"/>
  </si>
  <si>
    <t>&lt;電圧、電流変換定数&gt;</t>
    <phoneticPr fontId="1"/>
  </si>
  <si>
    <t>総電圧変換係数</t>
    <rPh sb="0" eb="3">
      <t>ソウデンアツ</t>
    </rPh>
    <phoneticPr fontId="1"/>
  </si>
  <si>
    <t>総電圧オフセット</t>
    <rPh sb="0" eb="3">
      <t>ソウデンアツ</t>
    </rPh>
    <phoneticPr fontId="1"/>
  </si>
  <si>
    <t>放電電流変換係数</t>
    <phoneticPr fontId="1"/>
  </si>
  <si>
    <t>放電電流オフセット</t>
    <phoneticPr fontId="1"/>
  </si>
  <si>
    <t>A</t>
    <phoneticPr fontId="1"/>
  </si>
  <si>
    <t>充電電流変換係数</t>
    <phoneticPr fontId="1"/>
  </si>
  <si>
    <t>充電電流オフセット</t>
    <phoneticPr fontId="1"/>
  </si>
  <si>
    <t>0Aオフセット(A/D値)</t>
    <phoneticPr fontId="1"/>
  </si>
  <si>
    <t>&lt;セルバランス&gt;</t>
    <phoneticPr fontId="1"/>
  </si>
  <si>
    <t>有効/無効</t>
    <phoneticPr fontId="1"/>
  </si>
  <si>
    <t>0 : 無効
1 : 有効</t>
    <rPh sb="4" eb="6">
      <t>ムコウ</t>
    </rPh>
    <phoneticPr fontId="1"/>
  </si>
  <si>
    <t>外部機器</t>
  </si>
  <si>
    <t>asynchronous</t>
  </si>
  <si>
    <t>full-duplex</t>
  </si>
  <si>
    <t>data length</t>
  </si>
  <si>
    <t>start bit</t>
  </si>
  <si>
    <t>parity bit</t>
  </si>
  <si>
    <t>stop bit</t>
  </si>
  <si>
    <t>none</t>
  </si>
  <si>
    <t>slave address</t>
  </si>
  <si>
    <t>function code</t>
  </si>
  <si>
    <t>coil read</t>
  </si>
  <si>
    <t xml:space="preserve">input status read </t>
  </si>
  <si>
    <t>coil write</t>
  </si>
  <si>
    <t>coil continuous register</t>
  </si>
  <si>
    <t>*</t>
  </si>
  <si>
    <t>hold register read up</t>
  </si>
  <si>
    <t>input register read up</t>
  </si>
  <si>
    <t>hold register 1 word write</t>
  </si>
  <si>
    <t>hold register continuous write</t>
  </si>
  <si>
    <t>data type</t>
  </si>
  <si>
    <t>signal status</t>
  </si>
  <si>
    <t>signal operation</t>
  </si>
  <si>
    <t>読み書き</t>
  </si>
  <si>
    <t>read only</t>
  </si>
  <si>
    <t>read/write</t>
  </si>
  <si>
    <t>binary data</t>
  </si>
  <si>
    <t>1回の通信は16データまで</t>
  </si>
  <si>
    <t>up to 16 data per communication</t>
  </si>
  <si>
    <t>terminator</t>
  </si>
  <si>
    <t>connecting terminal</t>
  </si>
  <si>
    <t>external device</t>
  </si>
  <si>
    <t>UCBボード CN501</t>
  </si>
  <si>
    <t>MXコネクタ 【JAE】
MX34005SF1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</si>
  <si>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</si>
  <si>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</si>
  <si>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</si>
  <si>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</si>
  <si>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</si>
  <si>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</si>
  <si>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</si>
  <si>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</si>
  <si>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</si>
  <si>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</si>
  <si>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</si>
  <si>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</si>
  <si>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</si>
  <si>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Module 14</t>
  </si>
  <si>
    <t>Module 15</t>
  </si>
  <si>
    <t>Module 16</t>
  </si>
  <si>
    <t>Firmware Version</t>
  </si>
  <si>
    <t>Number of modules</t>
  </si>
  <si>
    <t>Number of modules in series</t>
  </si>
  <si>
    <t>Number of modules in parallel</t>
  </si>
  <si>
    <t>Number of CMUs</t>
  </si>
  <si>
    <t>電池パック情報</t>
  </si>
  <si>
    <t>Battery Pack Information</t>
  </si>
  <si>
    <t>Cell Balance</t>
  </si>
  <si>
    <t>Previous Error Code</t>
  </si>
  <si>
    <t>Error History</t>
  </si>
  <si>
    <t>Status</t>
  </si>
  <si>
    <t>Error Code</t>
  </si>
  <si>
    <t>Total voltage</t>
  </si>
  <si>
    <t>Cell voltage max.</t>
  </si>
  <si>
    <t>Cell voltage min.</t>
  </si>
  <si>
    <t>Cell voltage average</t>
  </si>
  <si>
    <t>Temp. max.</t>
  </si>
  <si>
    <t>Temperature min.</t>
  </si>
  <si>
    <t>Temperature average</t>
  </si>
  <si>
    <t>Balance voltage</t>
  </si>
  <si>
    <t>Balance voltage difference</t>
  </si>
  <si>
    <t>Mode</t>
  </si>
  <si>
    <t>1 time previous occurrence error code</t>
  </si>
  <si>
    <t>2 time previous occurrence error code</t>
  </si>
  <si>
    <t>3 time previous occurrence error code</t>
  </si>
  <si>
    <t>4 time previous occurrence error code</t>
  </si>
  <si>
    <t>5 time previous occurrence error code</t>
  </si>
  <si>
    <t>Module Voltage</t>
  </si>
  <si>
    <t>Cell 1 voltage</t>
  </si>
  <si>
    <t>Cell 2 voltage</t>
  </si>
  <si>
    <t>Cell 3 voltage</t>
  </si>
  <si>
    <t>Cell 4 voltage</t>
  </si>
  <si>
    <t>Cell 5 voltage</t>
  </si>
  <si>
    <t>Cell 6 voltage</t>
  </si>
  <si>
    <t>Cell 7 voltage</t>
  </si>
  <si>
    <t>Cell 8 voltage</t>
  </si>
  <si>
    <t>Cell 9 voltage</t>
  </si>
  <si>
    <t>Cell 10 voltage</t>
  </si>
  <si>
    <t>Cell 11 voltage</t>
  </si>
  <si>
    <t>Cell 12 voltage</t>
  </si>
  <si>
    <t>Temperature 1</t>
  </si>
  <si>
    <t>Temperature 2</t>
  </si>
  <si>
    <t>Cell balance operation circuit</t>
  </si>
  <si>
    <t>Temperature 3</t>
  </si>
  <si>
    <t>&lt;+55.0オフセット値&gt;</t>
  </si>
  <si>
    <t>+55.0 offset value</t>
  </si>
  <si>
    <t>セルバランス動作状態をBitで表す</t>
  </si>
  <si>
    <t>Cell balance operation status is represented by Bit</t>
  </si>
  <si>
    <t>前回動作時のエラーコード、エラー発生なしの場合は 0 (エラー無し)</t>
  </si>
  <si>
    <t>Error code from last operation, 0 (no error) if no error occurred</t>
  </si>
  <si>
    <t>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</si>
</sst>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sz val="9"/>
      <color theme="1"/>
      <name val="Meiryo UI"/>
      <family val="3"/>
      <charset val="128"/>
    </font>
    <font>
      <sz val="9"/>
      <color rgb="FFFF0000"/>
      <name val="Meiryo UI"/>
      <family val="2"/>
      <charset val="128"/>
    </font>
    <font>
      <sz val="9"/>
      <color rgb="FFFF0000"/>
      <name val="Meiryo UI"/>
      <family val="3"/>
      <charset val="128"/>
    </font>
    <font>
      <sz val="9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49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0" fontId="2" fillId="0" borderId="0" xfId="0" quotePrefix="1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5" xfId="0" applyBorder="1">
      <alignment vertical="center"/>
    </xf>
    <xf numFmtId="20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0" fontId="0" fillId="0" borderId="6" xfId="0" applyNumberFormat="1" applyBorder="1">
      <alignment vertical="center"/>
    </xf>
    <xf numFmtId="49" fontId="0" fillId="0" borderId="7" xfId="0" quotePrefix="1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49" fontId="0" fillId="0" borderId="5" xfId="0" quotePrefix="1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quotePrefix="1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6" xfId="0" applyNumberFormat="1" applyBorder="1">
      <alignment vertical="center"/>
    </xf>
    <xf numFmtId="0" fontId="2" fillId="0" borderId="0" xfId="0" quotePrefix="1" applyFont="1" applyAlignment="1">
      <alignment horizontal="center" vertical="center" wrapText="1"/>
    </xf>
    <xf numFmtId="49" fontId="0" fillId="2" borderId="2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 applyAlignment="1">
      <alignment vertical="center" wrapText="1"/>
    </xf>
    <xf numFmtId="0" fontId="2" fillId="0" borderId="6" xfId="0" quotePrefix="1" applyFont="1" applyBorder="1" applyAlignment="1">
      <alignment vertical="center" wrapText="1"/>
    </xf>
    <xf numFmtId="49" fontId="0" fillId="0" borderId="7" xfId="0" quotePrefix="1" applyNumberForma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 wrapText="1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 inden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right"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10" fontId="0" fillId="0" borderId="0" xfId="0" applyNumberFormat="1" applyAlignment="1">
      <alignment horizontal="center" vertical="center"/>
    </xf>
    <xf numFmtId="49" fontId="0" fillId="3" borderId="5" xfId="0" quotePrefix="1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20" fontId="0" fillId="3" borderId="5" xfId="0" applyNumberFormat="1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0" applyNumberFormat="1" applyFont="1">
      <alignment vertical="center"/>
    </xf>
    <xf numFmtId="49" fontId="0" fillId="2" borderId="3" xfId="0" applyNumberFormat="1" applyFill="1" applyBorder="1">
      <alignment vertical="center"/>
    </xf>
    <xf numFmtId="0" fontId="3" fillId="0" borderId="6" xfId="0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1136760</xdr:colOff>
      <xdr:row>12</xdr:row>
      <xdr:rowOff>118241</xdr:rowOff>
    </xdr:from>
    <xdr:to>
      <xdr:col>7</xdr:col>
      <xdr:colOff>766928</xdr:colOff>
      <xdr:row>14</xdr:row>
      <xdr:rowOff>131378</xdr:rowOff>
    </xdr:to>
    <xdr:grpSp>
      <xdr:nvGrpSpPr>
        <xdr:cNvPr id="10" name="グループ化 9">
          <a:extLst>
            <a:ext uri="{FF2B5EF4-FFF2-40B4-BE49-F238E27FC236}">
              <a16:creationId xmlns="" xmlns:a16="http://schemas.microsoft.com/office/drawing/2014/main" id="{6E4C6AF8-D521-D51A-88CC-DF2D928C5A3A}"/>
            </a:ext>
          </a:extLst>
        </xdr:cNvPr>
        <xdr:cNvGrpSpPr/>
      </xdr:nvGrpSpPr>
      <xdr:grpSpPr>
        <a:xfrm>
          <a:off x="6708885" y="2404241"/>
          <a:ext cx="2954393" cy="660837"/>
          <a:chOff x="6273691" y="2404241"/>
          <a:chExt cx="1935874" cy="663465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="" xmlns:a16="http://schemas.microsoft.com/office/drawing/2014/main" id="{E174C9FD-22CC-759C-E5FE-1FB4DF0A14D3}"/>
              </a:ext>
            </a:extLst>
          </xdr:cNvPr>
          <xdr:cNvSpPr/>
        </xdr:nvSpPr>
        <xdr:spPr>
          <a:xfrm>
            <a:off x="6273691" y="2404241"/>
            <a:ext cx="438150" cy="663465"/>
          </a:xfrm>
          <a:prstGeom prst="rect">
            <a:avLst/>
          </a:prstGeom>
          <a:noFill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RxD</a:t>
            </a:r>
          </a:p>
          <a:p>
            <a:pPr algn="ctr"/>
            <a:r>
              <a:rPr kumimoji="1" lang="en-US" altLang="ja-JP" sz="1100"/>
              <a:t>TxD</a:t>
            </a:r>
          </a:p>
          <a:p>
            <a:pPr algn="ctr"/>
            <a:r>
              <a:rPr kumimoji="1" lang="en-US" altLang="ja-JP" sz="1100"/>
              <a:t>SG</a:t>
            </a:r>
            <a:endParaRPr kumimoji="1" lang="ja-JP" altLang="en-US" sz="11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5FCD78F9-0F91-1A72-AE6B-8257DCA55A83}"/>
              </a:ext>
            </a:extLst>
          </xdr:cNvPr>
          <xdr:cNvSpPr/>
        </xdr:nvSpPr>
        <xdr:spPr>
          <a:xfrm>
            <a:off x="7771415" y="2404241"/>
            <a:ext cx="438150" cy="663465"/>
          </a:xfrm>
          <a:prstGeom prst="rect">
            <a:avLst/>
          </a:prstGeom>
          <a:noFill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TxD</a:t>
            </a:r>
          </a:p>
          <a:p>
            <a:pPr algn="ctr"/>
            <a:r>
              <a:rPr kumimoji="1" lang="en-US" altLang="ja-JP" sz="1100"/>
              <a:t>RxD</a:t>
            </a:r>
          </a:p>
          <a:p>
            <a:pPr algn="ctr"/>
            <a:r>
              <a:rPr kumimoji="1" lang="en-US" altLang="ja-JP" sz="1100"/>
              <a:t>SG</a:t>
            </a:r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="" xmlns:a16="http://schemas.microsoft.com/office/drawing/2014/main" id="{115CF3C3-CFA9-A1F3-FD95-EE25F9968B1E}"/>
              </a:ext>
            </a:extLst>
          </xdr:cNvPr>
          <xdr:cNvCxnSpPr/>
        </xdr:nvCxnSpPr>
        <xdr:spPr>
          <a:xfrm>
            <a:off x="6713483" y="2548759"/>
            <a:ext cx="105103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="" xmlns:a16="http://schemas.microsoft.com/office/drawing/2014/main" id="{366E041B-B02F-4856-1A94-DDEEBF3BDFD4}"/>
              </a:ext>
            </a:extLst>
          </xdr:cNvPr>
          <xdr:cNvCxnSpPr/>
        </xdr:nvCxnSpPr>
        <xdr:spPr>
          <a:xfrm>
            <a:off x="6713483" y="2739259"/>
            <a:ext cx="105103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="" xmlns:a16="http://schemas.microsoft.com/office/drawing/2014/main" id="{13A0A06A-6C0B-40ED-833C-5EB6882714C5}"/>
              </a:ext>
            </a:extLst>
          </xdr:cNvPr>
          <xdr:cNvCxnSpPr/>
        </xdr:nvCxnSpPr>
        <xdr:spPr>
          <a:xfrm>
            <a:off x="6713483" y="2910052"/>
            <a:ext cx="105103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zoomScaleNormal="100" workbookViewId="0">
      <selection activeCell="F27" sqref="E27:F27"/>
    </sheetView>
  </sheetViews>
  <sheetFormatPr defaultRowHeight="15" customHeight="1" x14ac:dyDescent="0.2"/>
  <cols>
    <col min="2" max="2" width="14.28515625" bestFit="1" customWidth="1"/>
    <col min="3" max="3" width="16.5703125" customWidth="1"/>
    <col min="4" max="4" width="15.140625" style="6" customWidth="1"/>
    <col min="5" max="5" width="28.42578125" customWidth="1"/>
    <col min="6" max="6" width="26.28515625" bestFit="1" customWidth="1"/>
    <col min="7" max="7" width="23.5703125" bestFit="1" customWidth="1"/>
    <col min="8" max="9" width="13.7109375" bestFit="1" customWidth="1"/>
  </cols>
  <sheetData>
    <row r="2" spans="2:10" ht="15" customHeight="1" x14ac:dyDescent="0.2">
      <c r="B2" t="s">
        <v>0</v>
      </c>
    </row>
    <row r="3" spans="2:10" ht="15" customHeight="1" x14ac:dyDescent="0.2">
      <c r="C3" t="s">
        <v>1</v>
      </c>
      <c r="D3" s="6" t="s">
        <v>2</v>
      </c>
    </row>
    <row r="4" spans="2:10" ht="15" customHeight="1" x14ac:dyDescent="0.2">
      <c r="C4" t="s">
        <v>3</v>
      </c>
      <c r="D4" s="6" t="s">
        <v>4</v>
      </c>
    </row>
    <row r="5" spans="2:10" ht="15" customHeight="1" x14ac:dyDescent="0.2">
      <c r="C5" t="s">
        <v>5</v>
      </c>
      <c r="D5" s="6" t="s">
        <v>6</v>
      </c>
      <c r="E5" s="7" t="s">
        <v>473</v>
      </c>
    </row>
    <row r="6" spans="2:10" ht="15" customHeight="1" x14ac:dyDescent="0.2">
      <c r="C6" t="s">
        <v>7</v>
      </c>
      <c r="D6" s="6" t="s">
        <v>8</v>
      </c>
      <c r="E6" s="7" t="s">
        <v>474</v>
      </c>
    </row>
    <row r="7" spans="2:10" ht="15" customHeight="1" x14ac:dyDescent="0.2">
      <c r="C7" t="s">
        <v>9</v>
      </c>
      <c r="D7" s="6" t="s">
        <v>10</v>
      </c>
    </row>
    <row r="8" spans="2:10" ht="15" customHeight="1" x14ac:dyDescent="0.2">
      <c r="C8" t="s">
        <v>11</v>
      </c>
      <c r="D8" s="6" t="s">
        <v>12</v>
      </c>
      <c r="E8" t="s">
        <v>13</v>
      </c>
    </row>
    <row r="9" spans="2:10" ht="15" customHeight="1" x14ac:dyDescent="0.2">
      <c r="B9" s="7" t="s">
        <v>475</v>
      </c>
      <c r="C9" t="s">
        <v>14</v>
      </c>
      <c r="D9" s="6" t="s">
        <v>15</v>
      </c>
      <c r="E9" t="s">
        <v>13</v>
      </c>
    </row>
    <row r="10" spans="2:10" ht="15" customHeight="1" x14ac:dyDescent="0.2">
      <c r="B10" s="7" t="s">
        <v>476</v>
      </c>
      <c r="C10" t="s">
        <v>16</v>
      </c>
      <c r="D10" s="6" t="s">
        <v>17</v>
      </c>
      <c r="E10" t="s">
        <v>13</v>
      </c>
    </row>
    <row r="11" spans="2:10" ht="15" customHeight="1" x14ac:dyDescent="0.2">
      <c r="B11" s="7" t="s">
        <v>477</v>
      </c>
      <c r="C11" t="s">
        <v>18</v>
      </c>
      <c r="D11" s="6" t="s">
        <v>19</v>
      </c>
      <c r="E11" t="s">
        <v>20</v>
      </c>
      <c r="F11" s="7" t="s">
        <v>479</v>
      </c>
    </row>
    <row r="12" spans="2:10" ht="15" customHeight="1" x14ac:dyDescent="0.2">
      <c r="B12" s="7" t="s">
        <v>478</v>
      </c>
      <c r="C12" t="s">
        <v>21</v>
      </c>
      <c r="D12" s="6" t="s">
        <v>17</v>
      </c>
      <c r="E12" t="s">
        <v>13</v>
      </c>
    </row>
    <row r="13" spans="2:10" ht="15" customHeight="1" x14ac:dyDescent="0.2">
      <c r="B13" s="7" t="s">
        <v>500</v>
      </c>
      <c r="C13" t="s">
        <v>22</v>
      </c>
    </row>
    <row r="14" spans="2:10" ht="36" x14ac:dyDescent="0.2">
      <c r="B14" s="47" t="s">
        <v>501</v>
      </c>
      <c r="C14" t="s">
        <v>23</v>
      </c>
      <c r="D14" s="37" t="s">
        <v>504</v>
      </c>
      <c r="E14" s="4" t="s">
        <v>24</v>
      </c>
      <c r="F14" t="s">
        <v>503</v>
      </c>
      <c r="H14" s="6"/>
      <c r="I14" t="s">
        <v>472</v>
      </c>
      <c r="J14" s="47" t="s">
        <v>502</v>
      </c>
    </row>
    <row r="22" spans="2:8" ht="15" customHeight="1" x14ac:dyDescent="0.2">
      <c r="B22" t="s">
        <v>25</v>
      </c>
    </row>
    <row r="23" spans="2:8" ht="15" customHeight="1" x14ac:dyDescent="0.2">
      <c r="B23" s="7" t="s">
        <v>480</v>
      </c>
      <c r="C23" t="s">
        <v>26</v>
      </c>
      <c r="D23" s="6">
        <v>1</v>
      </c>
      <c r="E23" t="s">
        <v>13</v>
      </c>
    </row>
    <row r="24" spans="2:8" ht="15" customHeight="1" x14ac:dyDescent="0.2">
      <c r="B24" s="7" t="s">
        <v>481</v>
      </c>
      <c r="C24" t="s">
        <v>27</v>
      </c>
      <c r="D24" s="6" t="s">
        <v>28</v>
      </c>
      <c r="E24" t="s">
        <v>29</v>
      </c>
      <c r="F24" s="7" t="s">
        <v>482</v>
      </c>
    </row>
    <row r="25" spans="2:8" ht="15" customHeight="1" x14ac:dyDescent="0.2">
      <c r="D25" s="6" t="s">
        <v>30</v>
      </c>
      <c r="E25" t="s">
        <v>31</v>
      </c>
      <c r="F25" s="36" t="s">
        <v>483</v>
      </c>
    </row>
    <row r="26" spans="2:8" ht="15" customHeight="1" x14ac:dyDescent="0.2">
      <c r="D26" s="6" t="s">
        <v>32</v>
      </c>
      <c r="E26" t="s">
        <v>33</v>
      </c>
      <c r="F26" s="7" t="s">
        <v>487</v>
      </c>
      <c r="G26" t="s">
        <v>498</v>
      </c>
      <c r="H26" s="7" t="s">
        <v>499</v>
      </c>
    </row>
    <row r="27" spans="2:8" ht="15" customHeight="1" x14ac:dyDescent="0.2">
      <c r="D27" s="6" t="s">
        <v>35</v>
      </c>
      <c r="E27" t="s">
        <v>36</v>
      </c>
      <c r="F27" s="7" t="s">
        <v>488</v>
      </c>
      <c r="G27" t="s">
        <v>34</v>
      </c>
      <c r="H27" s="7" t="s">
        <v>499</v>
      </c>
    </row>
    <row r="28" spans="2:8" ht="15" customHeight="1" x14ac:dyDescent="0.2">
      <c r="D28" s="6" t="s">
        <v>37</v>
      </c>
      <c r="E28" t="s">
        <v>38</v>
      </c>
      <c r="F28" s="7" t="s">
        <v>484</v>
      </c>
    </row>
    <row r="29" spans="2:8" ht="15" customHeight="1" x14ac:dyDescent="0.2">
      <c r="D29" s="6" t="s">
        <v>39</v>
      </c>
      <c r="E29" t="s">
        <v>40</v>
      </c>
      <c r="F29" s="7" t="s">
        <v>489</v>
      </c>
    </row>
    <row r="30" spans="2:8" ht="15" customHeight="1" x14ac:dyDescent="0.2">
      <c r="D30" s="6" t="s">
        <v>41</v>
      </c>
      <c r="E30" t="s">
        <v>42</v>
      </c>
      <c r="F30" s="7" t="s">
        <v>485</v>
      </c>
      <c r="G30" t="s">
        <v>486</v>
      </c>
    </row>
    <row r="31" spans="2:8" ht="15" customHeight="1" x14ac:dyDescent="0.2">
      <c r="D31" s="6" t="s">
        <v>43</v>
      </c>
      <c r="E31" t="s">
        <v>44</v>
      </c>
      <c r="F31" s="7" t="s">
        <v>490</v>
      </c>
    </row>
    <row r="37" spans="2:8" ht="15" customHeight="1" x14ac:dyDescent="0.2">
      <c r="B37" t="s">
        <v>45</v>
      </c>
      <c r="C37" s="7" t="s">
        <v>491</v>
      </c>
    </row>
    <row r="38" spans="2:8" ht="15" customHeight="1" x14ac:dyDescent="0.2">
      <c r="B38" s="7" t="s">
        <v>492</v>
      </c>
      <c r="C38" t="s">
        <v>46</v>
      </c>
      <c r="D38" s="6" t="s">
        <v>47</v>
      </c>
      <c r="E38" t="s">
        <v>48</v>
      </c>
      <c r="F38" s="7" t="s">
        <v>495</v>
      </c>
      <c r="G38" t="s">
        <v>49</v>
      </c>
      <c r="H38" s="7" t="s">
        <v>497</v>
      </c>
    </row>
    <row r="39" spans="2:8" ht="15" customHeight="1" x14ac:dyDescent="0.2">
      <c r="B39" s="7" t="s">
        <v>493</v>
      </c>
      <c r="C39" t="s">
        <v>50</v>
      </c>
      <c r="D39" s="6" t="s">
        <v>51</v>
      </c>
      <c r="E39" t="s">
        <v>494</v>
      </c>
      <c r="F39" s="7" t="s">
        <v>496</v>
      </c>
      <c r="G39" t="s">
        <v>49</v>
      </c>
      <c r="H39" s="7" t="s">
        <v>497</v>
      </c>
    </row>
    <row r="40" spans="2:8" ht="15" customHeight="1" x14ac:dyDescent="0.2">
      <c r="B40" s="7" t="s">
        <v>492</v>
      </c>
      <c r="C40" t="s">
        <v>53</v>
      </c>
      <c r="D40" s="6" t="s">
        <v>54</v>
      </c>
      <c r="E40" t="s">
        <v>48</v>
      </c>
      <c r="F40" s="7" t="s">
        <v>495</v>
      </c>
    </row>
    <row r="41" spans="2:8" ht="15" customHeight="1" x14ac:dyDescent="0.2">
      <c r="B41" s="7" t="s">
        <v>493</v>
      </c>
      <c r="C41" t="s">
        <v>55</v>
      </c>
      <c r="D41" s="6" t="s">
        <v>56</v>
      </c>
      <c r="E41" t="s">
        <v>52</v>
      </c>
      <c r="F41" s="7" t="s">
        <v>496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workbookViewId="0">
      <selection activeCell="E23" sqref="E23"/>
    </sheetView>
  </sheetViews>
  <sheetFormatPr defaultRowHeight="15" customHeight="1" x14ac:dyDescent="0.2"/>
  <cols>
    <col min="1" max="1" width="5.5703125" customWidth="1"/>
    <col min="2" max="2" width="14.28515625" style="2" bestFit="1" customWidth="1"/>
    <col min="3" max="3" width="11.140625" style="2" customWidth="1"/>
    <col min="4" max="4" width="17.5703125" bestFit="1" customWidth="1"/>
    <col min="5" max="5" width="17.42578125" bestFit="1" customWidth="1"/>
    <col min="6" max="6" width="9" bestFit="1" customWidth="1"/>
    <col min="8" max="8" width="18.85546875" bestFit="1" customWidth="1"/>
    <col min="9" max="9" width="8.7109375" customWidth="1"/>
    <col min="10" max="10" width="9.85546875" customWidth="1"/>
    <col min="12" max="12" width="24.42578125" bestFit="1" customWidth="1"/>
    <col min="13" max="13" width="22.5703125" customWidth="1"/>
  </cols>
  <sheetData>
    <row r="2" spans="2:12" ht="15" customHeight="1" x14ac:dyDescent="0.2">
      <c r="B2" s="2" t="s">
        <v>46</v>
      </c>
      <c r="C2" s="2" t="s">
        <v>57</v>
      </c>
    </row>
    <row r="4" spans="2:12" ht="15" customHeight="1" thickBot="1" x14ac:dyDescent="0.25">
      <c r="B4" s="25" t="s">
        <v>58</v>
      </c>
      <c r="C4" s="25" t="s">
        <v>59</v>
      </c>
      <c r="D4" s="26" t="s">
        <v>60</v>
      </c>
      <c r="E4" s="27"/>
      <c r="F4" s="27"/>
      <c r="G4" s="28"/>
      <c r="H4" s="29" t="s">
        <v>61</v>
      </c>
      <c r="I4" s="29" t="s">
        <v>62</v>
      </c>
      <c r="J4" s="29" t="s">
        <v>63</v>
      </c>
      <c r="K4" s="29" t="s">
        <v>64</v>
      </c>
    </row>
    <row r="5" spans="2:12" ht="15" customHeight="1" thickTop="1" x14ac:dyDescent="0.2">
      <c r="B5" s="15" t="s">
        <v>65</v>
      </c>
      <c r="C5" s="16" t="s">
        <v>66</v>
      </c>
      <c r="D5" s="8" t="s">
        <v>67</v>
      </c>
      <c r="E5" s="8"/>
      <c r="F5" s="8" t="s">
        <v>68</v>
      </c>
      <c r="G5" s="8"/>
      <c r="H5" s="9"/>
      <c r="I5" s="8"/>
      <c r="J5" s="19" t="s">
        <v>69</v>
      </c>
      <c r="K5" s="19">
        <v>1</v>
      </c>
    </row>
    <row r="6" spans="2:12" ht="15" customHeight="1" x14ac:dyDescent="0.2">
      <c r="B6" s="17" t="s">
        <v>70</v>
      </c>
      <c r="C6" s="18" t="s">
        <v>66</v>
      </c>
      <c r="D6" s="54" t="s">
        <v>71</v>
      </c>
      <c r="E6" s="10" t="s">
        <v>72</v>
      </c>
      <c r="F6" s="10" t="s">
        <v>73</v>
      </c>
      <c r="G6" s="10"/>
      <c r="H6" s="10"/>
      <c r="I6" s="10"/>
      <c r="J6" s="20" t="s">
        <v>69</v>
      </c>
      <c r="K6" s="20">
        <v>1</v>
      </c>
    </row>
    <row r="7" spans="2:12" ht="15" customHeight="1" x14ac:dyDescent="0.2">
      <c r="B7" s="17" t="s">
        <v>74</v>
      </c>
      <c r="C7" s="18" t="s">
        <v>66</v>
      </c>
      <c r="D7" s="55"/>
      <c r="E7" s="10" t="s">
        <v>75</v>
      </c>
      <c r="F7" s="10" t="s">
        <v>76</v>
      </c>
      <c r="G7" s="10"/>
      <c r="H7" s="10"/>
      <c r="I7" s="10"/>
      <c r="J7" s="20" t="s">
        <v>69</v>
      </c>
      <c r="K7" s="20">
        <v>1</v>
      </c>
    </row>
    <row r="8" spans="2:12" ht="15" customHeight="1" x14ac:dyDescent="0.2">
      <c r="B8" s="17" t="s">
        <v>77</v>
      </c>
      <c r="C8" s="18" t="s">
        <v>66</v>
      </c>
      <c r="D8" s="55"/>
      <c r="E8" s="10" t="s">
        <v>78</v>
      </c>
      <c r="F8" s="10" t="s">
        <v>79</v>
      </c>
      <c r="G8" s="10"/>
      <c r="H8" s="10"/>
      <c r="I8" s="10"/>
      <c r="J8" s="20" t="s">
        <v>69</v>
      </c>
      <c r="K8" s="20">
        <v>1</v>
      </c>
    </row>
    <row r="9" spans="2:12" ht="15" customHeight="1" x14ac:dyDescent="0.2">
      <c r="B9" s="17" t="s">
        <v>80</v>
      </c>
      <c r="C9" s="18" t="s">
        <v>66</v>
      </c>
      <c r="D9" s="55"/>
      <c r="E9" s="10" t="s">
        <v>81</v>
      </c>
      <c r="F9" s="10" t="s">
        <v>82</v>
      </c>
      <c r="G9" s="10"/>
      <c r="H9" s="10"/>
      <c r="I9" s="10"/>
      <c r="J9" s="20" t="s">
        <v>69</v>
      </c>
      <c r="K9" s="20">
        <v>1</v>
      </c>
    </row>
    <row r="10" spans="2:12" ht="15" customHeight="1" x14ac:dyDescent="0.2">
      <c r="B10" s="17" t="s">
        <v>83</v>
      </c>
      <c r="C10" s="18" t="s">
        <v>66</v>
      </c>
      <c r="D10" s="55"/>
      <c r="E10" s="10" t="s">
        <v>84</v>
      </c>
      <c r="F10" s="10" t="s">
        <v>85</v>
      </c>
      <c r="G10" s="10"/>
      <c r="H10" s="10"/>
      <c r="I10" s="10"/>
      <c r="J10" s="20" t="s">
        <v>69</v>
      </c>
      <c r="K10" s="20">
        <v>1</v>
      </c>
    </row>
    <row r="11" spans="2:12" ht="15" customHeight="1" x14ac:dyDescent="0.2">
      <c r="B11" s="17" t="s">
        <v>86</v>
      </c>
      <c r="C11" s="18" t="s">
        <v>66</v>
      </c>
      <c r="D11" s="56"/>
      <c r="E11" s="10" t="s">
        <v>87</v>
      </c>
      <c r="F11" s="10" t="s">
        <v>88</v>
      </c>
      <c r="G11" s="10"/>
      <c r="H11" s="10"/>
      <c r="I11" s="10"/>
      <c r="J11" s="20" t="s">
        <v>69</v>
      </c>
      <c r="K11" s="20">
        <v>1</v>
      </c>
    </row>
    <row r="12" spans="2:12" ht="15" customHeight="1" x14ac:dyDescent="0.2">
      <c r="B12" s="17" t="s">
        <v>89</v>
      </c>
      <c r="C12" s="18" t="s">
        <v>66</v>
      </c>
      <c r="D12" s="10" t="s">
        <v>90</v>
      </c>
      <c r="E12" s="10"/>
      <c r="F12" s="10" t="s">
        <v>91</v>
      </c>
      <c r="G12" s="10"/>
      <c r="H12" s="10" t="s">
        <v>92</v>
      </c>
      <c r="I12" s="11"/>
      <c r="J12" s="20" t="s">
        <v>69</v>
      </c>
      <c r="K12" s="20">
        <v>1</v>
      </c>
    </row>
    <row r="13" spans="2:12" ht="15" customHeight="1" x14ac:dyDescent="0.2">
      <c r="B13" s="17" t="s">
        <v>93</v>
      </c>
      <c r="C13" s="18" t="s">
        <v>66</v>
      </c>
      <c r="D13" s="10" t="s">
        <v>94</v>
      </c>
      <c r="E13" s="10"/>
      <c r="F13" s="10" t="s">
        <v>95</v>
      </c>
      <c r="G13" s="10"/>
      <c r="H13" s="10" t="s">
        <v>92</v>
      </c>
      <c r="I13" s="10"/>
      <c r="J13" s="20" t="s">
        <v>69</v>
      </c>
      <c r="K13" s="20">
        <v>1</v>
      </c>
      <c r="L13" s="7"/>
    </row>
    <row r="14" spans="2:12" ht="15" customHeight="1" x14ac:dyDescent="0.2">
      <c r="B14" s="17" t="s">
        <v>96</v>
      </c>
      <c r="C14" s="18" t="s">
        <v>66</v>
      </c>
      <c r="D14" s="10" t="s">
        <v>97</v>
      </c>
      <c r="E14" s="10"/>
      <c r="F14" s="10" t="s">
        <v>98</v>
      </c>
      <c r="G14" s="10"/>
      <c r="H14" s="23" t="s">
        <v>99</v>
      </c>
      <c r="I14" s="10"/>
      <c r="J14" s="20" t="s">
        <v>69</v>
      </c>
      <c r="K14" s="20">
        <v>1</v>
      </c>
    </row>
    <row r="15" spans="2:12" ht="15" customHeight="1" x14ac:dyDescent="0.2">
      <c r="B15" s="17" t="s">
        <v>100</v>
      </c>
      <c r="C15" s="18" t="s">
        <v>66</v>
      </c>
      <c r="D15" s="10" t="s">
        <v>101</v>
      </c>
      <c r="E15" s="10"/>
      <c r="F15" s="10" t="s">
        <v>102</v>
      </c>
      <c r="G15" s="10"/>
      <c r="H15" s="10" t="s">
        <v>92</v>
      </c>
      <c r="I15" s="10"/>
      <c r="J15" s="20" t="s">
        <v>69</v>
      </c>
      <c r="K15" s="20">
        <v>1</v>
      </c>
    </row>
    <row r="16" spans="2:12" ht="15" customHeight="1" x14ac:dyDescent="0.2">
      <c r="B16" s="17" t="s">
        <v>103</v>
      </c>
      <c r="C16" s="18" t="s">
        <v>66</v>
      </c>
      <c r="D16" s="10"/>
      <c r="E16" s="10"/>
      <c r="F16" s="10"/>
      <c r="G16" s="10"/>
      <c r="H16" s="10"/>
      <c r="I16" s="10"/>
      <c r="J16" s="20" t="s">
        <v>69</v>
      </c>
      <c r="K16" s="20">
        <v>1</v>
      </c>
    </row>
    <row r="17" spans="2:11" ht="15" customHeight="1" x14ac:dyDescent="0.2">
      <c r="B17" s="17" t="s">
        <v>104</v>
      </c>
      <c r="C17" s="18" t="s">
        <v>66</v>
      </c>
      <c r="D17" s="10"/>
      <c r="E17" s="10"/>
      <c r="F17" s="10"/>
      <c r="G17" s="10"/>
      <c r="H17" s="10"/>
      <c r="I17" s="10"/>
      <c r="J17" s="20" t="s">
        <v>69</v>
      </c>
      <c r="K17" s="20">
        <v>1</v>
      </c>
    </row>
    <row r="18" spans="2:11" ht="15" customHeight="1" x14ac:dyDescent="0.2">
      <c r="B18" s="17" t="s">
        <v>105</v>
      </c>
      <c r="C18" s="18" t="s">
        <v>66</v>
      </c>
      <c r="D18" s="10"/>
      <c r="E18" s="10"/>
      <c r="F18" s="10"/>
      <c r="G18" s="10"/>
      <c r="H18" s="10"/>
      <c r="I18" s="10"/>
      <c r="J18" s="20" t="s">
        <v>69</v>
      </c>
      <c r="K18" s="20">
        <v>1</v>
      </c>
    </row>
    <row r="19" spans="2:11" ht="15" customHeight="1" x14ac:dyDescent="0.2">
      <c r="B19" s="17" t="s">
        <v>106</v>
      </c>
      <c r="C19" s="18" t="s">
        <v>66</v>
      </c>
      <c r="D19" s="10"/>
      <c r="E19" s="10"/>
      <c r="F19" s="10"/>
      <c r="G19" s="10"/>
      <c r="H19" s="10"/>
      <c r="I19" s="10"/>
      <c r="J19" s="20" t="s">
        <v>69</v>
      </c>
      <c r="K19" s="20">
        <v>1</v>
      </c>
    </row>
    <row r="20" spans="2:11" ht="15" customHeight="1" x14ac:dyDescent="0.2">
      <c r="B20" s="17" t="s">
        <v>107</v>
      </c>
      <c r="C20" s="18" t="s">
        <v>66</v>
      </c>
      <c r="D20" s="10"/>
      <c r="E20" s="10"/>
      <c r="F20" s="10"/>
      <c r="G20" s="10"/>
      <c r="H20" s="10"/>
      <c r="I20" s="10"/>
      <c r="J20" s="20" t="s">
        <v>69</v>
      </c>
      <c r="K20" s="20">
        <v>1</v>
      </c>
    </row>
    <row r="21" spans="2:11" ht="15" customHeight="1" x14ac:dyDescent="0.2">
      <c r="B21" s="12"/>
      <c r="C21" s="12"/>
      <c r="D21" s="13"/>
      <c r="E21" s="13"/>
      <c r="F21" s="13"/>
      <c r="G21" s="13"/>
      <c r="H21" s="13"/>
      <c r="I21" s="13"/>
      <c r="J21" s="13"/>
      <c r="K21" s="13"/>
    </row>
    <row r="22" spans="2:11" ht="15" customHeight="1" x14ac:dyDescent="0.2">
      <c r="B22" s="1"/>
      <c r="C22" s="1"/>
    </row>
    <row r="23" spans="2:11" ht="15" customHeight="1" x14ac:dyDescent="0.2">
      <c r="B23" s="1"/>
      <c r="C23" s="1"/>
    </row>
    <row r="24" spans="2:11" ht="15" customHeight="1" x14ac:dyDescent="0.2">
      <c r="B24" s="1"/>
      <c r="C24" s="1"/>
    </row>
    <row r="25" spans="2:11" ht="15" customHeight="1" x14ac:dyDescent="0.2">
      <c r="B25" s="1"/>
      <c r="C25" s="1"/>
    </row>
    <row r="26" spans="2:11" ht="15" customHeight="1" x14ac:dyDescent="0.2">
      <c r="B26" s="1"/>
      <c r="C26" s="1"/>
    </row>
    <row r="27" spans="2:11" ht="15" customHeight="1" x14ac:dyDescent="0.2">
      <c r="B27" s="1"/>
      <c r="C27" s="1"/>
    </row>
    <row r="28" spans="2:11" ht="15" customHeight="1" x14ac:dyDescent="0.2">
      <c r="B28" s="1"/>
      <c r="C28" s="1"/>
    </row>
    <row r="29" spans="2:11" ht="15" customHeight="1" x14ac:dyDescent="0.2">
      <c r="B29" s="1"/>
      <c r="C29" s="1"/>
    </row>
    <row r="30" spans="2:11" ht="15" customHeight="1" x14ac:dyDescent="0.2">
      <c r="B30" s="1"/>
      <c r="C30" s="1"/>
    </row>
    <row r="31" spans="2:11" ht="15" customHeight="1" x14ac:dyDescent="0.2">
      <c r="B31" s="1"/>
      <c r="C31" s="1"/>
    </row>
    <row r="32" spans="2:11" ht="15" customHeight="1" x14ac:dyDescent="0.2">
      <c r="B32" s="1"/>
      <c r="C32" s="1"/>
    </row>
    <row r="33" spans="2:9" ht="15" customHeight="1" x14ac:dyDescent="0.2">
      <c r="B33" s="1"/>
      <c r="C33" s="1"/>
    </row>
    <row r="34" spans="2:9" ht="15" customHeight="1" x14ac:dyDescent="0.2">
      <c r="B34" s="1"/>
      <c r="C34" s="1"/>
    </row>
    <row r="35" spans="2:9" ht="15" customHeight="1" x14ac:dyDescent="0.2">
      <c r="B35" s="1"/>
      <c r="C35" s="1"/>
    </row>
    <row r="36" spans="2:9" ht="15" customHeight="1" x14ac:dyDescent="0.2">
      <c r="B36" s="1"/>
      <c r="C36" s="1"/>
      <c r="H36" s="3"/>
      <c r="I36" s="3"/>
    </row>
    <row r="37" spans="2:9" ht="15" customHeight="1" x14ac:dyDescent="0.2">
      <c r="B37" s="1"/>
      <c r="C37" s="1"/>
    </row>
    <row r="38" spans="2:9" ht="15" customHeight="1" x14ac:dyDescent="0.2">
      <c r="B38" s="1"/>
      <c r="C38" s="1"/>
    </row>
    <row r="39" spans="2:9" ht="15" customHeight="1" x14ac:dyDescent="0.2">
      <c r="B39" s="1"/>
      <c r="C39" s="1"/>
    </row>
    <row r="40" spans="2:9" ht="15" customHeight="1" x14ac:dyDescent="0.2">
      <c r="B40" s="1"/>
      <c r="C40" s="1"/>
    </row>
    <row r="41" spans="2:9" ht="15" customHeight="1" x14ac:dyDescent="0.2">
      <c r="B41" s="1"/>
      <c r="C41" s="1"/>
    </row>
    <row r="42" spans="2:9" ht="15" customHeight="1" x14ac:dyDescent="0.2">
      <c r="B42" s="1"/>
      <c r="C42" s="1"/>
    </row>
    <row r="43" spans="2:9" ht="15" customHeight="1" x14ac:dyDescent="0.2">
      <c r="B43" s="1"/>
      <c r="C43" s="1"/>
    </row>
    <row r="44" spans="2:9" ht="15" customHeight="1" x14ac:dyDescent="0.2">
      <c r="B44" s="1"/>
      <c r="C44" s="1"/>
    </row>
    <row r="45" spans="2:9" ht="15" customHeight="1" x14ac:dyDescent="0.2">
      <c r="B45" s="1"/>
      <c r="C45" s="1"/>
    </row>
    <row r="46" spans="2:9" ht="15" customHeight="1" x14ac:dyDescent="0.2">
      <c r="B46" s="1"/>
      <c r="C46" s="1"/>
    </row>
    <row r="47" spans="2:9" ht="15" customHeight="1" x14ac:dyDescent="0.2">
      <c r="B47" s="1"/>
      <c r="C47" s="1"/>
    </row>
    <row r="48" spans="2:9" ht="15" customHeight="1" x14ac:dyDescent="0.2">
      <c r="B48" s="1"/>
      <c r="C48" s="1"/>
    </row>
    <row r="49" spans="2:3" ht="15" customHeight="1" x14ac:dyDescent="0.2">
      <c r="B49" s="1"/>
      <c r="C49" s="1"/>
    </row>
    <row r="50" spans="2:3" ht="15" customHeight="1" x14ac:dyDescent="0.2">
      <c r="B50" s="1"/>
      <c r="C50" s="1"/>
    </row>
    <row r="51" spans="2:3" ht="15" customHeight="1" x14ac:dyDescent="0.2">
      <c r="B51" s="1"/>
      <c r="C51" s="1"/>
    </row>
    <row r="52" spans="2:3" ht="15" customHeight="1" x14ac:dyDescent="0.2">
      <c r="B52" s="1"/>
      <c r="C52" s="1"/>
    </row>
  </sheetData>
  <mergeCells count="1">
    <mergeCell ref="D6:D1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4"/>
  <sheetViews>
    <sheetView workbookViewId="0">
      <selection activeCell="D28" sqref="D28:D33"/>
    </sheetView>
  </sheetViews>
  <sheetFormatPr defaultRowHeight="15" customHeight="1" x14ac:dyDescent="0.2"/>
  <cols>
    <col min="1" max="1" width="5.5703125" customWidth="1"/>
    <col min="2" max="2" width="14.28515625" style="2" bestFit="1" customWidth="1"/>
    <col min="3" max="3" width="11.140625" style="2" customWidth="1"/>
    <col min="4" max="4" width="17.5703125" bestFit="1" customWidth="1"/>
    <col min="5" max="5" width="17.42578125" bestFit="1" customWidth="1"/>
    <col min="6" max="6" width="7.28515625" bestFit="1" customWidth="1"/>
    <col min="8" max="8" width="18.85546875" bestFit="1" customWidth="1"/>
    <col min="9" max="9" width="8.7109375" customWidth="1"/>
    <col min="10" max="10" width="9.85546875" customWidth="1"/>
    <col min="12" max="12" width="44.140625" bestFit="1" customWidth="1"/>
    <col min="13" max="13" width="22.5703125" customWidth="1"/>
  </cols>
  <sheetData>
    <row r="2" spans="2:13" ht="15" customHeight="1" x14ac:dyDescent="0.2">
      <c r="B2" s="2" t="s">
        <v>50</v>
      </c>
      <c r="C2" s="2" t="s">
        <v>108</v>
      </c>
    </row>
    <row r="4" spans="2:13" ht="15" customHeight="1" thickBot="1" x14ac:dyDescent="0.25">
      <c r="B4" s="25" t="s">
        <v>58</v>
      </c>
      <c r="C4" s="25" t="s">
        <v>59</v>
      </c>
      <c r="D4" s="26" t="s">
        <v>60</v>
      </c>
      <c r="E4" s="27"/>
      <c r="F4" s="27"/>
      <c r="G4" s="28"/>
      <c r="H4" s="29" t="s">
        <v>61</v>
      </c>
      <c r="I4" s="29" t="s">
        <v>62</v>
      </c>
      <c r="J4" s="29" t="s">
        <v>63</v>
      </c>
      <c r="K4" s="29" t="s">
        <v>64</v>
      </c>
    </row>
    <row r="5" spans="2:13" ht="12.75" thickTop="1" x14ac:dyDescent="0.2">
      <c r="B5" s="42" t="s">
        <v>109</v>
      </c>
      <c r="C5" s="43" t="s">
        <v>110</v>
      </c>
      <c r="D5" s="44" t="s">
        <v>111</v>
      </c>
      <c r="E5" s="44"/>
      <c r="F5" s="44" t="s">
        <v>112</v>
      </c>
      <c r="G5" s="44"/>
      <c r="H5" s="45" t="s">
        <v>92</v>
      </c>
      <c r="I5" s="44"/>
      <c r="J5" s="46" t="s">
        <v>69</v>
      </c>
      <c r="K5" s="46">
        <v>1</v>
      </c>
      <c r="L5" s="7" t="s">
        <v>113</v>
      </c>
      <c r="M5">
        <v>256</v>
      </c>
    </row>
    <row r="6" spans="2:13" ht="15" customHeight="1" x14ac:dyDescent="0.2">
      <c r="B6" s="17" t="s">
        <v>114</v>
      </c>
      <c r="C6" s="18" t="s">
        <v>110</v>
      </c>
      <c r="D6" s="10" t="s">
        <v>115</v>
      </c>
      <c r="E6" s="10"/>
      <c r="F6" s="10" t="s">
        <v>116</v>
      </c>
      <c r="G6" s="10"/>
      <c r="H6" s="23" t="s">
        <v>117</v>
      </c>
      <c r="I6" s="10"/>
      <c r="J6" s="20" t="s">
        <v>69</v>
      </c>
      <c r="K6" s="20">
        <v>1</v>
      </c>
      <c r="M6">
        <v>257</v>
      </c>
    </row>
    <row r="7" spans="2:13" ht="15" customHeight="1" x14ac:dyDescent="0.2">
      <c r="B7" s="17" t="s">
        <v>118</v>
      </c>
      <c r="C7" s="18"/>
      <c r="D7" s="10"/>
      <c r="E7" s="10"/>
      <c r="F7" s="10"/>
      <c r="G7" s="10"/>
      <c r="H7" s="10"/>
      <c r="I7" s="10"/>
      <c r="J7" s="20" t="s">
        <v>69</v>
      </c>
      <c r="K7" s="20">
        <v>1</v>
      </c>
      <c r="M7">
        <v>258</v>
      </c>
    </row>
    <row r="8" spans="2:13" ht="15" customHeight="1" x14ac:dyDescent="0.2">
      <c r="B8" s="17" t="s">
        <v>119</v>
      </c>
      <c r="C8" s="18"/>
      <c r="D8" s="10"/>
      <c r="E8" s="10"/>
      <c r="F8" s="10"/>
      <c r="G8" s="10"/>
      <c r="H8" s="10"/>
      <c r="I8" s="10"/>
      <c r="J8" s="20" t="s">
        <v>69</v>
      </c>
      <c r="K8" s="20">
        <v>1</v>
      </c>
      <c r="M8">
        <v>259</v>
      </c>
    </row>
    <row r="9" spans="2:13" ht="15" customHeight="1" x14ac:dyDescent="0.2">
      <c r="B9" s="17" t="s">
        <v>120</v>
      </c>
      <c r="C9" s="18"/>
      <c r="D9" s="10"/>
      <c r="E9" s="10"/>
      <c r="F9" s="10"/>
      <c r="G9" s="10"/>
      <c r="H9" s="10"/>
      <c r="I9" s="10"/>
      <c r="J9" s="20" t="s">
        <v>69</v>
      </c>
      <c r="K9" s="20">
        <v>1</v>
      </c>
      <c r="M9">
        <v>260</v>
      </c>
    </row>
    <row r="10" spans="2:13" ht="15" customHeight="1" x14ac:dyDescent="0.2">
      <c r="B10" s="17" t="s">
        <v>121</v>
      </c>
      <c r="C10" s="17"/>
      <c r="D10" s="10"/>
      <c r="E10" s="10"/>
      <c r="F10" s="10"/>
      <c r="G10" s="10"/>
      <c r="H10" s="10"/>
      <c r="I10" s="10"/>
      <c r="J10" s="20" t="s">
        <v>69</v>
      </c>
      <c r="K10" s="20">
        <v>1</v>
      </c>
      <c r="M10">
        <v>261</v>
      </c>
    </row>
    <row r="11" spans="2:13" ht="15" customHeight="1" x14ac:dyDescent="0.2">
      <c r="B11" s="17" t="s">
        <v>122</v>
      </c>
      <c r="C11" s="17"/>
      <c r="D11" s="10"/>
      <c r="E11" s="10"/>
      <c r="F11" s="10"/>
      <c r="G11" s="10"/>
      <c r="H11" s="10"/>
      <c r="I11" s="10"/>
      <c r="J11" s="20" t="s">
        <v>69</v>
      </c>
      <c r="K11" s="20">
        <v>1</v>
      </c>
      <c r="M11">
        <v>262</v>
      </c>
    </row>
    <row r="12" spans="2:13" ht="15" customHeight="1" x14ac:dyDescent="0.2">
      <c r="B12" s="17" t="s">
        <v>123</v>
      </c>
      <c r="C12" s="18"/>
      <c r="D12" s="10"/>
      <c r="E12" s="10"/>
      <c r="F12" s="10"/>
      <c r="G12" s="10"/>
      <c r="H12" s="23"/>
      <c r="I12" s="11"/>
      <c r="J12" s="20" t="s">
        <v>69</v>
      </c>
      <c r="K12" s="20">
        <v>1</v>
      </c>
      <c r="M12">
        <v>263</v>
      </c>
    </row>
    <row r="13" spans="2:13" ht="15" customHeight="1" x14ac:dyDescent="0.2">
      <c r="B13" s="17" t="s">
        <v>124</v>
      </c>
      <c r="C13" s="18" t="s">
        <v>110</v>
      </c>
      <c r="D13" s="10" t="s">
        <v>87</v>
      </c>
      <c r="E13" s="10"/>
      <c r="F13" s="10" t="s">
        <v>125</v>
      </c>
      <c r="G13" s="10"/>
      <c r="H13" s="23" t="s">
        <v>126</v>
      </c>
      <c r="I13" s="10"/>
      <c r="J13" s="20" t="s">
        <v>69</v>
      </c>
      <c r="K13" s="20">
        <v>1</v>
      </c>
      <c r="M13">
        <v>264</v>
      </c>
    </row>
    <row r="14" spans="2:13" ht="15" customHeight="1" x14ac:dyDescent="0.2">
      <c r="B14" s="17" t="s">
        <v>127</v>
      </c>
      <c r="C14" s="18" t="s">
        <v>110</v>
      </c>
      <c r="D14" s="10" t="s">
        <v>128</v>
      </c>
      <c r="E14" s="10"/>
      <c r="F14" s="10" t="s">
        <v>129</v>
      </c>
      <c r="G14" s="10"/>
      <c r="H14" s="23" t="s">
        <v>126</v>
      </c>
      <c r="I14" s="10"/>
      <c r="J14" s="20" t="s">
        <v>69</v>
      </c>
      <c r="K14" s="20">
        <v>1</v>
      </c>
      <c r="M14">
        <v>265</v>
      </c>
    </row>
    <row r="15" spans="2:13" ht="15" customHeight="1" x14ac:dyDescent="0.2">
      <c r="B15" s="17" t="s">
        <v>130</v>
      </c>
      <c r="C15" s="17"/>
      <c r="D15" s="10"/>
      <c r="E15" s="10"/>
      <c r="F15" s="10"/>
      <c r="G15" s="10"/>
      <c r="H15" s="10"/>
      <c r="I15" s="10"/>
      <c r="J15" s="20" t="s">
        <v>69</v>
      </c>
      <c r="K15" s="20">
        <v>1</v>
      </c>
      <c r="M15">
        <v>266</v>
      </c>
    </row>
    <row r="16" spans="2:13" ht="15" customHeight="1" x14ac:dyDescent="0.2">
      <c r="B16" s="17" t="s">
        <v>131</v>
      </c>
      <c r="C16" s="17"/>
      <c r="D16" s="10"/>
      <c r="E16" s="10"/>
      <c r="F16" s="10"/>
      <c r="G16" s="10"/>
      <c r="H16" s="10"/>
      <c r="I16" s="10"/>
      <c r="J16" s="20" t="s">
        <v>69</v>
      </c>
      <c r="K16" s="20">
        <v>1</v>
      </c>
      <c r="M16">
        <v>267</v>
      </c>
    </row>
    <row r="17" spans="2:13" ht="15" customHeight="1" x14ac:dyDescent="0.2">
      <c r="B17" s="17" t="s">
        <v>132</v>
      </c>
      <c r="C17" s="17"/>
      <c r="D17" s="10"/>
      <c r="E17" s="10"/>
      <c r="F17" s="10"/>
      <c r="G17" s="10"/>
      <c r="H17" s="10"/>
      <c r="I17" s="10"/>
      <c r="J17" s="20" t="s">
        <v>69</v>
      </c>
      <c r="K17" s="20">
        <v>1</v>
      </c>
      <c r="M17">
        <v>268</v>
      </c>
    </row>
    <row r="18" spans="2:13" ht="15" customHeight="1" x14ac:dyDescent="0.2">
      <c r="B18" s="17" t="s">
        <v>133</v>
      </c>
      <c r="C18" s="17"/>
      <c r="D18" s="10"/>
      <c r="E18" s="10"/>
      <c r="F18" s="10"/>
      <c r="G18" s="10"/>
      <c r="H18" s="10"/>
      <c r="I18" s="10"/>
      <c r="J18" s="20" t="s">
        <v>69</v>
      </c>
      <c r="K18" s="20">
        <v>1</v>
      </c>
      <c r="M18">
        <v>269</v>
      </c>
    </row>
    <row r="19" spans="2:13" ht="15" customHeight="1" x14ac:dyDescent="0.2">
      <c r="B19" s="17" t="s">
        <v>134</v>
      </c>
      <c r="C19" s="17"/>
      <c r="D19" s="10"/>
      <c r="E19" s="10"/>
      <c r="F19" s="10"/>
      <c r="G19" s="10"/>
      <c r="H19" s="10"/>
      <c r="I19" s="10"/>
      <c r="J19" s="20" t="s">
        <v>69</v>
      </c>
      <c r="K19" s="20">
        <v>1</v>
      </c>
      <c r="M19">
        <v>270</v>
      </c>
    </row>
    <row r="20" spans="2:13" ht="15" customHeight="1" x14ac:dyDescent="0.2">
      <c r="B20" s="17" t="s">
        <v>135</v>
      </c>
      <c r="C20" s="17"/>
      <c r="D20" s="10"/>
      <c r="E20" s="10"/>
      <c r="F20" s="10"/>
      <c r="G20" s="10"/>
      <c r="H20" s="10"/>
      <c r="I20" s="10"/>
      <c r="J20" s="20" t="s">
        <v>69</v>
      </c>
      <c r="K20" s="20">
        <v>1</v>
      </c>
      <c r="M20">
        <v>271</v>
      </c>
    </row>
    <row r="21" spans="2:13" ht="15" customHeight="1" x14ac:dyDescent="0.2">
      <c r="B21" s="12"/>
      <c r="C21" s="12"/>
      <c r="D21" s="13"/>
      <c r="E21" s="13"/>
      <c r="F21" s="13"/>
      <c r="G21" s="13"/>
      <c r="H21" s="13"/>
      <c r="I21" s="13"/>
      <c r="J21" s="13"/>
      <c r="K21" s="13"/>
    </row>
    <row r="22" spans="2:13" ht="15" customHeight="1" x14ac:dyDescent="0.2">
      <c r="B22" s="1"/>
      <c r="C22" s="1"/>
    </row>
    <row r="23" spans="2:13" ht="15" customHeight="1" x14ac:dyDescent="0.2">
      <c r="B23" s="1"/>
      <c r="C23" s="1"/>
    </row>
    <row r="24" spans="2:13" ht="15" customHeight="1" x14ac:dyDescent="0.2">
      <c r="B24" s="1"/>
      <c r="C24" s="1"/>
    </row>
    <row r="25" spans="2:13" ht="15" customHeight="1" x14ac:dyDescent="0.2">
      <c r="B25" s="1"/>
      <c r="C25" s="1"/>
    </row>
    <row r="26" spans="2:13" ht="15" customHeight="1" x14ac:dyDescent="0.2">
      <c r="C26" s="1" t="s">
        <v>136</v>
      </c>
      <c r="D26" s="1"/>
    </row>
    <row r="27" spans="2:13" ht="15" customHeight="1" x14ac:dyDescent="0.2">
      <c r="D27" s="1"/>
    </row>
    <row r="28" spans="2:13" ht="15" customHeight="1" x14ac:dyDescent="0.2">
      <c r="C28" s="35" t="s">
        <v>137</v>
      </c>
      <c r="D28" t="s">
        <v>138</v>
      </c>
    </row>
    <row r="29" spans="2:13" ht="15" customHeight="1" x14ac:dyDescent="0.2">
      <c r="C29" s="35"/>
      <c r="D29" t="s">
        <v>139</v>
      </c>
    </row>
    <row r="30" spans="2:13" ht="15" customHeight="1" x14ac:dyDescent="0.2">
      <c r="C30" s="35" t="s">
        <v>140</v>
      </c>
      <c r="D30" s="1" t="s">
        <v>141</v>
      </c>
    </row>
    <row r="31" spans="2:13" ht="15" customHeight="1" x14ac:dyDescent="0.2">
      <c r="B31" s="1"/>
      <c r="C31" s="35" t="s">
        <v>142</v>
      </c>
      <c r="D31" s="1" t="s">
        <v>143</v>
      </c>
    </row>
    <row r="32" spans="2:13" ht="15" customHeight="1" x14ac:dyDescent="0.2">
      <c r="B32" s="1"/>
      <c r="C32" s="35" t="s">
        <v>144</v>
      </c>
      <c r="D32" s="1" t="s">
        <v>145</v>
      </c>
    </row>
    <row r="33" spans="2:9" ht="15" customHeight="1" x14ac:dyDescent="0.2">
      <c r="B33" s="1"/>
      <c r="C33" s="35" t="s">
        <v>146</v>
      </c>
      <c r="D33" t="s">
        <v>147</v>
      </c>
    </row>
    <row r="34" spans="2:9" ht="15" customHeight="1" x14ac:dyDescent="0.2">
      <c r="B34" s="1"/>
      <c r="C34" s="34"/>
    </row>
    <row r="35" spans="2:9" ht="15" customHeight="1" x14ac:dyDescent="0.2">
      <c r="B35" s="1"/>
      <c r="C35" s="1"/>
    </row>
    <row r="36" spans="2:9" ht="15" customHeight="1" x14ac:dyDescent="0.2">
      <c r="B36" s="1"/>
      <c r="C36" s="1"/>
    </row>
    <row r="37" spans="2:9" ht="15" customHeight="1" x14ac:dyDescent="0.2">
      <c r="B37" s="1"/>
      <c r="C37" s="1"/>
    </row>
    <row r="38" spans="2:9" ht="15" customHeight="1" x14ac:dyDescent="0.2">
      <c r="B38" s="1"/>
      <c r="C38" s="1"/>
      <c r="H38" s="3"/>
      <c r="I38" s="3"/>
    </row>
    <row r="39" spans="2:9" ht="15" customHeight="1" x14ac:dyDescent="0.2">
      <c r="B39" s="1"/>
      <c r="C39" s="1"/>
    </row>
    <row r="40" spans="2:9" ht="15" customHeight="1" x14ac:dyDescent="0.2">
      <c r="B40" s="1"/>
      <c r="C40" s="1"/>
    </row>
    <row r="41" spans="2:9" ht="15" customHeight="1" x14ac:dyDescent="0.2">
      <c r="B41" s="1"/>
      <c r="C41" s="1"/>
    </row>
    <row r="42" spans="2:9" ht="15" customHeight="1" x14ac:dyDescent="0.2">
      <c r="B42" s="1"/>
      <c r="C42" s="1"/>
    </row>
    <row r="43" spans="2:9" ht="15" customHeight="1" x14ac:dyDescent="0.2">
      <c r="B43" s="1"/>
      <c r="C43" s="1"/>
    </row>
    <row r="44" spans="2:9" ht="15" customHeight="1" x14ac:dyDescent="0.2">
      <c r="B44" s="1"/>
      <c r="C44" s="1"/>
    </row>
    <row r="45" spans="2:9" ht="15" customHeight="1" x14ac:dyDescent="0.2">
      <c r="B45" s="1"/>
      <c r="C45" s="1"/>
    </row>
    <row r="46" spans="2:9" ht="15" customHeight="1" x14ac:dyDescent="0.2">
      <c r="B46" s="1"/>
      <c r="C46" s="1"/>
    </row>
    <row r="47" spans="2:9" ht="15" customHeight="1" x14ac:dyDescent="0.2">
      <c r="B47" s="1"/>
      <c r="C47" s="1"/>
    </row>
    <row r="48" spans="2:9" ht="15" customHeight="1" x14ac:dyDescent="0.2">
      <c r="B48" s="1"/>
      <c r="C48" s="1"/>
    </row>
    <row r="49" spans="2:3" ht="15" customHeight="1" x14ac:dyDescent="0.2">
      <c r="B49" s="1"/>
      <c r="C49" s="1"/>
    </row>
    <row r="50" spans="2:3" ht="15" customHeight="1" x14ac:dyDescent="0.2">
      <c r="B50" s="1"/>
      <c r="C50" s="1"/>
    </row>
    <row r="51" spans="2:3" ht="15" customHeight="1" x14ac:dyDescent="0.2">
      <c r="B51" s="1"/>
      <c r="C51" s="1"/>
    </row>
    <row r="52" spans="2:3" ht="15" customHeight="1" x14ac:dyDescent="0.2">
      <c r="B52" s="1"/>
      <c r="C52" s="1"/>
    </row>
    <row r="53" spans="2:3" ht="15" customHeight="1" x14ac:dyDescent="0.2">
      <c r="B53" s="1"/>
      <c r="C53" s="1"/>
    </row>
    <row r="54" spans="2:3" ht="15" customHeight="1" x14ac:dyDescent="0.2">
      <c r="B54" s="1"/>
      <c r="C54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abSelected="1" topLeftCell="B16" zoomScale="85" zoomScaleNormal="85" workbookViewId="0">
      <selection activeCell="C21" sqref="C21:C33"/>
    </sheetView>
  </sheetViews>
  <sheetFormatPr defaultRowHeight="15" customHeight="1" x14ac:dyDescent="0.2"/>
  <cols>
    <col min="1" max="1" width="5.5703125" customWidth="1"/>
    <col min="2" max="2" width="13.28515625" style="2" bestFit="1" customWidth="1"/>
    <col min="3" max="3" width="10.5703125" style="2" bestFit="1" customWidth="1"/>
    <col min="4" max="4" width="26.7109375" style="2" bestFit="1" customWidth="1"/>
    <col min="5" max="5" width="17.5703125" bestFit="1" customWidth="1"/>
    <col min="6" max="6" width="17.42578125" bestFit="1" customWidth="1"/>
    <col min="7" max="7" width="33.42578125" bestFit="1" customWidth="1"/>
    <col min="8" max="8" width="7.28515625" bestFit="1" customWidth="1"/>
    <col min="10" max="10" width="16.7109375" bestFit="1" customWidth="1"/>
    <col min="11" max="11" width="8.7109375" customWidth="1"/>
    <col min="12" max="12" width="9.85546875" customWidth="1"/>
    <col min="13" max="13" width="9.140625" customWidth="1"/>
    <col min="14" max="14" width="29.28515625" customWidth="1"/>
    <col min="15" max="15" width="26.85546875" customWidth="1"/>
    <col min="16" max="16" width="7.85546875" bestFit="1" customWidth="1"/>
    <col min="18" max="18" width="13.140625" bestFit="1" customWidth="1"/>
  </cols>
  <sheetData>
    <row r="2" spans="2:18" ht="15" customHeight="1" x14ac:dyDescent="0.2">
      <c r="B2" s="49" t="s">
        <v>53</v>
      </c>
      <c r="C2" s="49"/>
      <c r="D2" s="49"/>
      <c r="E2" s="7" t="s">
        <v>57</v>
      </c>
    </row>
    <row r="4" spans="2:18" ht="15" customHeight="1" thickBot="1" x14ac:dyDescent="0.25">
      <c r="B4" s="25" t="s">
        <v>58</v>
      </c>
      <c r="C4" s="25" t="s">
        <v>59</v>
      </c>
      <c r="D4" s="50"/>
      <c r="E4" s="26" t="s">
        <v>60</v>
      </c>
      <c r="F4" s="27"/>
      <c r="G4" s="27"/>
      <c r="H4" s="27"/>
      <c r="I4" s="28"/>
      <c r="J4" s="29" t="s">
        <v>61</v>
      </c>
      <c r="K4" s="29" t="s">
        <v>62</v>
      </c>
      <c r="L4" s="29" t="s">
        <v>63</v>
      </c>
      <c r="M4" s="29" t="s">
        <v>64</v>
      </c>
      <c r="P4" s="39" t="s">
        <v>148</v>
      </c>
      <c r="R4" s="25" t="s">
        <v>149</v>
      </c>
    </row>
    <row r="5" spans="2:18" ht="15" customHeight="1" thickTop="1" x14ac:dyDescent="0.2">
      <c r="B5" s="21" t="s">
        <v>150</v>
      </c>
      <c r="C5" s="22" t="s">
        <v>66</v>
      </c>
      <c r="D5" s="7" t="s">
        <v>521</v>
      </c>
      <c r="E5" t="s">
        <v>151</v>
      </c>
      <c r="H5" t="s">
        <v>152</v>
      </c>
      <c r="K5" s="6"/>
      <c r="L5" s="6"/>
      <c r="M5" s="6">
        <v>2</v>
      </c>
      <c r="P5">
        <v>0</v>
      </c>
      <c r="R5">
        <v>4096</v>
      </c>
    </row>
    <row r="6" spans="2:18" ht="15" customHeight="1" x14ac:dyDescent="0.2">
      <c r="B6" s="21" t="s">
        <v>153</v>
      </c>
      <c r="C6" s="22" t="s">
        <v>66</v>
      </c>
      <c r="D6" s="22"/>
      <c r="H6" t="s">
        <v>154</v>
      </c>
      <c r="K6" s="6"/>
      <c r="L6" s="6"/>
      <c r="M6" s="6">
        <v>2</v>
      </c>
      <c r="P6">
        <v>1</v>
      </c>
      <c r="R6">
        <v>4097</v>
      </c>
    </row>
    <row r="7" spans="2:18" ht="15" customHeight="1" x14ac:dyDescent="0.2">
      <c r="B7" s="21" t="s">
        <v>571</v>
      </c>
      <c r="C7" s="22" t="s">
        <v>66</v>
      </c>
      <c r="D7" s="22"/>
      <c r="H7" t="s">
        <v>155</v>
      </c>
      <c r="K7" s="6"/>
      <c r="L7" s="6"/>
      <c r="M7" s="6">
        <v>2</v>
      </c>
      <c r="P7">
        <v>2</v>
      </c>
      <c r="R7">
        <v>4098</v>
      </c>
    </row>
    <row r="8" spans="2:18" ht="15" customHeight="1" x14ac:dyDescent="0.2">
      <c r="B8" s="21" t="s">
        <v>156</v>
      </c>
      <c r="C8" s="22" t="s">
        <v>66</v>
      </c>
      <c r="D8" s="7" t="s">
        <v>522</v>
      </c>
      <c r="E8" t="s">
        <v>157</v>
      </c>
      <c r="H8" t="s">
        <v>158</v>
      </c>
      <c r="K8" s="6"/>
      <c r="L8" s="6"/>
      <c r="M8" s="6">
        <v>2</v>
      </c>
      <c r="P8">
        <v>3</v>
      </c>
      <c r="R8">
        <v>4099</v>
      </c>
    </row>
    <row r="9" spans="2:18" ht="15" customHeight="1" x14ac:dyDescent="0.2">
      <c r="B9" s="21" t="s">
        <v>159</v>
      </c>
      <c r="C9" s="22" t="s">
        <v>66</v>
      </c>
      <c r="D9" s="7" t="s">
        <v>523</v>
      </c>
      <c r="E9" t="s">
        <v>160</v>
      </c>
      <c r="H9" t="s">
        <v>161</v>
      </c>
      <c r="K9" s="6"/>
      <c r="L9" s="6"/>
      <c r="M9" s="6">
        <v>2</v>
      </c>
      <c r="P9">
        <v>4</v>
      </c>
      <c r="R9">
        <v>4100</v>
      </c>
    </row>
    <row r="10" spans="2:18" ht="15" customHeight="1" x14ac:dyDescent="0.2">
      <c r="B10" s="21" t="s">
        <v>162</v>
      </c>
      <c r="C10" s="22" t="s">
        <v>66</v>
      </c>
      <c r="D10" s="7" t="s">
        <v>524</v>
      </c>
      <c r="E10" t="s">
        <v>163</v>
      </c>
      <c r="H10" t="s">
        <v>161</v>
      </c>
      <c r="K10" s="6"/>
      <c r="L10" s="6"/>
      <c r="M10" s="6">
        <v>2</v>
      </c>
      <c r="P10">
        <v>5</v>
      </c>
      <c r="R10">
        <v>4101</v>
      </c>
    </row>
    <row r="11" spans="2:18" ht="15" customHeight="1" x14ac:dyDescent="0.2">
      <c r="B11" s="21" t="s">
        <v>164</v>
      </c>
      <c r="C11" s="22" t="s">
        <v>66</v>
      </c>
      <c r="D11" s="7" t="s">
        <v>525</v>
      </c>
      <c r="E11" t="s">
        <v>165</v>
      </c>
      <c r="H11" t="s">
        <v>161</v>
      </c>
      <c r="K11" s="6"/>
      <c r="L11" s="6"/>
      <c r="M11" s="6">
        <v>2</v>
      </c>
      <c r="P11">
        <v>6</v>
      </c>
      <c r="R11">
        <v>4102</v>
      </c>
    </row>
    <row r="12" spans="2:18" ht="15" customHeight="1" x14ac:dyDescent="0.2">
      <c r="B12" s="21" t="s">
        <v>166</v>
      </c>
      <c r="C12" s="22"/>
      <c r="D12" s="22"/>
      <c r="K12" s="6"/>
      <c r="L12" s="6"/>
      <c r="M12" s="6">
        <v>2</v>
      </c>
      <c r="P12">
        <v>7</v>
      </c>
      <c r="R12">
        <v>4103</v>
      </c>
    </row>
    <row r="13" spans="2:18" ht="15" customHeight="1" x14ac:dyDescent="0.2">
      <c r="B13" s="21" t="s">
        <v>167</v>
      </c>
      <c r="C13" s="22"/>
      <c r="D13" s="22"/>
      <c r="K13" s="6"/>
      <c r="L13" s="6"/>
      <c r="M13" s="6">
        <v>2</v>
      </c>
      <c r="P13">
        <v>8</v>
      </c>
      <c r="R13">
        <v>4104</v>
      </c>
    </row>
    <row r="14" spans="2:18" ht="15" customHeight="1" x14ac:dyDescent="0.2">
      <c r="B14" s="21" t="s">
        <v>168</v>
      </c>
      <c r="C14" s="22"/>
      <c r="D14" s="22"/>
      <c r="K14" s="6"/>
      <c r="L14" s="6"/>
      <c r="M14" s="6">
        <v>2</v>
      </c>
      <c r="P14">
        <v>9</v>
      </c>
      <c r="R14">
        <v>4105</v>
      </c>
    </row>
    <row r="15" spans="2:18" ht="15" customHeight="1" x14ac:dyDescent="0.2">
      <c r="B15" s="21" t="s">
        <v>169</v>
      </c>
      <c r="C15" s="22"/>
      <c r="D15" s="22"/>
      <c r="K15" s="6"/>
      <c r="L15" s="6"/>
      <c r="M15" s="6">
        <v>2</v>
      </c>
      <c r="P15">
        <v>10</v>
      </c>
      <c r="R15">
        <v>4106</v>
      </c>
    </row>
    <row r="16" spans="2:18" ht="15" customHeight="1" x14ac:dyDescent="0.2">
      <c r="B16" s="21" t="s">
        <v>170</v>
      </c>
      <c r="C16" s="22"/>
      <c r="D16" s="22"/>
      <c r="K16" s="6"/>
      <c r="L16" s="6"/>
      <c r="M16" s="6">
        <v>2</v>
      </c>
      <c r="P16">
        <v>11</v>
      </c>
      <c r="R16">
        <v>4107</v>
      </c>
    </row>
    <row r="17" spans="2:18" ht="15" customHeight="1" x14ac:dyDescent="0.2">
      <c r="B17" s="21" t="s">
        <v>171</v>
      </c>
      <c r="C17" s="22"/>
      <c r="D17" s="22"/>
      <c r="K17" s="6"/>
      <c r="L17" s="6"/>
      <c r="M17" s="6">
        <v>2</v>
      </c>
      <c r="P17">
        <v>12</v>
      </c>
      <c r="R17">
        <v>4108</v>
      </c>
    </row>
    <row r="18" spans="2:18" ht="15" customHeight="1" x14ac:dyDescent="0.2">
      <c r="B18" s="21" t="s">
        <v>172</v>
      </c>
      <c r="C18" s="22"/>
      <c r="D18" s="22"/>
      <c r="K18" s="6"/>
      <c r="L18" s="6"/>
      <c r="M18" s="6">
        <v>2</v>
      </c>
      <c r="P18">
        <v>13</v>
      </c>
      <c r="R18">
        <v>4109</v>
      </c>
    </row>
    <row r="19" spans="2:18" ht="15" customHeight="1" x14ac:dyDescent="0.2">
      <c r="B19" s="21" t="s">
        <v>173</v>
      </c>
      <c r="C19" s="22"/>
      <c r="D19" s="22"/>
      <c r="K19" s="6"/>
      <c r="L19" s="6"/>
      <c r="M19" s="6">
        <v>2</v>
      </c>
      <c r="P19">
        <v>14</v>
      </c>
      <c r="R19">
        <v>4110</v>
      </c>
    </row>
    <row r="20" spans="2:18" ht="15" customHeight="1" x14ac:dyDescent="0.2">
      <c r="B20" s="21" t="s">
        <v>174</v>
      </c>
      <c r="C20" s="22"/>
      <c r="D20" s="22"/>
      <c r="K20" s="6"/>
      <c r="L20" s="6"/>
      <c r="M20" s="6">
        <v>2</v>
      </c>
      <c r="P20">
        <v>15</v>
      </c>
      <c r="R20">
        <v>4111</v>
      </c>
    </row>
    <row r="21" spans="2:18" ht="15" customHeight="1" x14ac:dyDescent="0.2">
      <c r="B21" s="22" t="s">
        <v>175</v>
      </c>
      <c r="C21" s="21" t="s">
        <v>66</v>
      </c>
      <c r="D21" s="58" t="s">
        <v>527</v>
      </c>
      <c r="E21" s="55" t="s">
        <v>526</v>
      </c>
      <c r="F21" t="s">
        <v>176</v>
      </c>
      <c r="G21" s="7" t="s">
        <v>531</v>
      </c>
      <c r="H21" t="s">
        <v>177</v>
      </c>
      <c r="K21" s="6"/>
      <c r="L21" s="6" t="s">
        <v>178</v>
      </c>
      <c r="M21" s="6">
        <v>2</v>
      </c>
      <c r="P21">
        <v>16</v>
      </c>
      <c r="R21">
        <v>4112</v>
      </c>
    </row>
    <row r="22" spans="2:18" ht="15" customHeight="1" x14ac:dyDescent="0.2">
      <c r="B22" s="22" t="s">
        <v>179</v>
      </c>
      <c r="C22" s="21" t="s">
        <v>66</v>
      </c>
      <c r="D22" s="58"/>
      <c r="E22" s="55"/>
      <c r="F22" t="s">
        <v>180</v>
      </c>
      <c r="G22" s="7" t="s">
        <v>532</v>
      </c>
      <c r="H22" t="s">
        <v>181</v>
      </c>
      <c r="J22" t="s">
        <v>182</v>
      </c>
      <c r="K22" s="6"/>
      <c r="L22" s="6" t="s">
        <v>178</v>
      </c>
      <c r="M22" s="6">
        <v>2</v>
      </c>
      <c r="P22">
        <v>17</v>
      </c>
      <c r="R22">
        <v>4113</v>
      </c>
    </row>
    <row r="23" spans="2:18" ht="15" customHeight="1" x14ac:dyDescent="0.2">
      <c r="B23" s="22" t="s">
        <v>183</v>
      </c>
      <c r="C23" s="21" t="s">
        <v>66</v>
      </c>
      <c r="D23" s="58"/>
      <c r="E23" s="55"/>
      <c r="F23" t="s">
        <v>184</v>
      </c>
      <c r="G23" s="7" t="s">
        <v>185</v>
      </c>
      <c r="H23" t="s">
        <v>185</v>
      </c>
      <c r="J23">
        <v>1</v>
      </c>
      <c r="K23" s="41" t="s">
        <v>186</v>
      </c>
      <c r="L23" s="6" t="s">
        <v>178</v>
      </c>
      <c r="M23" s="6">
        <v>2</v>
      </c>
      <c r="O23" s="7" t="s">
        <v>187</v>
      </c>
      <c r="P23">
        <v>18</v>
      </c>
      <c r="R23">
        <v>4114</v>
      </c>
    </row>
    <row r="24" spans="2:18" ht="15" customHeight="1" x14ac:dyDescent="0.2">
      <c r="B24" s="22" t="s">
        <v>188</v>
      </c>
      <c r="C24" s="21" t="s">
        <v>66</v>
      </c>
      <c r="D24" s="58"/>
      <c r="E24" s="55"/>
      <c r="F24" t="s">
        <v>189</v>
      </c>
      <c r="G24" s="7" t="s">
        <v>533</v>
      </c>
      <c r="H24" t="s">
        <v>190</v>
      </c>
      <c r="J24">
        <v>0.1</v>
      </c>
      <c r="K24" s="6" t="s">
        <v>191</v>
      </c>
      <c r="L24" s="6" t="s">
        <v>178</v>
      </c>
      <c r="M24" s="6">
        <v>2</v>
      </c>
      <c r="P24">
        <v>19</v>
      </c>
      <c r="R24">
        <v>4115</v>
      </c>
    </row>
    <row r="25" spans="2:18" ht="15" customHeight="1" x14ac:dyDescent="0.2">
      <c r="B25" s="22" t="s">
        <v>192</v>
      </c>
      <c r="C25" s="21" t="s">
        <v>66</v>
      </c>
      <c r="D25" s="58"/>
      <c r="E25" s="55"/>
      <c r="F25" t="s">
        <v>193</v>
      </c>
      <c r="G25" s="7" t="s">
        <v>534</v>
      </c>
      <c r="H25" t="s">
        <v>194</v>
      </c>
      <c r="J25">
        <v>1E-3</v>
      </c>
      <c r="K25" s="6" t="s">
        <v>191</v>
      </c>
      <c r="L25" s="6" t="s">
        <v>178</v>
      </c>
      <c r="M25" s="6">
        <v>2</v>
      </c>
      <c r="P25">
        <v>20</v>
      </c>
      <c r="R25">
        <v>4116</v>
      </c>
    </row>
    <row r="26" spans="2:18" ht="15" customHeight="1" x14ac:dyDescent="0.2">
      <c r="B26" s="22" t="s">
        <v>195</v>
      </c>
      <c r="C26" s="21" t="s">
        <v>66</v>
      </c>
      <c r="D26" s="58"/>
      <c r="E26" s="55"/>
      <c r="F26" t="s">
        <v>196</v>
      </c>
      <c r="G26" s="7" t="s">
        <v>535</v>
      </c>
      <c r="H26" t="s">
        <v>197</v>
      </c>
      <c r="J26">
        <v>1E-3</v>
      </c>
      <c r="K26" s="6" t="s">
        <v>191</v>
      </c>
      <c r="L26" s="6" t="s">
        <v>178</v>
      </c>
      <c r="M26" s="6">
        <v>2</v>
      </c>
      <c r="P26">
        <v>21</v>
      </c>
      <c r="R26">
        <v>4117</v>
      </c>
    </row>
    <row r="27" spans="2:18" ht="15" customHeight="1" x14ac:dyDescent="0.2">
      <c r="B27" s="22" t="s">
        <v>198</v>
      </c>
      <c r="C27" s="21" t="s">
        <v>66</v>
      </c>
      <c r="D27" s="58"/>
      <c r="E27" s="55"/>
      <c r="F27" t="s">
        <v>199</v>
      </c>
      <c r="G27" s="7" t="s">
        <v>536</v>
      </c>
      <c r="H27" t="s">
        <v>200</v>
      </c>
      <c r="J27">
        <v>1E-3</v>
      </c>
      <c r="K27" s="6" t="s">
        <v>191</v>
      </c>
      <c r="L27" s="6" t="s">
        <v>178</v>
      </c>
      <c r="M27" s="6">
        <v>2</v>
      </c>
      <c r="P27">
        <v>22</v>
      </c>
      <c r="R27">
        <v>4118</v>
      </c>
    </row>
    <row r="28" spans="2:18" ht="15" customHeight="1" x14ac:dyDescent="0.2">
      <c r="B28" s="22" t="s">
        <v>201</v>
      </c>
      <c r="C28" s="21" t="s">
        <v>66</v>
      </c>
      <c r="D28" s="58"/>
      <c r="E28" s="55"/>
      <c r="F28" t="s">
        <v>202</v>
      </c>
      <c r="G28" s="7" t="s">
        <v>537</v>
      </c>
      <c r="H28" t="s">
        <v>203</v>
      </c>
      <c r="J28">
        <v>0.1</v>
      </c>
      <c r="K28" s="6" t="s">
        <v>204</v>
      </c>
      <c r="L28" s="6" t="s">
        <v>178</v>
      </c>
      <c r="M28" s="6">
        <v>2</v>
      </c>
      <c r="N28" s="40" t="s">
        <v>565</v>
      </c>
      <c r="O28" s="36" t="s">
        <v>566</v>
      </c>
      <c r="P28">
        <v>23</v>
      </c>
      <c r="R28">
        <v>4119</v>
      </c>
    </row>
    <row r="29" spans="2:18" ht="15" customHeight="1" x14ac:dyDescent="0.2">
      <c r="B29" s="22" t="s">
        <v>206</v>
      </c>
      <c r="C29" s="21" t="s">
        <v>66</v>
      </c>
      <c r="D29" s="58"/>
      <c r="E29" s="55"/>
      <c r="F29" t="s">
        <v>207</v>
      </c>
      <c r="G29" s="7" t="s">
        <v>538</v>
      </c>
      <c r="H29" t="s">
        <v>208</v>
      </c>
      <c r="J29">
        <v>0.1</v>
      </c>
      <c r="K29" s="6" t="s">
        <v>204</v>
      </c>
      <c r="L29" s="6" t="s">
        <v>178</v>
      </c>
      <c r="M29" s="6">
        <v>2</v>
      </c>
      <c r="N29" s="40" t="s">
        <v>205</v>
      </c>
      <c r="O29" s="36" t="s">
        <v>566</v>
      </c>
      <c r="P29">
        <v>24</v>
      </c>
      <c r="R29">
        <v>4120</v>
      </c>
    </row>
    <row r="30" spans="2:18" ht="15" customHeight="1" x14ac:dyDescent="0.2">
      <c r="B30" s="22" t="s">
        <v>209</v>
      </c>
      <c r="C30" s="21" t="s">
        <v>66</v>
      </c>
      <c r="D30" s="58"/>
      <c r="E30" s="55"/>
      <c r="F30" t="s">
        <v>210</v>
      </c>
      <c r="G30" s="7" t="s">
        <v>539</v>
      </c>
      <c r="H30" t="s">
        <v>211</v>
      </c>
      <c r="J30">
        <v>0.1</v>
      </c>
      <c r="K30" s="6" t="s">
        <v>204</v>
      </c>
      <c r="L30" s="6" t="s">
        <v>178</v>
      </c>
      <c r="M30" s="6">
        <v>2</v>
      </c>
      <c r="N30" s="40" t="s">
        <v>205</v>
      </c>
      <c r="O30" s="36" t="s">
        <v>566</v>
      </c>
      <c r="P30">
        <v>25</v>
      </c>
      <c r="R30">
        <v>4121</v>
      </c>
    </row>
    <row r="31" spans="2:18" ht="15" customHeight="1" x14ac:dyDescent="0.2">
      <c r="B31" s="21" t="s">
        <v>212</v>
      </c>
      <c r="C31" s="22" t="s">
        <v>66</v>
      </c>
      <c r="D31" s="58" t="s">
        <v>528</v>
      </c>
      <c r="E31" s="57" t="s">
        <v>213</v>
      </c>
      <c r="F31" s="10" t="s">
        <v>214</v>
      </c>
      <c r="G31" s="51" t="s">
        <v>540</v>
      </c>
      <c r="H31" s="10" t="s">
        <v>215</v>
      </c>
      <c r="I31" s="10"/>
      <c r="J31" s="10">
        <v>1E-3</v>
      </c>
      <c r="K31" s="20" t="s">
        <v>191</v>
      </c>
      <c r="L31" s="20" t="s">
        <v>178</v>
      </c>
      <c r="M31" s="20">
        <v>2</v>
      </c>
      <c r="O31" s="36" t="s">
        <v>216</v>
      </c>
      <c r="P31">
        <v>26</v>
      </c>
      <c r="R31">
        <v>4122</v>
      </c>
    </row>
    <row r="32" spans="2:18" ht="15" customHeight="1" x14ac:dyDescent="0.2">
      <c r="B32" s="21" t="s">
        <v>217</v>
      </c>
      <c r="C32" s="22" t="s">
        <v>66</v>
      </c>
      <c r="D32" s="58"/>
      <c r="E32" s="57"/>
      <c r="F32" s="10" t="s">
        <v>218</v>
      </c>
      <c r="G32" s="51" t="s">
        <v>541</v>
      </c>
      <c r="H32" s="10" t="s">
        <v>219</v>
      </c>
      <c r="I32" s="10"/>
      <c r="J32" s="10">
        <v>1E-3</v>
      </c>
      <c r="K32" s="20" t="s">
        <v>191</v>
      </c>
      <c r="L32" s="20" t="s">
        <v>178</v>
      </c>
      <c r="M32" s="20">
        <v>2</v>
      </c>
      <c r="O32" s="36" t="s">
        <v>216</v>
      </c>
      <c r="P32">
        <v>27</v>
      </c>
      <c r="R32">
        <v>4123</v>
      </c>
    </row>
    <row r="33" spans="2:18" ht="15" customHeight="1" x14ac:dyDescent="0.2">
      <c r="B33" s="21" t="s">
        <v>220</v>
      </c>
      <c r="C33" s="22" t="s">
        <v>66</v>
      </c>
      <c r="D33" s="7" t="s">
        <v>527</v>
      </c>
      <c r="E33" t="s">
        <v>221</v>
      </c>
      <c r="F33" t="s">
        <v>222</v>
      </c>
      <c r="G33" s="7" t="s">
        <v>542</v>
      </c>
      <c r="H33" t="s">
        <v>223</v>
      </c>
      <c r="K33" s="6"/>
      <c r="L33" s="6" t="s">
        <v>178</v>
      </c>
      <c r="M33" s="6">
        <v>2</v>
      </c>
      <c r="P33">
        <v>28</v>
      </c>
      <c r="R33">
        <v>4124</v>
      </c>
    </row>
    <row r="34" spans="2:18" ht="15" customHeight="1" x14ac:dyDescent="0.2">
      <c r="B34" s="21" t="s">
        <v>224</v>
      </c>
      <c r="C34" s="22"/>
      <c r="D34" s="22"/>
      <c r="K34" s="6"/>
      <c r="L34" s="6"/>
      <c r="M34" s="6">
        <v>2</v>
      </c>
      <c r="P34">
        <v>29</v>
      </c>
      <c r="R34">
        <v>4125</v>
      </c>
    </row>
    <row r="35" spans="2:18" ht="15" customHeight="1" x14ac:dyDescent="0.2">
      <c r="B35" s="21" t="s">
        <v>225</v>
      </c>
      <c r="C35" s="22"/>
      <c r="D35" s="22"/>
      <c r="K35" s="6"/>
      <c r="L35" s="6"/>
      <c r="M35" s="6">
        <v>2</v>
      </c>
      <c r="P35">
        <v>30</v>
      </c>
      <c r="R35">
        <v>4126</v>
      </c>
    </row>
    <row r="36" spans="2:18" ht="15" customHeight="1" x14ac:dyDescent="0.2">
      <c r="B36" s="21" t="s">
        <v>226</v>
      </c>
      <c r="C36" s="22"/>
      <c r="D36" s="22"/>
      <c r="K36" s="6"/>
      <c r="L36" s="6"/>
      <c r="M36" s="6">
        <v>2</v>
      </c>
      <c r="P36">
        <v>31</v>
      </c>
      <c r="R36">
        <v>4127</v>
      </c>
    </row>
    <row r="37" spans="2:18" ht="36" x14ac:dyDescent="0.2">
      <c r="B37" s="21" t="s">
        <v>227</v>
      </c>
      <c r="C37" s="22" t="s">
        <v>66</v>
      </c>
      <c r="D37" s="7" t="s">
        <v>529</v>
      </c>
      <c r="E37" t="s">
        <v>228</v>
      </c>
      <c r="H37" t="s">
        <v>229</v>
      </c>
      <c r="J37" t="s">
        <v>182</v>
      </c>
      <c r="K37" s="6"/>
      <c r="L37" s="6" t="s">
        <v>178</v>
      </c>
      <c r="M37" s="6">
        <v>2</v>
      </c>
      <c r="N37" s="48" t="s">
        <v>569</v>
      </c>
      <c r="O37" s="47" t="s">
        <v>570</v>
      </c>
      <c r="P37">
        <v>32</v>
      </c>
      <c r="R37">
        <v>4128</v>
      </c>
    </row>
    <row r="38" spans="2:18" ht="15" customHeight="1" x14ac:dyDescent="0.2">
      <c r="B38" s="21" t="s">
        <v>230</v>
      </c>
      <c r="C38" s="22" t="s">
        <v>66</v>
      </c>
      <c r="D38" s="58" t="s">
        <v>530</v>
      </c>
      <c r="E38" s="55" t="s">
        <v>231</v>
      </c>
      <c r="F38" t="s">
        <v>232</v>
      </c>
      <c r="G38" s="7" t="s">
        <v>543</v>
      </c>
      <c r="H38" t="s">
        <v>233</v>
      </c>
      <c r="J38" t="s">
        <v>182</v>
      </c>
      <c r="K38" s="6"/>
      <c r="L38" s="6" t="s">
        <v>178</v>
      </c>
      <c r="M38" s="6">
        <v>2</v>
      </c>
      <c r="P38">
        <v>33</v>
      </c>
      <c r="R38">
        <v>4129</v>
      </c>
    </row>
    <row r="39" spans="2:18" ht="15" customHeight="1" x14ac:dyDescent="0.2">
      <c r="B39" s="21" t="s">
        <v>234</v>
      </c>
      <c r="C39" s="22" t="s">
        <v>66</v>
      </c>
      <c r="D39" s="58"/>
      <c r="E39" s="55"/>
      <c r="F39" t="s">
        <v>235</v>
      </c>
      <c r="G39" s="7" t="s">
        <v>544</v>
      </c>
      <c r="H39" t="s">
        <v>236</v>
      </c>
      <c r="J39" t="s">
        <v>182</v>
      </c>
      <c r="K39" s="6"/>
      <c r="L39" s="6" t="s">
        <v>178</v>
      </c>
      <c r="M39" s="6">
        <v>2</v>
      </c>
      <c r="P39">
        <v>34</v>
      </c>
      <c r="R39">
        <v>4130</v>
      </c>
    </row>
    <row r="40" spans="2:18" ht="15" customHeight="1" x14ac:dyDescent="0.2">
      <c r="B40" s="21" t="s">
        <v>237</v>
      </c>
      <c r="C40" s="22" t="s">
        <v>66</v>
      </c>
      <c r="D40" s="58"/>
      <c r="E40" s="55"/>
      <c r="F40" t="s">
        <v>238</v>
      </c>
      <c r="G40" s="7" t="s">
        <v>545</v>
      </c>
      <c r="H40" t="s">
        <v>239</v>
      </c>
      <c r="J40" t="s">
        <v>182</v>
      </c>
      <c r="K40" s="6"/>
      <c r="L40" s="6" t="s">
        <v>178</v>
      </c>
      <c r="M40" s="6">
        <v>2</v>
      </c>
      <c r="P40">
        <v>35</v>
      </c>
      <c r="R40">
        <v>4131</v>
      </c>
    </row>
    <row r="41" spans="2:18" ht="15" customHeight="1" x14ac:dyDescent="0.2">
      <c r="B41" s="21" t="s">
        <v>240</v>
      </c>
      <c r="C41" s="22" t="s">
        <v>66</v>
      </c>
      <c r="D41" s="58"/>
      <c r="E41" s="55"/>
      <c r="F41" t="s">
        <v>241</v>
      </c>
      <c r="G41" s="7" t="s">
        <v>546</v>
      </c>
      <c r="H41" t="s">
        <v>242</v>
      </c>
      <c r="J41" t="s">
        <v>182</v>
      </c>
      <c r="K41" s="6"/>
      <c r="L41" s="6" t="s">
        <v>178</v>
      </c>
      <c r="M41" s="6">
        <v>2</v>
      </c>
      <c r="P41">
        <v>36</v>
      </c>
      <c r="R41">
        <v>4132</v>
      </c>
    </row>
    <row r="42" spans="2:18" ht="15" customHeight="1" x14ac:dyDescent="0.2">
      <c r="B42" s="21" t="s">
        <v>243</v>
      </c>
      <c r="C42" s="22" t="s">
        <v>66</v>
      </c>
      <c r="D42" s="58"/>
      <c r="E42" s="55"/>
      <c r="F42" t="s">
        <v>244</v>
      </c>
      <c r="G42" s="7" t="s">
        <v>547</v>
      </c>
      <c r="H42" t="s">
        <v>245</v>
      </c>
      <c r="J42" t="s">
        <v>182</v>
      </c>
      <c r="K42" s="6"/>
      <c r="L42" s="6" t="s">
        <v>178</v>
      </c>
      <c r="M42" s="6">
        <v>2</v>
      </c>
      <c r="P42">
        <v>37</v>
      </c>
      <c r="R42">
        <v>4133</v>
      </c>
    </row>
    <row r="43" spans="2:18" ht="15" customHeight="1" x14ac:dyDescent="0.2">
      <c r="B43" s="21"/>
      <c r="C43" s="22"/>
      <c r="D43" s="22"/>
      <c r="K43" s="6"/>
      <c r="L43" s="6"/>
      <c r="M43" s="6"/>
      <c r="P43" s="38" t="s">
        <v>246</v>
      </c>
    </row>
    <row r="44" spans="2:18" ht="15" customHeight="1" x14ac:dyDescent="0.2">
      <c r="B44" s="21"/>
      <c r="C44" s="22"/>
      <c r="D44" s="22"/>
      <c r="K44" s="6"/>
      <c r="L44" s="6"/>
      <c r="M44" s="6"/>
      <c r="P44" t="s">
        <v>247</v>
      </c>
    </row>
    <row r="45" spans="2:18" ht="15" customHeight="1" x14ac:dyDescent="0.2">
      <c r="B45" s="21" t="s">
        <v>248</v>
      </c>
      <c r="C45" s="21" t="s">
        <v>66</v>
      </c>
      <c r="D45" s="58" t="s">
        <v>505</v>
      </c>
      <c r="E45" s="55" t="s">
        <v>249</v>
      </c>
      <c r="F45" t="s">
        <v>250</v>
      </c>
      <c r="G45" s="7" t="s">
        <v>548</v>
      </c>
      <c r="H45" t="s">
        <v>251</v>
      </c>
      <c r="J45">
        <v>1E-3</v>
      </c>
      <c r="K45" s="6" t="s">
        <v>191</v>
      </c>
      <c r="L45" s="6" t="s">
        <v>178</v>
      </c>
      <c r="M45" s="6">
        <v>2</v>
      </c>
      <c r="P45">
        <v>256</v>
      </c>
      <c r="Q45">
        <v>48</v>
      </c>
      <c r="R45">
        <v>4352</v>
      </c>
    </row>
    <row r="46" spans="2:18" ht="15" customHeight="1" x14ac:dyDescent="0.2">
      <c r="B46" s="21" t="s">
        <v>252</v>
      </c>
      <c r="C46" s="21" t="s">
        <v>66</v>
      </c>
      <c r="D46" s="58"/>
      <c r="E46" s="55"/>
      <c r="F46" t="s">
        <v>253</v>
      </c>
      <c r="G46" s="7" t="s">
        <v>549</v>
      </c>
      <c r="H46" t="s">
        <v>254</v>
      </c>
      <c r="J46">
        <v>1E-3</v>
      </c>
      <c r="K46" s="6" t="s">
        <v>191</v>
      </c>
      <c r="L46" s="6" t="s">
        <v>178</v>
      </c>
      <c r="M46" s="6">
        <v>2</v>
      </c>
      <c r="P46">
        <v>257</v>
      </c>
      <c r="Q46">
        <v>49</v>
      </c>
      <c r="R46">
        <v>4353</v>
      </c>
    </row>
    <row r="47" spans="2:18" ht="15" customHeight="1" x14ac:dyDescent="0.2">
      <c r="B47" s="21" t="s">
        <v>255</v>
      </c>
      <c r="C47" s="21" t="s">
        <v>66</v>
      </c>
      <c r="D47" s="58"/>
      <c r="E47" s="55"/>
      <c r="F47" t="s">
        <v>256</v>
      </c>
      <c r="G47" s="7" t="s">
        <v>550</v>
      </c>
      <c r="H47" t="s">
        <v>257</v>
      </c>
      <c r="J47">
        <v>1E-3</v>
      </c>
      <c r="K47" s="6" t="s">
        <v>191</v>
      </c>
      <c r="L47" s="6" t="s">
        <v>178</v>
      </c>
      <c r="M47" s="6">
        <v>2</v>
      </c>
      <c r="P47">
        <v>258</v>
      </c>
      <c r="Q47">
        <v>50</v>
      </c>
      <c r="R47">
        <v>4354</v>
      </c>
    </row>
    <row r="48" spans="2:18" ht="15" customHeight="1" x14ac:dyDescent="0.2">
      <c r="B48" s="21" t="s">
        <v>258</v>
      </c>
      <c r="C48" s="21" t="s">
        <v>66</v>
      </c>
      <c r="D48" s="58"/>
      <c r="E48" s="55"/>
      <c r="F48" t="s">
        <v>259</v>
      </c>
      <c r="G48" s="7" t="s">
        <v>551</v>
      </c>
      <c r="H48" t="s">
        <v>260</v>
      </c>
      <c r="J48">
        <v>1E-3</v>
      </c>
      <c r="K48" s="6" t="s">
        <v>191</v>
      </c>
      <c r="L48" s="6" t="s">
        <v>178</v>
      </c>
      <c r="M48" s="6">
        <v>2</v>
      </c>
      <c r="P48">
        <v>259</v>
      </c>
      <c r="Q48">
        <v>51</v>
      </c>
      <c r="R48">
        <v>4355</v>
      </c>
    </row>
    <row r="49" spans="2:18" ht="15" customHeight="1" x14ac:dyDescent="0.2">
      <c r="B49" s="21" t="s">
        <v>261</v>
      </c>
      <c r="C49" s="21" t="s">
        <v>66</v>
      </c>
      <c r="D49" s="58"/>
      <c r="E49" s="55"/>
      <c r="F49" t="s">
        <v>262</v>
      </c>
      <c r="G49" s="7" t="s">
        <v>552</v>
      </c>
      <c r="H49" t="s">
        <v>263</v>
      </c>
      <c r="J49">
        <v>1E-3</v>
      </c>
      <c r="K49" s="6" t="s">
        <v>191</v>
      </c>
      <c r="L49" s="6" t="s">
        <v>178</v>
      </c>
      <c r="M49" s="6">
        <v>2</v>
      </c>
      <c r="P49">
        <v>260</v>
      </c>
      <c r="Q49">
        <v>52</v>
      </c>
      <c r="R49">
        <v>4356</v>
      </c>
    </row>
    <row r="50" spans="2:18" ht="15" customHeight="1" x14ac:dyDescent="0.2">
      <c r="B50" s="21" t="s">
        <v>264</v>
      </c>
      <c r="C50" s="21" t="s">
        <v>66</v>
      </c>
      <c r="D50" s="58"/>
      <c r="E50" s="55"/>
      <c r="F50" t="s">
        <v>265</v>
      </c>
      <c r="G50" s="7" t="s">
        <v>553</v>
      </c>
      <c r="H50" t="s">
        <v>266</v>
      </c>
      <c r="J50">
        <v>1E-3</v>
      </c>
      <c r="K50" s="6" t="s">
        <v>191</v>
      </c>
      <c r="L50" s="6" t="s">
        <v>178</v>
      </c>
      <c r="M50" s="6">
        <v>2</v>
      </c>
      <c r="P50">
        <v>261</v>
      </c>
      <c r="Q50">
        <v>53</v>
      </c>
      <c r="R50">
        <v>4357</v>
      </c>
    </row>
    <row r="51" spans="2:18" ht="15" customHeight="1" x14ac:dyDescent="0.2">
      <c r="B51" s="21" t="s">
        <v>267</v>
      </c>
      <c r="C51" s="21" t="s">
        <v>66</v>
      </c>
      <c r="D51" s="58"/>
      <c r="E51" s="55"/>
      <c r="F51" t="s">
        <v>268</v>
      </c>
      <c r="G51" s="7" t="s">
        <v>554</v>
      </c>
      <c r="H51" t="s">
        <v>269</v>
      </c>
      <c r="J51">
        <v>1E-3</v>
      </c>
      <c r="K51" s="6" t="s">
        <v>191</v>
      </c>
      <c r="L51" s="6" t="s">
        <v>178</v>
      </c>
      <c r="M51" s="6">
        <v>2</v>
      </c>
      <c r="P51">
        <v>262</v>
      </c>
      <c r="Q51">
        <v>54</v>
      </c>
      <c r="R51">
        <v>4358</v>
      </c>
    </row>
    <row r="52" spans="2:18" ht="15" customHeight="1" x14ac:dyDescent="0.2">
      <c r="B52" s="21" t="s">
        <v>270</v>
      </c>
      <c r="C52" s="21" t="s">
        <v>66</v>
      </c>
      <c r="D52" s="58"/>
      <c r="E52" s="55"/>
      <c r="F52" t="s">
        <v>271</v>
      </c>
      <c r="G52" s="7" t="s">
        <v>555</v>
      </c>
      <c r="H52" t="s">
        <v>272</v>
      </c>
      <c r="J52">
        <v>1E-3</v>
      </c>
      <c r="K52" s="6" t="s">
        <v>191</v>
      </c>
      <c r="L52" s="6" t="s">
        <v>178</v>
      </c>
      <c r="M52" s="6">
        <v>2</v>
      </c>
      <c r="P52">
        <v>263</v>
      </c>
      <c r="Q52">
        <v>55</v>
      </c>
      <c r="R52">
        <v>4359</v>
      </c>
    </row>
    <row r="53" spans="2:18" ht="15" customHeight="1" x14ac:dyDescent="0.2">
      <c r="B53" s="21" t="s">
        <v>273</v>
      </c>
      <c r="C53" s="21" t="s">
        <v>66</v>
      </c>
      <c r="D53" s="58"/>
      <c r="E53" s="55"/>
      <c r="F53" t="s">
        <v>274</v>
      </c>
      <c r="G53" s="7" t="s">
        <v>556</v>
      </c>
      <c r="H53" t="s">
        <v>275</v>
      </c>
      <c r="J53">
        <v>1E-3</v>
      </c>
      <c r="K53" s="6" t="s">
        <v>191</v>
      </c>
      <c r="L53" s="6" t="s">
        <v>178</v>
      </c>
      <c r="M53" s="6">
        <v>2</v>
      </c>
      <c r="P53">
        <v>264</v>
      </c>
      <c r="Q53">
        <v>56</v>
      </c>
      <c r="R53">
        <v>4360</v>
      </c>
    </row>
    <row r="54" spans="2:18" ht="15" customHeight="1" x14ac:dyDescent="0.2">
      <c r="B54" s="21" t="s">
        <v>276</v>
      </c>
      <c r="C54" s="21" t="s">
        <v>66</v>
      </c>
      <c r="D54" s="58"/>
      <c r="E54" s="55"/>
      <c r="F54" t="s">
        <v>277</v>
      </c>
      <c r="G54" s="7" t="s">
        <v>557</v>
      </c>
      <c r="H54" t="s">
        <v>278</v>
      </c>
      <c r="J54">
        <v>1E-3</v>
      </c>
      <c r="K54" s="6" t="s">
        <v>191</v>
      </c>
      <c r="L54" s="6" t="s">
        <v>178</v>
      </c>
      <c r="M54" s="6">
        <v>2</v>
      </c>
      <c r="P54">
        <v>265</v>
      </c>
      <c r="Q54">
        <v>57</v>
      </c>
      <c r="R54">
        <v>4361</v>
      </c>
    </row>
    <row r="55" spans="2:18" ht="15" customHeight="1" x14ac:dyDescent="0.2">
      <c r="B55" s="21" t="s">
        <v>279</v>
      </c>
      <c r="C55" s="21" t="s">
        <v>66</v>
      </c>
      <c r="D55" s="58"/>
      <c r="E55" s="55"/>
      <c r="F55" t="s">
        <v>280</v>
      </c>
      <c r="G55" s="7" t="s">
        <v>558</v>
      </c>
      <c r="H55" t="s">
        <v>281</v>
      </c>
      <c r="J55">
        <v>1E-3</v>
      </c>
      <c r="K55" s="6" t="s">
        <v>191</v>
      </c>
      <c r="L55" s="6" t="s">
        <v>178</v>
      </c>
      <c r="M55" s="6">
        <v>2</v>
      </c>
      <c r="P55">
        <v>266</v>
      </c>
      <c r="Q55">
        <v>58</v>
      </c>
      <c r="R55">
        <v>4362</v>
      </c>
    </row>
    <row r="56" spans="2:18" ht="15" customHeight="1" x14ac:dyDescent="0.2">
      <c r="B56" s="21" t="s">
        <v>282</v>
      </c>
      <c r="C56" s="21" t="s">
        <v>66</v>
      </c>
      <c r="D56" s="58"/>
      <c r="E56" s="55"/>
      <c r="F56" t="s">
        <v>283</v>
      </c>
      <c r="G56" s="7" t="s">
        <v>559</v>
      </c>
      <c r="H56" t="s">
        <v>284</v>
      </c>
      <c r="J56">
        <v>1E-3</v>
      </c>
      <c r="K56" s="6" t="s">
        <v>191</v>
      </c>
      <c r="L56" s="6" t="s">
        <v>178</v>
      </c>
      <c r="M56" s="6">
        <v>2</v>
      </c>
      <c r="P56">
        <v>267</v>
      </c>
      <c r="Q56">
        <v>59</v>
      </c>
      <c r="R56">
        <v>4363</v>
      </c>
    </row>
    <row r="57" spans="2:18" ht="15" customHeight="1" x14ac:dyDescent="0.2">
      <c r="B57" s="21" t="s">
        <v>285</v>
      </c>
      <c r="C57" s="21" t="s">
        <v>66</v>
      </c>
      <c r="D57" s="58"/>
      <c r="E57" s="55"/>
      <c r="F57" t="s">
        <v>286</v>
      </c>
      <c r="G57" s="7" t="s">
        <v>560</v>
      </c>
      <c r="H57" t="s">
        <v>287</v>
      </c>
      <c r="J57">
        <v>1E-3</v>
      </c>
      <c r="K57" s="6" t="s">
        <v>191</v>
      </c>
      <c r="L57" s="6" t="s">
        <v>178</v>
      </c>
      <c r="M57" s="6">
        <v>2</v>
      </c>
      <c r="P57">
        <v>268</v>
      </c>
      <c r="Q57">
        <v>60</v>
      </c>
      <c r="R57">
        <v>4364</v>
      </c>
    </row>
    <row r="58" spans="2:18" ht="15" customHeight="1" x14ac:dyDescent="0.2">
      <c r="B58" s="21" t="s">
        <v>288</v>
      </c>
      <c r="C58" s="21" t="s">
        <v>66</v>
      </c>
      <c r="D58" s="58"/>
      <c r="E58" s="55"/>
      <c r="F58" t="s">
        <v>289</v>
      </c>
      <c r="G58" s="7" t="s">
        <v>561</v>
      </c>
      <c r="H58" t="s">
        <v>290</v>
      </c>
      <c r="J58">
        <v>0.1</v>
      </c>
      <c r="K58" s="6" t="s">
        <v>204</v>
      </c>
      <c r="L58" s="6" t="s">
        <v>178</v>
      </c>
      <c r="M58" s="6">
        <v>2</v>
      </c>
      <c r="N58" t="s">
        <v>205</v>
      </c>
      <c r="O58" s="36" t="s">
        <v>566</v>
      </c>
      <c r="P58">
        <v>269</v>
      </c>
      <c r="Q58">
        <v>61</v>
      </c>
      <c r="R58">
        <v>4365</v>
      </c>
    </row>
    <row r="59" spans="2:18" ht="15" customHeight="1" x14ac:dyDescent="0.2">
      <c r="B59" s="21" t="s">
        <v>291</v>
      </c>
      <c r="C59" s="21" t="s">
        <v>66</v>
      </c>
      <c r="D59" s="58"/>
      <c r="E59" s="55"/>
      <c r="F59" t="s">
        <v>292</v>
      </c>
      <c r="G59" s="7" t="s">
        <v>562</v>
      </c>
      <c r="H59" t="s">
        <v>293</v>
      </c>
      <c r="J59">
        <v>0.1</v>
      </c>
      <c r="K59" s="6" t="s">
        <v>204</v>
      </c>
      <c r="L59" s="6" t="s">
        <v>178</v>
      </c>
      <c r="M59" s="6">
        <v>2</v>
      </c>
      <c r="N59" t="s">
        <v>205</v>
      </c>
      <c r="O59" s="36" t="s">
        <v>566</v>
      </c>
      <c r="P59">
        <v>270</v>
      </c>
      <c r="Q59">
        <v>62</v>
      </c>
      <c r="R59">
        <v>4366</v>
      </c>
    </row>
    <row r="60" spans="2:18" ht="132" x14ac:dyDescent="0.2">
      <c r="B60" s="21" t="s">
        <v>294</v>
      </c>
      <c r="C60" s="21" t="s">
        <v>66</v>
      </c>
      <c r="D60" s="21"/>
      <c r="F60" t="s">
        <v>295</v>
      </c>
      <c r="G60" s="52" t="s">
        <v>563</v>
      </c>
      <c r="H60" t="s">
        <v>116</v>
      </c>
      <c r="J60" s="3" t="s">
        <v>296</v>
      </c>
      <c r="K60" s="24"/>
      <c r="L60" s="6" t="s">
        <v>178</v>
      </c>
      <c r="M60" s="6">
        <v>2</v>
      </c>
      <c r="N60" t="s">
        <v>567</v>
      </c>
      <c r="O60" s="53" t="s">
        <v>568</v>
      </c>
      <c r="P60">
        <v>271</v>
      </c>
      <c r="Q60">
        <v>63</v>
      </c>
      <c r="R60">
        <v>4367</v>
      </c>
    </row>
    <row r="61" spans="2:18" ht="15" customHeight="1" x14ac:dyDescent="0.2">
      <c r="B61" s="21" t="s">
        <v>297</v>
      </c>
      <c r="C61" s="21" t="s">
        <v>66</v>
      </c>
      <c r="D61" s="7" t="s">
        <v>506</v>
      </c>
      <c r="E61" t="s">
        <v>298</v>
      </c>
      <c r="K61" s="6"/>
      <c r="L61" s="6"/>
      <c r="M61" s="6">
        <v>32</v>
      </c>
      <c r="N61" t="s">
        <v>299</v>
      </c>
      <c r="P61" s="5" t="s">
        <v>300</v>
      </c>
      <c r="Q61">
        <v>64</v>
      </c>
      <c r="R61">
        <v>4368</v>
      </c>
    </row>
    <row r="62" spans="2:18" ht="15" customHeight="1" x14ac:dyDescent="0.2">
      <c r="B62" s="21" t="s">
        <v>301</v>
      </c>
      <c r="C62" s="21" t="s">
        <v>66</v>
      </c>
      <c r="D62" s="7" t="s">
        <v>507</v>
      </c>
      <c r="E62" t="s">
        <v>302</v>
      </c>
      <c r="K62" s="6"/>
      <c r="L62" s="6"/>
      <c r="M62" s="6">
        <v>32</v>
      </c>
      <c r="N62" t="s">
        <v>303</v>
      </c>
      <c r="P62" s="5" t="s">
        <v>304</v>
      </c>
      <c r="Q62">
        <f>Q61+16</f>
        <v>80</v>
      </c>
    </row>
    <row r="63" spans="2:18" ht="15" customHeight="1" x14ac:dyDescent="0.2">
      <c r="B63" s="21" t="s">
        <v>305</v>
      </c>
      <c r="C63" s="21" t="s">
        <v>66</v>
      </c>
      <c r="D63" s="7" t="s">
        <v>508</v>
      </c>
      <c r="E63" t="s">
        <v>306</v>
      </c>
      <c r="K63" s="6"/>
      <c r="L63" s="6"/>
      <c r="M63" s="6">
        <v>32</v>
      </c>
      <c r="N63" t="s">
        <v>303</v>
      </c>
      <c r="P63" s="5" t="s">
        <v>307</v>
      </c>
      <c r="Q63">
        <f t="shared" ref="Q63:Q74" si="0">Q62+16</f>
        <v>96</v>
      </c>
    </row>
    <row r="64" spans="2:18" ht="15" customHeight="1" x14ac:dyDescent="0.2">
      <c r="B64" s="21" t="s">
        <v>308</v>
      </c>
      <c r="C64" s="21" t="s">
        <v>66</v>
      </c>
      <c r="D64" s="7" t="s">
        <v>509</v>
      </c>
      <c r="E64" t="s">
        <v>309</v>
      </c>
      <c r="K64" s="6"/>
      <c r="L64" s="6"/>
      <c r="M64" s="6">
        <v>32</v>
      </c>
      <c r="N64" t="s">
        <v>303</v>
      </c>
      <c r="P64" s="5" t="s">
        <v>310</v>
      </c>
      <c r="Q64">
        <f t="shared" si="0"/>
        <v>112</v>
      </c>
    </row>
    <row r="65" spans="2:18" ht="15" customHeight="1" x14ac:dyDescent="0.2">
      <c r="B65" s="21" t="s">
        <v>311</v>
      </c>
      <c r="C65" s="21" t="s">
        <v>66</v>
      </c>
      <c r="D65" s="7" t="s">
        <v>510</v>
      </c>
      <c r="E65" t="s">
        <v>312</v>
      </c>
      <c r="K65" s="6"/>
      <c r="L65" s="6"/>
      <c r="M65" s="6">
        <v>32</v>
      </c>
      <c r="N65" t="s">
        <v>303</v>
      </c>
      <c r="P65" s="5" t="s">
        <v>313</v>
      </c>
      <c r="Q65">
        <f t="shared" si="0"/>
        <v>128</v>
      </c>
    </row>
    <row r="66" spans="2:18" ht="15" customHeight="1" x14ac:dyDescent="0.2">
      <c r="B66" s="21" t="s">
        <v>314</v>
      </c>
      <c r="C66" s="21" t="s">
        <v>66</v>
      </c>
      <c r="D66" s="7" t="s">
        <v>511</v>
      </c>
      <c r="E66" t="s">
        <v>315</v>
      </c>
      <c r="K66" s="6"/>
      <c r="L66" s="6"/>
      <c r="M66" s="6">
        <v>32</v>
      </c>
      <c r="N66" t="s">
        <v>303</v>
      </c>
      <c r="P66" s="5" t="s">
        <v>316</v>
      </c>
      <c r="Q66">
        <f t="shared" si="0"/>
        <v>144</v>
      </c>
    </row>
    <row r="67" spans="2:18" ht="15" customHeight="1" x14ac:dyDescent="0.2">
      <c r="B67" s="21" t="s">
        <v>317</v>
      </c>
      <c r="C67" s="21" t="s">
        <v>66</v>
      </c>
      <c r="D67" s="7" t="s">
        <v>512</v>
      </c>
      <c r="E67" t="s">
        <v>318</v>
      </c>
      <c r="K67" s="6"/>
      <c r="L67" s="6"/>
      <c r="M67" s="6">
        <v>32</v>
      </c>
      <c r="N67" t="s">
        <v>303</v>
      </c>
      <c r="P67" s="5" t="s">
        <v>319</v>
      </c>
      <c r="Q67">
        <f t="shared" si="0"/>
        <v>160</v>
      </c>
    </row>
    <row r="68" spans="2:18" ht="15" customHeight="1" x14ac:dyDescent="0.2">
      <c r="B68" s="21" t="s">
        <v>320</v>
      </c>
      <c r="C68" s="21" t="s">
        <v>66</v>
      </c>
      <c r="D68" s="7" t="s">
        <v>513</v>
      </c>
      <c r="E68" t="s">
        <v>321</v>
      </c>
      <c r="K68" s="6"/>
      <c r="L68" s="6"/>
      <c r="M68" s="6">
        <v>32</v>
      </c>
      <c r="N68" t="s">
        <v>303</v>
      </c>
      <c r="P68" s="5" t="s">
        <v>322</v>
      </c>
      <c r="Q68">
        <f t="shared" si="0"/>
        <v>176</v>
      </c>
    </row>
    <row r="69" spans="2:18" ht="15" customHeight="1" x14ac:dyDescent="0.2">
      <c r="B69" s="21" t="s">
        <v>323</v>
      </c>
      <c r="C69" s="21" t="s">
        <v>66</v>
      </c>
      <c r="D69" s="7" t="s">
        <v>514</v>
      </c>
      <c r="E69" t="s">
        <v>324</v>
      </c>
      <c r="K69" s="6"/>
      <c r="L69" s="6"/>
      <c r="M69" s="6">
        <v>32</v>
      </c>
      <c r="N69" t="s">
        <v>303</v>
      </c>
      <c r="P69" s="5" t="s">
        <v>325</v>
      </c>
      <c r="Q69">
        <f t="shared" si="0"/>
        <v>192</v>
      </c>
    </row>
    <row r="70" spans="2:18" ht="15" customHeight="1" x14ac:dyDescent="0.2">
      <c r="B70" s="21" t="s">
        <v>326</v>
      </c>
      <c r="C70" s="21" t="s">
        <v>66</v>
      </c>
      <c r="D70" s="7" t="s">
        <v>515</v>
      </c>
      <c r="E70" t="s">
        <v>327</v>
      </c>
      <c r="K70" s="6"/>
      <c r="L70" s="6"/>
      <c r="M70" s="6">
        <v>32</v>
      </c>
      <c r="N70" t="s">
        <v>303</v>
      </c>
      <c r="P70" s="5" t="s">
        <v>328</v>
      </c>
      <c r="Q70">
        <f t="shared" si="0"/>
        <v>208</v>
      </c>
    </row>
    <row r="71" spans="2:18" ht="15" customHeight="1" x14ac:dyDescent="0.2">
      <c r="B71" s="21" t="s">
        <v>329</v>
      </c>
      <c r="C71" s="21" t="s">
        <v>66</v>
      </c>
      <c r="D71" s="7" t="s">
        <v>516</v>
      </c>
      <c r="E71" t="s">
        <v>330</v>
      </c>
      <c r="K71" s="6"/>
      <c r="L71" s="6"/>
      <c r="M71" s="6">
        <v>32</v>
      </c>
      <c r="N71" t="s">
        <v>303</v>
      </c>
      <c r="P71" s="5" t="s">
        <v>331</v>
      </c>
      <c r="Q71">
        <f t="shared" si="0"/>
        <v>224</v>
      </c>
    </row>
    <row r="72" spans="2:18" ht="15" customHeight="1" x14ac:dyDescent="0.2">
      <c r="B72" s="21" t="s">
        <v>332</v>
      </c>
      <c r="C72" s="21" t="s">
        <v>66</v>
      </c>
      <c r="D72" s="7" t="s">
        <v>517</v>
      </c>
      <c r="E72" t="s">
        <v>333</v>
      </c>
      <c r="K72" s="6"/>
      <c r="L72" s="6"/>
      <c r="M72" s="6">
        <v>32</v>
      </c>
      <c r="N72" t="s">
        <v>303</v>
      </c>
      <c r="P72" s="5" t="s">
        <v>334</v>
      </c>
      <c r="Q72">
        <f t="shared" si="0"/>
        <v>240</v>
      </c>
    </row>
    <row r="73" spans="2:18" ht="15" customHeight="1" x14ac:dyDescent="0.2">
      <c r="B73" s="21" t="s">
        <v>335</v>
      </c>
      <c r="C73" s="21" t="s">
        <v>66</v>
      </c>
      <c r="D73" s="7" t="s">
        <v>518</v>
      </c>
      <c r="E73" t="s">
        <v>336</v>
      </c>
      <c r="K73" s="6"/>
      <c r="L73" s="6"/>
      <c r="M73" s="6">
        <v>32</v>
      </c>
      <c r="N73" t="s">
        <v>303</v>
      </c>
      <c r="P73" s="5" t="s">
        <v>337</v>
      </c>
      <c r="Q73">
        <f t="shared" si="0"/>
        <v>256</v>
      </c>
    </row>
    <row r="74" spans="2:18" ht="15" customHeight="1" x14ac:dyDescent="0.2">
      <c r="B74" s="21" t="s">
        <v>338</v>
      </c>
      <c r="C74" s="21" t="s">
        <v>66</v>
      </c>
      <c r="D74" s="7" t="s">
        <v>519</v>
      </c>
      <c r="E74" t="s">
        <v>339</v>
      </c>
      <c r="K74" s="6"/>
      <c r="L74" s="6"/>
      <c r="M74" s="6">
        <v>32</v>
      </c>
      <c r="N74" t="s">
        <v>303</v>
      </c>
      <c r="P74" s="5" t="s">
        <v>340</v>
      </c>
      <c r="Q74">
        <f t="shared" si="0"/>
        <v>272</v>
      </c>
    </row>
    <row r="75" spans="2:18" ht="15" customHeight="1" x14ac:dyDescent="0.2">
      <c r="B75" s="21" t="s">
        <v>341</v>
      </c>
      <c r="C75" s="21" t="s">
        <v>66</v>
      </c>
      <c r="D75" s="7" t="s">
        <v>520</v>
      </c>
      <c r="E75" t="s">
        <v>342</v>
      </c>
      <c r="K75" s="6"/>
      <c r="L75" s="6"/>
      <c r="M75" s="6">
        <v>32</v>
      </c>
      <c r="N75" t="s">
        <v>303</v>
      </c>
      <c r="P75" s="5" t="s">
        <v>343</v>
      </c>
      <c r="Q75">
        <f>Q74+16</f>
        <v>288</v>
      </c>
    </row>
    <row r="76" spans="2:18" ht="15" customHeight="1" x14ac:dyDescent="0.2">
      <c r="B76" s="21"/>
      <c r="C76" s="21"/>
      <c r="D76" s="21"/>
      <c r="K76" s="6"/>
      <c r="L76" s="6"/>
      <c r="M76" s="6"/>
      <c r="P76" s="5"/>
    </row>
    <row r="77" spans="2:18" ht="15" customHeight="1" x14ac:dyDescent="0.2">
      <c r="B77" s="21"/>
      <c r="C77" s="21"/>
      <c r="D77" s="21"/>
      <c r="K77" s="6"/>
      <c r="L77" s="6"/>
      <c r="M77" s="6"/>
      <c r="P77" s="5"/>
    </row>
    <row r="78" spans="2:18" ht="15" customHeight="1" x14ac:dyDescent="0.2">
      <c r="B78" s="22" t="s">
        <v>344</v>
      </c>
      <c r="C78" s="21" t="s">
        <v>66</v>
      </c>
      <c r="D78" s="7" t="s">
        <v>505</v>
      </c>
      <c r="E78" t="s">
        <v>249</v>
      </c>
      <c r="F78" t="s">
        <v>345</v>
      </c>
      <c r="G78" s="7" t="s">
        <v>564</v>
      </c>
      <c r="H78" t="s">
        <v>346</v>
      </c>
      <c r="J78">
        <v>0.1</v>
      </c>
      <c r="K78" s="6" t="s">
        <v>204</v>
      </c>
      <c r="L78" s="6" t="s">
        <v>178</v>
      </c>
      <c r="M78" s="6">
        <v>2</v>
      </c>
      <c r="N78" t="s">
        <v>205</v>
      </c>
      <c r="O78" s="36" t="s">
        <v>566</v>
      </c>
      <c r="Q78">
        <f>Q75+16</f>
        <v>304</v>
      </c>
      <c r="R78">
        <v>4608</v>
      </c>
    </row>
    <row r="79" spans="2:18" ht="15" customHeight="1" x14ac:dyDescent="0.2">
      <c r="B79" s="22" t="s">
        <v>347</v>
      </c>
      <c r="C79" s="21" t="s">
        <v>66</v>
      </c>
      <c r="D79" s="7" t="s">
        <v>506</v>
      </c>
      <c r="E79" t="s">
        <v>298</v>
      </c>
      <c r="F79" t="s">
        <v>345</v>
      </c>
      <c r="G79" s="7" t="s">
        <v>564</v>
      </c>
      <c r="H79" t="s">
        <v>346</v>
      </c>
      <c r="J79">
        <v>0.1</v>
      </c>
      <c r="K79" s="6" t="s">
        <v>204</v>
      </c>
      <c r="L79" s="6" t="s">
        <v>178</v>
      </c>
      <c r="M79" s="6">
        <v>2</v>
      </c>
      <c r="N79" t="s">
        <v>205</v>
      </c>
      <c r="O79" s="36" t="s">
        <v>566</v>
      </c>
      <c r="Q79">
        <v>305</v>
      </c>
      <c r="R79">
        <v>4609</v>
      </c>
    </row>
    <row r="80" spans="2:18" ht="15" customHeight="1" x14ac:dyDescent="0.2">
      <c r="B80" s="22" t="s">
        <v>348</v>
      </c>
      <c r="C80" s="21" t="s">
        <v>66</v>
      </c>
      <c r="D80" s="7" t="s">
        <v>507</v>
      </c>
      <c r="E80" t="s">
        <v>302</v>
      </c>
      <c r="F80" t="s">
        <v>345</v>
      </c>
      <c r="G80" s="7" t="s">
        <v>303</v>
      </c>
      <c r="H80" t="s">
        <v>346</v>
      </c>
      <c r="J80">
        <v>0.1</v>
      </c>
      <c r="K80" s="6" t="s">
        <v>204</v>
      </c>
      <c r="L80" s="6" t="s">
        <v>178</v>
      </c>
      <c r="M80" s="6">
        <v>2</v>
      </c>
      <c r="N80" t="s">
        <v>205</v>
      </c>
      <c r="O80" s="7" t="s">
        <v>303</v>
      </c>
      <c r="Q80">
        <v>306</v>
      </c>
      <c r="R80">
        <v>4610</v>
      </c>
    </row>
    <row r="81" spans="2:18" ht="15" customHeight="1" x14ac:dyDescent="0.2">
      <c r="B81" s="22" t="s">
        <v>349</v>
      </c>
      <c r="C81" s="21" t="s">
        <v>66</v>
      </c>
      <c r="D81" s="7" t="s">
        <v>508</v>
      </c>
      <c r="E81" t="s">
        <v>306</v>
      </c>
      <c r="F81" t="s">
        <v>345</v>
      </c>
      <c r="G81" s="7" t="s">
        <v>303</v>
      </c>
      <c r="H81" t="s">
        <v>346</v>
      </c>
      <c r="J81">
        <v>0.1</v>
      </c>
      <c r="K81" s="6" t="s">
        <v>204</v>
      </c>
      <c r="L81" s="6" t="s">
        <v>178</v>
      </c>
      <c r="M81" s="6">
        <v>2</v>
      </c>
      <c r="N81" t="s">
        <v>205</v>
      </c>
      <c r="O81" s="7" t="s">
        <v>303</v>
      </c>
      <c r="Q81">
        <v>307</v>
      </c>
      <c r="R81">
        <v>4611</v>
      </c>
    </row>
    <row r="82" spans="2:18" ht="15" customHeight="1" x14ac:dyDescent="0.2">
      <c r="B82" s="22" t="s">
        <v>350</v>
      </c>
      <c r="C82" s="21" t="s">
        <v>66</v>
      </c>
      <c r="D82" s="7" t="s">
        <v>509</v>
      </c>
      <c r="E82" t="s">
        <v>309</v>
      </c>
      <c r="F82" t="s">
        <v>345</v>
      </c>
      <c r="G82" s="7" t="s">
        <v>303</v>
      </c>
      <c r="H82" t="s">
        <v>346</v>
      </c>
      <c r="J82">
        <v>0.1</v>
      </c>
      <c r="K82" s="6" t="s">
        <v>204</v>
      </c>
      <c r="L82" s="6" t="s">
        <v>178</v>
      </c>
      <c r="M82" s="6">
        <v>2</v>
      </c>
      <c r="N82" t="s">
        <v>205</v>
      </c>
      <c r="O82" s="7" t="s">
        <v>303</v>
      </c>
      <c r="Q82">
        <v>308</v>
      </c>
      <c r="R82">
        <v>4612</v>
      </c>
    </row>
    <row r="83" spans="2:18" ht="15" customHeight="1" x14ac:dyDescent="0.2">
      <c r="B83" s="22" t="s">
        <v>351</v>
      </c>
      <c r="C83" s="21" t="s">
        <v>66</v>
      </c>
      <c r="D83" s="7" t="s">
        <v>510</v>
      </c>
      <c r="E83" t="s">
        <v>312</v>
      </c>
      <c r="F83" t="s">
        <v>345</v>
      </c>
      <c r="G83" s="7" t="s">
        <v>303</v>
      </c>
      <c r="H83" t="s">
        <v>346</v>
      </c>
      <c r="J83">
        <v>0.1</v>
      </c>
      <c r="K83" s="6" t="s">
        <v>204</v>
      </c>
      <c r="L83" s="6" t="s">
        <v>178</v>
      </c>
      <c r="M83" s="6">
        <v>2</v>
      </c>
      <c r="N83" t="s">
        <v>205</v>
      </c>
      <c r="O83" s="7" t="s">
        <v>303</v>
      </c>
      <c r="Q83">
        <v>309</v>
      </c>
      <c r="R83">
        <v>4613</v>
      </c>
    </row>
    <row r="84" spans="2:18" ht="15" customHeight="1" x14ac:dyDescent="0.2">
      <c r="B84" s="22" t="s">
        <v>352</v>
      </c>
      <c r="C84" s="21" t="s">
        <v>66</v>
      </c>
      <c r="D84" s="7" t="s">
        <v>511</v>
      </c>
      <c r="E84" t="s">
        <v>315</v>
      </c>
      <c r="F84" t="s">
        <v>345</v>
      </c>
      <c r="G84" s="7" t="s">
        <v>303</v>
      </c>
      <c r="H84" t="s">
        <v>346</v>
      </c>
      <c r="J84">
        <v>0.1</v>
      </c>
      <c r="K84" s="6" t="s">
        <v>204</v>
      </c>
      <c r="L84" s="6" t="s">
        <v>178</v>
      </c>
      <c r="M84" s="6">
        <v>2</v>
      </c>
      <c r="N84" t="s">
        <v>205</v>
      </c>
      <c r="O84" s="7" t="s">
        <v>303</v>
      </c>
      <c r="Q84">
        <v>310</v>
      </c>
      <c r="R84">
        <v>4614</v>
      </c>
    </row>
    <row r="85" spans="2:18" ht="15" customHeight="1" x14ac:dyDescent="0.2">
      <c r="B85" s="22" t="s">
        <v>353</v>
      </c>
      <c r="C85" s="21" t="s">
        <v>66</v>
      </c>
      <c r="D85" s="7" t="s">
        <v>512</v>
      </c>
      <c r="E85" t="s">
        <v>318</v>
      </c>
      <c r="F85" t="s">
        <v>345</v>
      </c>
      <c r="G85" s="7" t="s">
        <v>303</v>
      </c>
      <c r="H85" t="s">
        <v>346</v>
      </c>
      <c r="J85">
        <v>0.1</v>
      </c>
      <c r="K85" s="6" t="s">
        <v>204</v>
      </c>
      <c r="L85" s="6" t="s">
        <v>178</v>
      </c>
      <c r="M85" s="6">
        <v>2</v>
      </c>
      <c r="N85" t="s">
        <v>205</v>
      </c>
      <c r="O85" s="7" t="s">
        <v>303</v>
      </c>
      <c r="Q85">
        <v>311</v>
      </c>
      <c r="R85">
        <v>4615</v>
      </c>
    </row>
    <row r="86" spans="2:18" ht="15" customHeight="1" x14ac:dyDescent="0.2">
      <c r="B86" s="22" t="s">
        <v>354</v>
      </c>
      <c r="C86" s="21" t="s">
        <v>66</v>
      </c>
      <c r="D86" s="7" t="s">
        <v>513</v>
      </c>
      <c r="E86" t="s">
        <v>321</v>
      </c>
      <c r="F86" t="s">
        <v>345</v>
      </c>
      <c r="G86" s="7" t="s">
        <v>303</v>
      </c>
      <c r="H86" t="s">
        <v>346</v>
      </c>
      <c r="J86">
        <v>0.1</v>
      </c>
      <c r="K86" s="6" t="s">
        <v>204</v>
      </c>
      <c r="L86" s="6" t="s">
        <v>178</v>
      </c>
      <c r="M86" s="6">
        <v>2</v>
      </c>
      <c r="N86" t="s">
        <v>205</v>
      </c>
      <c r="O86" s="7" t="s">
        <v>303</v>
      </c>
      <c r="Q86">
        <v>312</v>
      </c>
      <c r="R86">
        <v>4616</v>
      </c>
    </row>
    <row r="87" spans="2:18" ht="15" customHeight="1" x14ac:dyDescent="0.2">
      <c r="B87" s="22" t="s">
        <v>355</v>
      </c>
      <c r="C87" s="21" t="s">
        <v>66</v>
      </c>
      <c r="D87" s="7" t="s">
        <v>514</v>
      </c>
      <c r="E87" t="s">
        <v>324</v>
      </c>
      <c r="F87" t="s">
        <v>345</v>
      </c>
      <c r="G87" s="7" t="s">
        <v>303</v>
      </c>
      <c r="H87" t="s">
        <v>346</v>
      </c>
      <c r="J87">
        <v>0.1</v>
      </c>
      <c r="K87" s="6" t="s">
        <v>204</v>
      </c>
      <c r="L87" s="6" t="s">
        <v>178</v>
      </c>
      <c r="M87" s="6">
        <v>2</v>
      </c>
      <c r="N87" t="s">
        <v>205</v>
      </c>
      <c r="O87" s="7" t="s">
        <v>303</v>
      </c>
      <c r="Q87">
        <v>313</v>
      </c>
      <c r="R87">
        <v>4617</v>
      </c>
    </row>
    <row r="88" spans="2:18" ht="15" customHeight="1" x14ac:dyDescent="0.2">
      <c r="B88" s="22" t="s">
        <v>356</v>
      </c>
      <c r="C88" s="21" t="s">
        <v>66</v>
      </c>
      <c r="D88" s="7" t="s">
        <v>515</v>
      </c>
      <c r="E88" t="s">
        <v>327</v>
      </c>
      <c r="F88" t="s">
        <v>345</v>
      </c>
      <c r="G88" s="7" t="s">
        <v>303</v>
      </c>
      <c r="H88" t="s">
        <v>346</v>
      </c>
      <c r="J88">
        <v>0.1</v>
      </c>
      <c r="K88" s="6" t="s">
        <v>204</v>
      </c>
      <c r="L88" s="6" t="s">
        <v>178</v>
      </c>
      <c r="M88" s="6">
        <v>2</v>
      </c>
      <c r="N88" t="s">
        <v>205</v>
      </c>
      <c r="O88" s="7" t="s">
        <v>303</v>
      </c>
      <c r="Q88">
        <v>314</v>
      </c>
      <c r="R88">
        <v>4618</v>
      </c>
    </row>
    <row r="89" spans="2:18" ht="15" customHeight="1" x14ac:dyDescent="0.2">
      <c r="B89" s="22" t="s">
        <v>357</v>
      </c>
      <c r="C89" s="21" t="s">
        <v>66</v>
      </c>
      <c r="D89" s="7" t="s">
        <v>516</v>
      </c>
      <c r="E89" t="s">
        <v>330</v>
      </c>
      <c r="F89" t="s">
        <v>345</v>
      </c>
      <c r="G89" s="7" t="s">
        <v>303</v>
      </c>
      <c r="H89" t="s">
        <v>346</v>
      </c>
      <c r="J89">
        <v>0.1</v>
      </c>
      <c r="K89" s="6" t="s">
        <v>204</v>
      </c>
      <c r="L89" s="6" t="s">
        <v>178</v>
      </c>
      <c r="M89" s="6">
        <v>2</v>
      </c>
      <c r="N89" t="s">
        <v>205</v>
      </c>
      <c r="O89" s="7" t="s">
        <v>303</v>
      </c>
      <c r="Q89">
        <v>315</v>
      </c>
      <c r="R89">
        <v>4619</v>
      </c>
    </row>
    <row r="90" spans="2:18" ht="15" customHeight="1" x14ac:dyDescent="0.2">
      <c r="B90" s="22" t="s">
        <v>358</v>
      </c>
      <c r="C90" s="21" t="s">
        <v>66</v>
      </c>
      <c r="D90" s="7" t="s">
        <v>517</v>
      </c>
      <c r="E90" t="s">
        <v>333</v>
      </c>
      <c r="F90" t="s">
        <v>345</v>
      </c>
      <c r="G90" s="7" t="s">
        <v>303</v>
      </c>
      <c r="H90" t="s">
        <v>346</v>
      </c>
      <c r="J90">
        <v>0.1</v>
      </c>
      <c r="K90" s="6" t="s">
        <v>204</v>
      </c>
      <c r="L90" s="6" t="s">
        <v>178</v>
      </c>
      <c r="M90" s="6">
        <v>2</v>
      </c>
      <c r="N90" t="s">
        <v>205</v>
      </c>
      <c r="O90" s="7" t="s">
        <v>303</v>
      </c>
      <c r="Q90">
        <v>316</v>
      </c>
      <c r="R90">
        <v>4620</v>
      </c>
    </row>
    <row r="91" spans="2:18" ht="15" customHeight="1" x14ac:dyDescent="0.2">
      <c r="B91" s="22" t="s">
        <v>359</v>
      </c>
      <c r="C91" s="21" t="s">
        <v>66</v>
      </c>
      <c r="D91" s="7" t="s">
        <v>518</v>
      </c>
      <c r="E91" t="s">
        <v>336</v>
      </c>
      <c r="F91" t="s">
        <v>345</v>
      </c>
      <c r="G91" s="7" t="s">
        <v>303</v>
      </c>
      <c r="H91" t="s">
        <v>346</v>
      </c>
      <c r="J91">
        <v>0.1</v>
      </c>
      <c r="K91" s="6" t="s">
        <v>204</v>
      </c>
      <c r="L91" s="6" t="s">
        <v>178</v>
      </c>
      <c r="M91" s="6">
        <v>2</v>
      </c>
      <c r="N91" t="s">
        <v>205</v>
      </c>
      <c r="O91" s="7" t="s">
        <v>303</v>
      </c>
      <c r="Q91">
        <v>317</v>
      </c>
      <c r="R91">
        <v>4621</v>
      </c>
    </row>
    <row r="92" spans="2:18" ht="15" customHeight="1" x14ac:dyDescent="0.2">
      <c r="B92" s="22" t="s">
        <v>360</v>
      </c>
      <c r="C92" s="21" t="s">
        <v>66</v>
      </c>
      <c r="D92" s="7" t="s">
        <v>519</v>
      </c>
      <c r="E92" t="s">
        <v>339</v>
      </c>
      <c r="F92" t="s">
        <v>345</v>
      </c>
      <c r="G92" s="7" t="s">
        <v>303</v>
      </c>
      <c r="H92" t="s">
        <v>346</v>
      </c>
      <c r="J92">
        <v>0.1</v>
      </c>
      <c r="K92" s="6" t="s">
        <v>204</v>
      </c>
      <c r="L92" s="6" t="s">
        <v>178</v>
      </c>
      <c r="M92" s="6">
        <v>2</v>
      </c>
      <c r="N92" t="s">
        <v>205</v>
      </c>
      <c r="O92" s="7" t="s">
        <v>303</v>
      </c>
      <c r="Q92">
        <v>318</v>
      </c>
      <c r="R92">
        <v>4622</v>
      </c>
    </row>
    <row r="93" spans="2:18" ht="15" customHeight="1" x14ac:dyDescent="0.2">
      <c r="B93" s="22" t="s">
        <v>361</v>
      </c>
      <c r="C93" s="21" t="s">
        <v>66</v>
      </c>
      <c r="D93" s="7" t="s">
        <v>520</v>
      </c>
      <c r="E93" t="s">
        <v>342</v>
      </c>
      <c r="F93" t="s">
        <v>345</v>
      </c>
      <c r="G93" s="7" t="s">
        <v>303</v>
      </c>
      <c r="H93" t="s">
        <v>346</v>
      </c>
      <c r="J93">
        <v>0.1</v>
      </c>
      <c r="K93" s="6" t="s">
        <v>204</v>
      </c>
      <c r="L93" s="6" t="s">
        <v>178</v>
      </c>
      <c r="M93" s="6">
        <v>2</v>
      </c>
      <c r="N93" t="s">
        <v>205</v>
      </c>
      <c r="O93" s="7" t="s">
        <v>303</v>
      </c>
      <c r="Q93">
        <v>319</v>
      </c>
      <c r="R93">
        <v>4623</v>
      </c>
    </row>
  </sheetData>
  <mergeCells count="8">
    <mergeCell ref="E45:E59"/>
    <mergeCell ref="E21:E30"/>
    <mergeCell ref="E31:E32"/>
    <mergeCell ref="E38:E42"/>
    <mergeCell ref="D21:D30"/>
    <mergeCell ref="D31:D32"/>
    <mergeCell ref="D45:D59"/>
    <mergeCell ref="D38:D4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5"/>
  <sheetViews>
    <sheetView zoomScale="85" zoomScaleNormal="85" workbookViewId="0">
      <selection activeCell="H6" sqref="H6"/>
    </sheetView>
  </sheetViews>
  <sheetFormatPr defaultRowHeight="15" customHeight="1" x14ac:dyDescent="0.2"/>
  <cols>
    <col min="1" max="1" width="5.5703125" customWidth="1"/>
    <col min="2" max="2" width="14.28515625" style="2" bestFit="1" customWidth="1"/>
    <col min="3" max="3" width="11.140625" style="2" customWidth="1"/>
    <col min="4" max="4" width="22.85546875" bestFit="1" customWidth="1"/>
    <col min="5" max="5" width="13.140625" customWidth="1"/>
    <col min="7" max="7" width="17.42578125" bestFit="1" customWidth="1"/>
    <col min="8" max="8" width="16.7109375" bestFit="1" customWidth="1"/>
    <col min="9" max="9" width="8.7109375" customWidth="1"/>
    <col min="10" max="10" width="9.85546875" customWidth="1"/>
    <col min="11" max="11" width="9.140625" customWidth="1"/>
    <col min="12" max="12" width="40.140625" customWidth="1"/>
    <col min="13" max="13" width="22.5703125" customWidth="1"/>
  </cols>
  <sheetData>
    <row r="2" spans="2:12" ht="15" customHeight="1" x14ac:dyDescent="0.2">
      <c r="B2" s="2" t="s">
        <v>55</v>
      </c>
      <c r="D2" t="s">
        <v>108</v>
      </c>
    </row>
    <row r="4" spans="2:12" ht="15" customHeight="1" thickBot="1" x14ac:dyDescent="0.25">
      <c r="B4" s="25" t="s">
        <v>58</v>
      </c>
      <c r="C4" s="25" t="s">
        <v>59</v>
      </c>
      <c r="D4" s="26" t="s">
        <v>60</v>
      </c>
      <c r="E4" s="27"/>
      <c r="F4" s="27"/>
      <c r="G4" s="28"/>
      <c r="H4" s="29" t="s">
        <v>61</v>
      </c>
      <c r="I4" s="29" t="s">
        <v>62</v>
      </c>
      <c r="J4" s="29" t="s">
        <v>63</v>
      </c>
      <c r="K4" s="29" t="s">
        <v>64</v>
      </c>
    </row>
    <row r="5" spans="2:12" ht="30" customHeight="1" thickTop="1" x14ac:dyDescent="0.2">
      <c r="B5" s="15" t="s">
        <v>362</v>
      </c>
      <c r="C5" s="15" t="s">
        <v>110</v>
      </c>
      <c r="D5" s="8" t="s">
        <v>213</v>
      </c>
      <c r="E5" s="8" t="s">
        <v>363</v>
      </c>
      <c r="F5" s="8" t="s">
        <v>364</v>
      </c>
      <c r="G5" s="8"/>
      <c r="H5" s="30" t="s">
        <v>365</v>
      </c>
      <c r="I5" s="19"/>
      <c r="J5" s="19" t="s">
        <v>178</v>
      </c>
      <c r="K5" s="19">
        <v>2</v>
      </c>
    </row>
    <row r="6" spans="2:12" ht="114.95" customHeight="1" x14ac:dyDescent="0.2">
      <c r="B6" s="17" t="s">
        <v>366</v>
      </c>
      <c r="C6" s="17" t="s">
        <v>110</v>
      </c>
      <c r="D6" s="10"/>
      <c r="E6" s="10" t="s">
        <v>367</v>
      </c>
      <c r="F6" s="10" t="s">
        <v>368</v>
      </c>
      <c r="G6" s="10"/>
      <c r="H6" s="31" t="s">
        <v>369</v>
      </c>
      <c r="I6" s="33"/>
      <c r="J6" s="20" t="s">
        <v>178</v>
      </c>
      <c r="K6" s="20">
        <v>2</v>
      </c>
      <c r="L6" t="s">
        <v>370</v>
      </c>
    </row>
    <row r="7" spans="2:12" ht="15" customHeight="1" x14ac:dyDescent="0.2">
      <c r="B7" s="17" t="s">
        <v>371</v>
      </c>
      <c r="C7" s="17" t="s">
        <v>110</v>
      </c>
      <c r="D7" s="10"/>
      <c r="E7" s="10" t="s">
        <v>214</v>
      </c>
      <c r="F7" s="10" t="s">
        <v>215</v>
      </c>
      <c r="G7" s="10"/>
      <c r="H7" s="10">
        <v>1E-3</v>
      </c>
      <c r="I7" s="20" t="s">
        <v>191</v>
      </c>
      <c r="J7" s="20" t="s">
        <v>178</v>
      </c>
      <c r="K7" s="20">
        <v>2</v>
      </c>
      <c r="L7" s="59" t="s">
        <v>372</v>
      </c>
    </row>
    <row r="8" spans="2:12" ht="15" customHeight="1" x14ac:dyDescent="0.2">
      <c r="B8" s="17" t="s">
        <v>373</v>
      </c>
      <c r="C8" s="17" t="s">
        <v>110</v>
      </c>
      <c r="D8" s="10"/>
      <c r="E8" s="10" t="s">
        <v>218</v>
      </c>
      <c r="F8" s="10" t="s">
        <v>219</v>
      </c>
      <c r="G8" s="10"/>
      <c r="H8" s="10">
        <v>1E-3</v>
      </c>
      <c r="I8" s="20" t="s">
        <v>191</v>
      </c>
      <c r="J8" s="20" t="s">
        <v>178</v>
      </c>
      <c r="K8" s="20">
        <v>2</v>
      </c>
      <c r="L8" s="59"/>
    </row>
    <row r="9" spans="2:12" ht="15" customHeight="1" x14ac:dyDescent="0.2">
      <c r="B9" s="17" t="s">
        <v>374</v>
      </c>
      <c r="C9" s="17" t="s">
        <v>110</v>
      </c>
      <c r="D9" s="10"/>
      <c r="E9" s="10"/>
      <c r="F9" s="10"/>
      <c r="G9" s="10"/>
      <c r="H9" s="10"/>
      <c r="I9" s="20"/>
      <c r="J9" s="20" t="s">
        <v>178</v>
      </c>
      <c r="K9" s="20">
        <v>2</v>
      </c>
    </row>
    <row r="10" spans="2:12" ht="15" customHeight="1" x14ac:dyDescent="0.2">
      <c r="B10" s="17" t="s">
        <v>375</v>
      </c>
      <c r="C10" s="17" t="s">
        <v>110</v>
      </c>
      <c r="D10" s="10"/>
      <c r="E10" s="10"/>
      <c r="F10" s="10"/>
      <c r="G10" s="10"/>
      <c r="H10" s="10"/>
      <c r="I10" s="20"/>
      <c r="J10" s="20" t="s">
        <v>178</v>
      </c>
      <c r="K10" s="20">
        <v>2</v>
      </c>
    </row>
    <row r="11" spans="2:12" ht="15" customHeight="1" x14ac:dyDescent="0.2">
      <c r="B11" s="17" t="s">
        <v>376</v>
      </c>
      <c r="C11" s="17" t="s">
        <v>110</v>
      </c>
      <c r="D11" s="10"/>
      <c r="E11" s="10"/>
      <c r="F11" s="10"/>
      <c r="G11" s="10"/>
      <c r="H11" s="10"/>
      <c r="I11" s="20"/>
      <c r="J11" s="20" t="s">
        <v>178</v>
      </c>
      <c r="K11" s="20">
        <v>2</v>
      </c>
    </row>
    <row r="12" spans="2:12" ht="15" customHeight="1" x14ac:dyDescent="0.2">
      <c r="B12" s="17" t="s">
        <v>377</v>
      </c>
      <c r="C12" s="17" t="s">
        <v>110</v>
      </c>
      <c r="D12" s="10"/>
      <c r="E12" s="10"/>
      <c r="F12" s="10"/>
      <c r="G12" s="10"/>
      <c r="H12" s="10"/>
      <c r="I12" s="20"/>
      <c r="J12" s="20" t="s">
        <v>178</v>
      </c>
      <c r="K12" s="20">
        <v>2</v>
      </c>
    </row>
    <row r="13" spans="2:12" ht="15" customHeight="1" x14ac:dyDescent="0.2">
      <c r="B13" s="17" t="s">
        <v>378</v>
      </c>
      <c r="C13" s="17" t="s">
        <v>110</v>
      </c>
      <c r="D13" s="10"/>
      <c r="E13" s="10"/>
      <c r="F13" s="10"/>
      <c r="G13" s="10"/>
      <c r="H13" s="10"/>
      <c r="I13" s="20"/>
      <c r="J13" s="20" t="s">
        <v>178</v>
      </c>
      <c r="K13" s="20">
        <v>2</v>
      </c>
    </row>
    <row r="14" spans="2:12" ht="15" customHeight="1" x14ac:dyDescent="0.2">
      <c r="B14" s="17" t="s">
        <v>379</v>
      </c>
      <c r="C14" s="17" t="s">
        <v>110</v>
      </c>
      <c r="D14" s="10"/>
      <c r="E14" s="10"/>
      <c r="F14" s="10"/>
      <c r="G14" s="10"/>
      <c r="H14" s="10"/>
      <c r="I14" s="20"/>
      <c r="J14" s="20" t="s">
        <v>178</v>
      </c>
      <c r="K14" s="20">
        <v>2</v>
      </c>
    </row>
    <row r="15" spans="2:12" ht="15" customHeight="1" x14ac:dyDescent="0.2">
      <c r="B15" s="32"/>
      <c r="C15" s="32"/>
      <c r="D15" s="13"/>
      <c r="E15" s="13"/>
      <c r="F15" s="13"/>
      <c r="G15" s="13"/>
      <c r="H15" s="13"/>
      <c r="I15" s="14"/>
      <c r="J15" s="14"/>
      <c r="K15" s="14"/>
    </row>
    <row r="16" spans="2:12" ht="15" customHeight="1" x14ac:dyDescent="0.2">
      <c r="B16" s="22"/>
      <c r="C16" s="22"/>
      <c r="I16" s="6"/>
      <c r="J16" s="6"/>
      <c r="K16" s="6"/>
    </row>
    <row r="17" spans="2:12" ht="15" customHeight="1" x14ac:dyDescent="0.2">
      <c r="B17" s="22"/>
      <c r="C17" s="22"/>
      <c r="I17" s="6"/>
      <c r="J17" s="6"/>
      <c r="K17" s="6"/>
    </row>
    <row r="18" spans="2:12" ht="15" customHeight="1" x14ac:dyDescent="0.2">
      <c r="B18" s="6"/>
      <c r="C18" s="6"/>
      <c r="D18" s="7" t="s">
        <v>380</v>
      </c>
      <c r="I18" s="6"/>
      <c r="J18" s="6"/>
      <c r="K18" s="6"/>
    </row>
    <row r="19" spans="2:12" ht="15" customHeight="1" x14ac:dyDescent="0.2">
      <c r="B19" s="21"/>
      <c r="C19" s="21" t="s">
        <v>110</v>
      </c>
      <c r="D19" t="s">
        <v>381</v>
      </c>
      <c r="E19" t="s">
        <v>382</v>
      </c>
      <c r="I19" s="6"/>
      <c r="J19" s="6" t="s">
        <v>178</v>
      </c>
      <c r="K19" s="6">
        <v>2</v>
      </c>
    </row>
    <row r="20" spans="2:12" ht="15" customHeight="1" x14ac:dyDescent="0.2">
      <c r="B20"/>
      <c r="C20"/>
      <c r="E20" t="s">
        <v>383</v>
      </c>
      <c r="I20" s="6"/>
      <c r="J20" s="6" t="s">
        <v>178</v>
      </c>
      <c r="K20" s="6">
        <v>2</v>
      </c>
    </row>
    <row r="21" spans="2:12" ht="36" x14ac:dyDescent="0.2">
      <c r="B21"/>
      <c r="C21"/>
      <c r="D21" s="5" t="s">
        <v>384</v>
      </c>
      <c r="E21" t="s">
        <v>385</v>
      </c>
      <c r="H21" s="4" t="s">
        <v>386</v>
      </c>
      <c r="I21" s="6"/>
      <c r="J21" s="6" t="s">
        <v>178</v>
      </c>
      <c r="K21" s="6">
        <v>2</v>
      </c>
    </row>
    <row r="22" spans="2:12" ht="15" customHeight="1" x14ac:dyDescent="0.2">
      <c r="C22"/>
      <c r="E22" t="s">
        <v>387</v>
      </c>
      <c r="H22" t="s">
        <v>182</v>
      </c>
      <c r="I22" s="6"/>
      <c r="J22" s="6" t="s">
        <v>178</v>
      </c>
      <c r="K22" s="6">
        <v>2</v>
      </c>
    </row>
    <row r="23" spans="2:12" ht="15" customHeight="1" x14ac:dyDescent="0.2">
      <c r="C23"/>
      <c r="E23" t="s">
        <v>388</v>
      </c>
      <c r="I23" s="6"/>
      <c r="J23" s="6" t="s">
        <v>178</v>
      </c>
      <c r="K23" s="6">
        <v>2</v>
      </c>
    </row>
    <row r="24" spans="2:12" ht="15" customHeight="1" x14ac:dyDescent="0.2">
      <c r="B24"/>
      <c r="C24"/>
      <c r="E24" t="s">
        <v>389</v>
      </c>
      <c r="H24">
        <v>1</v>
      </c>
      <c r="I24" s="6" t="s">
        <v>390</v>
      </c>
      <c r="J24" s="6" t="s">
        <v>391</v>
      </c>
      <c r="K24" s="6">
        <v>4</v>
      </c>
    </row>
    <row r="25" spans="2:12" ht="15" customHeight="1" x14ac:dyDescent="0.2">
      <c r="C25"/>
      <c r="E25" t="s">
        <v>392</v>
      </c>
      <c r="H25">
        <v>1</v>
      </c>
      <c r="I25" s="6" t="s">
        <v>390</v>
      </c>
      <c r="J25" s="6" t="s">
        <v>391</v>
      </c>
      <c r="K25" s="6">
        <v>4</v>
      </c>
    </row>
    <row r="26" spans="2:12" ht="15" customHeight="1" x14ac:dyDescent="0.2">
      <c r="C26"/>
      <c r="E26" t="s">
        <v>393</v>
      </c>
      <c r="H26">
        <v>1</v>
      </c>
      <c r="I26" s="6" t="s">
        <v>390</v>
      </c>
      <c r="J26" s="6" t="s">
        <v>391</v>
      </c>
      <c r="K26" s="6">
        <v>4</v>
      </c>
    </row>
    <row r="27" spans="2:12" ht="15" customHeight="1" x14ac:dyDescent="0.2">
      <c r="C27"/>
      <c r="D27" s="5" t="s">
        <v>394</v>
      </c>
      <c r="E27" t="s">
        <v>395</v>
      </c>
      <c r="H27">
        <v>0.1</v>
      </c>
      <c r="I27" s="6" t="s">
        <v>191</v>
      </c>
      <c r="J27" s="6" t="s">
        <v>178</v>
      </c>
      <c r="K27" s="6">
        <v>2</v>
      </c>
    </row>
    <row r="28" spans="2:12" ht="15" customHeight="1" x14ac:dyDescent="0.2">
      <c r="C28"/>
      <c r="E28" t="s">
        <v>396</v>
      </c>
      <c r="H28">
        <v>0.1</v>
      </c>
      <c r="I28" s="6" t="s">
        <v>191</v>
      </c>
      <c r="J28" s="6" t="s">
        <v>178</v>
      </c>
      <c r="K28" s="6">
        <v>2</v>
      </c>
    </row>
    <row r="29" spans="2:12" ht="15" customHeight="1" x14ac:dyDescent="0.2">
      <c r="C29"/>
      <c r="E29" t="s">
        <v>397</v>
      </c>
      <c r="H29">
        <v>10</v>
      </c>
      <c r="I29" s="6" t="s">
        <v>390</v>
      </c>
      <c r="J29" s="6" t="s">
        <v>178</v>
      </c>
      <c r="K29" s="6">
        <v>2</v>
      </c>
    </row>
    <row r="30" spans="2:12" ht="15" customHeight="1" x14ac:dyDescent="0.2">
      <c r="B30"/>
      <c r="C30"/>
      <c r="D30" s="5" t="s">
        <v>398</v>
      </c>
      <c r="E30" t="s">
        <v>399</v>
      </c>
      <c r="H30">
        <v>0.1</v>
      </c>
      <c r="I30" s="6" t="s">
        <v>204</v>
      </c>
      <c r="J30" s="6" t="s">
        <v>178</v>
      </c>
      <c r="K30" s="6">
        <v>2</v>
      </c>
      <c r="L30" t="s">
        <v>205</v>
      </c>
    </row>
    <row r="31" spans="2:12" ht="15" customHeight="1" x14ac:dyDescent="0.2">
      <c r="B31"/>
      <c r="E31" t="s">
        <v>400</v>
      </c>
      <c r="H31">
        <v>0.1</v>
      </c>
      <c r="I31" s="6" t="s">
        <v>390</v>
      </c>
      <c r="J31" s="6" t="s">
        <v>178</v>
      </c>
      <c r="K31" s="6">
        <v>2</v>
      </c>
    </row>
    <row r="32" spans="2:12" ht="15" customHeight="1" x14ac:dyDescent="0.2">
      <c r="B32"/>
      <c r="E32" t="s">
        <v>401</v>
      </c>
      <c r="H32">
        <v>0.1</v>
      </c>
      <c r="I32" s="6" t="s">
        <v>204</v>
      </c>
      <c r="J32" s="6" t="s">
        <v>178</v>
      </c>
      <c r="K32" s="6">
        <v>2</v>
      </c>
      <c r="L32" t="s">
        <v>205</v>
      </c>
    </row>
    <row r="33" spans="2:12" ht="15" customHeight="1" x14ac:dyDescent="0.2">
      <c r="B33"/>
      <c r="C33"/>
      <c r="E33" t="s">
        <v>402</v>
      </c>
      <c r="H33">
        <v>0.1</v>
      </c>
      <c r="I33" s="6" t="s">
        <v>390</v>
      </c>
      <c r="J33" s="6" t="s">
        <v>178</v>
      </c>
      <c r="K33" s="6">
        <v>2</v>
      </c>
    </row>
    <row r="34" spans="2:12" ht="15" customHeight="1" x14ac:dyDescent="0.2">
      <c r="B34"/>
      <c r="E34" t="s">
        <v>403</v>
      </c>
      <c r="H34">
        <v>0.1</v>
      </c>
      <c r="I34" s="6" t="s">
        <v>204</v>
      </c>
      <c r="J34" s="6" t="s">
        <v>178</v>
      </c>
      <c r="K34" s="6">
        <v>2</v>
      </c>
      <c r="L34" t="s">
        <v>205</v>
      </c>
    </row>
    <row r="35" spans="2:12" ht="15" customHeight="1" x14ac:dyDescent="0.2">
      <c r="B35"/>
      <c r="C35"/>
      <c r="E35" t="s">
        <v>404</v>
      </c>
      <c r="H35">
        <v>0.1</v>
      </c>
      <c r="I35" s="6" t="s">
        <v>390</v>
      </c>
      <c r="J35" s="6" t="s">
        <v>178</v>
      </c>
      <c r="K35" s="6">
        <v>2</v>
      </c>
    </row>
    <row r="36" spans="2:12" ht="15" customHeight="1" x14ac:dyDescent="0.2">
      <c r="B36"/>
      <c r="E36" t="s">
        <v>405</v>
      </c>
      <c r="H36">
        <v>0.1</v>
      </c>
      <c r="I36" s="6" t="s">
        <v>191</v>
      </c>
      <c r="J36" s="6" t="s">
        <v>178</v>
      </c>
      <c r="K36" s="6">
        <v>2</v>
      </c>
    </row>
    <row r="37" spans="2:12" ht="15" customHeight="1" x14ac:dyDescent="0.2">
      <c r="B37"/>
      <c r="E37" t="s">
        <v>406</v>
      </c>
      <c r="H37">
        <v>0.1</v>
      </c>
      <c r="I37" s="6" t="s">
        <v>191</v>
      </c>
      <c r="J37" s="6" t="s">
        <v>178</v>
      </c>
      <c r="K37" s="6">
        <v>2</v>
      </c>
    </row>
    <row r="38" spans="2:12" ht="15" customHeight="1" x14ac:dyDescent="0.2">
      <c r="B38"/>
      <c r="E38" t="s">
        <v>407</v>
      </c>
      <c r="H38">
        <v>0.1</v>
      </c>
      <c r="I38" s="6" t="s">
        <v>390</v>
      </c>
      <c r="J38" s="6" t="s">
        <v>178</v>
      </c>
      <c r="K38" s="6">
        <v>2</v>
      </c>
    </row>
    <row r="39" spans="2:12" ht="15" customHeight="1" x14ac:dyDescent="0.2">
      <c r="C39"/>
      <c r="E39" t="s">
        <v>408</v>
      </c>
      <c r="H39">
        <v>0.1</v>
      </c>
      <c r="I39" s="6" t="s">
        <v>191</v>
      </c>
      <c r="J39" s="6" t="s">
        <v>178</v>
      </c>
      <c r="K39" s="6">
        <v>2</v>
      </c>
    </row>
    <row r="40" spans="2:12" ht="15" customHeight="1" x14ac:dyDescent="0.2">
      <c r="B40"/>
      <c r="E40" t="s">
        <v>409</v>
      </c>
      <c r="H40">
        <v>0.1</v>
      </c>
      <c r="I40" s="6" t="s">
        <v>191</v>
      </c>
      <c r="J40" s="6" t="s">
        <v>178</v>
      </c>
      <c r="K40" s="6">
        <v>2</v>
      </c>
    </row>
    <row r="41" spans="2:12" ht="15" customHeight="1" x14ac:dyDescent="0.2">
      <c r="B41"/>
      <c r="C41"/>
      <c r="E41" t="s">
        <v>410</v>
      </c>
      <c r="H41">
        <v>0.1</v>
      </c>
      <c r="I41" s="6" t="s">
        <v>390</v>
      </c>
      <c r="J41" s="6" t="s">
        <v>178</v>
      </c>
      <c r="K41" s="6">
        <v>2</v>
      </c>
    </row>
    <row r="42" spans="2:12" ht="15" customHeight="1" x14ac:dyDescent="0.2">
      <c r="B42"/>
      <c r="C42"/>
      <c r="D42" s="5" t="s">
        <v>411</v>
      </c>
      <c r="E42" t="s">
        <v>412</v>
      </c>
      <c r="H42">
        <v>1E-3</v>
      </c>
      <c r="I42" s="6" t="s">
        <v>191</v>
      </c>
      <c r="J42" s="6" t="s">
        <v>178</v>
      </c>
      <c r="K42" s="6">
        <v>2</v>
      </c>
    </row>
    <row r="43" spans="2:12" ht="15" customHeight="1" x14ac:dyDescent="0.2">
      <c r="B43"/>
      <c r="E43" t="s">
        <v>413</v>
      </c>
      <c r="H43">
        <v>1E-3</v>
      </c>
      <c r="I43" s="6" t="s">
        <v>191</v>
      </c>
      <c r="J43" s="6" t="s">
        <v>178</v>
      </c>
      <c r="K43" s="6">
        <v>2</v>
      </c>
    </row>
    <row r="44" spans="2:12" ht="15" customHeight="1" x14ac:dyDescent="0.2">
      <c r="B44"/>
      <c r="C44"/>
      <c r="E44" t="s">
        <v>414</v>
      </c>
      <c r="H44">
        <v>0.1</v>
      </c>
      <c r="I44" s="6" t="s">
        <v>390</v>
      </c>
      <c r="J44" s="6" t="s">
        <v>178</v>
      </c>
      <c r="K44" s="6">
        <v>2</v>
      </c>
    </row>
    <row r="45" spans="2:12" ht="15" customHeight="1" x14ac:dyDescent="0.2">
      <c r="B45"/>
      <c r="C45"/>
      <c r="E45" t="s">
        <v>415</v>
      </c>
      <c r="H45">
        <v>1E-3</v>
      </c>
      <c r="I45" s="6" t="s">
        <v>191</v>
      </c>
      <c r="J45" s="6" t="s">
        <v>178</v>
      </c>
      <c r="K45" s="6">
        <v>2</v>
      </c>
    </row>
    <row r="46" spans="2:12" ht="15" customHeight="1" x14ac:dyDescent="0.2">
      <c r="C46"/>
      <c r="E46" t="s">
        <v>416</v>
      </c>
      <c r="H46">
        <v>1E-3</v>
      </c>
      <c r="I46" s="6" t="s">
        <v>191</v>
      </c>
      <c r="J46" s="6" t="s">
        <v>178</v>
      </c>
      <c r="K46" s="6">
        <v>2</v>
      </c>
    </row>
    <row r="47" spans="2:12" ht="15" customHeight="1" x14ac:dyDescent="0.2">
      <c r="B47"/>
      <c r="C47"/>
      <c r="E47" t="s">
        <v>417</v>
      </c>
      <c r="H47">
        <v>0.1</v>
      </c>
      <c r="I47" s="6" t="s">
        <v>390</v>
      </c>
      <c r="J47" s="6" t="s">
        <v>178</v>
      </c>
      <c r="K47" s="6">
        <v>2</v>
      </c>
    </row>
    <row r="48" spans="2:12" ht="15" customHeight="1" x14ac:dyDescent="0.2">
      <c r="C48"/>
      <c r="E48" t="s">
        <v>418</v>
      </c>
      <c r="H48">
        <v>1E-3</v>
      </c>
      <c r="I48" s="6" t="s">
        <v>191</v>
      </c>
      <c r="J48" s="6" t="s">
        <v>178</v>
      </c>
      <c r="K48" s="6">
        <v>2</v>
      </c>
    </row>
    <row r="49" spans="2:12" ht="15" customHeight="1" x14ac:dyDescent="0.2">
      <c r="B49" t="s">
        <v>419</v>
      </c>
      <c r="C49"/>
      <c r="E49" t="s">
        <v>420</v>
      </c>
      <c r="H49">
        <v>0.1</v>
      </c>
      <c r="I49" s="6" t="s">
        <v>390</v>
      </c>
      <c r="J49" s="6" t="s">
        <v>178</v>
      </c>
      <c r="K49" s="6">
        <v>2</v>
      </c>
    </row>
    <row r="50" spans="2:12" ht="15" customHeight="1" x14ac:dyDescent="0.2">
      <c r="C50"/>
      <c r="E50" t="s">
        <v>421</v>
      </c>
      <c r="H50">
        <v>1E-3</v>
      </c>
      <c r="I50" s="6" t="s">
        <v>191</v>
      </c>
      <c r="J50" s="6" t="s">
        <v>178</v>
      </c>
      <c r="K50" s="6">
        <v>2</v>
      </c>
    </row>
    <row r="51" spans="2:12" ht="15" customHeight="1" x14ac:dyDescent="0.2">
      <c r="E51" t="s">
        <v>422</v>
      </c>
      <c r="H51">
        <v>0.1</v>
      </c>
      <c r="I51" s="6" t="s">
        <v>390</v>
      </c>
      <c r="J51" s="6" t="s">
        <v>178</v>
      </c>
      <c r="K51" s="6">
        <v>2</v>
      </c>
    </row>
    <row r="52" spans="2:12" ht="15" customHeight="1" x14ac:dyDescent="0.2">
      <c r="B52"/>
      <c r="D52" s="5" t="s">
        <v>423</v>
      </c>
      <c r="E52" t="s">
        <v>424</v>
      </c>
      <c r="H52">
        <v>0.1</v>
      </c>
      <c r="I52" s="6" t="s">
        <v>390</v>
      </c>
      <c r="J52" s="6" t="s">
        <v>178</v>
      </c>
      <c r="K52" s="6">
        <v>2</v>
      </c>
    </row>
    <row r="53" spans="2:12" ht="15" customHeight="1" x14ac:dyDescent="0.2">
      <c r="E53" t="s">
        <v>425</v>
      </c>
      <c r="H53">
        <v>0.1</v>
      </c>
      <c r="I53" s="6" t="s">
        <v>390</v>
      </c>
      <c r="J53" s="6" t="s">
        <v>178</v>
      </c>
      <c r="K53" s="6">
        <v>2</v>
      </c>
    </row>
    <row r="54" spans="2:12" ht="15" customHeight="1" x14ac:dyDescent="0.2">
      <c r="E54" t="s">
        <v>426</v>
      </c>
      <c r="H54">
        <v>0.1</v>
      </c>
      <c r="I54" s="6" t="s">
        <v>390</v>
      </c>
      <c r="J54" s="6" t="s">
        <v>178</v>
      </c>
      <c r="K54" s="6">
        <v>2</v>
      </c>
    </row>
    <row r="55" spans="2:12" ht="15" customHeight="1" x14ac:dyDescent="0.2">
      <c r="B55"/>
      <c r="E55" t="s">
        <v>427</v>
      </c>
      <c r="H55">
        <v>0.1</v>
      </c>
      <c r="I55" s="6" t="s">
        <v>390</v>
      </c>
      <c r="J55" s="6" t="s">
        <v>178</v>
      </c>
      <c r="K55" s="6">
        <v>2</v>
      </c>
    </row>
    <row r="56" spans="2:12" ht="15" customHeight="1" x14ac:dyDescent="0.2">
      <c r="E56" t="s">
        <v>428</v>
      </c>
      <c r="H56">
        <v>1</v>
      </c>
      <c r="I56" s="6" t="s">
        <v>429</v>
      </c>
      <c r="J56" s="6" t="s">
        <v>178</v>
      </c>
      <c r="K56" s="6">
        <v>2</v>
      </c>
    </row>
    <row r="57" spans="2:12" ht="15" customHeight="1" x14ac:dyDescent="0.2">
      <c r="E57" t="s">
        <v>430</v>
      </c>
      <c r="H57">
        <v>0.1</v>
      </c>
      <c r="I57" s="6" t="s">
        <v>390</v>
      </c>
      <c r="J57" s="6" t="s">
        <v>178</v>
      </c>
      <c r="K57" s="6">
        <v>2</v>
      </c>
    </row>
    <row r="58" spans="2:12" ht="15" customHeight="1" x14ac:dyDescent="0.2">
      <c r="B58"/>
      <c r="C58"/>
      <c r="E58" t="s">
        <v>431</v>
      </c>
      <c r="H58">
        <v>0.1</v>
      </c>
      <c r="I58" s="6" t="s">
        <v>390</v>
      </c>
      <c r="J58" s="6" t="s">
        <v>178</v>
      </c>
      <c r="K58" s="6">
        <v>2</v>
      </c>
    </row>
    <row r="59" spans="2:12" ht="15" customHeight="1" x14ac:dyDescent="0.2">
      <c r="B59"/>
      <c r="C59"/>
      <c r="D59" s="5" t="s">
        <v>432</v>
      </c>
      <c r="E59" t="s">
        <v>433</v>
      </c>
      <c r="H59">
        <v>1</v>
      </c>
      <c r="I59" s="6" t="s">
        <v>186</v>
      </c>
      <c r="J59" s="6" t="s">
        <v>178</v>
      </c>
      <c r="K59" s="6">
        <v>2</v>
      </c>
      <c r="L59" s="59" t="s">
        <v>434</v>
      </c>
    </row>
    <row r="60" spans="2:12" ht="15" customHeight="1" x14ac:dyDescent="0.2">
      <c r="B60"/>
      <c r="E60" t="s">
        <v>435</v>
      </c>
      <c r="H60">
        <v>0.1</v>
      </c>
      <c r="I60" s="6" t="s">
        <v>191</v>
      </c>
      <c r="J60" s="6" t="s">
        <v>178</v>
      </c>
      <c r="K60" s="6">
        <v>2</v>
      </c>
      <c r="L60" s="59"/>
    </row>
    <row r="61" spans="2:12" ht="15" customHeight="1" x14ac:dyDescent="0.2">
      <c r="E61" t="s">
        <v>436</v>
      </c>
      <c r="H61">
        <v>1</v>
      </c>
      <c r="I61" s="6" t="s">
        <v>186</v>
      </c>
      <c r="J61" s="6" t="s">
        <v>178</v>
      </c>
      <c r="K61" s="6">
        <v>2</v>
      </c>
      <c r="L61" s="59"/>
    </row>
    <row r="62" spans="2:12" ht="15" customHeight="1" x14ac:dyDescent="0.2">
      <c r="E62" t="s">
        <v>437</v>
      </c>
      <c r="H62">
        <v>0.1</v>
      </c>
      <c r="I62" s="6" t="s">
        <v>191</v>
      </c>
      <c r="J62" s="6" t="s">
        <v>178</v>
      </c>
      <c r="K62" s="6">
        <v>2</v>
      </c>
      <c r="L62" s="59"/>
    </row>
    <row r="63" spans="2:12" ht="15" customHeight="1" x14ac:dyDescent="0.2">
      <c r="B63"/>
      <c r="E63" t="s">
        <v>438</v>
      </c>
      <c r="H63">
        <v>1</v>
      </c>
      <c r="I63" s="6" t="s">
        <v>186</v>
      </c>
      <c r="J63" s="6" t="s">
        <v>178</v>
      </c>
      <c r="K63" s="6">
        <v>2</v>
      </c>
      <c r="L63" s="59"/>
    </row>
    <row r="64" spans="2:12" ht="15" customHeight="1" x14ac:dyDescent="0.2">
      <c r="C64"/>
      <c r="E64" t="s">
        <v>439</v>
      </c>
      <c r="H64">
        <v>0.1</v>
      </c>
      <c r="I64" s="6" t="s">
        <v>191</v>
      </c>
      <c r="J64" s="6" t="s">
        <v>178</v>
      </c>
      <c r="K64" s="6">
        <v>2</v>
      </c>
      <c r="L64" s="59"/>
    </row>
    <row r="65" spans="2:12" ht="15" customHeight="1" x14ac:dyDescent="0.2">
      <c r="C65"/>
      <c r="E65" t="s">
        <v>440</v>
      </c>
      <c r="H65">
        <v>1</v>
      </c>
      <c r="I65" s="6" t="s">
        <v>186</v>
      </c>
      <c r="J65" s="6" t="s">
        <v>178</v>
      </c>
      <c r="K65" s="6">
        <v>2</v>
      </c>
      <c r="L65" s="59"/>
    </row>
    <row r="66" spans="2:12" ht="15" customHeight="1" x14ac:dyDescent="0.2">
      <c r="C66"/>
      <c r="E66" t="s">
        <v>441</v>
      </c>
      <c r="H66">
        <v>0.1</v>
      </c>
      <c r="I66" s="6" t="s">
        <v>191</v>
      </c>
      <c r="J66" s="6" t="s">
        <v>178</v>
      </c>
      <c r="K66" s="6">
        <v>2</v>
      </c>
      <c r="L66" s="59"/>
    </row>
    <row r="67" spans="2:12" ht="15" customHeight="1" x14ac:dyDescent="0.2">
      <c r="C67"/>
      <c r="E67" t="s">
        <v>442</v>
      </c>
      <c r="H67">
        <v>1</v>
      </c>
      <c r="I67" s="6" t="s">
        <v>186</v>
      </c>
      <c r="J67" s="6" t="s">
        <v>178</v>
      </c>
      <c r="K67" s="6">
        <v>2</v>
      </c>
      <c r="L67" s="59"/>
    </row>
    <row r="68" spans="2:12" ht="15" customHeight="1" x14ac:dyDescent="0.2">
      <c r="B68" t="s">
        <v>443</v>
      </c>
      <c r="C68"/>
      <c r="E68" t="s">
        <v>444</v>
      </c>
      <c r="H68">
        <v>0.1</v>
      </c>
      <c r="I68" s="6" t="s">
        <v>191</v>
      </c>
      <c r="J68" s="6" t="s">
        <v>178</v>
      </c>
      <c r="K68" s="6">
        <v>2</v>
      </c>
      <c r="L68" s="59"/>
    </row>
    <row r="69" spans="2:12" ht="15" customHeight="1" x14ac:dyDescent="0.2">
      <c r="E69" t="s">
        <v>445</v>
      </c>
      <c r="H69">
        <v>1</v>
      </c>
      <c r="I69" s="6" t="s">
        <v>186</v>
      </c>
      <c r="J69" s="6" t="s">
        <v>178</v>
      </c>
      <c r="K69" s="6">
        <v>2</v>
      </c>
      <c r="L69" s="59"/>
    </row>
    <row r="70" spans="2:12" ht="15" customHeight="1" x14ac:dyDescent="0.2">
      <c r="B70"/>
      <c r="C70"/>
      <c r="E70" t="s">
        <v>446</v>
      </c>
      <c r="H70">
        <v>0.1</v>
      </c>
      <c r="I70" s="6" t="s">
        <v>191</v>
      </c>
      <c r="J70" s="6" t="s">
        <v>178</v>
      </c>
      <c r="K70" s="6">
        <v>2</v>
      </c>
      <c r="L70" s="59"/>
    </row>
    <row r="71" spans="2:12" ht="15" customHeight="1" x14ac:dyDescent="0.2">
      <c r="B71"/>
      <c r="C71"/>
      <c r="E71" t="s">
        <v>447</v>
      </c>
      <c r="H71">
        <v>1</v>
      </c>
      <c r="I71" s="6" t="s">
        <v>186</v>
      </c>
      <c r="J71" s="6" t="s">
        <v>178</v>
      </c>
      <c r="K71" s="6">
        <v>2</v>
      </c>
      <c r="L71" s="59"/>
    </row>
    <row r="72" spans="2:12" ht="15" customHeight="1" x14ac:dyDescent="0.2">
      <c r="B72"/>
      <c r="E72" t="s">
        <v>448</v>
      </c>
      <c r="H72">
        <v>0.1</v>
      </c>
      <c r="I72" s="6" t="s">
        <v>191</v>
      </c>
      <c r="J72" s="6" t="s">
        <v>178</v>
      </c>
      <c r="K72" s="6">
        <v>2</v>
      </c>
      <c r="L72" s="59"/>
    </row>
    <row r="73" spans="2:12" ht="15" customHeight="1" x14ac:dyDescent="0.2">
      <c r="B73"/>
      <c r="E73" t="s">
        <v>449</v>
      </c>
      <c r="H73">
        <v>1</v>
      </c>
      <c r="I73" s="6" t="s">
        <v>186</v>
      </c>
      <c r="J73" s="6" t="s">
        <v>178</v>
      </c>
      <c r="K73" s="6">
        <v>2</v>
      </c>
      <c r="L73" s="59"/>
    </row>
    <row r="74" spans="2:12" ht="15" customHeight="1" x14ac:dyDescent="0.2">
      <c r="B74"/>
      <c r="E74" t="s">
        <v>450</v>
      </c>
      <c r="H74">
        <v>0.1</v>
      </c>
      <c r="I74" s="6" t="s">
        <v>191</v>
      </c>
      <c r="J74" s="6" t="s">
        <v>178</v>
      </c>
      <c r="K74" s="6">
        <v>2</v>
      </c>
      <c r="L74" s="59"/>
    </row>
    <row r="75" spans="2:12" ht="15" customHeight="1" x14ac:dyDescent="0.2">
      <c r="B75"/>
      <c r="E75" t="s">
        <v>451</v>
      </c>
      <c r="H75">
        <v>1</v>
      </c>
      <c r="I75" s="6" t="s">
        <v>186</v>
      </c>
      <c r="J75" s="6" t="s">
        <v>178</v>
      </c>
      <c r="K75" s="6">
        <v>2</v>
      </c>
      <c r="L75" s="59"/>
    </row>
    <row r="76" spans="2:12" ht="15" customHeight="1" x14ac:dyDescent="0.2">
      <c r="B76"/>
      <c r="E76" t="s">
        <v>452</v>
      </c>
      <c r="H76">
        <v>0.1</v>
      </c>
      <c r="I76" s="6" t="s">
        <v>191</v>
      </c>
      <c r="J76" s="6" t="s">
        <v>178</v>
      </c>
      <c r="K76" s="6">
        <v>2</v>
      </c>
      <c r="L76" s="59"/>
    </row>
    <row r="77" spans="2:12" ht="15" customHeight="1" x14ac:dyDescent="0.2">
      <c r="B77"/>
      <c r="E77" t="s">
        <v>453</v>
      </c>
      <c r="H77">
        <v>1</v>
      </c>
      <c r="I77" s="6" t="s">
        <v>186</v>
      </c>
      <c r="J77" s="6" t="s">
        <v>178</v>
      </c>
      <c r="K77" s="6">
        <v>2</v>
      </c>
      <c r="L77" s="59"/>
    </row>
    <row r="78" spans="2:12" ht="15" customHeight="1" x14ac:dyDescent="0.2">
      <c r="B78"/>
      <c r="E78" t="s">
        <v>454</v>
      </c>
      <c r="H78">
        <v>0.1</v>
      </c>
      <c r="I78" s="6" t="s">
        <v>191</v>
      </c>
      <c r="J78" s="6" t="s">
        <v>178</v>
      </c>
      <c r="K78" s="6">
        <v>2</v>
      </c>
      <c r="L78" s="59"/>
    </row>
    <row r="79" spans="2:12" ht="15" customHeight="1" x14ac:dyDescent="0.2">
      <c r="B79"/>
      <c r="C79"/>
      <c r="D79" s="5" t="s">
        <v>455</v>
      </c>
      <c r="E79" t="s">
        <v>456</v>
      </c>
      <c r="H79">
        <v>0.1</v>
      </c>
      <c r="I79" s="6" t="s">
        <v>390</v>
      </c>
      <c r="J79" s="6" t="s">
        <v>178</v>
      </c>
      <c r="K79" s="6">
        <v>2</v>
      </c>
    </row>
    <row r="80" spans="2:12" ht="15" customHeight="1" x14ac:dyDescent="0.2">
      <c r="B80"/>
      <c r="C80"/>
      <c r="E80" t="s">
        <v>457</v>
      </c>
      <c r="H80">
        <v>1</v>
      </c>
      <c r="I80" s="6" t="s">
        <v>186</v>
      </c>
      <c r="J80" s="6" t="s">
        <v>178</v>
      </c>
      <c r="K80" s="6">
        <v>2</v>
      </c>
    </row>
    <row r="81" spans="2:12" ht="15" customHeight="1" x14ac:dyDescent="0.2">
      <c r="B81"/>
      <c r="E81" t="s">
        <v>458</v>
      </c>
      <c r="H81">
        <v>1</v>
      </c>
      <c r="I81" s="6" t="s">
        <v>390</v>
      </c>
      <c r="J81" s="6" t="s">
        <v>178</v>
      </c>
      <c r="K81" s="6">
        <v>2</v>
      </c>
    </row>
    <row r="82" spans="2:12" ht="15" customHeight="1" x14ac:dyDescent="0.2">
      <c r="B82"/>
      <c r="E82" t="s">
        <v>459</v>
      </c>
      <c r="H82">
        <v>1</v>
      </c>
      <c r="I82" s="6" t="s">
        <v>186</v>
      </c>
      <c r="J82" s="6" t="s">
        <v>178</v>
      </c>
      <c r="K82" s="6">
        <v>2</v>
      </c>
    </row>
    <row r="83" spans="2:12" ht="15" customHeight="1" x14ac:dyDescent="0.2">
      <c r="B83"/>
      <c r="D83" s="5" t="s">
        <v>460</v>
      </c>
      <c r="E83" t="s">
        <v>461</v>
      </c>
      <c r="I83" s="6"/>
      <c r="J83" s="6" t="s">
        <v>178</v>
      </c>
      <c r="K83" s="6">
        <v>2</v>
      </c>
    </row>
    <row r="84" spans="2:12" ht="15" customHeight="1" x14ac:dyDescent="0.2">
      <c r="B84"/>
      <c r="C84"/>
      <c r="E84" t="s">
        <v>462</v>
      </c>
      <c r="H84">
        <v>0.1</v>
      </c>
      <c r="I84" s="6" t="s">
        <v>191</v>
      </c>
      <c r="J84" s="6" t="s">
        <v>178</v>
      </c>
      <c r="K84" s="6">
        <v>2</v>
      </c>
    </row>
    <row r="85" spans="2:12" ht="15" customHeight="1" x14ac:dyDescent="0.2">
      <c r="B85"/>
      <c r="E85" t="s">
        <v>463</v>
      </c>
      <c r="I85" s="6"/>
      <c r="J85" s="6"/>
      <c r="K85" s="6"/>
    </row>
    <row r="86" spans="2:12" ht="15" customHeight="1" x14ac:dyDescent="0.2">
      <c r="B86"/>
      <c r="C86"/>
      <c r="E86" t="s">
        <v>464</v>
      </c>
      <c r="H86">
        <v>0.1</v>
      </c>
      <c r="I86" s="6" t="s">
        <v>465</v>
      </c>
      <c r="J86" s="6" t="s">
        <v>178</v>
      </c>
      <c r="K86" s="6">
        <v>2</v>
      </c>
    </row>
    <row r="87" spans="2:12" ht="15" customHeight="1" x14ac:dyDescent="0.2">
      <c r="B87"/>
      <c r="E87" t="s">
        <v>466</v>
      </c>
      <c r="I87" s="6"/>
      <c r="J87" s="6"/>
      <c r="K87" s="6"/>
    </row>
    <row r="88" spans="2:12" ht="15" customHeight="1" x14ac:dyDescent="0.2">
      <c r="B88"/>
      <c r="C88"/>
      <c r="E88" t="s">
        <v>467</v>
      </c>
      <c r="H88">
        <v>0.1</v>
      </c>
      <c r="I88" s="6" t="s">
        <v>465</v>
      </c>
      <c r="J88" s="6" t="s">
        <v>178</v>
      </c>
      <c r="K88" s="6">
        <v>2</v>
      </c>
    </row>
    <row r="89" spans="2:12" ht="15" customHeight="1" x14ac:dyDescent="0.2">
      <c r="B89"/>
      <c r="C89"/>
      <c r="E89" t="s">
        <v>468</v>
      </c>
      <c r="H89">
        <v>0.1</v>
      </c>
      <c r="I89" s="6" t="s">
        <v>465</v>
      </c>
      <c r="J89" s="6" t="s">
        <v>178</v>
      </c>
      <c r="K89" s="6">
        <v>2</v>
      </c>
    </row>
    <row r="90" spans="2:12" ht="24" x14ac:dyDescent="0.2">
      <c r="B90"/>
      <c r="C90"/>
      <c r="D90" s="5" t="s">
        <v>469</v>
      </c>
      <c r="E90" t="s">
        <v>470</v>
      </c>
      <c r="H90" s="4" t="s">
        <v>471</v>
      </c>
      <c r="I90" s="6"/>
      <c r="J90" s="6"/>
      <c r="K90" s="6"/>
    </row>
    <row r="91" spans="2:12" ht="15" customHeight="1" x14ac:dyDescent="0.2">
      <c r="B91"/>
      <c r="C91"/>
      <c r="E91" t="s">
        <v>214</v>
      </c>
      <c r="H91">
        <v>1E-3</v>
      </c>
      <c r="I91" s="6" t="s">
        <v>191</v>
      </c>
      <c r="J91" s="6" t="s">
        <v>178</v>
      </c>
      <c r="K91" s="6">
        <v>2</v>
      </c>
      <c r="L91" s="59" t="s">
        <v>372</v>
      </c>
    </row>
    <row r="92" spans="2:12" ht="15" customHeight="1" x14ac:dyDescent="0.2">
      <c r="B92"/>
      <c r="C92"/>
      <c r="E92" t="s">
        <v>218</v>
      </c>
      <c r="H92">
        <v>1E-3</v>
      </c>
      <c r="I92" s="6" t="s">
        <v>191</v>
      </c>
      <c r="J92" s="6" t="s">
        <v>178</v>
      </c>
      <c r="K92" s="6">
        <v>2</v>
      </c>
      <c r="L92" s="59"/>
    </row>
    <row r="93" spans="2:12" ht="15" customHeight="1" x14ac:dyDescent="0.2">
      <c r="B93"/>
      <c r="C93"/>
    </row>
    <row r="94" spans="2:12" ht="15" customHeight="1" x14ac:dyDescent="0.2">
      <c r="B94"/>
      <c r="C94"/>
    </row>
    <row r="95" spans="2:12" ht="15" customHeight="1" x14ac:dyDescent="0.2">
      <c r="B95"/>
      <c r="C95"/>
    </row>
    <row r="96" spans="2:12" ht="15" customHeight="1" x14ac:dyDescent="0.2">
      <c r="B96"/>
      <c r="C96"/>
    </row>
    <row r="97" spans="2:3" ht="15" customHeight="1" x14ac:dyDescent="0.2">
      <c r="B97"/>
      <c r="C97"/>
    </row>
    <row r="98" spans="2:3" ht="15" customHeight="1" x14ac:dyDescent="0.2">
      <c r="B98"/>
      <c r="C98"/>
    </row>
    <row r="99" spans="2:3" ht="15" customHeight="1" x14ac:dyDescent="0.2">
      <c r="B99"/>
      <c r="C99"/>
    </row>
    <row r="100" spans="2:3" ht="15" customHeight="1" x14ac:dyDescent="0.2">
      <c r="B100"/>
      <c r="C100"/>
    </row>
    <row r="101" spans="2:3" ht="15" customHeight="1" x14ac:dyDescent="0.2">
      <c r="B101"/>
      <c r="C101"/>
    </row>
    <row r="102" spans="2:3" ht="15" customHeight="1" x14ac:dyDescent="0.2">
      <c r="B102"/>
      <c r="C102"/>
    </row>
    <row r="103" spans="2:3" ht="15" customHeight="1" x14ac:dyDescent="0.2">
      <c r="B103"/>
      <c r="C103"/>
    </row>
    <row r="104" spans="2:3" ht="15" customHeight="1" x14ac:dyDescent="0.2">
      <c r="B104"/>
      <c r="C104"/>
    </row>
    <row r="105" spans="2:3" ht="15" customHeight="1" x14ac:dyDescent="0.2">
      <c r="B105"/>
      <c r="C105"/>
    </row>
    <row r="106" spans="2:3" ht="15" customHeight="1" x14ac:dyDescent="0.2">
      <c r="B106"/>
    </row>
    <row r="107" spans="2:3" ht="15" customHeight="1" x14ac:dyDescent="0.2">
      <c r="B107"/>
      <c r="C107"/>
    </row>
    <row r="108" spans="2:3" ht="15" customHeight="1" x14ac:dyDescent="0.2">
      <c r="B108"/>
      <c r="C108"/>
    </row>
    <row r="109" spans="2:3" ht="15" customHeight="1" x14ac:dyDescent="0.2">
      <c r="B109"/>
      <c r="C109"/>
    </row>
    <row r="110" spans="2:3" ht="15" customHeight="1" x14ac:dyDescent="0.2">
      <c r="B110"/>
    </row>
    <row r="111" spans="2:3" ht="15" customHeight="1" x14ac:dyDescent="0.2">
      <c r="B111"/>
      <c r="C111"/>
    </row>
    <row r="112" spans="2:3" ht="15" customHeight="1" x14ac:dyDescent="0.2">
      <c r="B112"/>
      <c r="C112"/>
    </row>
    <row r="113" spans="2:3" ht="15" customHeight="1" x14ac:dyDescent="0.2">
      <c r="B113"/>
      <c r="C113"/>
    </row>
    <row r="114" spans="2:3" ht="15" customHeight="1" x14ac:dyDescent="0.2">
      <c r="B114"/>
    </row>
    <row r="115" spans="2:3" ht="15" customHeight="1" x14ac:dyDescent="0.2">
      <c r="B115"/>
    </row>
    <row r="116" spans="2:3" ht="15" customHeight="1" x14ac:dyDescent="0.2">
      <c r="B116"/>
    </row>
    <row r="117" spans="2:3" ht="15" customHeight="1" x14ac:dyDescent="0.2">
      <c r="B117"/>
    </row>
    <row r="118" spans="2:3" ht="15" customHeight="1" x14ac:dyDescent="0.2">
      <c r="B118"/>
    </row>
    <row r="119" spans="2:3" ht="15" customHeight="1" x14ac:dyDescent="0.2">
      <c r="B119"/>
      <c r="C119"/>
    </row>
    <row r="120" spans="2:3" ht="15" customHeight="1" x14ac:dyDescent="0.2">
      <c r="B120"/>
      <c r="C120"/>
    </row>
    <row r="121" spans="2:3" ht="15" customHeight="1" x14ac:dyDescent="0.2">
      <c r="B121"/>
      <c r="C121"/>
    </row>
    <row r="122" spans="2:3" ht="15" customHeight="1" x14ac:dyDescent="0.2">
      <c r="B122"/>
      <c r="C122"/>
    </row>
    <row r="123" spans="2:3" ht="15" customHeight="1" x14ac:dyDescent="0.2">
      <c r="B123"/>
      <c r="C123"/>
    </row>
    <row r="124" spans="2:3" ht="15" customHeight="1" x14ac:dyDescent="0.2">
      <c r="B124"/>
      <c r="C124"/>
    </row>
    <row r="125" spans="2:3" ht="15" customHeight="1" x14ac:dyDescent="0.2">
      <c r="B125"/>
      <c r="C125"/>
    </row>
    <row r="126" spans="2:3" ht="15" customHeight="1" x14ac:dyDescent="0.2">
      <c r="B126"/>
      <c r="C126"/>
    </row>
    <row r="127" spans="2:3" ht="15" customHeight="1" x14ac:dyDescent="0.2">
      <c r="B127"/>
      <c r="C127"/>
    </row>
    <row r="128" spans="2:3" ht="15" customHeight="1" x14ac:dyDescent="0.2">
      <c r="B128"/>
      <c r="C128"/>
    </row>
    <row r="129" spans="2:3" ht="15" customHeight="1" x14ac:dyDescent="0.2">
      <c r="B129"/>
      <c r="C129"/>
    </row>
    <row r="130" spans="2:3" ht="15" customHeight="1" x14ac:dyDescent="0.2">
      <c r="B130"/>
      <c r="C130"/>
    </row>
    <row r="131" spans="2:3" ht="15" customHeight="1" x14ac:dyDescent="0.2">
      <c r="B131"/>
    </row>
    <row r="132" spans="2:3" ht="15" customHeight="1" x14ac:dyDescent="0.2">
      <c r="B132"/>
    </row>
    <row r="133" spans="2:3" ht="15" customHeight="1" x14ac:dyDescent="0.2">
      <c r="B133"/>
      <c r="C133"/>
    </row>
    <row r="134" spans="2:3" ht="15" customHeight="1" x14ac:dyDescent="0.2">
      <c r="B134"/>
    </row>
    <row r="135" spans="2:3" ht="15" customHeight="1" x14ac:dyDescent="0.2">
      <c r="B135"/>
      <c r="C135"/>
    </row>
  </sheetData>
  <mergeCells count="3">
    <mergeCell ref="L7:L8"/>
    <mergeCell ref="L59:L78"/>
    <mergeCell ref="L91:L9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7" sqref="I37"/>
    </sheetView>
  </sheetViews>
  <sheetFormatPr defaultRowHeight="1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通信仕様</vt:lpstr>
      <vt:lpstr>Status (R)</vt:lpstr>
      <vt:lpstr>Coil (RW)</vt:lpstr>
      <vt:lpstr>Input Register (R)</vt:lpstr>
      <vt:lpstr>Hold Register (RW) </vt:lpstr>
      <vt:lpstr>追加仕様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Shinsako</dc:creator>
  <cp:keywords/>
  <dc:description/>
  <cp:lastModifiedBy>SYOHIN</cp:lastModifiedBy>
  <cp:revision/>
  <dcterms:created xsi:type="dcterms:W3CDTF">2021-08-08T05:41:10Z</dcterms:created>
  <dcterms:modified xsi:type="dcterms:W3CDTF">2023-05-15T00:37:57Z</dcterms:modified>
  <cp:category/>
  <cp:contentStatus/>
</cp:coreProperties>
</file>